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defaultThemeVersion="124226"/>
  <xr:revisionPtr revIDLastSave="0" documentId="13_ncr:1_{5CE59C57-0A00-4DED-BA5E-20F5B4C78953}" xr6:coauthVersionLast="45" xr6:coauthVersionMax="45" xr10:uidLastSave="{00000000-0000-0000-0000-000000000000}"/>
  <bookViews>
    <workbookView xWindow="-120" yWindow="-120" windowWidth="29040" windowHeight="15840" tabRatio="867" xr2:uid="{00000000-000D-0000-FFFF-FFFF00000000}"/>
  </bookViews>
  <sheets>
    <sheet name="1. Отчет АТС" sheetId="1" r:id="rId1"/>
    <sheet name="2. Иные услуги" sheetId="4" r:id="rId2"/>
    <sheet name="3. Услуги по передаче" sheetId="5" r:id="rId3"/>
    <sheet name="4. СН (Установленные)" sheetId="11" r:id="rId4"/>
    <sheet name="5. УРП" sheetId="43" r:id="rId5"/>
    <sheet name="1-2 ЦК (&lt;670 кВт)" sheetId="6" r:id="rId6"/>
    <sheet name="3-6 ЦК (&lt;670 кВт)" sheetId="12" r:id="rId7"/>
    <sheet name="1-2 ЦК (&lt;670 кВт)(ДКП)" sheetId="26" r:id="rId8"/>
    <sheet name="3-6 ЦК (&lt;670 кВт)(ДКП)" sheetId="27" r:id="rId9"/>
    <sheet name="3-6 ЦК (670 кВт-10 МВт)" sheetId="35" r:id="rId10"/>
    <sheet name="3-6 ЦК (670 кВт-10 МВт)(ДКП)" sheetId="37" r:id="rId11"/>
    <sheet name="3-6 ЦК (не менее 10 МВт)" sheetId="39" r:id="rId12"/>
    <sheet name="3-6 ЦК (не менее 10 МВт)(ДКП)" sheetId="41" r:id="rId13"/>
    <sheet name="ПУНЦ (Потери)" sheetId="33" r:id="rId14"/>
    <sheet name="Лист1" sheetId="9" state="hidden" r:id="rId15"/>
    <sheet name="Лист2" sheetId="10" state="hidden" r:id="rId16"/>
    <sheet name="Лист3" sheetId="3" state="hidden" r:id="rId17"/>
  </sheets>
  <definedNames>
    <definedName name="_xlnm.Print_Area" localSheetId="5">'1-2 ЦК (&lt;670 кВт)'!$A$1:$G$95</definedName>
    <definedName name="_xlnm.Print_Area" localSheetId="7">'1-2 ЦК (&lt;670 кВт)(ДКП)'!$A$1:$G$95</definedName>
    <definedName name="_xlnm.Print_Area" localSheetId="1">'2. Иные услуги'!$A$1:$F$17</definedName>
    <definedName name="_xlnm.Print_Area" localSheetId="2">'3. Услуги по передаче'!$A$1:$I$55</definedName>
    <definedName name="_xlnm.Print_Area" localSheetId="6">'3-6 ЦК (&lt;670 кВт)'!$A$1:$AA$147</definedName>
    <definedName name="_xlnm.Print_Area" localSheetId="8">'3-6 ЦК (&lt;670 кВт)(ДКП)'!$A$1:$AA$45</definedName>
    <definedName name="_xlnm.Print_Area" localSheetId="9">'3-6 ЦК (670 кВт-10 МВт)'!$A$1:$AA$147</definedName>
    <definedName name="_xlnm.Print_Area" localSheetId="10">'3-6 ЦК (670 кВт-10 МВт)(ДКП)'!$A$1:$AA$45</definedName>
    <definedName name="_xlnm.Print_Area" localSheetId="11">'3-6 ЦК (не менее 10 МВт)'!$A$1:$AA$147</definedName>
    <definedName name="_xlnm.Print_Area" localSheetId="12">'3-6 ЦК (не менее 10 МВт)(ДКП)'!$A$1:$AA$45</definedName>
    <definedName name="_xlnm.Print_Area" localSheetId="3">'4. СН (Установленные)'!$A$1:$G$16</definedName>
    <definedName name="_xlnm.Print_Area" localSheetId="4">'5. УРП'!$A$1:$F$10</definedName>
    <definedName name="_xlnm.Print_Area" localSheetId="13">'ПУНЦ (Потери)'!$A$1:$G$78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41" l="1"/>
  <c r="A1" i="39"/>
  <c r="E6" i="4" l="1"/>
  <c r="E11" i="4" s="1"/>
  <c r="A1" i="43" l="1"/>
  <c r="A1" i="11" l="1"/>
  <c r="A1" i="37" l="1"/>
  <c r="A1" i="35"/>
  <c r="A1" i="4" l="1"/>
  <c r="A1" i="5"/>
  <c r="A1" i="6"/>
  <c r="A1" i="33"/>
  <c r="A1" i="12"/>
  <c r="A1" i="26"/>
  <c r="A1" i="27"/>
</calcChain>
</file>

<file path=xl/sharedStrings.xml><?xml version="1.0" encoding="utf-8"?>
<sst xmlns="http://schemas.openxmlformats.org/spreadsheetml/2006/main" count="3590" uniqueCount="277">
  <si>
    <t>участника оптового рынка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</si>
  <si>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трем зонам суток:</t>
  </si>
  <si>
    <t>Ночная зона</t>
  </si>
  <si>
    <t>Полупиковая зона</t>
  </si>
  <si>
    <t>Пиковая зона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</si>
  <si>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двум зонам суток:</t>
  </si>
  <si>
    <t>Дневная зона</t>
  </si>
  <si>
    <t>Средневзвешенная нерегулируемая цена на электрическую энергию на оптовом рынке, определяемая для соответствующей зоны суток:</t>
  </si>
  <si>
    <t>Средневзвешенная нерегулируемая цена на мощность на оптовом рынке, руб/МВт</t>
  </si>
  <si>
    <t>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</si>
  <si>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Объем электрической энергии, приобретенный участником оптового рынка за расчетный период по регулируемым ценам, МВтч</t>
  </si>
  <si>
    <t>Объем электрической энергии, приобретенный участником оптового рынка за расчетный период по результатам конкурентного отбора заявок на сутки вперед, 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</si>
  <si>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 руб/МВтч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</si>
  <si>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 руб/МВтч</t>
  </si>
  <si>
    <t>дата</t>
  </si>
  <si>
    <t>час</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</si>
  <si>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</si>
  <si>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фактического потребления над плановым,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</si>
  <si>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планового потребления над фактическим,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</si>
  <si>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</si>
  <si>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t>
  </si>
  <si>
    <t>Наименование</t>
  </si>
  <si>
    <t>Единица измерения</t>
  </si>
  <si>
    <t>Величина показателя</t>
  </si>
  <si>
    <t>1.</t>
  </si>
  <si>
    <t>2.</t>
  </si>
  <si>
    <t>3.</t>
  </si>
  <si>
    <t>рублей</t>
  </si>
  <si>
    <t>Объем поставки электрической энергии потребителям за текущий расчетный период</t>
  </si>
  <si>
    <t>МВтч</t>
  </si>
  <si>
    <t>Плата за иные услуги, оказание которых является неотъемлемой частью процесса поставки электрической энергии</t>
  </si>
  <si>
    <t>рублей / МВтч</t>
  </si>
  <si>
    <t>плата за услуги АО «ЦФР»</t>
  </si>
  <si>
    <t>плата за услуги Коммерческого оператора</t>
  </si>
  <si>
    <t>плата за услуги АО «СО ЕЭС»</t>
  </si>
  <si>
    <t xml:space="preserve">Тарифные группы потребителей электрической энергии (мощности)     </t>
  </si>
  <si>
    <t>Диапазоны напряжения</t>
  </si>
  <si>
    <t>высокое напряжение                                                                                                                                                                                                                                                                                                                                                                                                                                                                                                                                                                                     (110 кВ и выше)</t>
  </si>
  <si>
    <t>среднее первое напряжение                                                                                                                                                                                                                                                                                                                                                                                                                                                                                                                                                             (35 кВ)</t>
  </si>
  <si>
    <t>среднее второе напряжение                                                                                                                                                                                                                                                                                                                                                                                                                                                                                                                                                                                                 (20 - 1 кВ)</t>
  </si>
  <si>
    <t>низкое напряжение                                                                                                                                                                                                                                                                                                                                                                                                                                                                                                                                                                                                                                                                                                             (0,4 кВ и ниже)</t>
  </si>
  <si>
    <t>1.1.</t>
  </si>
  <si>
    <t>1.1.1.</t>
  </si>
  <si>
    <t>1.1.2.</t>
  </si>
  <si>
    <t>1.2.</t>
  </si>
  <si>
    <t>Прочие потребители</t>
  </si>
  <si>
    <t>Двухставочный тариф</t>
  </si>
  <si>
    <t xml:space="preserve"> - cтавка на оплату технологического расхода (потерь) в электрических сетях</t>
  </si>
  <si>
    <t xml:space="preserve"> - ставка за содержание электрических сетей</t>
  </si>
  <si>
    <t>Одноставочный тариф</t>
  </si>
  <si>
    <t>руб./кВт∙ч</t>
  </si>
  <si>
    <t>руб./MВт∙ч</t>
  </si>
  <si>
    <t>руб./MВт·мес.</t>
  </si>
  <si>
    <t>2 полугодие</t>
  </si>
  <si>
    <t>2.1.</t>
  </si>
  <si>
    <t>2.1.1.</t>
  </si>
  <si>
    <t>2.1.2.</t>
  </si>
  <si>
    <t>2.2.</t>
  </si>
  <si>
    <t>3.1.</t>
  </si>
  <si>
    <t>Тарифная группа потребителей «население» и приравненные к нему категории потребителей</t>
  </si>
  <si>
    <t>Тарифная группа потребителей «сетевые организации, покупающие электрическую энергию для компенсации потерь электрической энергии»</t>
  </si>
  <si>
    <t>Тарифная группа «прочие потребители»</t>
  </si>
  <si>
    <t>3.2.</t>
  </si>
  <si>
    <t>3.3.</t>
  </si>
  <si>
    <t>подгруппа потребителей с максимальной мощностью энергопринимающих устройств                                                                                                                                                                                                                                                                                                                                                                                                                           от 670 кВт до 10 МВт</t>
  </si>
  <si>
    <t>подгруппа потребителей с максимальной мощностью энергопринимающих устройств                                                                                                                                                                                                                                                                                                                                                                                                            не менее 10 МВт</t>
  </si>
  <si>
    <t>I. Первая ценовая категория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</si>
  <si>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</si>
  <si>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</si>
  <si>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BH</t>
  </si>
  <si>
    <t>CH I</t>
  </si>
  <si>
    <t>CH II</t>
  </si>
  <si>
    <t>HH</t>
  </si>
  <si>
    <t>Предельный уровень нерегулируемых цен, рублей/МВт·ч без НДС</t>
  </si>
  <si>
    <t xml:space="preserve">2. Средневзвешенная нерегулируемая цена на электрическую энергию (мощность), используемая для расчета предельного уровня нерегулируемых цен для </t>
  </si>
  <si>
    <t>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</si>
  <si>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</si>
  <si>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</si>
  <si>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</si>
  <si>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</si>
  <si>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</si>
  <si>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 xml:space="preserve">д) величина мощности, соответствующей покупке электрической энергии гарантирующим поставщиком у производителей электрической энергии (мощности) на </t>
  </si>
  <si>
    <t>розничных рынках, МВт</t>
  </si>
  <si>
    <t xml:space="preserve">е) сумма величин мощности, оплачиваемой на розничном рынке потребителями (покупателями), осуществляющими расчеты по второй - шестой ценовым </t>
  </si>
  <si>
    <t>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</si>
  <si>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</si>
  <si>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</si>
  <si>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</si>
  <si>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</si>
  <si>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</si>
  <si>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</si>
  <si>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ж) объем потребления мощности населением и приравненными к нему категориями потребителей, МВт</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</si>
  <si>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</si>
  <si>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</si>
  <si>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по ночной зоне суток, МВт·ч</t>
  </si>
  <si>
    <t>по полупиковой зоне суток, МВт·ч</t>
  </si>
  <si>
    <t>по пиковой зоне суток, МВт·ч</t>
  </si>
  <si>
    <t>для двух зон суток, МВт·ч</t>
  </si>
  <si>
    <t>и) фактический объем потребления электрической энергии гарантирующим поставщиком на оптовом рынке, МВт·ч</t>
  </si>
  <si>
    <t>рынках, МВт·ч</t>
  </si>
  <si>
    <t xml:space="preserve">л) сумма объемов потребления электрической энергии потребителями (покупателями), осуществляющими расчеты по второй - шестой ценовым </t>
  </si>
  <si>
    <t>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</si>
  <si>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</si>
  <si>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</si>
  <si>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</si>
  <si>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</si>
  <si>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</si>
  <si>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</si>
  <si>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t>
  </si>
  <si>
    <t xml:space="preserve"> периоды, рублей/МВт·ч *</t>
  </si>
  <si>
    <r>
      <rPr>
        <sz val="10"/>
        <color theme="0"/>
        <rFont val="Arial Narrow"/>
        <family val="2"/>
        <charset val="204"/>
      </rPr>
      <t>____</t>
    </r>
    <r>
      <rPr>
        <sz val="10"/>
        <color theme="1"/>
        <rFont val="Arial Narrow"/>
        <family val="2"/>
        <charset val="204"/>
      </rPr>
      <t>*</t>
    </r>
    <r>
      <rPr>
        <sz val="10"/>
        <color theme="0"/>
        <rFont val="Arial Narrow"/>
        <family val="2"/>
        <charset val="204"/>
      </rPr>
      <t>_</t>
    </r>
    <r>
      <rPr>
        <sz val="10"/>
        <color theme="1"/>
        <rFont val="Arial Narrow"/>
        <family val="2"/>
        <charset val="204"/>
      </rPr>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r>
  </si>
  <si>
    <t>II. Вторая ценовая категория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</si>
  <si>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</si>
  <si>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Зоны суток</t>
  </si>
  <si>
    <t>Ночная</t>
  </si>
  <si>
    <t>Полупиковая</t>
  </si>
  <si>
    <t>Пиковая</t>
  </si>
  <si>
    <t>2. Предельный уровень нерегулируемых цен для двух зон суток, рублей/МВт·ч без НДС</t>
  </si>
  <si>
    <t>Дневная</t>
  </si>
  <si>
    <t>III. Третья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</si>
  <si>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</si>
  <si>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Дата</t>
  </si>
  <si>
    <t>0:00 -
1:00</t>
  </si>
  <si>
    <t>1:00 -
2:00</t>
  </si>
  <si>
    <t>2:00 -
3:00</t>
  </si>
  <si>
    <t>3:00 -
4:00</t>
  </si>
  <si>
    <t>4:00 -
5:00</t>
  </si>
  <si>
    <t>5:00 -
6:00</t>
  </si>
  <si>
    <t>6:00 -
7:00</t>
  </si>
  <si>
    <t>7:00 -
8:00</t>
  </si>
  <si>
    <t>8:00 -
9:00</t>
  </si>
  <si>
    <t>9:00 -
10:00</t>
  </si>
  <si>
    <t>10:00 -
11:00</t>
  </si>
  <si>
    <t>11:00 -
12:00</t>
  </si>
  <si>
    <t>12:00 -
13:00</t>
  </si>
  <si>
    <t>13:00 -
14:00</t>
  </si>
  <si>
    <t>14:00 -
15:00</t>
  </si>
  <si>
    <t>15:00 -
16:00</t>
  </si>
  <si>
    <t>16:00 -
17:00</t>
  </si>
  <si>
    <t>17:00 -
18:00</t>
  </si>
  <si>
    <t>18:00 -
19:00</t>
  </si>
  <si>
    <t>19:00 -
20:00</t>
  </si>
  <si>
    <t>20:00 -
21:00</t>
  </si>
  <si>
    <t>21:00 -
22:00</t>
  </si>
  <si>
    <t>22:00 -
23:00</t>
  </si>
  <si>
    <t>23:00 -
0:00</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</si>
  <si>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ВН</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</si>
  <si>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</si>
  <si>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</si>
  <si>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НН</t>
    </r>
  </si>
  <si>
    <t>IV. Четвертая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</si>
  <si>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Ставка тарифа на услуги по передаче электрической энергии за содержание электрических сетей</t>
  </si>
  <si>
    <t>V. Пятая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</si>
  <si>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</si>
  <si>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</si>
  <si>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</si>
  <si>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</si>
  <si>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</si>
  <si>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VI. Шестая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</si>
  <si>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</si>
  <si>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для фактических почасовых объемов покупки электрической энергии</t>
  </si>
  <si>
    <r>
      <t xml:space="preserve">Сбытовая надбавка </t>
    </r>
    <r>
      <rPr>
        <b/>
        <vertAlign val="superscript"/>
        <sz val="12"/>
        <color theme="1"/>
        <rFont val="Arial Narrow"/>
        <family val="2"/>
        <charset val="204"/>
      </rPr>
      <t>2</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</si>
  <si>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потребителей «сетевые организации, покупающие электрическую энергию для компенсации потерь электрической энергии»</t>
    </r>
  </si>
  <si>
    <t>Предельные уровни нерегулируемых цен на электрическую энергию (мощность), приобретаемую в целях компенсации потерь в сетях сетевых организаций:</t>
  </si>
  <si>
    <r>
      <rPr>
        <sz val="12"/>
        <color theme="0"/>
        <rFont val="Arial Narrow"/>
        <family val="2"/>
        <charset val="204"/>
      </rPr>
      <t>"</t>
    </r>
    <r>
      <rPr>
        <sz val="12"/>
        <color theme="1"/>
        <rFont val="Arial Narrow"/>
        <family val="2"/>
        <charset val="204"/>
      </rPr>
      <t>- к величинам непревышения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</si>
  <si>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r>
      <rPr>
        <sz val="12"/>
        <color theme="0"/>
        <rFont val="Arial Narrow"/>
        <family val="2"/>
        <charset val="204"/>
      </rPr>
      <t>"</t>
    </r>
    <r>
      <rPr>
        <sz val="12"/>
        <color theme="1"/>
        <rFont val="Arial Narrow"/>
        <family val="2"/>
        <charset val="204"/>
      </rPr>
      <t>- к величинам 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</si>
  <si>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t>Население и приравненные к нему категории потребителей</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</si>
  <si>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проживания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</si>
  <si>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юридические и физические лица, приобретающие электрическую энергию (мощность) в целях потребления на коммунально-бытовые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t>
  </si>
  <si>
    <t>Одноставочный тариф (в том числе дифференцированный по двум и по трем зонам суток)</t>
  </si>
  <si>
    <t>руб./кВт·ч</t>
  </si>
  <si>
    <t>1.3.</t>
  </si>
  <si>
    <t>1.4.</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</si>
  <si>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</si>
  <si>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купли-продажи (поставки) электрической энергии (мощности)</t>
    </r>
  </si>
  <si>
    <r>
      <t xml:space="preserve">Предельные уровни нерегулируемых цен на электрическую энергию (мощность), поставляемую потребителям (покупателям) </t>
    </r>
    <r>
      <rPr>
        <b/>
        <vertAlign val="superscript"/>
        <sz val="14"/>
        <rFont val="Arial Narrow"/>
        <family val="2"/>
        <charset val="204"/>
      </rPr>
      <t>1, 2</t>
    </r>
  </si>
  <si>
    <r>
      <t>Расчет платы за иные услуги, оказание которых является неотъемлемой частью процесса поставки электрической энергии</t>
    </r>
    <r>
      <rPr>
        <b/>
        <i/>
        <vertAlign val="superscript"/>
        <sz val="14"/>
        <color theme="1"/>
        <rFont val="Arial Narrow"/>
        <family val="2"/>
        <charset val="204"/>
      </rPr>
      <t>1</t>
    </r>
  </si>
  <si>
    <t>подгруппа потребителей с максимальной мощностью энергопринимающих устройств                                                                                                                                                                                                                                                                                                                                                                                                                                            менее 670 кВт</t>
  </si>
  <si>
    <t>В случае если результатом расчета составляющей предельных уровней нерегулируемых цен (кроме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 и иных подлежащих публикации величин в соответствии с подпунктами 1 и 3.3 п. 10.8 Регламента Финансовых расчетов на оптовом рынке э/э является отрицательная величина, то КО публикует вместо отрицательной величины 0</t>
  </si>
  <si>
    <t>В случае если результатом расчета составляющей предельных уровней нерегулируемых цен и иных, подлежащих публикации величин в соответствии с подпунктами 1 и 3.3 п. 10.8 Регламента Финансовых расчетов на оптовом рынке э/э является неопределенность, то КО публикует вместо неопределенности 0</t>
  </si>
  <si>
    <t xml:space="preserve">                                             (наименование гарантирующего поставщика)                                (месяц)         (год)</t>
  </si>
  <si>
    <t xml:space="preserve">                                             (наименование гарантирующего поставщика)                            (месяц)         (год)</t>
  </si>
  <si>
    <t>Составляющие предельных уровней нерегулируемых цен</t>
  </si>
  <si>
    <t>за расчетный период</t>
  </si>
  <si>
    <t>для ГТП</t>
  </si>
  <si>
    <t>PROSKOM1</t>
  </si>
  <si>
    <t>АО "НТЭСК"</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</si>
  <si>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</si>
  <si>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</si>
  <si>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color theme="1"/>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сбытовые надбавки указаны в отношении АО "Нижнетагильская Энергосбытовая компания".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</si>
  <si>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</si>
  <si>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купли-продажи (поставки) электрической энергии (мощности)</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</si>
  <si>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</si>
  <si>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купли-продажи (поставки) электрической энергии (мощности)</t>
    </r>
  </si>
  <si>
    <t xml:space="preserve">к) совокупный объем покупки электрической энергии гарантирующим поставщиком у производителей электрической энергии (мощности) на розничных </t>
  </si>
  <si>
    <t xml:space="preserve">       в т.ч. у собственников и иных законных владельцев объектов микрогенерации, 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</si>
  <si>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</si>
  <si>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трем зонам суток:</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</si>
  <si>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двум зонам суток:</t>
  </si>
  <si>
    <t>Средневзвешенная нерегулируемая цена на электрическую энергию на оптовом рынке, определяемая по результатам конкурентных отборов на сутки вперед, руб/МВтч</t>
  </si>
  <si>
    <t/>
  </si>
  <si>
    <t>Население и приравненные к нему категории потребителей, за исключением указанного в пунктах 1.2 - 1.5:</t>
  </si>
  <si>
    <t>Население, проживающее в городских населенных пунктах в домах, оборудованных стационарными электроплитами и электроотопительными установками и приравненные к нему:</t>
  </si>
  <si>
    <t>Население, проживающее в городских населенных пунктах в домах, оборудованных стационарными электроплитами и не оборудованных электроотопительными установками и приравненные к нему:</t>
  </si>
  <si>
    <t>Население, проживающее в городских населенных пунктах в домах, оборудованных электроотопительными установками и не оборудованных стационарными электроплитами и приравненные к нему:</t>
  </si>
  <si>
    <t>1.5.</t>
  </si>
  <si>
    <t>Население, проживающее в сельских населенных пунктах и приравненные к нему:</t>
  </si>
  <si>
    <t>1.6.</t>
  </si>
  <si>
    <t xml:space="preserve">Потребители, приравненные к населению </t>
  </si>
  <si>
    <t>1.6.1.</t>
  </si>
  <si>
    <t>Садоводческие некоммерческие товарищества и огороднические некоммерческие товарищества.</t>
  </si>
  <si>
    <t>1.6.2.</t>
  </si>
  <si>
    <t>1.6.3.</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</si>
  <si>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</si>
  <si>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Содержащиеся за счет прихожан религиозные организации.</t>
  </si>
  <si>
    <t>1.6.4.</t>
  </si>
  <si>
    <t>1.6.5.</t>
  </si>
  <si>
    <t>Объединения граждан, приобретающих электрическую энергию (мощность) для использования в принадлежащих им хозяйственных постройках (погреба, сараи). 
Некоммерческие объединения граждан (гаражно-строительные, гаражные кооперативы) приобретающие электрическую энергию (мощность) в целях потребления на коммунально-бытовые нужды и не используемую для осуществления коммерческой деятельности.</t>
  </si>
  <si>
    <t>1.6.6.</t>
  </si>
  <si>
    <t>Дифференцированные по зонам суток расчетного периода средневзвешенные нерегулируемые цены на электрическую энергию (мощность) на оптовом рынке и средневзвешенные нерегулируемые цены на электрическую энергию на оптовом рынке, определяемые для соответствующих зон суток, руб/МВтч</t>
  </si>
  <si>
    <t>1 полугодие</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</si>
  <si>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sz val="12"/>
        <color theme="1"/>
        <rFont val="Arial Narrow"/>
        <family val="2"/>
        <charset val="204"/>
      </rPr>
      <t xml:space="preserve"> </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от 28.11.2022 № 240-ПК (с изменениями от 29.12.2023 № 267-ПК и от 29.12.2023 № 268-ПК)</t>
    </r>
  </si>
  <si>
    <r>
      <t xml:space="preserve">Единые (котловые) тарифы на услуги по передаче электрической энергии по сетям Свердловской области на 2024 год (без НДС) </t>
    </r>
    <r>
      <rPr>
        <b/>
        <i/>
        <vertAlign val="superscript"/>
        <sz val="14"/>
        <color theme="1"/>
        <rFont val="Arial Narrow"/>
        <family val="2"/>
        <charset val="204"/>
      </rPr>
      <t>1</t>
    </r>
  </si>
  <si>
    <t>Для первого диапазона объемов потребления электрической энергии (мощности)</t>
  </si>
  <si>
    <t>Для второго диапазона объемов потребления электрической энергии (мощности)</t>
  </si>
  <si>
    <t>Для третьего диапазона объемов потребления электрической энергии (мощности)</t>
  </si>
  <si>
    <t>_</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</si>
  <si>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</si>
  <si>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Исполнителям коммунальных услуг (товариществам собственников жилья, жилищно-строительным, жилищным или иным специализированным потребительским кооперативам либо управляющим организациям),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для временного поселения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коммунально-бытового потребления населения в объемах фактического потребления электрической энергии населения и объемах электрической энергии, израсходованной на места общего пользования, за исключением:
исполнителей коммунальных услуг (товариществ собственников жилья, жилищно-строительных, жилищных или иных специализированных потребительских кооперативов либо управляющих организаций), приобретающих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наймодателей (или уполномоченных ими лиц), предоставляющих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приобретающих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</si>
  <si>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Гарантирующие поставщики, энергосбытовые, энергоснабжающие организации, приобретающие электрическую энергию (мощность) в целях дальнейшей продажи населению и приравненным к населению категориям потребителей в объемах фактического потребления населения и приравненных к нему категорий потребителей, и объемах электроэнергии, израсходованной на местах общего пользования в целях потребления на коммунально-бытовые нужды граждан и не используемой для осуществления коммерческой (профессиональной) деятельности.</t>
  </si>
  <si>
    <r>
      <t xml:space="preserve">Сбытовые надбавки гарантирующего поставщика электрической энергии, поставляющего электрическую энергию (мощность) на розничном рынке на территории Свердловской области, на 2024 год (без НДС) </t>
    </r>
    <r>
      <rPr>
        <b/>
        <i/>
        <vertAlign val="superscript"/>
        <sz val="14"/>
        <color theme="1"/>
        <rFont val="Arial Narrow"/>
        <family val="2"/>
        <charset val="204"/>
      </rPr>
      <t>1</t>
    </r>
    <r>
      <rPr>
        <b/>
        <i/>
        <sz val="14"/>
        <color theme="1"/>
        <rFont val="Arial Narrow"/>
        <family val="2"/>
        <charset val="204"/>
      </rPr>
      <t xml:space="preserve">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</si>
  <si>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29.12.2023 № 263-ПК</t>
    </r>
  </si>
  <si>
    <t>Средневзвешенная цена услуг по управлению изменением режима потребления электрической энергии,руб/МВт</t>
  </si>
  <si>
    <t>Расчетная стоимость услуг инфраструктурных организаций оптового рынка, руб.
в том числе:</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</si>
  <si>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t>
  </si>
  <si>
    <t>расчетная стоимость услуг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</si>
  <si>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t>
  </si>
  <si>
    <t>Расчетная стоимость услуг инфраструктурных организаций оптового рынка, 
в том числе:</t>
  </si>
  <si>
    <t>2. Ставка за мощность, предельного уровня нерегулируемых цен, рублей/МВт в месяц без НДС</t>
  </si>
  <si>
    <t>2. Ставка за мощность, предельного уровня нерегулируемых цен, рублей/МВт в месяц</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</si>
  <si>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</si>
  <si>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t>
  </si>
  <si>
    <t>рублей / МВт</t>
  </si>
  <si>
    <r>
      <t xml:space="preserve">АО «Нижнетагильская Энергосбытовая компания» </t>
    </r>
    <r>
      <rPr>
        <b/>
        <u/>
        <sz val="14"/>
        <rFont val="Arial Narrow"/>
        <family val="2"/>
        <charset val="204"/>
      </rPr>
      <t>в Июле 2024 г.</t>
    </r>
  </si>
  <si>
    <t>июль 2024</t>
  </si>
  <si>
    <t>01.07.2024</t>
  </si>
  <si>
    <t>02.07.2024</t>
  </si>
  <si>
    <t>03.07.2024</t>
  </si>
  <si>
    <t>04.07.2024</t>
  </si>
  <si>
    <t>05.07.2024</t>
  </si>
  <si>
    <t>06.07.2024</t>
  </si>
  <si>
    <t>07.07.2024</t>
  </si>
  <si>
    <t>08.07.2024</t>
  </si>
  <si>
    <t>09.07.2024</t>
  </si>
  <si>
    <t>10.07.2024</t>
  </si>
  <si>
    <t>11.07.2024</t>
  </si>
  <si>
    <t>12.07.2024</t>
  </si>
  <si>
    <t>13.07.2024</t>
  </si>
  <si>
    <t>14.07.2024</t>
  </si>
  <si>
    <t>15.07.2024</t>
  </si>
  <si>
    <t>16.07.2024</t>
  </si>
  <si>
    <t>17.07.2024</t>
  </si>
  <si>
    <t>18.07.2024</t>
  </si>
  <si>
    <t>19.07.2024</t>
  </si>
  <si>
    <t>20.07.2024</t>
  </si>
  <si>
    <t>21.07.2024</t>
  </si>
  <si>
    <t>22.07.2024</t>
  </si>
  <si>
    <t>23.07.2024</t>
  </si>
  <si>
    <t>24.07.2024</t>
  </si>
  <si>
    <t>25.07.2024</t>
  </si>
  <si>
    <t>26.07.2024</t>
  </si>
  <si>
    <t>27.07.2024</t>
  </si>
  <si>
    <t>28.07.2024</t>
  </si>
  <si>
    <t>29.07.2024</t>
  </si>
  <si>
    <t>30.07.2024</t>
  </si>
  <si>
    <t>31.07.2024</t>
  </si>
  <si>
    <r>
      <t xml:space="preserve">Плата за услуги по управлению изменением режима потребления электрической энергии для потребителей на июль 2024 года (без НДС) </t>
    </r>
    <r>
      <rPr>
        <b/>
        <i/>
        <vertAlign val="superscript"/>
        <sz val="14"/>
        <color theme="1"/>
        <rFont val="Arial Narrow"/>
        <family val="2"/>
        <charset val="204"/>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</si>
</sst>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0000000"/>
    <numFmt numFmtId="167" formatCode="_-* #,##0.00_р_._-;\-* #,##0.00_р_._-;_-* &quot;-&quot;??_р_._-;_-@_-"/>
  </numFmts>
  <fonts count="37" x14ac:knownFonts="1">
    <font>
      <sz val="11"/>
      <color theme="1"/>
      <name val="Calibri"/>
      <family val="2"/>
      <scheme val="minor"/>
    </font>
    <font>
      <sz val="12"/>
      <color theme="1"/>
      <name val="Arial Narrow"/>
      <family val="2"/>
      <charset val="204"/>
    </font>
    <font>
      <b/>
      <sz val="12"/>
      <name val="Arial Cyr"/>
      <charset val="204"/>
    </font>
    <font>
      <sz val="11"/>
      <color indexed="8"/>
      <name val="Arial Cyr"/>
      <charset val="204"/>
    </font>
    <font>
      <b/>
      <sz val="12"/>
      <color indexed="30"/>
      <name val="Arial Cyr"/>
      <charset val="204"/>
    </font>
    <font>
      <sz val="10"/>
      <color indexed="8"/>
      <name val="Arial Cyr"/>
      <charset val="204"/>
    </font>
    <font>
      <sz val="10"/>
      <name val="Arial Cyr"/>
      <charset val="204"/>
    </font>
    <font>
      <sz val="11"/>
      <color indexed="8"/>
      <name val="Calibri"/>
      <family val="2"/>
      <charset val="204"/>
    </font>
    <font>
      <sz val="12"/>
      <name val="Arial Cyr"/>
      <charset val="204"/>
    </font>
    <font>
      <i/>
      <sz val="12"/>
      <color theme="1"/>
      <name val="Arial Narrow"/>
      <family val="2"/>
      <charset val="204"/>
    </font>
    <font>
      <b/>
      <sz val="12"/>
      <color theme="1"/>
      <name val="Arial Narrow"/>
      <family val="2"/>
      <charset val="204"/>
    </font>
    <font>
      <b/>
      <i/>
      <sz val="12"/>
      <color theme="3"/>
      <name val="Arial Narrow"/>
      <family val="2"/>
      <charset val="204"/>
    </font>
    <font>
      <u/>
      <sz val="12"/>
      <color theme="1"/>
      <name val="Arial Narrow"/>
      <family val="2"/>
      <charset val="204"/>
    </font>
    <font>
      <b/>
      <i/>
      <sz val="14"/>
      <color theme="1"/>
      <name val="Arial Narrow"/>
      <family val="2"/>
      <charset val="204"/>
    </font>
    <font>
      <b/>
      <vertAlign val="superscript"/>
      <sz val="12"/>
      <color theme="1"/>
      <name val="Arial Narrow"/>
      <family val="2"/>
      <charset val="204"/>
    </font>
    <font>
      <vertAlign val="superscript"/>
      <sz val="12"/>
      <color theme="1"/>
      <name val="Arial Narrow"/>
      <family val="2"/>
      <charset val="204"/>
    </font>
    <font>
      <sz val="14"/>
      <color theme="1"/>
      <name val="Arial Narrow"/>
      <family val="2"/>
      <charset val="204"/>
    </font>
    <font>
      <u/>
      <sz val="14"/>
      <name val="Arial Narrow"/>
      <family val="2"/>
      <charset val="204"/>
    </font>
    <font>
      <b/>
      <sz val="14"/>
      <name val="Arial Narrow"/>
      <family val="2"/>
      <charset val="204"/>
    </font>
    <font>
      <sz val="10"/>
      <name val="Helv"/>
    </font>
    <font>
      <sz val="10"/>
      <name val="Arial"/>
      <family val="2"/>
      <charset val="204"/>
    </font>
    <font>
      <sz val="11"/>
      <color theme="1"/>
      <name val="Arial Narrow"/>
      <family val="2"/>
      <charset val="204"/>
    </font>
    <font>
      <sz val="10"/>
      <color theme="1"/>
      <name val="Arial Narrow"/>
      <family val="2"/>
      <charset val="204"/>
    </font>
    <font>
      <sz val="10"/>
      <color theme="0"/>
      <name val="Arial Narrow"/>
      <family val="2"/>
      <charset val="204"/>
    </font>
    <font>
      <sz val="12"/>
      <name val="Arial Narrow"/>
      <family val="2"/>
      <charset val="204"/>
    </font>
    <font>
      <b/>
      <vertAlign val="superscript"/>
      <sz val="14"/>
      <name val="Arial Narrow"/>
      <family val="2"/>
      <charset val="204"/>
    </font>
    <font>
      <b/>
      <i/>
      <vertAlign val="superscript"/>
      <sz val="14"/>
      <color theme="1"/>
      <name val="Arial Narrow"/>
      <family val="2"/>
      <charset val="204"/>
    </font>
    <font>
      <i/>
      <sz val="12"/>
      <color theme="0"/>
      <name val="Arial Narrow"/>
      <family val="2"/>
      <charset val="204"/>
    </font>
    <font>
      <i/>
      <vertAlign val="superscript"/>
      <sz val="12"/>
      <color theme="1"/>
      <name val="Arial Narrow"/>
      <family val="2"/>
      <charset val="204"/>
    </font>
    <font>
      <i/>
      <u/>
      <sz val="12"/>
      <color theme="1"/>
      <name val="Arial Narrow"/>
      <family val="2"/>
      <charset val="204"/>
    </font>
    <font>
      <sz val="12"/>
      <color theme="0"/>
      <name val="Arial Narrow"/>
      <family val="2"/>
      <charset val="204"/>
    </font>
    <font>
      <i/>
      <vertAlign val="superscript"/>
      <sz val="12"/>
      <name val="Arial Narrow"/>
      <family val="2"/>
      <charset val="204"/>
    </font>
    <font>
      <b/>
      <u/>
      <sz val="14"/>
      <name val="Arial Narrow"/>
      <family val="2"/>
      <charset val="204"/>
    </font>
    <font>
      <b/>
      <sz val="12"/>
      <color indexed="8"/>
      <name val="Arial Cyr"/>
      <charset val="204"/>
    </font>
    <font>
      <sz val="11"/>
      <color theme="1"/>
      <name val="Calibri"/>
      <family val="2"/>
      <scheme val="minor"/>
    </font>
    <font>
      <b/>
      <i/>
      <sz val="12"/>
      <color theme="1"/>
      <name val="Arial Narrow"/>
      <family val="2"/>
      <charset val="204"/>
    </font>
    <font>
      <b/>
      <i/>
      <sz val="12"/>
      <name val="Arial Narrow"/>
      <family val="2"/>
      <charset val="204"/>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6" fillId="0" borderId="0"/>
    <xf numFmtId="0" fontId="19" fillId="0" borderId="0"/>
    <xf numFmtId="0" fontId="20" fillId="0" borderId="0"/>
    <xf numFmtId="167" fontId="7" fillId="0" borderId="0" applyFont="0" applyFill="0" applyBorder="0" applyAlignment="0" applyProtection="0"/>
    <xf numFmtId="9" fontId="34" fillId="0" borderId="0" applyFont="0" applyFill="0" applyBorder="0" applyAlignment="0" applyProtection="0"/>
  </cellStyleXfs>
  <cellXfs count="350">
    <xf numFmtId="0" fontId="0" fillId="0" borderId="0" xfId="0"/>
    <xf numFmtId="164" fontId="1" fillId="2" borderId="0" xfId="0" applyNumberFormat="1" applyFont="1" applyFill="1" applyAlignment="1">
      <alignment horizontal="center" vertical="center"/>
    </xf>
    <xf numFmtId="0" fontId="3"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49" fontId="6" fillId="3" borderId="1" xfId="1" applyNumberFormat="1" applyFill="1" applyBorder="1" applyAlignment="1">
      <alignment horizontal="center" vertical="center"/>
    </xf>
    <xf numFmtId="164" fontId="1" fillId="2" borderId="0" xfId="0" applyNumberFormat="1" applyFont="1" applyFill="1" applyAlignment="1">
      <alignment horizontal="center" vertical="center"/>
    </xf>
    <xf numFmtId="164" fontId="1" fillId="2" borderId="1" xfId="0" applyNumberFormat="1" applyFont="1" applyFill="1" applyBorder="1" applyAlignment="1">
      <alignment horizontal="left" vertical="center" wrapText="1"/>
    </xf>
    <xf numFmtId="164" fontId="10" fillId="2" borderId="0" xfId="0" applyNumberFormat="1" applyFont="1" applyFill="1" applyAlignment="1">
      <alignment horizontal="center" vertical="center"/>
    </xf>
    <xf numFmtId="164" fontId="10" fillId="2" borderId="5"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164" fontId="1" fillId="2" borderId="9" xfId="0" applyNumberFormat="1" applyFont="1" applyFill="1" applyBorder="1" applyAlignment="1">
      <alignment horizontal="left" vertical="center" wrapText="1"/>
    </xf>
    <xf numFmtId="164" fontId="1" fillId="2" borderId="11" xfId="0" applyNumberFormat="1" applyFont="1" applyFill="1" applyBorder="1" applyAlignment="1">
      <alignment horizontal="center" vertical="center"/>
    </xf>
    <xf numFmtId="164" fontId="1" fillId="2" borderId="12"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16" xfId="0" applyNumberFormat="1" applyFont="1" applyFill="1" applyBorder="1" applyAlignment="1">
      <alignment horizontal="center" vertical="center"/>
    </xf>
    <xf numFmtId="164" fontId="9" fillId="2" borderId="4"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9" fillId="2" borderId="13" xfId="0" applyNumberFormat="1" applyFont="1" applyFill="1" applyBorder="1" applyAlignment="1">
      <alignment horizontal="center" vertical="center"/>
    </xf>
    <xf numFmtId="164" fontId="9" fillId="2" borderId="14" xfId="0" applyNumberFormat="1" applyFont="1" applyFill="1" applyBorder="1" applyAlignment="1">
      <alignment horizontal="center" vertical="center"/>
    </xf>
    <xf numFmtId="164" fontId="9" fillId="2" borderId="4" xfId="0" applyNumberFormat="1" applyFont="1" applyFill="1" applyBorder="1" applyAlignment="1">
      <alignment horizontal="left" vertical="center" wrapText="1" indent="2"/>
    </xf>
    <xf numFmtId="164" fontId="9" fillId="2" borderId="1" xfId="0" applyNumberFormat="1" applyFont="1" applyFill="1" applyBorder="1" applyAlignment="1">
      <alignment horizontal="left" vertical="center" wrapText="1" indent="2"/>
    </xf>
    <xf numFmtId="164" fontId="9" fillId="2" borderId="14" xfId="0" applyNumberFormat="1" applyFont="1" applyFill="1" applyBorder="1" applyAlignment="1">
      <alignment horizontal="left" vertical="center" wrapText="1" indent="2"/>
    </xf>
    <xf numFmtId="164" fontId="1" fillId="2" borderId="19"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wrapText="1"/>
    </xf>
    <xf numFmtId="164" fontId="1" fillId="2" borderId="29" xfId="0" applyNumberFormat="1" applyFont="1" applyFill="1" applyBorder="1" applyAlignment="1">
      <alignment horizontal="center" vertical="center" wrapText="1"/>
    </xf>
    <xf numFmtId="164" fontId="1" fillId="2" borderId="30" xfId="0" applyNumberFormat="1" applyFont="1" applyFill="1" applyBorder="1" applyAlignment="1">
      <alignment horizontal="center" vertical="center" wrapText="1"/>
    </xf>
    <xf numFmtId="165" fontId="1" fillId="2" borderId="13" xfId="0" applyNumberFormat="1" applyFont="1" applyFill="1" applyBorder="1" applyAlignment="1">
      <alignment horizontal="center" vertical="center"/>
    </xf>
    <xf numFmtId="165" fontId="1" fillId="2" borderId="14"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164" fontId="10" fillId="2" borderId="18" xfId="0" applyNumberFormat="1" applyFont="1" applyFill="1" applyBorder="1" applyAlignment="1">
      <alignment horizontal="center" vertical="center"/>
    </xf>
    <xf numFmtId="164" fontId="1" fillId="2" borderId="23" xfId="0" applyNumberFormat="1" applyFont="1" applyFill="1" applyBorder="1" applyAlignment="1">
      <alignment horizontal="center" vertical="center"/>
    </xf>
    <xf numFmtId="164" fontId="1" fillId="2" borderId="19" xfId="0" applyNumberFormat="1" applyFont="1" applyFill="1" applyBorder="1" applyAlignment="1">
      <alignment horizontal="left" vertical="center"/>
    </xf>
    <xf numFmtId="164" fontId="1" fillId="2" borderId="19" xfId="0" applyNumberFormat="1" applyFont="1" applyFill="1" applyBorder="1" applyAlignment="1">
      <alignment horizontal="left" vertical="center" wrapText="1"/>
    </xf>
    <xf numFmtId="164" fontId="1" fillId="2" borderId="20" xfId="0" applyNumberFormat="1" applyFont="1" applyFill="1" applyBorder="1" applyAlignment="1">
      <alignment horizontal="left" vertical="center"/>
    </xf>
    <xf numFmtId="164" fontId="10" fillId="2" borderId="2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wrapText="1"/>
    </xf>
    <xf numFmtId="164" fontId="1" fillId="2" borderId="19" xfId="0" applyNumberFormat="1" applyFont="1" applyFill="1" applyBorder="1" applyAlignment="1">
      <alignment horizontal="left" vertical="center" wrapText="1" indent="2"/>
    </xf>
    <xf numFmtId="164" fontId="1" fillId="2" borderId="20" xfId="0" applyNumberFormat="1" applyFont="1" applyFill="1" applyBorder="1" applyAlignment="1">
      <alignment horizontal="left" vertical="center" wrapText="1" indent="2"/>
    </xf>
    <xf numFmtId="164" fontId="1" fillId="2" borderId="0" xfId="0" applyNumberFormat="1" applyFont="1" applyFill="1" applyBorder="1" applyAlignment="1">
      <alignment horizontal="center" vertical="center"/>
    </xf>
    <xf numFmtId="165" fontId="1" fillId="2" borderId="0" xfId="0" applyNumberFormat="1" applyFont="1" applyFill="1" applyBorder="1" applyAlignment="1">
      <alignment horizontal="center" vertical="center"/>
    </xf>
    <xf numFmtId="4" fontId="1" fillId="2" borderId="8" xfId="0" applyNumberFormat="1" applyFont="1" applyFill="1" applyBorder="1" applyAlignment="1">
      <alignment horizontal="center" vertical="center"/>
    </xf>
    <xf numFmtId="164" fontId="16" fillId="2" borderId="0" xfId="0" applyNumberFormat="1" applyFont="1" applyFill="1" applyAlignment="1">
      <alignment horizontal="center" vertical="center"/>
    </xf>
    <xf numFmtId="4" fontId="21" fillId="2" borderId="1" xfId="0" applyNumberFormat="1" applyFont="1" applyFill="1" applyBorder="1" applyAlignment="1">
      <alignment horizontal="center" vertical="center"/>
    </xf>
    <xf numFmtId="164" fontId="1" fillId="2" borderId="0" xfId="0" applyNumberFormat="1" applyFont="1" applyFill="1" applyBorder="1" applyAlignment="1">
      <alignment vertical="center" wrapText="1"/>
    </xf>
    <xf numFmtId="164" fontId="1" fillId="2" borderId="0" xfId="0" applyNumberFormat="1" applyFont="1" applyFill="1" applyBorder="1" applyAlignment="1">
      <alignment horizontal="left" vertical="center" indent="5"/>
    </xf>
    <xf numFmtId="164" fontId="1" fillId="2" borderId="0" xfId="0" applyNumberFormat="1" applyFont="1" applyFill="1" applyBorder="1" applyAlignment="1">
      <alignment horizontal="left" vertical="center" indent="8"/>
    </xf>
    <xf numFmtId="164" fontId="1" fillId="2" borderId="0" xfId="0" applyNumberFormat="1" applyFont="1" applyFill="1" applyBorder="1" applyAlignment="1">
      <alignment vertical="center"/>
    </xf>
    <xf numFmtId="164" fontId="11" fillId="2" borderId="42" xfId="0" applyNumberFormat="1" applyFont="1" applyFill="1" applyBorder="1" applyAlignment="1">
      <alignment horizontal="center" vertical="center" wrapText="1"/>
    </xf>
    <xf numFmtId="164" fontId="1" fillId="2" borderId="43" xfId="0" applyNumberFormat="1" applyFont="1" applyFill="1" applyBorder="1" applyAlignment="1">
      <alignment horizontal="center" vertical="center"/>
    </xf>
    <xf numFmtId="164" fontId="1" fillId="2" borderId="44" xfId="0" applyNumberFormat="1" applyFont="1" applyFill="1" applyBorder="1" applyAlignment="1">
      <alignment horizontal="center" vertical="center"/>
    </xf>
    <xf numFmtId="164" fontId="1" fillId="2" borderId="45" xfId="0" applyNumberFormat="1" applyFont="1" applyFill="1" applyBorder="1" applyAlignment="1">
      <alignment horizontal="center" vertical="center"/>
    </xf>
    <xf numFmtId="164" fontId="1" fillId="2" borderId="46" xfId="0" applyNumberFormat="1" applyFont="1" applyFill="1" applyBorder="1" applyAlignment="1">
      <alignment horizontal="center" vertical="center"/>
    </xf>
    <xf numFmtId="164" fontId="10" fillId="2" borderId="45" xfId="0" applyNumberFormat="1" applyFont="1" applyFill="1" applyBorder="1" applyAlignment="1">
      <alignment horizontal="center" vertical="center"/>
    </xf>
    <xf numFmtId="164" fontId="10" fillId="2" borderId="46" xfId="0" applyNumberFormat="1" applyFont="1" applyFill="1" applyBorder="1" applyAlignment="1">
      <alignment horizontal="center" vertical="center"/>
    </xf>
    <xf numFmtId="164" fontId="1" fillId="2" borderId="47" xfId="0"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1" fillId="2" borderId="49" xfId="0" applyNumberFormat="1" applyFont="1" applyFill="1" applyBorder="1" applyAlignment="1">
      <alignment horizontal="center" vertical="center"/>
    </xf>
    <xf numFmtId="164" fontId="9" fillId="2" borderId="43" xfId="0" applyNumberFormat="1" applyFont="1" applyFill="1" applyBorder="1" applyAlignment="1">
      <alignment horizontal="center" vertical="center" wrapText="1"/>
    </xf>
    <xf numFmtId="164" fontId="9" fillId="2" borderId="45" xfId="0" applyNumberFormat="1" applyFont="1" applyFill="1" applyBorder="1" applyAlignment="1">
      <alignment horizontal="center" vertical="center"/>
    </xf>
    <xf numFmtId="164" fontId="9" fillId="2" borderId="46" xfId="0" applyNumberFormat="1" applyFont="1" applyFill="1" applyBorder="1" applyAlignment="1">
      <alignment horizontal="center" vertical="center"/>
    </xf>
    <xf numFmtId="164" fontId="16" fillId="2" borderId="45" xfId="0" applyNumberFormat="1" applyFont="1" applyFill="1" applyBorder="1" applyAlignment="1">
      <alignment horizontal="center" vertical="center"/>
    </xf>
    <xf numFmtId="164" fontId="16" fillId="2" borderId="46" xfId="0" applyNumberFormat="1" applyFont="1" applyFill="1" applyBorder="1" applyAlignment="1">
      <alignment horizontal="center" vertical="center"/>
    </xf>
    <xf numFmtId="4" fontId="21" fillId="2" borderId="12" xfId="0" applyNumberFormat="1" applyFont="1" applyFill="1" applyBorder="1" applyAlignment="1">
      <alignment horizontal="center" vertical="center"/>
    </xf>
    <xf numFmtId="4" fontId="21" fillId="2" borderId="14" xfId="0" applyNumberFormat="1" applyFont="1" applyFill="1" applyBorder="1" applyAlignment="1">
      <alignment horizontal="center" vertical="center"/>
    </xf>
    <xf numFmtId="4" fontId="21" fillId="2" borderId="15" xfId="0" applyNumberFormat="1" applyFont="1" applyFill="1" applyBorder="1" applyAlignment="1">
      <alignment horizontal="center" vertical="center"/>
    </xf>
    <xf numFmtId="4" fontId="21" fillId="2" borderId="4" xfId="0" applyNumberFormat="1" applyFont="1" applyFill="1" applyBorder="1" applyAlignment="1">
      <alignment horizontal="center" vertical="center"/>
    </xf>
    <xf numFmtId="4" fontId="21" fillId="2" borderId="17"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wrapText="1"/>
    </xf>
    <xf numFmtId="164" fontId="1" fillId="2" borderId="15"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xf>
    <xf numFmtId="4" fontId="21" fillId="2" borderId="2" xfId="0" applyNumberFormat="1" applyFont="1" applyFill="1" applyBorder="1" applyAlignment="1">
      <alignment horizontal="center" vertical="center"/>
    </xf>
    <xf numFmtId="4" fontId="21" fillId="2" borderId="5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wrapText="1"/>
    </xf>
    <xf numFmtId="3" fontId="1" fillId="2" borderId="18" xfId="0" applyNumberFormat="1" applyFont="1" applyFill="1" applyBorder="1" applyAlignment="1">
      <alignment horizontal="center" vertical="center"/>
    </xf>
    <xf numFmtId="3" fontId="1" fillId="2" borderId="19" xfId="0" applyNumberFormat="1" applyFont="1" applyFill="1" applyBorder="1" applyAlignment="1">
      <alignment horizontal="center" vertical="center"/>
    </xf>
    <xf numFmtId="3" fontId="1" fillId="2" borderId="20" xfId="0" applyNumberFormat="1" applyFont="1" applyFill="1" applyBorder="1" applyAlignment="1">
      <alignment horizontal="center" vertical="center"/>
    </xf>
    <xf numFmtId="4" fontId="21" fillId="2" borderId="9" xfId="0" applyNumberFormat="1" applyFont="1" applyFill="1" applyBorder="1" applyAlignment="1">
      <alignment horizontal="center" vertical="center"/>
    </xf>
    <xf numFmtId="4" fontId="21" fillId="2" borderId="10" xfId="0" applyNumberFormat="1" applyFont="1" applyFill="1" applyBorder="1" applyAlignment="1">
      <alignment horizontal="center" vertical="center"/>
    </xf>
    <xf numFmtId="4" fontId="21" fillId="2" borderId="53" xfId="0" applyNumberFormat="1" applyFont="1" applyFill="1" applyBorder="1" applyAlignment="1">
      <alignment horizontal="center" vertical="center"/>
    </xf>
    <xf numFmtId="3" fontId="1" fillId="2" borderId="21" xfId="0" applyNumberFormat="1" applyFont="1" applyFill="1" applyBorder="1" applyAlignment="1">
      <alignment horizontal="center" vertical="center"/>
    </xf>
    <xf numFmtId="4" fontId="21" fillId="2" borderId="8" xfId="0" applyNumberFormat="1" applyFont="1" applyFill="1" applyBorder="1" applyAlignment="1">
      <alignment horizontal="center" vertical="center"/>
    </xf>
    <xf numFmtId="4" fontId="21" fillId="2" borderId="11" xfId="0" applyNumberFormat="1" applyFont="1" applyFill="1" applyBorder="1" applyAlignment="1">
      <alignment horizontal="center" vertical="center"/>
    </xf>
    <xf numFmtId="4" fontId="21" fillId="2" borderId="13"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0"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164" fontId="1" fillId="2" borderId="56" xfId="0" applyNumberFormat="1" applyFont="1" applyFill="1" applyBorder="1" applyAlignment="1">
      <alignment horizontal="left" vertical="center"/>
    </xf>
    <xf numFmtId="4" fontId="1" fillId="2" borderId="38" xfId="0" applyNumberFormat="1" applyFont="1" applyFill="1" applyBorder="1" applyAlignment="1">
      <alignment horizontal="center" vertical="center"/>
    </xf>
    <xf numFmtId="164" fontId="10" fillId="2" borderId="18" xfId="0" applyNumberFormat="1" applyFont="1" applyFill="1" applyBorder="1" applyAlignment="1">
      <alignment horizontal="left" vertical="center" wrapText="1"/>
    </xf>
    <xf numFmtId="164" fontId="1" fillId="2" borderId="21" xfId="0" applyNumberFormat="1" applyFont="1" applyFill="1" applyBorder="1" applyAlignment="1">
      <alignment horizontal="left" vertical="center" wrapText="1" indent="2"/>
    </xf>
    <xf numFmtId="164" fontId="1" fillId="2" borderId="58" xfId="0" applyNumberFormat="1" applyFont="1" applyFill="1" applyBorder="1" applyAlignment="1">
      <alignment horizontal="left" vertical="center" wrapText="1" indent="2"/>
    </xf>
    <xf numFmtId="4" fontId="1" fillId="2" borderId="5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xf>
    <xf numFmtId="164" fontId="1" fillId="2" borderId="21" xfId="0" applyNumberFormat="1" applyFont="1" applyFill="1" applyBorder="1" applyAlignment="1">
      <alignment horizontal="left" vertical="center"/>
    </xf>
    <xf numFmtId="164" fontId="1" fillId="2" borderId="6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4" fontId="1" fillId="2" borderId="14"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1" fillId="2" borderId="17"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24" fillId="2" borderId="25" xfId="0" applyNumberFormat="1" applyFont="1" applyFill="1" applyBorder="1" applyAlignment="1">
      <alignment horizontal="center" vertical="center"/>
    </xf>
    <xf numFmtId="164" fontId="1" fillId="2" borderId="48" xfId="0" applyNumberFormat="1" applyFont="1" applyFill="1" applyBorder="1" applyAlignment="1">
      <alignment horizontal="left" vertical="center"/>
    </xf>
    <xf numFmtId="4" fontId="1" fillId="2" borderId="48"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4" fontId="1" fillId="2" borderId="41"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9" fillId="2" borderId="0" xfId="0" applyNumberFormat="1" applyFont="1" applyFill="1" applyBorder="1" applyAlignment="1">
      <alignment vertical="center" wrapText="1"/>
    </xf>
    <xf numFmtId="164" fontId="9" fillId="2" borderId="46" xfId="0" applyNumberFormat="1" applyFont="1" applyFill="1" applyBorder="1" applyAlignment="1">
      <alignment vertical="center" wrapText="1"/>
    </xf>
    <xf numFmtId="0" fontId="0" fillId="0" borderId="0" xfId="0" applyAlignment="1">
      <alignment wrapText="1"/>
    </xf>
    <xf numFmtId="0" fontId="5" fillId="0" borderId="1" xfId="0" applyFont="1" applyBorder="1" applyAlignment="1">
      <alignment horizontal="right" vertical="top" wrapText="1"/>
    </xf>
    <xf numFmtId="0" fontId="6" fillId="0" borderId="1" xfId="1" applyBorder="1" applyAlignment="1">
      <alignment horizontal="right" vertical="top" wrapText="1"/>
    </xf>
    <xf numFmtId="0" fontId="0" fillId="0" borderId="3" xfId="0" applyBorder="1" applyAlignment="1">
      <alignment vertical="top" wrapText="1"/>
    </xf>
    <xf numFmtId="0" fontId="0" fillId="0" borderId="3" xfId="0" applyBorder="1" applyAlignment="1">
      <alignment horizontal="right"/>
    </xf>
    <xf numFmtId="0" fontId="8" fillId="0" borderId="0" xfId="0" applyFont="1" applyAlignment="1">
      <alignment horizontal="left"/>
    </xf>
    <xf numFmtId="0" fontId="5" fillId="0" borderId="1" xfId="0" applyFont="1" applyBorder="1" applyAlignment="1">
      <alignment horizontal="center" wrapText="1"/>
    </xf>
    <xf numFmtId="0" fontId="3" fillId="0" borderId="0" xfId="0" applyFont="1" applyAlignment="1">
      <alignment wrapText="1"/>
    </xf>
    <xf numFmtId="166" fontId="1" fillId="2" borderId="25" xfId="0" applyNumberFormat="1" applyFont="1" applyFill="1" applyBorder="1" applyAlignment="1">
      <alignment horizontal="center" vertical="center"/>
    </xf>
    <xf numFmtId="164" fontId="1" fillId="2" borderId="46" xfId="0" applyNumberFormat="1" applyFont="1" applyFill="1" applyBorder="1" applyAlignment="1">
      <alignment horizontal="left" vertical="center"/>
    </xf>
    <xf numFmtId="4" fontId="1" fillId="2" borderId="5"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56" xfId="0" applyNumberFormat="1" applyFont="1" applyFill="1" applyBorder="1" applyAlignment="1">
      <alignment horizontal="center" vertical="center"/>
    </xf>
    <xf numFmtId="4" fontId="1" fillId="2" borderId="18"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4" fontId="1" fillId="2" borderId="2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34"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37" xfId="0"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3" fontId="1" fillId="2" borderId="0" xfId="0" applyNumberFormat="1" applyFont="1" applyFill="1" applyBorder="1" applyAlignment="1">
      <alignment horizontal="center" vertical="center"/>
    </xf>
    <xf numFmtId="4" fontId="21" fillId="2" borderId="0"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4" fontId="9" fillId="0" borderId="17"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0" fontId="2" fillId="0" borderId="0" xfId="0" applyFont="1" applyAlignment="1">
      <alignment horizontal="right" vertical="top"/>
    </xf>
    <xf numFmtId="0" fontId="4" fillId="0" borderId="0" xfId="0" applyFont="1" applyAlignment="1">
      <alignment vertical="top"/>
    </xf>
    <xf numFmtId="0" fontId="2" fillId="0" borderId="0" xfId="0" applyFont="1" applyAlignment="1">
      <alignment vertical="top"/>
    </xf>
    <xf numFmtId="2" fontId="5" fillId="0" borderId="1" xfId="1" applyNumberFormat="1" applyFont="1" applyBorder="1" applyAlignment="1">
      <alignment horizontal="right" vertical="center" wrapText="1"/>
    </xf>
    <xf numFmtId="0" fontId="5" fillId="0" borderId="1" xfId="1" applyFont="1" applyBorder="1" applyAlignment="1">
      <alignment horizontal="center" vertical="center" wrapText="1"/>
    </xf>
    <xf numFmtId="0" fontId="6" fillId="0" borderId="2" xfId="1" applyBorder="1" applyAlignment="1">
      <alignment horizontal="center" vertical="center"/>
    </xf>
    <xf numFmtId="0" fontId="6" fillId="0" borderId="1" xfId="1" applyBorder="1" applyAlignment="1">
      <alignment horizontal="center" vertical="center"/>
    </xf>
    <xf numFmtId="0" fontId="0" fillId="0" borderId="0" xfId="0" applyAlignment="1">
      <alignment vertical="top" wrapText="1"/>
    </xf>
    <xf numFmtId="0" fontId="0" fillId="0" borderId="0" xfId="0" applyAlignment="1">
      <alignment horizontal="center"/>
    </xf>
    <xf numFmtId="0" fontId="0" fillId="0" borderId="0" xfId="0" applyAlignment="1">
      <alignment horizontal="right"/>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4" fontId="9" fillId="2" borderId="15"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0" fontId="33" fillId="0" borderId="0" xfId="0" applyFont="1"/>
    <xf numFmtId="4" fontId="1" fillId="2" borderId="25" xfId="0" applyNumberFormat="1" applyFont="1" applyFill="1" applyBorder="1" applyAlignment="1">
      <alignment horizontal="center" vertical="center"/>
    </xf>
    <xf numFmtId="164" fontId="1" fillId="2" borderId="37" xfId="0" applyNumberFormat="1" applyFont="1" applyFill="1" applyBorder="1" applyAlignment="1">
      <alignment horizontal="left" vertical="center" wrapText="1"/>
    </xf>
    <xf numFmtId="164" fontId="1" fillId="2" borderId="23" xfId="0" applyNumberFormat="1" applyFont="1" applyFill="1" applyBorder="1" applyAlignment="1">
      <alignment horizontal="left" vertical="center" wrapText="1"/>
    </xf>
    <xf numFmtId="165" fontId="1" fillId="2" borderId="36" xfId="0" applyNumberFormat="1" applyFont="1" applyFill="1" applyBorder="1" applyAlignment="1">
      <alignment horizontal="center" vertical="center"/>
    </xf>
    <xf numFmtId="165" fontId="1" fillId="2" borderId="68"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50" xfId="0" applyNumberFormat="1" applyFont="1" applyFill="1" applyBorder="1" applyAlignment="1">
      <alignment horizontal="left" vertical="center" wrapText="1"/>
    </xf>
    <xf numFmtId="164" fontId="1" fillId="2" borderId="20"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164" fontId="10" fillId="2" borderId="63" xfId="0" applyNumberFormat="1" applyFont="1" applyFill="1" applyBorder="1" applyAlignment="1">
      <alignment horizontal="center" vertical="center" wrapText="1"/>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xf>
    <xf numFmtId="164" fontId="10" fillId="2" borderId="56" xfId="0" applyNumberFormat="1" applyFont="1" applyFill="1" applyBorder="1" applyAlignment="1">
      <alignment horizontal="center" vertical="center" wrapText="1"/>
    </xf>
    <xf numFmtId="165" fontId="1" fillId="2" borderId="11" xfId="0" applyNumberFormat="1" applyFont="1" applyFill="1" applyBorder="1" applyAlignment="1">
      <alignment horizontal="center" vertical="center"/>
    </xf>
    <xf numFmtId="165" fontId="10" fillId="2" borderId="11" xfId="0" applyNumberFormat="1" applyFont="1" applyFill="1" applyBorder="1" applyAlignment="1">
      <alignment horizontal="center" vertical="center"/>
    </xf>
    <xf numFmtId="165" fontId="10" fillId="2" borderId="37" xfId="0" applyNumberFormat="1" applyFont="1" applyFill="1" applyBorder="1" applyAlignment="1">
      <alignment horizontal="center" vertical="center"/>
    </xf>
    <xf numFmtId="165" fontId="10" fillId="2" borderId="12" xfId="0" applyNumberFormat="1" applyFont="1" applyFill="1" applyBorder="1" applyAlignment="1">
      <alignment horizontal="center" vertical="center"/>
    </xf>
    <xf numFmtId="165" fontId="10" fillId="2" borderId="68" xfId="0" applyNumberFormat="1" applyFont="1" applyFill="1" applyBorder="1" applyAlignment="1">
      <alignment horizontal="center" vertical="center"/>
    </xf>
    <xf numFmtId="165" fontId="10" fillId="2" borderId="36" xfId="0" applyNumberFormat="1"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1" xfId="0" applyNumberFormat="1" applyFont="1" applyFill="1" applyBorder="1" applyAlignment="1">
      <alignment horizontal="center" vertical="center"/>
    </xf>
    <xf numFmtId="165" fontId="1" fillId="2" borderId="12" xfId="0" applyNumberFormat="1" applyFont="1" applyFill="1" applyBorder="1" applyAlignment="1">
      <alignment horizontal="center" vertical="center"/>
    </xf>
    <xf numFmtId="165" fontId="1" fillId="2" borderId="51" xfId="0" applyNumberFormat="1" applyFont="1" applyFill="1" applyBorder="1" applyAlignment="1">
      <alignment horizontal="center" vertical="center"/>
    </xf>
    <xf numFmtId="165" fontId="1" fillId="2" borderId="16" xfId="0" applyNumberFormat="1" applyFont="1" applyFill="1" applyBorder="1" applyAlignment="1">
      <alignment horizontal="center" vertical="center"/>
    </xf>
    <xf numFmtId="165" fontId="1" fillId="2" borderId="17" xfId="0" applyNumberFormat="1" applyFont="1" applyFill="1" applyBorder="1" applyAlignment="1">
      <alignment horizontal="center" vertical="center"/>
    </xf>
    <xf numFmtId="165" fontId="1" fillId="2" borderId="8" xfId="0" applyNumberFormat="1" applyFont="1" applyFill="1" applyBorder="1" applyAlignment="1">
      <alignment horizontal="center" vertical="center"/>
    </xf>
    <xf numFmtId="165" fontId="1" fillId="2" borderId="10" xfId="0" applyNumberFormat="1" applyFont="1" applyFill="1" applyBorder="1" applyAlignment="1">
      <alignment horizontal="center" vertical="center"/>
    </xf>
    <xf numFmtId="164" fontId="1" fillId="2" borderId="0" xfId="0" applyNumberFormat="1" applyFont="1" applyFill="1" applyAlignment="1">
      <alignment horizontal="left" vertical="center" wrapText="1" indent="2"/>
    </xf>
    <xf numFmtId="165" fontId="1" fillId="2" borderId="0" xfId="0" applyNumberFormat="1" applyFont="1" applyFill="1" applyAlignment="1">
      <alignment horizontal="center" vertical="center"/>
    </xf>
    <xf numFmtId="0" fontId="5" fillId="3" borderId="1" xfId="0" applyFont="1" applyFill="1" applyBorder="1" applyAlignment="1">
      <alignment horizontal="left" vertical="top" wrapText="1"/>
    </xf>
    <xf numFmtId="0" fontId="5" fillId="3" borderId="1" xfId="0" applyFont="1" applyFill="1" applyBorder="1" applyAlignment="1">
      <alignment horizontal="left" vertical="distributed" wrapText="1" indent="10"/>
    </xf>
    <xf numFmtId="164" fontId="10" fillId="2" borderId="5" xfId="0" applyNumberFormat="1" applyFont="1" applyFill="1" applyBorder="1" applyAlignment="1">
      <alignment horizontal="center" vertical="center"/>
    </xf>
    <xf numFmtId="164" fontId="10" fillId="2" borderId="6" xfId="0" applyNumberFormat="1" applyFont="1" applyFill="1" applyBorder="1" applyAlignment="1">
      <alignment horizontal="left" vertical="center" wrapText="1"/>
    </xf>
    <xf numFmtId="164" fontId="10" fillId="2" borderId="6" xfId="0" applyNumberFormat="1" applyFont="1" applyFill="1" applyBorder="1" applyAlignment="1">
      <alignment horizontal="center" vertical="center"/>
    </xf>
    <xf numFmtId="4" fontId="10" fillId="2" borderId="7" xfId="0" applyNumberFormat="1" applyFont="1" applyFill="1" applyBorder="1" applyAlignment="1">
      <alignment horizontal="center" vertical="center"/>
    </xf>
    <xf numFmtId="164" fontId="35" fillId="2" borderId="72" xfId="0" applyNumberFormat="1" applyFont="1" applyFill="1" applyBorder="1" applyAlignment="1">
      <alignment horizontal="center" vertical="center" wrapText="1"/>
    </xf>
    <xf numFmtId="164" fontId="35" fillId="2" borderId="73" xfId="0" applyNumberFormat="1" applyFont="1" applyFill="1" applyBorder="1" applyAlignment="1">
      <alignment horizontal="left" vertical="center" wrapText="1"/>
    </xf>
    <xf numFmtId="164" fontId="35" fillId="2" borderId="73" xfId="0" applyNumberFormat="1" applyFont="1" applyFill="1" applyBorder="1" applyAlignment="1">
      <alignment horizontal="center" vertical="center" wrapText="1"/>
    </xf>
    <xf numFmtId="4" fontId="35" fillId="2" borderId="74" xfId="0" applyNumberFormat="1" applyFont="1" applyFill="1" applyBorder="1" applyAlignment="1">
      <alignment horizontal="center" vertical="center" wrapText="1"/>
    </xf>
    <xf numFmtId="164" fontId="1" fillId="2" borderId="75" xfId="0" applyNumberFormat="1" applyFont="1" applyFill="1" applyBorder="1" applyAlignment="1">
      <alignment horizontal="center" vertical="center"/>
    </xf>
    <xf numFmtId="164" fontId="1" fillId="2" borderId="76" xfId="0" applyNumberFormat="1" applyFont="1" applyFill="1" applyBorder="1" applyAlignment="1">
      <alignment horizontal="left" vertical="center" wrapText="1"/>
    </xf>
    <xf numFmtId="164" fontId="1" fillId="2" borderId="76" xfId="0" applyNumberFormat="1" applyFont="1" applyFill="1" applyBorder="1" applyAlignment="1">
      <alignment horizontal="center" vertical="center"/>
    </xf>
    <xf numFmtId="4" fontId="1" fillId="2" borderId="77" xfId="0" applyNumberFormat="1" applyFont="1" applyFill="1" applyBorder="1" applyAlignment="1">
      <alignment horizontal="center" vertical="center"/>
    </xf>
    <xf numFmtId="164" fontId="35" fillId="2" borderId="5" xfId="0" applyNumberFormat="1" applyFont="1" applyFill="1" applyBorder="1" applyAlignment="1">
      <alignment horizontal="center" vertical="center"/>
    </xf>
    <xf numFmtId="164" fontId="35" fillId="2" borderId="6" xfId="0" applyNumberFormat="1" applyFont="1" applyFill="1" applyBorder="1" applyAlignment="1">
      <alignment horizontal="left" vertical="center" wrapText="1"/>
    </xf>
    <xf numFmtId="164" fontId="35" fillId="2" borderId="6" xfId="0" applyNumberFormat="1" applyFont="1" applyFill="1" applyBorder="1" applyAlignment="1">
      <alignment horizontal="center" vertical="center"/>
    </xf>
    <xf numFmtId="164" fontId="36" fillId="2" borderId="7"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72" xfId="0" applyNumberFormat="1" applyFont="1" applyFill="1" applyBorder="1" applyAlignment="1">
      <alignment horizontal="center" vertical="center"/>
    </xf>
    <xf numFmtId="164" fontId="1" fillId="2" borderId="29" xfId="0" applyNumberFormat="1" applyFont="1" applyFill="1" applyBorder="1" applyAlignment="1">
      <alignment horizontal="center" vertical="center"/>
    </xf>
    <xf numFmtId="164" fontId="1" fillId="2" borderId="29" xfId="0" applyNumberFormat="1" applyFont="1" applyFill="1" applyBorder="1" applyAlignment="1">
      <alignment horizontal="left" vertical="center" wrapText="1"/>
    </xf>
    <xf numFmtId="4" fontId="1" fillId="0" borderId="3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25" xfId="0" applyNumberFormat="1" applyFont="1" applyFill="1" applyBorder="1" applyAlignment="1">
      <alignment horizontal="center" vertical="center"/>
    </xf>
    <xf numFmtId="164" fontId="13" fillId="2" borderId="0" xfId="0" applyNumberFormat="1" applyFont="1" applyFill="1" applyBorder="1" applyAlignment="1">
      <alignment horizontal="center" vertical="center" wrapText="1"/>
    </xf>
    <xf numFmtId="164" fontId="9" fillId="2" borderId="0" xfId="0" applyNumberFormat="1" applyFont="1" applyFill="1" applyBorder="1" applyAlignment="1">
      <alignment horizontal="left" vertical="center" wrapText="1"/>
    </xf>
    <xf numFmtId="164" fontId="1" fillId="2" borderId="2" xfId="0" applyNumberFormat="1"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4" fontId="1" fillId="2" borderId="12" xfId="0" applyNumberFormat="1" applyFont="1" applyFill="1" applyBorder="1" applyAlignment="1">
      <alignment horizontal="left" vertical="center" wrapText="1"/>
    </xf>
    <xf numFmtId="164" fontId="9" fillId="2" borderId="22" xfId="0" applyNumberFormat="1" applyFont="1" applyFill="1" applyBorder="1" applyAlignment="1">
      <alignment horizontal="center" vertical="center" wrapText="1"/>
    </xf>
    <xf numFmtId="164" fontId="10" fillId="2" borderId="63" xfId="0" applyNumberFormat="1" applyFont="1" applyFill="1" applyBorder="1" applyAlignment="1">
      <alignment horizontal="center" vertical="center" wrapText="1"/>
    </xf>
    <xf numFmtId="164" fontId="10" fillId="2" borderId="64" xfId="0" applyNumberFormat="1" applyFont="1" applyFill="1" applyBorder="1" applyAlignment="1">
      <alignment horizontal="center" vertical="center" wrapText="1"/>
    </xf>
    <xf numFmtId="164" fontId="10" fillId="2" borderId="65" xfId="0" applyNumberFormat="1" applyFont="1" applyFill="1" applyBorder="1" applyAlignment="1">
      <alignment horizontal="center" vertical="center" wrapText="1"/>
    </xf>
    <xf numFmtId="164" fontId="10" fillId="2" borderId="38" xfId="0" applyNumberFormat="1" applyFont="1" applyFill="1" applyBorder="1" applyAlignment="1">
      <alignment horizontal="left" vertical="center"/>
    </xf>
    <xf numFmtId="164" fontId="10" fillId="2" borderId="4" xfId="0" applyNumberFormat="1" applyFont="1" applyFill="1" applyBorder="1" applyAlignment="1">
      <alignment horizontal="left" vertical="center"/>
    </xf>
    <xf numFmtId="164" fontId="10" fillId="2" borderId="17" xfId="0" applyNumberFormat="1" applyFont="1" applyFill="1" applyBorder="1" applyAlignment="1">
      <alignment horizontal="left" vertical="center"/>
    </xf>
    <xf numFmtId="164" fontId="10" fillId="2" borderId="25" xfId="0" applyNumberFormat="1" applyFont="1" applyFill="1" applyBorder="1" applyAlignment="1">
      <alignment horizontal="left" vertical="center"/>
    </xf>
    <xf numFmtId="164" fontId="10" fillId="2" borderId="24" xfId="0" applyNumberFormat="1" applyFont="1" applyFill="1" applyBorder="1" applyAlignment="1">
      <alignment horizontal="left" vertical="center"/>
    </xf>
    <xf numFmtId="164" fontId="10" fillId="2" borderId="34" xfId="0" applyNumberFormat="1" applyFont="1" applyFill="1" applyBorder="1" applyAlignment="1">
      <alignment horizontal="center" vertical="center"/>
    </xf>
    <xf numFmtId="164" fontId="10" fillId="2" borderId="25"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xf>
    <xf numFmtId="164" fontId="10" fillId="2" borderId="31" xfId="0" applyNumberFormat="1" applyFont="1" applyFill="1" applyBorder="1" applyAlignment="1">
      <alignment horizontal="center" vertical="center" wrapText="1"/>
    </xf>
    <xf numFmtId="164" fontId="10" fillId="2" borderId="32" xfId="0" applyNumberFormat="1" applyFont="1" applyFill="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0" fillId="2" borderId="20" xfId="0" applyNumberFormat="1" applyFont="1" applyFill="1" applyBorder="1" applyAlignment="1">
      <alignment horizontal="center" vertical="center" wrapText="1"/>
    </xf>
    <xf numFmtId="164" fontId="10" fillId="2" borderId="26" xfId="0" applyNumberFormat="1" applyFont="1" applyFill="1" applyBorder="1" applyAlignment="1">
      <alignment horizontal="center" vertical="center" wrapText="1"/>
    </xf>
    <xf numFmtId="164" fontId="10" fillId="2" borderId="27" xfId="0" applyNumberFormat="1" applyFont="1" applyFill="1" applyBorder="1" applyAlignment="1">
      <alignment horizontal="center" vertical="center" wrapText="1"/>
    </xf>
    <xf numFmtId="164" fontId="1" fillId="2" borderId="70" xfId="0" applyNumberFormat="1" applyFont="1" applyFill="1" applyBorder="1" applyAlignment="1">
      <alignment horizontal="center" vertical="center"/>
    </xf>
    <xf numFmtId="164" fontId="1" fillId="2" borderId="71" xfId="0" applyNumberFormat="1" applyFont="1" applyFill="1" applyBorder="1" applyAlignment="1">
      <alignment horizontal="center" vertical="center"/>
    </xf>
    <xf numFmtId="164" fontId="1" fillId="2" borderId="21" xfId="0" applyNumberFormat="1" applyFont="1" applyFill="1" applyBorder="1" applyAlignment="1">
      <alignment horizontal="center" vertical="center"/>
    </xf>
    <xf numFmtId="164" fontId="10" fillId="2" borderId="50" xfId="0" applyNumberFormat="1" applyFont="1" applyFill="1" applyBorder="1" applyAlignment="1">
      <alignment horizontal="center" vertical="center" wrapText="1"/>
    </xf>
    <xf numFmtId="164" fontId="1" fillId="2" borderId="58" xfId="0" applyNumberFormat="1" applyFont="1" applyFill="1" applyBorder="1" applyAlignment="1">
      <alignment horizontal="center" vertical="center"/>
    </xf>
    <xf numFmtId="164" fontId="1" fillId="2" borderId="2" xfId="0" applyNumberFormat="1" applyFont="1" applyFill="1" applyBorder="1" applyAlignment="1">
      <alignment horizontal="left" vertical="center"/>
    </xf>
    <xf numFmtId="164" fontId="1" fillId="2" borderId="1" xfId="0" applyNumberFormat="1" applyFont="1" applyFill="1" applyBorder="1" applyAlignment="1">
      <alignment horizontal="left" vertical="center"/>
    </xf>
    <xf numFmtId="164" fontId="1" fillId="2" borderId="12" xfId="0" applyNumberFormat="1" applyFont="1" applyFill="1" applyBorder="1" applyAlignment="1">
      <alignment horizontal="left" vertical="center"/>
    </xf>
    <xf numFmtId="164" fontId="1" fillId="2" borderId="3" xfId="0" applyNumberFormat="1" applyFont="1" applyFill="1" applyBorder="1" applyAlignment="1">
      <alignment horizontal="left" vertical="center" wrapText="1"/>
    </xf>
    <xf numFmtId="164" fontId="1" fillId="2" borderId="69" xfId="0" applyNumberFormat="1" applyFont="1" applyFill="1" applyBorder="1" applyAlignment="1">
      <alignment horizontal="left" vertical="center" wrapText="1"/>
    </xf>
    <xf numFmtId="164" fontId="9" fillId="2" borderId="48" xfId="0" applyNumberFormat="1" applyFont="1" applyFill="1" applyBorder="1" applyAlignment="1">
      <alignment horizontal="left" vertical="center" wrapText="1"/>
    </xf>
    <xf numFmtId="164" fontId="13" fillId="2" borderId="0" xfId="0" applyNumberFormat="1" applyFont="1" applyFill="1" applyAlignment="1">
      <alignment horizontal="center" vertical="center" wrapText="1"/>
    </xf>
    <xf numFmtId="164" fontId="9" fillId="2" borderId="22" xfId="0" applyNumberFormat="1" applyFont="1" applyFill="1" applyBorder="1" applyAlignment="1">
      <alignment horizontal="left" vertical="center" wrapText="1"/>
    </xf>
    <xf numFmtId="164" fontId="1" fillId="2" borderId="66"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1" fillId="2" borderId="0" xfId="0" applyNumberFormat="1" applyFont="1" applyFill="1" applyBorder="1" applyAlignment="1">
      <alignment horizontal="left" vertical="center" wrapText="1"/>
    </xf>
    <xf numFmtId="164" fontId="18" fillId="2" borderId="0" xfId="0" applyNumberFormat="1" applyFont="1" applyFill="1" applyBorder="1" applyAlignment="1">
      <alignment horizontal="center" vertical="center" wrapText="1"/>
    </xf>
    <xf numFmtId="164" fontId="10" fillId="2" borderId="0" xfId="0" applyNumberFormat="1" applyFont="1" applyFill="1" applyBorder="1" applyAlignment="1">
      <alignment horizontal="center" vertical="center" wrapText="1"/>
    </xf>
    <xf numFmtId="164" fontId="1" fillId="2" borderId="53"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1" fillId="2" borderId="57" xfId="0" applyNumberFormat="1" applyFont="1" applyFill="1" applyBorder="1" applyAlignment="1">
      <alignment horizontal="center" vertical="center"/>
    </xf>
    <xf numFmtId="164" fontId="17" fillId="2" borderId="0" xfId="0" applyNumberFormat="1" applyFont="1" applyFill="1" applyBorder="1" applyAlignment="1">
      <alignment horizontal="center" vertical="center"/>
    </xf>
    <xf numFmtId="164" fontId="15" fillId="2" borderId="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22" fillId="2" borderId="0" xfId="0" applyNumberFormat="1" applyFont="1" applyFill="1" applyBorder="1" applyAlignment="1">
      <alignment horizontal="left" vertical="center" wrapText="1"/>
    </xf>
    <xf numFmtId="164" fontId="1" fillId="2" borderId="39" xfId="0" applyNumberFormat="1" applyFont="1" applyFill="1" applyBorder="1" applyAlignment="1">
      <alignment horizontal="left" vertical="center"/>
    </xf>
    <xf numFmtId="164" fontId="1" fillId="2" borderId="40" xfId="0" applyNumberFormat="1" applyFont="1" applyFill="1" applyBorder="1" applyAlignment="1">
      <alignment horizontal="left" vertical="center"/>
    </xf>
    <xf numFmtId="164" fontId="1" fillId="2" borderId="41" xfId="0" applyNumberFormat="1" applyFont="1" applyFill="1" applyBorder="1" applyAlignment="1">
      <alignment horizontal="left" vertical="center"/>
    </xf>
    <xf numFmtId="4" fontId="1" fillId="2" borderId="28"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164" fontId="1" fillId="2" borderId="32" xfId="0" applyNumberFormat="1" applyFont="1" applyFill="1" applyBorder="1" applyAlignment="1">
      <alignment horizontal="left" vertical="center" wrapText="1"/>
    </xf>
    <xf numFmtId="164" fontId="1" fillId="2" borderId="50" xfId="0" applyNumberFormat="1" applyFont="1" applyFill="1" applyBorder="1" applyAlignment="1">
      <alignment horizontal="left" vertical="center" wrapText="1"/>
    </xf>
    <xf numFmtId="164" fontId="1" fillId="2" borderId="33" xfId="0" applyNumberFormat="1" applyFont="1" applyFill="1" applyBorder="1" applyAlignment="1">
      <alignment horizontal="left" vertical="center" wrapText="1"/>
    </xf>
    <xf numFmtId="4" fontId="1" fillId="2" borderId="50" xfId="0" applyNumberFormat="1" applyFont="1" applyFill="1" applyBorder="1" applyAlignment="1">
      <alignment horizontal="center" vertical="center"/>
    </xf>
    <xf numFmtId="4" fontId="1" fillId="2" borderId="33"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wrapText="1"/>
    </xf>
    <xf numFmtId="164" fontId="1" fillId="2" borderId="27"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31" xfId="0" applyNumberFormat="1" applyFont="1" applyFill="1" applyBorder="1" applyAlignment="1">
      <alignment horizontal="left" vertical="center" wrapText="1"/>
    </xf>
    <xf numFmtId="164" fontId="1" fillId="2" borderId="26" xfId="0" applyNumberFormat="1" applyFont="1" applyFill="1" applyBorder="1" applyAlignment="1">
      <alignment horizontal="left" vertical="center" wrapText="1"/>
    </xf>
    <xf numFmtId="164" fontId="1" fillId="2" borderId="27" xfId="0" applyNumberFormat="1" applyFont="1" applyFill="1" applyBorder="1" applyAlignment="1">
      <alignment horizontal="left" vertical="center" wrapText="1"/>
    </xf>
    <xf numFmtId="4" fontId="1" fillId="2" borderId="26" xfId="0" applyNumberFormat="1" applyFont="1" applyFill="1" applyBorder="1" applyAlignment="1">
      <alignment horizontal="center" vertical="center"/>
    </xf>
    <xf numFmtId="4" fontId="1" fillId="2" borderId="27" xfId="0" applyNumberFormat="1" applyFont="1" applyFill="1" applyBorder="1" applyAlignment="1">
      <alignment horizontal="center" vertical="center"/>
    </xf>
    <xf numFmtId="4" fontId="1" fillId="2" borderId="32" xfId="0" applyNumberFormat="1" applyFont="1" applyFill="1" applyBorder="1" applyAlignment="1">
      <alignment horizontal="center" vertical="center"/>
    </xf>
    <xf numFmtId="164" fontId="1" fillId="2" borderId="52" xfId="0" applyNumberFormat="1" applyFont="1" applyFill="1" applyBorder="1" applyAlignment="1">
      <alignment horizontal="center" vertical="center"/>
    </xf>
    <xf numFmtId="164" fontId="1" fillId="2" borderId="34" xfId="0" applyNumberFormat="1" applyFont="1" applyFill="1" applyBorder="1" applyAlignment="1">
      <alignment horizontal="left" vertical="center" wrapText="1"/>
    </xf>
    <xf numFmtId="164" fontId="1" fillId="2" borderId="25" xfId="0" applyNumberFormat="1" applyFont="1" applyFill="1" applyBorder="1" applyAlignment="1">
      <alignment horizontal="left" vertical="center" wrapText="1"/>
    </xf>
    <xf numFmtId="4" fontId="1" fillId="2" borderId="34"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164" fontId="1" fillId="2" borderId="63" xfId="0" applyNumberFormat="1" applyFont="1" applyFill="1" applyBorder="1" applyAlignment="1">
      <alignment horizontal="left" vertical="center"/>
    </xf>
    <xf numFmtId="164" fontId="1" fillId="2" borderId="64" xfId="0" applyNumberFormat="1" applyFont="1" applyFill="1" applyBorder="1" applyAlignment="1">
      <alignment horizontal="left" vertical="center"/>
    </xf>
    <xf numFmtId="164" fontId="1" fillId="2" borderId="65" xfId="0" applyNumberFormat="1" applyFont="1" applyFill="1" applyBorder="1" applyAlignment="1">
      <alignment horizontal="left" vertical="center"/>
    </xf>
    <xf numFmtId="4" fontId="1" fillId="2" borderId="63" xfId="0" applyNumberFormat="1" applyFont="1" applyFill="1" applyBorder="1" applyAlignment="1">
      <alignment horizontal="center" vertical="center"/>
    </xf>
    <xf numFmtId="4" fontId="1" fillId="2" borderId="64" xfId="0" applyNumberFormat="1" applyFont="1" applyFill="1" applyBorder="1" applyAlignment="1">
      <alignment horizontal="center" vertical="center"/>
    </xf>
    <xf numFmtId="4" fontId="1" fillId="2" borderId="52" xfId="0" applyNumberFormat="1" applyFont="1" applyFill="1" applyBorder="1" applyAlignment="1">
      <alignment horizontal="center" vertical="center"/>
    </xf>
    <xf numFmtId="4" fontId="1" fillId="2" borderId="62" xfId="0" applyNumberFormat="1" applyFont="1" applyFill="1" applyBorder="1" applyAlignment="1">
      <alignment horizontal="center" vertical="center"/>
    </xf>
    <xf numFmtId="4" fontId="1" fillId="2" borderId="65" xfId="0" applyNumberFormat="1" applyFont="1" applyFill="1" applyBorder="1" applyAlignment="1">
      <alignment horizontal="center" vertical="center"/>
    </xf>
    <xf numFmtId="164" fontId="1" fillId="2" borderId="59" xfId="0" applyNumberFormat="1" applyFont="1" applyFill="1" applyBorder="1" applyAlignment="1">
      <alignment horizontal="center" vertical="center"/>
    </xf>
    <xf numFmtId="164" fontId="1" fillId="2" borderId="22" xfId="0" applyNumberFormat="1" applyFont="1" applyFill="1" applyBorder="1" applyAlignment="1">
      <alignment horizontal="center" vertical="center"/>
    </xf>
    <xf numFmtId="164" fontId="1" fillId="2" borderId="60" xfId="0" applyNumberFormat="1" applyFont="1" applyFill="1" applyBorder="1" applyAlignment="1">
      <alignment horizontal="center" vertical="center"/>
    </xf>
    <xf numFmtId="164" fontId="1" fillId="2" borderId="39" xfId="0" applyNumberFormat="1" applyFont="1" applyFill="1" applyBorder="1" applyAlignment="1">
      <alignment horizontal="center" vertical="center"/>
    </xf>
    <xf numFmtId="164" fontId="1" fillId="2" borderId="40" xfId="0" applyNumberFormat="1" applyFont="1" applyFill="1" applyBorder="1" applyAlignment="1">
      <alignment horizontal="center" vertical="center"/>
    </xf>
    <xf numFmtId="164" fontId="1" fillId="2" borderId="41" xfId="0" applyNumberFormat="1" applyFont="1" applyFill="1" applyBorder="1" applyAlignment="1">
      <alignment horizontal="center" vertical="center"/>
    </xf>
    <xf numFmtId="164" fontId="1" fillId="2" borderId="3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164" fontId="1" fillId="2" borderId="32" xfId="0" applyNumberFormat="1" applyFont="1" applyFill="1" applyBorder="1" applyAlignment="1">
      <alignment horizontal="center" vertical="center"/>
    </xf>
    <xf numFmtId="164" fontId="1" fillId="2" borderId="55"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164" fontId="1" fillId="2" borderId="54" xfId="0" applyNumberFormat="1" applyFont="1" applyFill="1" applyBorder="1" applyAlignment="1">
      <alignment horizontal="center" vertical="center"/>
    </xf>
    <xf numFmtId="4" fontId="1" fillId="2" borderId="31" xfId="0" applyNumberFormat="1" applyFont="1" applyFill="1" applyBorder="1" applyAlignment="1">
      <alignment horizontal="center" vertical="center"/>
    </xf>
    <xf numFmtId="164" fontId="1" fillId="2" borderId="24" xfId="0" applyNumberFormat="1" applyFont="1" applyFill="1" applyBorder="1" applyAlignment="1">
      <alignment horizontal="left" vertical="center" wrapText="1"/>
    </xf>
    <xf numFmtId="9" fontId="1" fillId="2" borderId="18" xfId="5" applyFont="1" applyFill="1" applyBorder="1" applyAlignment="1">
      <alignment horizontal="center" vertical="center"/>
    </xf>
    <xf numFmtId="9" fontId="1" fillId="2" borderId="20" xfId="5" applyFont="1" applyFill="1" applyBorder="1" applyAlignment="1">
      <alignment horizontal="center" vertical="center"/>
    </xf>
  </cellXfs>
  <cellStyles count="6">
    <cellStyle name="Обычный" xfId="0" builtinId="0"/>
    <cellStyle name="Обычный 2" xfId="3" xr:uid="{00000000-0005-0000-0000-000001000000}"/>
    <cellStyle name="Обычный 2 2" xfId="1" xr:uid="{00000000-0005-0000-0000-000002000000}"/>
    <cellStyle name="Процентный" xfId="5" builtinId="5"/>
    <cellStyle name="Стиль 1" xfId="2" xr:uid="{00000000-0005-0000-0000-000003000000}"/>
    <cellStyle name="Финансовый 2" xfId="4" xr:uid="{00000000-0005-0000-0000-000004000000}"/>
  </cellStyles>
  <dxfs count="3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F806"/>
  <sheetViews>
    <sheetView tabSelected="1" zoomScale="70" zoomScaleNormal="70" workbookViewId="0">
      <selection activeCell="A9" sqref="A9"/>
    </sheetView>
  </sheetViews>
  <sheetFormatPr defaultRowHeight="14.25" x14ac:dyDescent="0.2"/>
  <cols>
    <col min="1" max="1" width="76.85546875" style="2" customWidth="1"/>
    <col min="2" max="2" width="52.42578125" style="2" customWidth="1"/>
    <col min="3" max="3" width="26.85546875" style="2" customWidth="1"/>
    <col min="4" max="5" width="34" style="2" customWidth="1"/>
    <col min="6" max="6" width="28.7109375" style="2" customWidth="1"/>
    <col min="7" max="256" width="9.140625" style="2"/>
    <col min="257" max="257" width="76.85546875" style="2" customWidth="1"/>
    <col min="258" max="258" width="52.42578125" style="2" customWidth="1"/>
    <col min="259" max="259" width="26.85546875" style="2" customWidth="1"/>
    <col min="260" max="261" width="34" style="2" customWidth="1"/>
    <col min="262" max="262" width="28.7109375" style="2" customWidth="1"/>
    <col min="263" max="512" width="9.140625" style="2"/>
    <col min="513" max="513" width="76.85546875" style="2" customWidth="1"/>
    <col min="514" max="514" width="52.42578125" style="2" customWidth="1"/>
    <col min="515" max="515" width="26.85546875" style="2" customWidth="1"/>
    <col min="516" max="517" width="34" style="2" customWidth="1"/>
    <col min="518" max="518" width="28.7109375" style="2" customWidth="1"/>
    <col min="519" max="768" width="9.140625" style="2"/>
    <col min="769" max="769" width="76.85546875" style="2" customWidth="1"/>
    <col min="770" max="770" width="52.42578125" style="2" customWidth="1"/>
    <col min="771" max="771" width="26.85546875" style="2" customWidth="1"/>
    <col min="772" max="773" width="34" style="2" customWidth="1"/>
    <col min="774" max="774" width="28.7109375" style="2" customWidth="1"/>
    <col min="775" max="1024" width="9.140625" style="2"/>
    <col min="1025" max="1025" width="76.85546875" style="2" customWidth="1"/>
    <col min="1026" max="1026" width="52.42578125" style="2" customWidth="1"/>
    <col min="1027" max="1027" width="26.85546875" style="2" customWidth="1"/>
    <col min="1028" max="1029" width="34" style="2" customWidth="1"/>
    <col min="1030" max="1030" width="28.7109375" style="2" customWidth="1"/>
    <col min="1031" max="1280" width="9.140625" style="2"/>
    <col min="1281" max="1281" width="76.85546875" style="2" customWidth="1"/>
    <col min="1282" max="1282" width="52.42578125" style="2" customWidth="1"/>
    <col min="1283" max="1283" width="26.85546875" style="2" customWidth="1"/>
    <col min="1284" max="1285" width="34" style="2" customWidth="1"/>
    <col min="1286" max="1286" width="28.7109375" style="2" customWidth="1"/>
    <col min="1287" max="1536" width="9.140625" style="2"/>
    <col min="1537" max="1537" width="76.85546875" style="2" customWidth="1"/>
    <col min="1538" max="1538" width="52.42578125" style="2" customWidth="1"/>
    <col min="1539" max="1539" width="26.85546875" style="2" customWidth="1"/>
    <col min="1540" max="1541" width="34" style="2" customWidth="1"/>
    <col min="1542" max="1542" width="28.7109375" style="2" customWidth="1"/>
    <col min="1543" max="1792" width="9.140625" style="2"/>
    <col min="1793" max="1793" width="76.85546875" style="2" customWidth="1"/>
    <col min="1794" max="1794" width="52.42578125" style="2" customWidth="1"/>
    <col min="1795" max="1795" width="26.85546875" style="2" customWidth="1"/>
    <col min="1796" max="1797" width="34" style="2" customWidth="1"/>
    <col min="1798" max="1798" width="28.7109375" style="2" customWidth="1"/>
    <col min="1799" max="2048" width="9.140625" style="2"/>
    <col min="2049" max="2049" width="76.85546875" style="2" customWidth="1"/>
    <col min="2050" max="2050" width="52.42578125" style="2" customWidth="1"/>
    <col min="2051" max="2051" width="26.85546875" style="2" customWidth="1"/>
    <col min="2052" max="2053" width="34" style="2" customWidth="1"/>
    <col min="2054" max="2054" width="28.7109375" style="2" customWidth="1"/>
    <col min="2055" max="2304" width="9.140625" style="2"/>
    <col min="2305" max="2305" width="76.85546875" style="2" customWidth="1"/>
    <col min="2306" max="2306" width="52.42578125" style="2" customWidth="1"/>
    <col min="2307" max="2307" width="26.85546875" style="2" customWidth="1"/>
    <col min="2308" max="2309" width="34" style="2" customWidth="1"/>
    <col min="2310" max="2310" width="28.7109375" style="2" customWidth="1"/>
    <col min="2311" max="2560" width="9.140625" style="2"/>
    <col min="2561" max="2561" width="76.85546875" style="2" customWidth="1"/>
    <col min="2562" max="2562" width="52.42578125" style="2" customWidth="1"/>
    <col min="2563" max="2563" width="26.85546875" style="2" customWidth="1"/>
    <col min="2564" max="2565" width="34" style="2" customWidth="1"/>
    <col min="2566" max="2566" width="28.7109375" style="2" customWidth="1"/>
    <col min="2567" max="2816" width="9.140625" style="2"/>
    <col min="2817" max="2817" width="76.85546875" style="2" customWidth="1"/>
    <col min="2818" max="2818" width="52.42578125" style="2" customWidth="1"/>
    <col min="2819" max="2819" width="26.85546875" style="2" customWidth="1"/>
    <col min="2820" max="2821" width="34" style="2" customWidth="1"/>
    <col min="2822" max="2822" width="28.7109375" style="2" customWidth="1"/>
    <col min="2823" max="3072" width="9.140625" style="2"/>
    <col min="3073" max="3073" width="76.85546875" style="2" customWidth="1"/>
    <col min="3074" max="3074" width="52.42578125" style="2" customWidth="1"/>
    <col min="3075" max="3075" width="26.85546875" style="2" customWidth="1"/>
    <col min="3076" max="3077" width="34" style="2" customWidth="1"/>
    <col min="3078" max="3078" width="28.7109375" style="2" customWidth="1"/>
    <col min="3079" max="3328" width="9.140625" style="2"/>
    <col min="3329" max="3329" width="76.85546875" style="2" customWidth="1"/>
    <col min="3330" max="3330" width="52.42578125" style="2" customWidth="1"/>
    <col min="3331" max="3331" width="26.85546875" style="2" customWidth="1"/>
    <col min="3332" max="3333" width="34" style="2" customWidth="1"/>
    <col min="3334" max="3334" width="28.7109375" style="2" customWidth="1"/>
    <col min="3335" max="3584" width="9.140625" style="2"/>
    <col min="3585" max="3585" width="76.85546875" style="2" customWidth="1"/>
    <col min="3586" max="3586" width="52.42578125" style="2" customWidth="1"/>
    <col min="3587" max="3587" width="26.85546875" style="2" customWidth="1"/>
    <col min="3588" max="3589" width="34" style="2" customWidth="1"/>
    <col min="3590" max="3590" width="28.7109375" style="2" customWidth="1"/>
    <col min="3591" max="3840" width="9.140625" style="2"/>
    <col min="3841" max="3841" width="76.85546875" style="2" customWidth="1"/>
    <col min="3842" max="3842" width="52.42578125" style="2" customWidth="1"/>
    <col min="3843" max="3843" width="26.85546875" style="2" customWidth="1"/>
    <col min="3844" max="3845" width="34" style="2" customWidth="1"/>
    <col min="3846" max="3846" width="28.7109375" style="2" customWidth="1"/>
    <col min="3847" max="4096" width="9.140625" style="2"/>
    <col min="4097" max="4097" width="76.85546875" style="2" customWidth="1"/>
    <col min="4098" max="4098" width="52.42578125" style="2" customWidth="1"/>
    <col min="4099" max="4099" width="26.85546875" style="2" customWidth="1"/>
    <col min="4100" max="4101" width="34" style="2" customWidth="1"/>
    <col min="4102" max="4102" width="28.7109375" style="2" customWidth="1"/>
    <col min="4103" max="4352" width="9.140625" style="2"/>
    <col min="4353" max="4353" width="76.85546875" style="2" customWidth="1"/>
    <col min="4354" max="4354" width="52.42578125" style="2" customWidth="1"/>
    <col min="4355" max="4355" width="26.85546875" style="2" customWidth="1"/>
    <col min="4356" max="4357" width="34" style="2" customWidth="1"/>
    <col min="4358" max="4358" width="28.7109375" style="2" customWidth="1"/>
    <col min="4359" max="4608" width="9.140625" style="2"/>
    <col min="4609" max="4609" width="76.85546875" style="2" customWidth="1"/>
    <col min="4610" max="4610" width="52.42578125" style="2" customWidth="1"/>
    <col min="4611" max="4611" width="26.85546875" style="2" customWidth="1"/>
    <col min="4612" max="4613" width="34" style="2" customWidth="1"/>
    <col min="4614" max="4614" width="28.7109375" style="2" customWidth="1"/>
    <col min="4615" max="4864" width="9.140625" style="2"/>
    <col min="4865" max="4865" width="76.85546875" style="2" customWidth="1"/>
    <col min="4866" max="4866" width="52.42578125" style="2" customWidth="1"/>
    <col min="4867" max="4867" width="26.85546875" style="2" customWidth="1"/>
    <col min="4868" max="4869" width="34" style="2" customWidth="1"/>
    <col min="4870" max="4870" width="28.7109375" style="2" customWidth="1"/>
    <col min="4871" max="5120" width="9.140625" style="2"/>
    <col min="5121" max="5121" width="76.85546875" style="2" customWidth="1"/>
    <col min="5122" max="5122" width="52.42578125" style="2" customWidth="1"/>
    <col min="5123" max="5123" width="26.85546875" style="2" customWidth="1"/>
    <col min="5124" max="5125" width="34" style="2" customWidth="1"/>
    <col min="5126" max="5126" width="28.7109375" style="2" customWidth="1"/>
    <col min="5127" max="5376" width="9.140625" style="2"/>
    <col min="5377" max="5377" width="76.85546875" style="2" customWidth="1"/>
    <col min="5378" max="5378" width="52.42578125" style="2" customWidth="1"/>
    <col min="5379" max="5379" width="26.85546875" style="2" customWidth="1"/>
    <col min="5380" max="5381" width="34" style="2" customWidth="1"/>
    <col min="5382" max="5382" width="28.7109375" style="2" customWidth="1"/>
    <col min="5383" max="5632" width="9.140625" style="2"/>
    <col min="5633" max="5633" width="76.85546875" style="2" customWidth="1"/>
    <col min="5634" max="5634" width="52.42578125" style="2" customWidth="1"/>
    <col min="5635" max="5635" width="26.85546875" style="2" customWidth="1"/>
    <col min="5636" max="5637" width="34" style="2" customWidth="1"/>
    <col min="5638" max="5638" width="28.7109375" style="2" customWidth="1"/>
    <col min="5639" max="5888" width="9.140625" style="2"/>
    <col min="5889" max="5889" width="76.85546875" style="2" customWidth="1"/>
    <col min="5890" max="5890" width="52.42578125" style="2" customWidth="1"/>
    <col min="5891" max="5891" width="26.85546875" style="2" customWidth="1"/>
    <col min="5892" max="5893" width="34" style="2" customWidth="1"/>
    <col min="5894" max="5894" width="28.7109375" style="2" customWidth="1"/>
    <col min="5895" max="6144" width="9.140625" style="2"/>
    <col min="6145" max="6145" width="76.85546875" style="2" customWidth="1"/>
    <col min="6146" max="6146" width="52.42578125" style="2" customWidth="1"/>
    <col min="6147" max="6147" width="26.85546875" style="2" customWidth="1"/>
    <col min="6148" max="6149" width="34" style="2" customWidth="1"/>
    <col min="6150" max="6150" width="28.7109375" style="2" customWidth="1"/>
    <col min="6151" max="6400" width="9.140625" style="2"/>
    <col min="6401" max="6401" width="76.85546875" style="2" customWidth="1"/>
    <col min="6402" max="6402" width="52.42578125" style="2" customWidth="1"/>
    <col min="6403" max="6403" width="26.85546875" style="2" customWidth="1"/>
    <col min="6404" max="6405" width="34" style="2" customWidth="1"/>
    <col min="6406" max="6406" width="28.7109375" style="2" customWidth="1"/>
    <col min="6407" max="6656" width="9.140625" style="2"/>
    <col min="6657" max="6657" width="76.85546875" style="2" customWidth="1"/>
    <col min="6658" max="6658" width="52.42578125" style="2" customWidth="1"/>
    <col min="6659" max="6659" width="26.85546875" style="2" customWidth="1"/>
    <col min="6660" max="6661" width="34" style="2" customWidth="1"/>
    <col min="6662" max="6662" width="28.7109375" style="2" customWidth="1"/>
    <col min="6663" max="6912" width="9.140625" style="2"/>
    <col min="6913" max="6913" width="76.85546875" style="2" customWidth="1"/>
    <col min="6914" max="6914" width="52.42578125" style="2" customWidth="1"/>
    <col min="6915" max="6915" width="26.85546875" style="2" customWidth="1"/>
    <col min="6916" max="6917" width="34" style="2" customWidth="1"/>
    <col min="6918" max="6918" width="28.7109375" style="2" customWidth="1"/>
    <col min="6919" max="7168" width="9.140625" style="2"/>
    <col min="7169" max="7169" width="76.85546875" style="2" customWidth="1"/>
    <col min="7170" max="7170" width="52.42578125" style="2" customWidth="1"/>
    <col min="7171" max="7171" width="26.85546875" style="2" customWidth="1"/>
    <col min="7172" max="7173" width="34" style="2" customWidth="1"/>
    <col min="7174" max="7174" width="28.7109375" style="2" customWidth="1"/>
    <col min="7175" max="7424" width="9.140625" style="2"/>
    <col min="7425" max="7425" width="76.85546875" style="2" customWidth="1"/>
    <col min="7426" max="7426" width="52.42578125" style="2" customWidth="1"/>
    <col min="7427" max="7427" width="26.85546875" style="2" customWidth="1"/>
    <col min="7428" max="7429" width="34" style="2" customWidth="1"/>
    <col min="7430" max="7430" width="28.7109375" style="2" customWidth="1"/>
    <col min="7431" max="7680" width="9.140625" style="2"/>
    <col min="7681" max="7681" width="76.85546875" style="2" customWidth="1"/>
    <col min="7682" max="7682" width="52.42578125" style="2" customWidth="1"/>
    <col min="7683" max="7683" width="26.85546875" style="2" customWidth="1"/>
    <col min="7684" max="7685" width="34" style="2" customWidth="1"/>
    <col min="7686" max="7686" width="28.7109375" style="2" customWidth="1"/>
    <col min="7687" max="7936" width="9.140625" style="2"/>
    <col min="7937" max="7937" width="76.85546875" style="2" customWidth="1"/>
    <col min="7938" max="7938" width="52.42578125" style="2" customWidth="1"/>
    <col min="7939" max="7939" width="26.85546875" style="2" customWidth="1"/>
    <col min="7940" max="7941" width="34" style="2" customWidth="1"/>
    <col min="7942" max="7942" width="28.7109375" style="2" customWidth="1"/>
    <col min="7943" max="8192" width="9.140625" style="2"/>
    <col min="8193" max="8193" width="76.85546875" style="2" customWidth="1"/>
    <col min="8194" max="8194" width="52.42578125" style="2" customWidth="1"/>
    <col min="8195" max="8195" width="26.85546875" style="2" customWidth="1"/>
    <col min="8196" max="8197" width="34" style="2" customWidth="1"/>
    <col min="8198" max="8198" width="28.7109375" style="2" customWidth="1"/>
    <col min="8199" max="8448" width="9.140625" style="2"/>
    <col min="8449" max="8449" width="76.85546875" style="2" customWidth="1"/>
    <col min="8450" max="8450" width="52.42578125" style="2" customWidth="1"/>
    <col min="8451" max="8451" width="26.85546875" style="2" customWidth="1"/>
    <col min="8452" max="8453" width="34" style="2" customWidth="1"/>
    <col min="8454" max="8454" width="28.7109375" style="2" customWidth="1"/>
    <col min="8455" max="8704" width="9.140625" style="2"/>
    <col min="8705" max="8705" width="76.85546875" style="2" customWidth="1"/>
    <col min="8706" max="8706" width="52.42578125" style="2" customWidth="1"/>
    <col min="8707" max="8707" width="26.85546875" style="2" customWidth="1"/>
    <col min="8708" max="8709" width="34" style="2" customWidth="1"/>
    <col min="8710" max="8710" width="28.7109375" style="2" customWidth="1"/>
    <col min="8711" max="8960" width="9.140625" style="2"/>
    <col min="8961" max="8961" width="76.85546875" style="2" customWidth="1"/>
    <col min="8962" max="8962" width="52.42578125" style="2" customWidth="1"/>
    <col min="8963" max="8963" width="26.85546875" style="2" customWidth="1"/>
    <col min="8964" max="8965" width="34" style="2" customWidth="1"/>
    <col min="8966" max="8966" width="28.7109375" style="2" customWidth="1"/>
    <col min="8967" max="9216" width="9.140625" style="2"/>
    <col min="9217" max="9217" width="76.85546875" style="2" customWidth="1"/>
    <col min="9218" max="9218" width="52.42578125" style="2" customWidth="1"/>
    <col min="9219" max="9219" width="26.85546875" style="2" customWidth="1"/>
    <col min="9220" max="9221" width="34" style="2" customWidth="1"/>
    <col min="9222" max="9222" width="28.7109375" style="2" customWidth="1"/>
    <col min="9223" max="9472" width="9.140625" style="2"/>
    <col min="9473" max="9473" width="76.85546875" style="2" customWidth="1"/>
    <col min="9474" max="9474" width="52.42578125" style="2" customWidth="1"/>
    <col min="9475" max="9475" width="26.85546875" style="2" customWidth="1"/>
    <col min="9476" max="9477" width="34" style="2" customWidth="1"/>
    <col min="9478" max="9478" width="28.7109375" style="2" customWidth="1"/>
    <col min="9479" max="9728" width="9.140625" style="2"/>
    <col min="9729" max="9729" width="76.85546875" style="2" customWidth="1"/>
    <col min="9730" max="9730" width="52.42578125" style="2" customWidth="1"/>
    <col min="9731" max="9731" width="26.85546875" style="2" customWidth="1"/>
    <col min="9732" max="9733" width="34" style="2" customWidth="1"/>
    <col min="9734" max="9734" width="28.7109375" style="2" customWidth="1"/>
    <col min="9735" max="9984" width="9.140625" style="2"/>
    <col min="9985" max="9985" width="76.85546875" style="2" customWidth="1"/>
    <col min="9986" max="9986" width="52.42578125" style="2" customWidth="1"/>
    <col min="9987" max="9987" width="26.85546875" style="2" customWidth="1"/>
    <col min="9988" max="9989" width="34" style="2" customWidth="1"/>
    <col min="9990" max="9990" width="28.7109375" style="2" customWidth="1"/>
    <col min="9991" max="10240" width="9.140625" style="2"/>
    <col min="10241" max="10241" width="76.85546875" style="2" customWidth="1"/>
    <col min="10242" max="10242" width="52.42578125" style="2" customWidth="1"/>
    <col min="10243" max="10243" width="26.85546875" style="2" customWidth="1"/>
    <col min="10244" max="10245" width="34" style="2" customWidth="1"/>
    <col min="10246" max="10246" width="28.7109375" style="2" customWidth="1"/>
    <col min="10247" max="10496" width="9.140625" style="2"/>
    <col min="10497" max="10497" width="76.85546875" style="2" customWidth="1"/>
    <col min="10498" max="10498" width="52.42578125" style="2" customWidth="1"/>
    <col min="10499" max="10499" width="26.85546875" style="2" customWidth="1"/>
    <col min="10500" max="10501" width="34" style="2" customWidth="1"/>
    <col min="10502" max="10502" width="28.7109375" style="2" customWidth="1"/>
    <col min="10503" max="10752" width="9.140625" style="2"/>
    <col min="10753" max="10753" width="76.85546875" style="2" customWidth="1"/>
    <col min="10754" max="10754" width="52.42578125" style="2" customWidth="1"/>
    <col min="10755" max="10755" width="26.85546875" style="2" customWidth="1"/>
    <col min="10756" max="10757" width="34" style="2" customWidth="1"/>
    <col min="10758" max="10758" width="28.7109375" style="2" customWidth="1"/>
    <col min="10759" max="11008" width="9.140625" style="2"/>
    <col min="11009" max="11009" width="76.85546875" style="2" customWidth="1"/>
    <col min="11010" max="11010" width="52.42578125" style="2" customWidth="1"/>
    <col min="11011" max="11011" width="26.85546875" style="2" customWidth="1"/>
    <col min="11012" max="11013" width="34" style="2" customWidth="1"/>
    <col min="11014" max="11014" width="28.7109375" style="2" customWidth="1"/>
    <col min="11015" max="11264" width="9.140625" style="2"/>
    <col min="11265" max="11265" width="76.85546875" style="2" customWidth="1"/>
    <col min="11266" max="11266" width="52.42578125" style="2" customWidth="1"/>
    <col min="11267" max="11267" width="26.85546875" style="2" customWidth="1"/>
    <col min="11268" max="11269" width="34" style="2" customWidth="1"/>
    <col min="11270" max="11270" width="28.7109375" style="2" customWidth="1"/>
    <col min="11271" max="11520" width="9.140625" style="2"/>
    <col min="11521" max="11521" width="76.85546875" style="2" customWidth="1"/>
    <col min="11522" max="11522" width="52.42578125" style="2" customWidth="1"/>
    <col min="11523" max="11523" width="26.85546875" style="2" customWidth="1"/>
    <col min="11524" max="11525" width="34" style="2" customWidth="1"/>
    <col min="11526" max="11526" width="28.7109375" style="2" customWidth="1"/>
    <col min="11527" max="11776" width="9.140625" style="2"/>
    <col min="11777" max="11777" width="76.85546875" style="2" customWidth="1"/>
    <col min="11778" max="11778" width="52.42578125" style="2" customWidth="1"/>
    <col min="11779" max="11779" width="26.85546875" style="2" customWidth="1"/>
    <col min="11780" max="11781" width="34" style="2" customWidth="1"/>
    <col min="11782" max="11782" width="28.7109375" style="2" customWidth="1"/>
    <col min="11783" max="12032" width="9.140625" style="2"/>
    <col min="12033" max="12033" width="76.85546875" style="2" customWidth="1"/>
    <col min="12034" max="12034" width="52.42578125" style="2" customWidth="1"/>
    <col min="12035" max="12035" width="26.85546875" style="2" customWidth="1"/>
    <col min="12036" max="12037" width="34" style="2" customWidth="1"/>
    <col min="12038" max="12038" width="28.7109375" style="2" customWidth="1"/>
    <col min="12039" max="12288" width="9.140625" style="2"/>
    <col min="12289" max="12289" width="76.85546875" style="2" customWidth="1"/>
    <col min="12290" max="12290" width="52.42578125" style="2" customWidth="1"/>
    <col min="12291" max="12291" width="26.85546875" style="2" customWidth="1"/>
    <col min="12292" max="12293" width="34" style="2" customWidth="1"/>
    <col min="12294" max="12294" width="28.7109375" style="2" customWidth="1"/>
    <col min="12295" max="12544" width="9.140625" style="2"/>
    <col min="12545" max="12545" width="76.85546875" style="2" customWidth="1"/>
    <col min="12546" max="12546" width="52.42578125" style="2" customWidth="1"/>
    <col min="12547" max="12547" width="26.85546875" style="2" customWidth="1"/>
    <col min="12548" max="12549" width="34" style="2" customWidth="1"/>
    <col min="12550" max="12550" width="28.7109375" style="2" customWidth="1"/>
    <col min="12551" max="12800" width="9.140625" style="2"/>
    <col min="12801" max="12801" width="76.85546875" style="2" customWidth="1"/>
    <col min="12802" max="12802" width="52.42578125" style="2" customWidth="1"/>
    <col min="12803" max="12803" width="26.85546875" style="2" customWidth="1"/>
    <col min="12804" max="12805" width="34" style="2" customWidth="1"/>
    <col min="12806" max="12806" width="28.7109375" style="2" customWidth="1"/>
    <col min="12807" max="13056" width="9.140625" style="2"/>
    <col min="13057" max="13057" width="76.85546875" style="2" customWidth="1"/>
    <col min="13058" max="13058" width="52.42578125" style="2" customWidth="1"/>
    <col min="13059" max="13059" width="26.85546875" style="2" customWidth="1"/>
    <col min="13060" max="13061" width="34" style="2" customWidth="1"/>
    <col min="13062" max="13062" width="28.7109375" style="2" customWidth="1"/>
    <col min="13063" max="13312" width="9.140625" style="2"/>
    <col min="13313" max="13313" width="76.85546875" style="2" customWidth="1"/>
    <col min="13314" max="13314" width="52.42578125" style="2" customWidth="1"/>
    <col min="13315" max="13315" width="26.85546875" style="2" customWidth="1"/>
    <col min="13316" max="13317" width="34" style="2" customWidth="1"/>
    <col min="13318" max="13318" width="28.7109375" style="2" customWidth="1"/>
    <col min="13319" max="13568" width="9.140625" style="2"/>
    <col min="13569" max="13569" width="76.85546875" style="2" customWidth="1"/>
    <col min="13570" max="13570" width="52.42578125" style="2" customWidth="1"/>
    <col min="13571" max="13571" width="26.85546875" style="2" customWidth="1"/>
    <col min="13572" max="13573" width="34" style="2" customWidth="1"/>
    <col min="13574" max="13574" width="28.7109375" style="2" customWidth="1"/>
    <col min="13575" max="13824" width="9.140625" style="2"/>
    <col min="13825" max="13825" width="76.85546875" style="2" customWidth="1"/>
    <col min="13826" max="13826" width="52.42578125" style="2" customWidth="1"/>
    <col min="13827" max="13827" width="26.85546875" style="2" customWidth="1"/>
    <col min="13828" max="13829" width="34" style="2" customWidth="1"/>
    <col min="13830" max="13830" width="28.7109375" style="2" customWidth="1"/>
    <col min="13831" max="14080" width="9.140625" style="2"/>
    <col min="14081" max="14081" width="76.85546875" style="2" customWidth="1"/>
    <col min="14082" max="14082" width="52.42578125" style="2" customWidth="1"/>
    <col min="14083" max="14083" width="26.85546875" style="2" customWidth="1"/>
    <col min="14084" max="14085" width="34" style="2" customWidth="1"/>
    <col min="14086" max="14086" width="28.7109375" style="2" customWidth="1"/>
    <col min="14087" max="14336" width="9.140625" style="2"/>
    <col min="14337" max="14337" width="76.85546875" style="2" customWidth="1"/>
    <col min="14338" max="14338" width="52.42578125" style="2" customWidth="1"/>
    <col min="14339" max="14339" width="26.85546875" style="2" customWidth="1"/>
    <col min="14340" max="14341" width="34" style="2" customWidth="1"/>
    <col min="14342" max="14342" width="28.7109375" style="2" customWidth="1"/>
    <col min="14343" max="14592" width="9.140625" style="2"/>
    <col min="14593" max="14593" width="76.85546875" style="2" customWidth="1"/>
    <col min="14594" max="14594" width="52.42578125" style="2" customWidth="1"/>
    <col min="14595" max="14595" width="26.85546875" style="2" customWidth="1"/>
    <col min="14596" max="14597" width="34" style="2" customWidth="1"/>
    <col min="14598" max="14598" width="28.7109375" style="2" customWidth="1"/>
    <col min="14599" max="14848" width="9.140625" style="2"/>
    <col min="14849" max="14849" width="76.85546875" style="2" customWidth="1"/>
    <col min="14850" max="14850" width="52.42578125" style="2" customWidth="1"/>
    <col min="14851" max="14851" width="26.85546875" style="2" customWidth="1"/>
    <col min="14852" max="14853" width="34" style="2" customWidth="1"/>
    <col min="14854" max="14854" width="28.7109375" style="2" customWidth="1"/>
    <col min="14855" max="15104" width="9.140625" style="2"/>
    <col min="15105" max="15105" width="76.85546875" style="2" customWidth="1"/>
    <col min="15106" max="15106" width="52.42578125" style="2" customWidth="1"/>
    <col min="15107" max="15107" width="26.85546875" style="2" customWidth="1"/>
    <col min="15108" max="15109" width="34" style="2" customWidth="1"/>
    <col min="15110" max="15110" width="28.7109375" style="2" customWidth="1"/>
    <col min="15111" max="15360" width="9.140625" style="2"/>
    <col min="15361" max="15361" width="76.85546875" style="2" customWidth="1"/>
    <col min="15362" max="15362" width="52.42578125" style="2" customWidth="1"/>
    <col min="15363" max="15363" width="26.85546875" style="2" customWidth="1"/>
    <col min="15364" max="15365" width="34" style="2" customWidth="1"/>
    <col min="15366" max="15366" width="28.7109375" style="2" customWidth="1"/>
    <col min="15367" max="15616" width="9.140625" style="2"/>
    <col min="15617" max="15617" width="76.85546875" style="2" customWidth="1"/>
    <col min="15618" max="15618" width="52.42578125" style="2" customWidth="1"/>
    <col min="15619" max="15619" width="26.85546875" style="2" customWidth="1"/>
    <col min="15620" max="15621" width="34" style="2" customWidth="1"/>
    <col min="15622" max="15622" width="28.7109375" style="2" customWidth="1"/>
    <col min="15623" max="15872" width="9.140625" style="2"/>
    <col min="15873" max="15873" width="76.85546875" style="2" customWidth="1"/>
    <col min="15874" max="15874" width="52.42578125" style="2" customWidth="1"/>
    <col min="15875" max="15875" width="26.85546875" style="2" customWidth="1"/>
    <col min="15876" max="15877" width="34" style="2" customWidth="1"/>
    <col min="15878" max="15878" width="28.7109375" style="2" customWidth="1"/>
    <col min="15879" max="16128" width="9.140625" style="2"/>
    <col min="16129" max="16129" width="76.85546875" style="2" customWidth="1"/>
    <col min="16130" max="16130" width="52.42578125" style="2" customWidth="1"/>
    <col min="16131" max="16131" width="26.85546875" style="2" customWidth="1"/>
    <col min="16132" max="16133" width="34" style="2" customWidth="1"/>
    <col min="16134" max="16134" width="28.7109375" style="2" customWidth="1"/>
    <col min="16135" max="16384" width="9.140625" style="2"/>
  </cols>
  <sheetData>
    <row r="1" spans="1:3" ht="12.75" customHeight="1" x14ac:dyDescent="0.2">
      <c r="A1" s="162"/>
    </row>
    <row r="2" spans="1:3" ht="15.75" x14ac:dyDescent="0.2">
      <c r="A2" s="162" t="s">
        <v>182</v>
      </c>
    </row>
    <row r="3" spans="1:3" ht="15.75" x14ac:dyDescent="0.2">
      <c r="A3" s="162" t="s">
        <v>183</v>
      </c>
      <c r="B3" s="163" t="s">
        <v>244</v>
      </c>
    </row>
    <row r="4" spans="1:3" ht="15.75" x14ac:dyDescent="0.2">
      <c r="A4" s="162" t="s">
        <v>184</v>
      </c>
      <c r="B4" s="163" t="s">
        <v>185</v>
      </c>
    </row>
    <row r="5" spans="1:3" ht="15.75" x14ac:dyDescent="0.25">
      <c r="A5" s="162" t="s">
        <v>0</v>
      </c>
      <c r="B5" s="163" t="s">
        <v>186</v>
      </c>
      <c r="C5" s="182" t="s">
        <v>200</v>
      </c>
    </row>
    <row r="6" spans="1:3" ht="15.75" x14ac:dyDescent="0.2">
      <c r="A6" s="162"/>
      <c r="B6" s="163"/>
    </row>
    <row r="7" spans="1:3" ht="15" x14ac:dyDescent="0.25">
      <c r="A7" s="133"/>
    </row>
    <row r="8" spans="1:3" ht="15.75" x14ac:dyDescent="0.2">
      <c r="A8" s="164"/>
    </row>
    <row r="9" spans="1:3" ht="51" customHeight="1" x14ac:dyDescent="0.2">
      <c r="A9" s="3" t="s">
        <v>219</v>
      </c>
      <c r="B9" s="4"/>
    </row>
    <row r="10" spans="1:3" ht="38.25" customHeight="1" x14ac:dyDescent="0.2">
      <c r="A10" s="165" t="s">
        <v>1</v>
      </c>
      <c r="B10" s="166"/>
    </row>
    <row r="11" spans="1:3" ht="12.75" customHeight="1" x14ac:dyDescent="0.2">
      <c r="A11" s="134" t="s">
        <v>2</v>
      </c>
      <c r="B11" s="166">
        <v>1156.78</v>
      </c>
    </row>
    <row r="12" spans="1:3" ht="12.75" customHeight="1" x14ac:dyDescent="0.2">
      <c r="A12" s="134" t="s">
        <v>3</v>
      </c>
      <c r="B12" s="166">
        <v>2752.47</v>
      </c>
    </row>
    <row r="13" spans="1:3" ht="12.75" customHeight="1" x14ac:dyDescent="0.2">
      <c r="A13" s="134" t="s">
        <v>4</v>
      </c>
      <c r="B13" s="166">
        <v>6715.36</v>
      </c>
    </row>
    <row r="14" spans="1:3" ht="38.25" customHeight="1" x14ac:dyDescent="0.2">
      <c r="A14" s="165" t="s">
        <v>5</v>
      </c>
      <c r="B14" s="166"/>
    </row>
    <row r="15" spans="1:3" ht="12.75" customHeight="1" x14ac:dyDescent="0.2">
      <c r="A15" s="134" t="s">
        <v>2</v>
      </c>
      <c r="B15" s="166">
        <v>1156.78</v>
      </c>
    </row>
    <row r="16" spans="1:3" ht="12.75" customHeight="1" x14ac:dyDescent="0.2">
      <c r="A16" s="134" t="s">
        <v>6</v>
      </c>
      <c r="B16" s="166">
        <v>4258.7</v>
      </c>
    </row>
    <row r="17" spans="1:2" ht="25.5" customHeight="1" x14ac:dyDescent="0.2">
      <c r="A17" s="165" t="s">
        <v>7</v>
      </c>
      <c r="B17" s="167"/>
    </row>
    <row r="18" spans="1:2" ht="12.75" customHeight="1" x14ac:dyDescent="0.2">
      <c r="A18" s="135" t="s">
        <v>2</v>
      </c>
      <c r="B18" s="168">
        <v>1156.78</v>
      </c>
    </row>
    <row r="19" spans="1:2" ht="12.75" customHeight="1" x14ac:dyDescent="0.2">
      <c r="A19" s="135" t="s">
        <v>3</v>
      </c>
      <c r="B19" s="168">
        <v>1653.57</v>
      </c>
    </row>
    <row r="20" spans="1:2" ht="12.75" customHeight="1" x14ac:dyDescent="0.2">
      <c r="A20" s="135" t="s">
        <v>4</v>
      </c>
      <c r="B20" s="168">
        <v>1614.75</v>
      </c>
    </row>
    <row r="21" spans="1:2" ht="25.5" customHeight="1" x14ac:dyDescent="0.2">
      <c r="A21" s="165" t="s">
        <v>7</v>
      </c>
      <c r="B21" s="167"/>
    </row>
    <row r="22" spans="1:2" ht="12.75" customHeight="1" x14ac:dyDescent="0.2">
      <c r="A22" s="135" t="s">
        <v>2</v>
      </c>
      <c r="B22" s="167">
        <v>1156.78</v>
      </c>
    </row>
    <row r="23" spans="1:2" ht="12.75" customHeight="1" x14ac:dyDescent="0.2">
      <c r="A23" s="135" t="s">
        <v>6</v>
      </c>
      <c r="B23" s="167">
        <v>1638.74</v>
      </c>
    </row>
    <row r="24" spans="1:2" ht="51" customHeight="1" x14ac:dyDescent="0.2">
      <c r="A24" s="3" t="s">
        <v>196</v>
      </c>
      <c r="B24" s="4"/>
    </row>
    <row r="25" spans="1:2" ht="51" customHeight="1" x14ac:dyDescent="0.2">
      <c r="A25" s="165" t="s">
        <v>197</v>
      </c>
      <c r="B25" s="166"/>
    </row>
    <row r="26" spans="1:2" ht="12.75" customHeight="1" x14ac:dyDescent="0.2">
      <c r="A26" s="134" t="s">
        <v>2</v>
      </c>
      <c r="B26" s="166">
        <v>1135.32</v>
      </c>
    </row>
    <row r="27" spans="1:2" ht="12.75" customHeight="1" x14ac:dyDescent="0.2">
      <c r="A27" s="134" t="s">
        <v>3</v>
      </c>
      <c r="B27" s="166">
        <v>1632.12</v>
      </c>
    </row>
    <row r="28" spans="1:2" ht="12.75" customHeight="1" x14ac:dyDescent="0.2">
      <c r="A28" s="134" t="s">
        <v>4</v>
      </c>
      <c r="B28" s="166">
        <v>1593.3</v>
      </c>
    </row>
    <row r="29" spans="1:2" ht="51" customHeight="1" x14ac:dyDescent="0.2">
      <c r="A29" s="165" t="s">
        <v>198</v>
      </c>
      <c r="B29" s="166"/>
    </row>
    <row r="30" spans="1:2" ht="12.75" customHeight="1" x14ac:dyDescent="0.2">
      <c r="A30" s="134" t="s">
        <v>2</v>
      </c>
      <c r="B30" s="166">
        <v>1135.32</v>
      </c>
    </row>
    <row r="31" spans="1:2" ht="12.75" customHeight="1" x14ac:dyDescent="0.2">
      <c r="A31" s="134" t="s">
        <v>6</v>
      </c>
      <c r="B31" s="166">
        <v>1617.29</v>
      </c>
    </row>
    <row r="32" spans="1:2" ht="14.25" customHeight="1" x14ac:dyDescent="0.2">
      <c r="A32" s="5" t="s">
        <v>8</v>
      </c>
      <c r="B32" s="4">
        <v>767587.82</v>
      </c>
    </row>
    <row r="33" spans="1:2" ht="38.25" customHeight="1" x14ac:dyDescent="0.2">
      <c r="A33" s="5" t="s">
        <v>9</v>
      </c>
      <c r="B33" s="4">
        <v>1532.71</v>
      </c>
    </row>
    <row r="34" spans="1:2" ht="38.25" customHeight="1" x14ac:dyDescent="0.2">
      <c r="A34" s="5" t="s">
        <v>199</v>
      </c>
      <c r="B34" s="4">
        <v>1511.25</v>
      </c>
    </row>
    <row r="35" spans="1:2" ht="25.5" customHeight="1" x14ac:dyDescent="0.2">
      <c r="A35" s="5" t="s">
        <v>232</v>
      </c>
      <c r="B35" s="4">
        <v>0</v>
      </c>
    </row>
    <row r="36" spans="1:2" ht="12.75" customHeight="1" x14ac:dyDescent="0.25">
      <c r="A36" s="169"/>
      <c r="B36" s="170"/>
    </row>
    <row r="37" spans="1:2" ht="12.75" customHeight="1" x14ac:dyDescent="0.25">
      <c r="A37" s="133"/>
      <c r="B37" s="170"/>
    </row>
    <row r="38" spans="1:2" ht="12.75" customHeight="1" x14ac:dyDescent="0.25">
      <c r="A38"/>
      <c r="B38" s="163"/>
    </row>
    <row r="39" spans="1:2" ht="25.5" customHeight="1" x14ac:dyDescent="0.2">
      <c r="A39" s="3" t="s">
        <v>10</v>
      </c>
      <c r="B39" s="4">
        <v>24019.977999999999</v>
      </c>
    </row>
    <row r="40" spans="1:2" ht="38.25" customHeight="1" x14ac:dyDescent="0.2">
      <c r="A40" s="3" t="s">
        <v>11</v>
      </c>
      <c r="B40" s="4">
        <v>27582.47</v>
      </c>
    </row>
    <row r="41" spans="1:2" ht="12.75" customHeight="1" x14ac:dyDescent="0.25">
      <c r="A41" s="136"/>
      <c r="B41" s="137"/>
    </row>
    <row r="42" spans="1:2" ht="12.75" customHeight="1" x14ac:dyDescent="0.25">
      <c r="A42" s="169"/>
      <c r="B42" s="171"/>
    </row>
    <row r="43" spans="1:2" ht="12.75" customHeight="1" x14ac:dyDescent="0.25">
      <c r="A43" s="138"/>
      <c r="B43"/>
    </row>
    <row r="44" spans="1:2" ht="38.25" customHeight="1" x14ac:dyDescent="0.2">
      <c r="A44" s="3" t="s">
        <v>12</v>
      </c>
      <c r="B44" s="4">
        <v>-7.11</v>
      </c>
    </row>
    <row r="45" spans="1:2" ht="38.25" customHeight="1" x14ac:dyDescent="0.2">
      <c r="A45" s="3" t="s">
        <v>13</v>
      </c>
      <c r="B45" s="4">
        <v>393.74</v>
      </c>
    </row>
    <row r="46" spans="1:2" ht="12.75" customHeight="1" x14ac:dyDescent="0.25">
      <c r="A46" s="133"/>
      <c r="B46" s="170"/>
    </row>
    <row r="47" spans="1:2" ht="12.75" customHeight="1" x14ac:dyDescent="0.25">
      <c r="A47" s="133"/>
      <c r="B47" s="170"/>
    </row>
    <row r="48" spans="1:2" ht="12.75" customHeight="1" x14ac:dyDescent="0.25">
      <c r="A48" s="133"/>
      <c r="B48" s="170"/>
    </row>
    <row r="49" spans="1:6" ht="18.75" customHeight="1" x14ac:dyDescent="0.2">
      <c r="A49" s="214" t="s">
        <v>233</v>
      </c>
      <c r="B49" s="4">
        <v>250199.21</v>
      </c>
    </row>
    <row r="50" spans="1:6" ht="76.5" customHeight="1" x14ac:dyDescent="0.2">
      <c r="A50" s="215" t="s">
        <v>234</v>
      </c>
      <c r="B50" s="4">
        <v>123669.45</v>
      </c>
    </row>
    <row r="51" spans="1:6" ht="63.75" customHeight="1" x14ac:dyDescent="0.2">
      <c r="A51" s="215" t="s">
        <v>235</v>
      </c>
      <c r="B51" s="4">
        <v>102035.1</v>
      </c>
    </row>
    <row r="52" spans="1:6" ht="43.5" customHeight="1" x14ac:dyDescent="0.2">
      <c r="A52" s="215" t="s">
        <v>236</v>
      </c>
      <c r="B52" s="4">
        <v>24494.66</v>
      </c>
    </row>
    <row r="53" spans="1:6" ht="12.75" customHeight="1" x14ac:dyDescent="0.25">
      <c r="A53" s="133"/>
      <c r="B53" s="170"/>
    </row>
    <row r="54" spans="1:6" ht="12.75" customHeight="1" x14ac:dyDescent="0.25">
      <c r="A54" s="133"/>
      <c r="B54" s="170"/>
    </row>
    <row r="55" spans="1:6" ht="13.5" customHeight="1" x14ac:dyDescent="0.25">
      <c r="A55" s="133"/>
      <c r="B55" s="170"/>
    </row>
    <row r="56" spans="1:6" ht="147.75" customHeight="1" x14ac:dyDescent="0.2">
      <c r="A56" s="6" t="s">
        <v>14</v>
      </c>
      <c r="B56" s="6" t="s">
        <v>15</v>
      </c>
      <c r="C56" s="4" t="s">
        <v>16</v>
      </c>
      <c r="D56" s="4" t="s">
        <v>17</v>
      </c>
      <c r="E56" s="4" t="s">
        <v>18</v>
      </c>
      <c r="F56" s="4" t="s">
        <v>19</v>
      </c>
    </row>
    <row r="57" spans="1:6" ht="14.25" customHeight="1" x14ac:dyDescent="0.2">
      <c r="A57" s="139" t="s">
        <v>245</v>
      </c>
      <c r="B57" s="139">
        <v>0</v>
      </c>
      <c r="C57" s="139">
        <v>1162.92</v>
      </c>
      <c r="D57" s="139">
        <v>0.8</v>
      </c>
      <c r="E57" s="139">
        <v>0.05</v>
      </c>
      <c r="F57" s="139">
        <v>1184.3800000000001</v>
      </c>
    </row>
    <row r="58" spans="1:6" ht="14.25" customHeight="1" x14ac:dyDescent="0.2">
      <c r="A58" s="139" t="s">
        <v>245</v>
      </c>
      <c r="B58" s="139">
        <v>1</v>
      </c>
      <c r="C58" s="139">
        <v>1086.06</v>
      </c>
      <c r="D58" s="139">
        <v>0</v>
      </c>
      <c r="E58" s="139">
        <v>79.040000000000006</v>
      </c>
      <c r="F58" s="139">
        <v>1107.52</v>
      </c>
    </row>
    <row r="59" spans="1:6" ht="14.25" customHeight="1" x14ac:dyDescent="0.2">
      <c r="A59" s="139" t="s">
        <v>245</v>
      </c>
      <c r="B59" s="139">
        <v>2</v>
      </c>
      <c r="C59" s="139">
        <v>1009.47</v>
      </c>
      <c r="D59" s="139">
        <v>0</v>
      </c>
      <c r="E59" s="139">
        <v>140.59</v>
      </c>
      <c r="F59" s="139">
        <v>1030.93</v>
      </c>
    </row>
    <row r="60" spans="1:6" ht="14.25" customHeight="1" x14ac:dyDescent="0.2">
      <c r="A60" s="139" t="s">
        <v>245</v>
      </c>
      <c r="B60" s="139">
        <v>3</v>
      </c>
      <c r="C60" s="139">
        <v>934.07</v>
      </c>
      <c r="D60" s="139">
        <v>0</v>
      </c>
      <c r="E60" s="139">
        <v>6.7</v>
      </c>
      <c r="F60" s="139">
        <v>955.53</v>
      </c>
    </row>
    <row r="61" spans="1:6" ht="14.25" customHeight="1" x14ac:dyDescent="0.2">
      <c r="A61" s="139" t="s">
        <v>245</v>
      </c>
      <c r="B61" s="139">
        <v>4</v>
      </c>
      <c r="C61" s="139">
        <v>1010.41</v>
      </c>
      <c r="D61" s="139">
        <v>65.13</v>
      </c>
      <c r="E61" s="139">
        <v>0</v>
      </c>
      <c r="F61" s="139">
        <v>1031.8699999999999</v>
      </c>
    </row>
    <row r="62" spans="1:6" ht="14.25" customHeight="1" x14ac:dyDescent="0.2">
      <c r="A62" s="139" t="s">
        <v>245</v>
      </c>
      <c r="B62" s="139">
        <v>5</v>
      </c>
      <c r="C62" s="139">
        <v>1139.9000000000001</v>
      </c>
      <c r="D62" s="139">
        <v>140.11000000000001</v>
      </c>
      <c r="E62" s="139">
        <v>0</v>
      </c>
      <c r="F62" s="139">
        <v>1161.3599999999999</v>
      </c>
    </row>
    <row r="63" spans="1:6" ht="14.25" customHeight="1" x14ac:dyDescent="0.2">
      <c r="A63" s="139" t="s">
        <v>245</v>
      </c>
      <c r="B63" s="139">
        <v>6</v>
      </c>
      <c r="C63" s="139">
        <v>1288.56</v>
      </c>
      <c r="D63" s="139">
        <v>78.61</v>
      </c>
      <c r="E63" s="139">
        <v>0</v>
      </c>
      <c r="F63" s="139">
        <v>1310.02</v>
      </c>
    </row>
    <row r="64" spans="1:6" ht="14.25" customHeight="1" x14ac:dyDescent="0.2">
      <c r="A64" s="139" t="s">
        <v>245</v>
      </c>
      <c r="B64" s="139">
        <v>7</v>
      </c>
      <c r="C64" s="139">
        <v>1427.97</v>
      </c>
      <c r="D64" s="139">
        <v>161.16</v>
      </c>
      <c r="E64" s="139">
        <v>0</v>
      </c>
      <c r="F64" s="139">
        <v>1449.43</v>
      </c>
    </row>
    <row r="65" spans="1:6" ht="14.25" customHeight="1" x14ac:dyDescent="0.2">
      <c r="A65" s="139" t="s">
        <v>245</v>
      </c>
      <c r="B65" s="139">
        <v>8</v>
      </c>
      <c r="C65" s="139">
        <v>1648.23</v>
      </c>
      <c r="D65" s="139">
        <v>0</v>
      </c>
      <c r="E65" s="139">
        <v>19.57</v>
      </c>
      <c r="F65" s="139">
        <v>1669.69</v>
      </c>
    </row>
    <row r="66" spans="1:6" ht="14.25" customHeight="1" x14ac:dyDescent="0.2">
      <c r="A66" s="139" t="s">
        <v>245</v>
      </c>
      <c r="B66" s="139">
        <v>9</v>
      </c>
      <c r="C66" s="139">
        <v>1676.16</v>
      </c>
      <c r="D66" s="139">
        <v>0</v>
      </c>
      <c r="E66" s="139">
        <v>136.80000000000001</v>
      </c>
      <c r="F66" s="139">
        <v>1697.62</v>
      </c>
    </row>
    <row r="67" spans="1:6" ht="14.25" customHeight="1" x14ac:dyDescent="0.2">
      <c r="A67" s="139" t="s">
        <v>245</v>
      </c>
      <c r="B67" s="139">
        <v>10</v>
      </c>
      <c r="C67" s="139">
        <v>1615.58</v>
      </c>
      <c r="D67" s="139">
        <v>0</v>
      </c>
      <c r="E67" s="139">
        <v>24.75</v>
      </c>
      <c r="F67" s="139">
        <v>1637.04</v>
      </c>
    </row>
    <row r="68" spans="1:6" ht="14.25" customHeight="1" x14ac:dyDescent="0.2">
      <c r="A68" s="139" t="s">
        <v>245</v>
      </c>
      <c r="B68" s="139">
        <v>11</v>
      </c>
      <c r="C68" s="139">
        <v>1696.75</v>
      </c>
      <c r="D68" s="139">
        <v>138.18</v>
      </c>
      <c r="E68" s="139">
        <v>0</v>
      </c>
      <c r="F68" s="139">
        <v>1718.21</v>
      </c>
    </row>
    <row r="69" spans="1:6" ht="14.25" customHeight="1" x14ac:dyDescent="0.2">
      <c r="A69" s="139" t="s">
        <v>245</v>
      </c>
      <c r="B69" s="139">
        <v>12</v>
      </c>
      <c r="C69" s="139">
        <v>1697.09</v>
      </c>
      <c r="D69" s="139">
        <v>9.18</v>
      </c>
      <c r="E69" s="139">
        <v>0.02</v>
      </c>
      <c r="F69" s="139">
        <v>1718.55</v>
      </c>
    </row>
    <row r="70" spans="1:6" ht="14.25" customHeight="1" x14ac:dyDescent="0.2">
      <c r="A70" s="139" t="s">
        <v>245</v>
      </c>
      <c r="B70" s="139">
        <v>13</v>
      </c>
      <c r="C70" s="139">
        <v>1705.18</v>
      </c>
      <c r="D70" s="139">
        <v>302.44</v>
      </c>
      <c r="E70" s="139">
        <v>0</v>
      </c>
      <c r="F70" s="139">
        <v>1726.64</v>
      </c>
    </row>
    <row r="71" spans="1:6" ht="14.25" customHeight="1" x14ac:dyDescent="0.2">
      <c r="A71" s="139" t="s">
        <v>245</v>
      </c>
      <c r="B71" s="139">
        <v>14</v>
      </c>
      <c r="C71" s="139">
        <v>1702.5</v>
      </c>
      <c r="D71" s="139">
        <v>200</v>
      </c>
      <c r="E71" s="139">
        <v>0</v>
      </c>
      <c r="F71" s="139">
        <v>1723.96</v>
      </c>
    </row>
    <row r="72" spans="1:6" ht="14.25" customHeight="1" x14ac:dyDescent="0.2">
      <c r="A72" s="139" t="s">
        <v>245</v>
      </c>
      <c r="B72" s="139">
        <v>15</v>
      </c>
      <c r="C72" s="139">
        <v>1698.48</v>
      </c>
      <c r="D72" s="139">
        <v>334.56</v>
      </c>
      <c r="E72" s="139">
        <v>0</v>
      </c>
      <c r="F72" s="139">
        <v>1719.94</v>
      </c>
    </row>
    <row r="73" spans="1:6" ht="14.25" customHeight="1" x14ac:dyDescent="0.2">
      <c r="A73" s="139" t="s">
        <v>245</v>
      </c>
      <c r="B73" s="139">
        <v>16</v>
      </c>
      <c r="C73" s="139">
        <v>1695.86</v>
      </c>
      <c r="D73" s="139">
        <v>92</v>
      </c>
      <c r="E73" s="139">
        <v>0</v>
      </c>
      <c r="F73" s="139">
        <v>1717.32</v>
      </c>
    </row>
    <row r="74" spans="1:6" ht="14.25" customHeight="1" x14ac:dyDescent="0.2">
      <c r="A74" s="139" t="s">
        <v>245</v>
      </c>
      <c r="B74" s="139">
        <v>17</v>
      </c>
      <c r="C74" s="139">
        <v>1678.45</v>
      </c>
      <c r="D74" s="139">
        <v>48.78</v>
      </c>
      <c r="E74" s="139">
        <v>0</v>
      </c>
      <c r="F74" s="139">
        <v>1699.91</v>
      </c>
    </row>
    <row r="75" spans="1:6" ht="14.25" customHeight="1" x14ac:dyDescent="0.2">
      <c r="A75" s="139" t="s">
        <v>245</v>
      </c>
      <c r="B75" s="139">
        <v>18</v>
      </c>
      <c r="C75" s="139">
        <v>1558.02</v>
      </c>
      <c r="D75" s="139">
        <v>161.22999999999999</v>
      </c>
      <c r="E75" s="139">
        <v>0</v>
      </c>
      <c r="F75" s="139">
        <v>1579.48</v>
      </c>
    </row>
    <row r="76" spans="1:6" ht="14.25" customHeight="1" x14ac:dyDescent="0.2">
      <c r="A76" s="139" t="s">
        <v>245</v>
      </c>
      <c r="B76" s="139">
        <v>19</v>
      </c>
      <c r="C76" s="139">
        <v>1478.65</v>
      </c>
      <c r="D76" s="139">
        <v>160.71</v>
      </c>
      <c r="E76" s="139">
        <v>0</v>
      </c>
      <c r="F76" s="139">
        <v>1500.11</v>
      </c>
    </row>
    <row r="77" spans="1:6" ht="14.25" customHeight="1" x14ac:dyDescent="0.2">
      <c r="A77" s="139" t="s">
        <v>245</v>
      </c>
      <c r="B77" s="139">
        <v>20</v>
      </c>
      <c r="C77" s="139">
        <v>1417.08</v>
      </c>
      <c r="D77" s="139">
        <v>0</v>
      </c>
      <c r="E77" s="139">
        <v>31.87</v>
      </c>
      <c r="F77" s="139">
        <v>1438.54</v>
      </c>
    </row>
    <row r="78" spans="1:6" ht="14.25" customHeight="1" x14ac:dyDescent="0.2">
      <c r="A78" s="139" t="s">
        <v>245</v>
      </c>
      <c r="B78" s="139">
        <v>21</v>
      </c>
      <c r="C78" s="139">
        <v>1354.01</v>
      </c>
      <c r="D78" s="139">
        <v>0</v>
      </c>
      <c r="E78" s="139">
        <v>47.98</v>
      </c>
      <c r="F78" s="139">
        <v>1375.47</v>
      </c>
    </row>
    <row r="79" spans="1:6" ht="14.25" customHeight="1" x14ac:dyDescent="0.2">
      <c r="A79" s="139" t="s">
        <v>245</v>
      </c>
      <c r="B79" s="139">
        <v>22</v>
      </c>
      <c r="C79" s="139">
        <v>1335.74</v>
      </c>
      <c r="D79" s="139">
        <v>0</v>
      </c>
      <c r="E79" s="139">
        <v>321.14999999999998</v>
      </c>
      <c r="F79" s="139">
        <v>1357.2</v>
      </c>
    </row>
    <row r="80" spans="1:6" ht="14.25" customHeight="1" x14ac:dyDescent="0.2">
      <c r="A80" s="139" t="s">
        <v>245</v>
      </c>
      <c r="B80" s="139">
        <v>23</v>
      </c>
      <c r="C80" s="139">
        <v>1197.3699999999999</v>
      </c>
      <c r="D80" s="139">
        <v>0</v>
      </c>
      <c r="E80" s="139">
        <v>262.79000000000002</v>
      </c>
      <c r="F80" s="139">
        <v>1218.83</v>
      </c>
    </row>
    <row r="81" spans="1:6" ht="14.25" customHeight="1" x14ac:dyDescent="0.2">
      <c r="A81" s="139" t="s">
        <v>246</v>
      </c>
      <c r="B81" s="139">
        <v>0</v>
      </c>
      <c r="C81" s="139">
        <v>974.68</v>
      </c>
      <c r="D81" s="139">
        <v>0</v>
      </c>
      <c r="E81" s="139">
        <v>144.78</v>
      </c>
      <c r="F81" s="139">
        <v>996.14</v>
      </c>
    </row>
    <row r="82" spans="1:6" ht="14.25" customHeight="1" x14ac:dyDescent="0.2">
      <c r="A82" s="139" t="s">
        <v>246</v>
      </c>
      <c r="B82" s="139">
        <v>1</v>
      </c>
      <c r="C82" s="139">
        <v>840.56</v>
      </c>
      <c r="D82" s="139">
        <v>0</v>
      </c>
      <c r="E82" s="139">
        <v>6.93</v>
      </c>
      <c r="F82" s="139">
        <v>862.02</v>
      </c>
    </row>
    <row r="83" spans="1:6" ht="14.25" customHeight="1" x14ac:dyDescent="0.2">
      <c r="A83" s="139" t="s">
        <v>246</v>
      </c>
      <c r="B83" s="139">
        <v>2</v>
      </c>
      <c r="C83" s="139">
        <v>741.01</v>
      </c>
      <c r="D83" s="139">
        <v>2.61</v>
      </c>
      <c r="E83" s="139">
        <v>0</v>
      </c>
      <c r="F83" s="139">
        <v>762.47</v>
      </c>
    </row>
    <row r="84" spans="1:6" ht="14.25" customHeight="1" x14ac:dyDescent="0.2">
      <c r="A84" s="139" t="s">
        <v>246</v>
      </c>
      <c r="B84" s="139">
        <v>3</v>
      </c>
      <c r="C84" s="139">
        <v>730.95</v>
      </c>
      <c r="D84" s="139">
        <v>11.1</v>
      </c>
      <c r="E84" s="139">
        <v>0</v>
      </c>
      <c r="F84" s="139">
        <v>752.41</v>
      </c>
    </row>
    <row r="85" spans="1:6" ht="14.25" customHeight="1" x14ac:dyDescent="0.2">
      <c r="A85" s="139" t="s">
        <v>246</v>
      </c>
      <c r="B85" s="139">
        <v>4</v>
      </c>
      <c r="C85" s="139">
        <v>849.42</v>
      </c>
      <c r="D85" s="139">
        <v>14.53</v>
      </c>
      <c r="E85" s="139">
        <v>0</v>
      </c>
      <c r="F85" s="139">
        <v>870.88</v>
      </c>
    </row>
    <row r="86" spans="1:6" ht="14.25" customHeight="1" x14ac:dyDescent="0.2">
      <c r="A86" s="139" t="s">
        <v>246</v>
      </c>
      <c r="B86" s="139">
        <v>5</v>
      </c>
      <c r="C86" s="139">
        <v>889.09</v>
      </c>
      <c r="D86" s="139">
        <v>126.54</v>
      </c>
      <c r="E86" s="139">
        <v>0</v>
      </c>
      <c r="F86" s="139">
        <v>910.55</v>
      </c>
    </row>
    <row r="87" spans="1:6" ht="14.25" customHeight="1" x14ac:dyDescent="0.2">
      <c r="A87" s="139" t="s">
        <v>246</v>
      </c>
      <c r="B87" s="139">
        <v>6</v>
      </c>
      <c r="C87" s="139">
        <v>1157.25</v>
      </c>
      <c r="D87" s="139">
        <v>72.02</v>
      </c>
      <c r="E87" s="139">
        <v>0</v>
      </c>
      <c r="F87" s="139">
        <v>1178.71</v>
      </c>
    </row>
    <row r="88" spans="1:6" ht="14.25" customHeight="1" x14ac:dyDescent="0.2">
      <c r="A88" s="139" t="s">
        <v>246</v>
      </c>
      <c r="B88" s="139">
        <v>7</v>
      </c>
      <c r="C88" s="139">
        <v>1359.98</v>
      </c>
      <c r="D88" s="139">
        <v>132.01</v>
      </c>
      <c r="E88" s="139">
        <v>0</v>
      </c>
      <c r="F88" s="139">
        <v>1381.44</v>
      </c>
    </row>
    <row r="89" spans="1:6" ht="14.25" customHeight="1" x14ac:dyDescent="0.2">
      <c r="A89" s="139" t="s">
        <v>246</v>
      </c>
      <c r="B89" s="139">
        <v>8</v>
      </c>
      <c r="C89" s="139">
        <v>1447.21</v>
      </c>
      <c r="D89" s="139">
        <v>169.94</v>
      </c>
      <c r="E89" s="139">
        <v>0</v>
      </c>
      <c r="F89" s="139">
        <v>1468.67</v>
      </c>
    </row>
    <row r="90" spans="1:6" ht="14.25" customHeight="1" x14ac:dyDescent="0.2">
      <c r="A90" s="139" t="s">
        <v>246</v>
      </c>
      <c r="B90" s="139">
        <v>9</v>
      </c>
      <c r="C90" s="139">
        <v>1562.59</v>
      </c>
      <c r="D90" s="139">
        <v>118.51</v>
      </c>
      <c r="E90" s="139">
        <v>0</v>
      </c>
      <c r="F90" s="139">
        <v>1584.05</v>
      </c>
    </row>
    <row r="91" spans="1:6" ht="14.25" customHeight="1" x14ac:dyDescent="0.2">
      <c r="A91" s="139" t="s">
        <v>246</v>
      </c>
      <c r="B91" s="139">
        <v>10</v>
      </c>
      <c r="C91" s="139">
        <v>1543.14</v>
      </c>
      <c r="D91" s="139">
        <v>168.66</v>
      </c>
      <c r="E91" s="139">
        <v>0</v>
      </c>
      <c r="F91" s="139">
        <v>1564.6</v>
      </c>
    </row>
    <row r="92" spans="1:6" ht="14.25" customHeight="1" x14ac:dyDescent="0.2">
      <c r="A92" s="139" t="s">
        <v>246</v>
      </c>
      <c r="B92" s="139">
        <v>11</v>
      </c>
      <c r="C92" s="139">
        <v>1650.02</v>
      </c>
      <c r="D92" s="139">
        <v>141.85</v>
      </c>
      <c r="E92" s="139">
        <v>0</v>
      </c>
      <c r="F92" s="139">
        <v>1671.48</v>
      </c>
    </row>
    <row r="93" spans="1:6" ht="14.25" customHeight="1" x14ac:dyDescent="0.2">
      <c r="A93" s="139" t="s">
        <v>246</v>
      </c>
      <c r="B93" s="139">
        <v>12</v>
      </c>
      <c r="C93" s="139">
        <v>1675.78</v>
      </c>
      <c r="D93" s="139">
        <v>69.47</v>
      </c>
      <c r="E93" s="139">
        <v>0</v>
      </c>
      <c r="F93" s="139">
        <v>1697.24</v>
      </c>
    </row>
    <row r="94" spans="1:6" ht="14.25" customHeight="1" x14ac:dyDescent="0.2">
      <c r="A94" s="139" t="s">
        <v>246</v>
      </c>
      <c r="B94" s="139">
        <v>13</v>
      </c>
      <c r="C94" s="139">
        <v>1697.64</v>
      </c>
      <c r="D94" s="139">
        <v>67.91</v>
      </c>
      <c r="E94" s="139">
        <v>0</v>
      </c>
      <c r="F94" s="139">
        <v>1719.1</v>
      </c>
    </row>
    <row r="95" spans="1:6" ht="14.25" customHeight="1" x14ac:dyDescent="0.2">
      <c r="A95" s="139" t="s">
        <v>246</v>
      </c>
      <c r="B95" s="139">
        <v>14</v>
      </c>
      <c r="C95" s="139">
        <v>1698.42</v>
      </c>
      <c r="D95" s="139">
        <v>34.79</v>
      </c>
      <c r="E95" s="139">
        <v>0.02</v>
      </c>
      <c r="F95" s="139">
        <v>1719.88</v>
      </c>
    </row>
    <row r="96" spans="1:6" ht="14.25" customHeight="1" x14ac:dyDescent="0.2">
      <c r="A96" s="139" t="s">
        <v>246</v>
      </c>
      <c r="B96" s="139">
        <v>15</v>
      </c>
      <c r="C96" s="139">
        <v>1703.57</v>
      </c>
      <c r="D96" s="139">
        <v>43.73</v>
      </c>
      <c r="E96" s="139">
        <v>0.03</v>
      </c>
      <c r="F96" s="139">
        <v>1725.03</v>
      </c>
    </row>
    <row r="97" spans="1:6" ht="14.25" customHeight="1" x14ac:dyDescent="0.2">
      <c r="A97" s="139" t="s">
        <v>246</v>
      </c>
      <c r="B97" s="139">
        <v>16</v>
      </c>
      <c r="C97" s="139">
        <v>1705.65</v>
      </c>
      <c r="D97" s="139">
        <v>15</v>
      </c>
      <c r="E97" s="139">
        <v>0.53</v>
      </c>
      <c r="F97" s="139">
        <v>1727.11</v>
      </c>
    </row>
    <row r="98" spans="1:6" ht="14.25" customHeight="1" x14ac:dyDescent="0.2">
      <c r="A98" s="139" t="s">
        <v>246</v>
      </c>
      <c r="B98" s="139">
        <v>17</v>
      </c>
      <c r="C98" s="139">
        <v>1702.19</v>
      </c>
      <c r="D98" s="139">
        <v>0</v>
      </c>
      <c r="E98" s="139">
        <v>483.86</v>
      </c>
      <c r="F98" s="139">
        <v>1723.65</v>
      </c>
    </row>
    <row r="99" spans="1:6" ht="14.25" customHeight="1" x14ac:dyDescent="0.2">
      <c r="A99" s="139" t="s">
        <v>246</v>
      </c>
      <c r="B99" s="139">
        <v>18</v>
      </c>
      <c r="C99" s="139">
        <v>1606.13</v>
      </c>
      <c r="D99" s="139">
        <v>0</v>
      </c>
      <c r="E99" s="139">
        <v>193.25</v>
      </c>
      <c r="F99" s="139">
        <v>1627.59</v>
      </c>
    </row>
    <row r="100" spans="1:6" ht="14.25" customHeight="1" x14ac:dyDescent="0.2">
      <c r="A100" s="139" t="s">
        <v>246</v>
      </c>
      <c r="B100" s="139">
        <v>19</v>
      </c>
      <c r="C100" s="139">
        <v>1529</v>
      </c>
      <c r="D100" s="139">
        <v>0</v>
      </c>
      <c r="E100" s="139">
        <v>1.97</v>
      </c>
      <c r="F100" s="139">
        <v>1550.46</v>
      </c>
    </row>
    <row r="101" spans="1:6" ht="14.25" customHeight="1" x14ac:dyDescent="0.2">
      <c r="A101" s="139" t="s">
        <v>246</v>
      </c>
      <c r="B101" s="139">
        <v>20</v>
      </c>
      <c r="C101" s="139">
        <v>1445.21</v>
      </c>
      <c r="D101" s="139">
        <v>2.2200000000000002</v>
      </c>
      <c r="E101" s="139">
        <v>0.1</v>
      </c>
      <c r="F101" s="139">
        <v>1466.67</v>
      </c>
    </row>
    <row r="102" spans="1:6" ht="14.25" customHeight="1" x14ac:dyDescent="0.2">
      <c r="A102" s="139" t="s">
        <v>246</v>
      </c>
      <c r="B102" s="139">
        <v>21</v>
      </c>
      <c r="C102" s="139">
        <v>1374.92</v>
      </c>
      <c r="D102" s="139">
        <v>0</v>
      </c>
      <c r="E102" s="139">
        <v>5.18</v>
      </c>
      <c r="F102" s="139">
        <v>1396.38</v>
      </c>
    </row>
    <row r="103" spans="1:6" ht="14.25" customHeight="1" x14ac:dyDescent="0.2">
      <c r="A103" s="139" t="s">
        <v>246</v>
      </c>
      <c r="B103" s="139">
        <v>22</v>
      </c>
      <c r="C103" s="139">
        <v>1365.32</v>
      </c>
      <c r="D103" s="139">
        <v>0</v>
      </c>
      <c r="E103" s="139">
        <v>19.38</v>
      </c>
      <c r="F103" s="139">
        <v>1386.78</v>
      </c>
    </row>
    <row r="104" spans="1:6" ht="14.25" customHeight="1" x14ac:dyDescent="0.2">
      <c r="A104" s="139" t="s">
        <v>246</v>
      </c>
      <c r="B104" s="139">
        <v>23</v>
      </c>
      <c r="C104" s="139">
        <v>1238.46</v>
      </c>
      <c r="D104" s="139">
        <v>61.34</v>
      </c>
      <c r="E104" s="139">
        <v>0</v>
      </c>
      <c r="F104" s="139">
        <v>1259.92</v>
      </c>
    </row>
    <row r="105" spans="1:6" ht="14.25" customHeight="1" x14ac:dyDescent="0.2">
      <c r="A105" s="139" t="s">
        <v>247</v>
      </c>
      <c r="B105" s="139">
        <v>0</v>
      </c>
      <c r="C105" s="139">
        <v>1150.02</v>
      </c>
      <c r="D105" s="139">
        <v>0</v>
      </c>
      <c r="E105" s="139">
        <v>8.81</v>
      </c>
      <c r="F105" s="139">
        <v>1171.48</v>
      </c>
    </row>
    <row r="106" spans="1:6" ht="14.25" customHeight="1" x14ac:dyDescent="0.2">
      <c r="A106" s="139" t="s">
        <v>247</v>
      </c>
      <c r="B106" s="139">
        <v>1</v>
      </c>
      <c r="C106" s="139">
        <v>1095.4000000000001</v>
      </c>
      <c r="D106" s="139">
        <v>21.73</v>
      </c>
      <c r="E106" s="139">
        <v>0</v>
      </c>
      <c r="F106" s="139">
        <v>1116.8599999999999</v>
      </c>
    </row>
    <row r="107" spans="1:6" ht="14.25" customHeight="1" x14ac:dyDescent="0.2">
      <c r="A107" s="139" t="s">
        <v>247</v>
      </c>
      <c r="B107" s="139">
        <v>2</v>
      </c>
      <c r="C107" s="139">
        <v>1025.6300000000001</v>
      </c>
      <c r="D107" s="139">
        <v>19.32</v>
      </c>
      <c r="E107" s="139">
        <v>0</v>
      </c>
      <c r="F107" s="139">
        <v>1047.0899999999999</v>
      </c>
    </row>
    <row r="108" spans="1:6" ht="14.25" customHeight="1" x14ac:dyDescent="0.2">
      <c r="A108" s="139" t="s">
        <v>247</v>
      </c>
      <c r="B108" s="139">
        <v>3</v>
      </c>
      <c r="C108" s="139">
        <v>999.73</v>
      </c>
      <c r="D108" s="139">
        <v>1.46</v>
      </c>
      <c r="E108" s="139">
        <v>0.1</v>
      </c>
      <c r="F108" s="139">
        <v>1021.19</v>
      </c>
    </row>
    <row r="109" spans="1:6" ht="14.25" customHeight="1" x14ac:dyDescent="0.2">
      <c r="A109" s="139" t="s">
        <v>247</v>
      </c>
      <c r="B109" s="139">
        <v>4</v>
      </c>
      <c r="C109" s="139">
        <v>1014.17</v>
      </c>
      <c r="D109" s="139">
        <v>2.11</v>
      </c>
      <c r="E109" s="139">
        <v>0.02</v>
      </c>
      <c r="F109" s="139">
        <v>1035.6300000000001</v>
      </c>
    </row>
    <row r="110" spans="1:6" ht="14.25" customHeight="1" x14ac:dyDescent="0.2">
      <c r="A110" s="139" t="s">
        <v>247</v>
      </c>
      <c r="B110" s="139">
        <v>5</v>
      </c>
      <c r="C110" s="139">
        <v>1116.25</v>
      </c>
      <c r="D110" s="139">
        <v>13.47</v>
      </c>
      <c r="E110" s="139">
        <v>0</v>
      </c>
      <c r="F110" s="139">
        <v>1137.71</v>
      </c>
    </row>
    <row r="111" spans="1:6" ht="14.25" customHeight="1" x14ac:dyDescent="0.2">
      <c r="A111" s="139" t="s">
        <v>247</v>
      </c>
      <c r="B111" s="139">
        <v>6</v>
      </c>
      <c r="C111" s="139">
        <v>1172.27</v>
      </c>
      <c r="D111" s="139">
        <v>196.37</v>
      </c>
      <c r="E111" s="139">
        <v>0</v>
      </c>
      <c r="F111" s="139">
        <v>1193.73</v>
      </c>
    </row>
    <row r="112" spans="1:6" ht="14.25" customHeight="1" x14ac:dyDescent="0.2">
      <c r="A112" s="139" t="s">
        <v>247</v>
      </c>
      <c r="B112" s="139">
        <v>7</v>
      </c>
      <c r="C112" s="139">
        <v>1365.95</v>
      </c>
      <c r="D112" s="139">
        <v>7.77</v>
      </c>
      <c r="E112" s="139">
        <v>0.01</v>
      </c>
      <c r="F112" s="139">
        <v>1387.41</v>
      </c>
    </row>
    <row r="113" spans="1:6" ht="14.25" customHeight="1" x14ac:dyDescent="0.2">
      <c r="A113" s="139" t="s">
        <v>247</v>
      </c>
      <c r="B113" s="139">
        <v>8</v>
      </c>
      <c r="C113" s="139">
        <v>1449.22</v>
      </c>
      <c r="D113" s="139">
        <v>38.19</v>
      </c>
      <c r="E113" s="139">
        <v>0</v>
      </c>
      <c r="F113" s="139">
        <v>1470.68</v>
      </c>
    </row>
    <row r="114" spans="1:6" ht="14.25" customHeight="1" x14ac:dyDescent="0.2">
      <c r="A114" s="139" t="s">
        <v>247</v>
      </c>
      <c r="B114" s="139">
        <v>9</v>
      </c>
      <c r="C114" s="139">
        <v>1541.88</v>
      </c>
      <c r="D114" s="139">
        <v>177.67</v>
      </c>
      <c r="E114" s="139">
        <v>0</v>
      </c>
      <c r="F114" s="139">
        <v>1563.34</v>
      </c>
    </row>
    <row r="115" spans="1:6" ht="14.25" customHeight="1" x14ac:dyDescent="0.2">
      <c r="A115" s="139" t="s">
        <v>247</v>
      </c>
      <c r="B115" s="139">
        <v>10</v>
      </c>
      <c r="C115" s="139">
        <v>1499.88</v>
      </c>
      <c r="D115" s="139">
        <v>187.86</v>
      </c>
      <c r="E115" s="139">
        <v>0</v>
      </c>
      <c r="F115" s="139">
        <v>1521.34</v>
      </c>
    </row>
    <row r="116" spans="1:6" ht="14.25" customHeight="1" x14ac:dyDescent="0.2">
      <c r="A116" s="139" t="s">
        <v>247</v>
      </c>
      <c r="B116" s="139">
        <v>11</v>
      </c>
      <c r="C116" s="139">
        <v>1552.98</v>
      </c>
      <c r="D116" s="139">
        <v>103.52</v>
      </c>
      <c r="E116" s="139">
        <v>0</v>
      </c>
      <c r="F116" s="139">
        <v>1574.44</v>
      </c>
    </row>
    <row r="117" spans="1:6" ht="14.25" customHeight="1" x14ac:dyDescent="0.2">
      <c r="A117" s="139" t="s">
        <v>247</v>
      </c>
      <c r="B117" s="139">
        <v>12</v>
      </c>
      <c r="C117" s="139">
        <v>1554.38</v>
      </c>
      <c r="D117" s="139">
        <v>52.06</v>
      </c>
      <c r="E117" s="139">
        <v>0</v>
      </c>
      <c r="F117" s="139">
        <v>1575.84</v>
      </c>
    </row>
    <row r="118" spans="1:6" ht="14.25" customHeight="1" x14ac:dyDescent="0.2">
      <c r="A118" s="139" t="s">
        <v>247</v>
      </c>
      <c r="B118" s="139">
        <v>13</v>
      </c>
      <c r="C118" s="139">
        <v>1455.79</v>
      </c>
      <c r="D118" s="139">
        <v>181.21</v>
      </c>
      <c r="E118" s="139">
        <v>0</v>
      </c>
      <c r="F118" s="139">
        <v>1477.25</v>
      </c>
    </row>
    <row r="119" spans="1:6" ht="14.25" customHeight="1" x14ac:dyDescent="0.2">
      <c r="A119" s="139" t="s">
        <v>247</v>
      </c>
      <c r="B119" s="139">
        <v>14</v>
      </c>
      <c r="C119" s="139">
        <v>1542.37</v>
      </c>
      <c r="D119" s="139">
        <v>91.89</v>
      </c>
      <c r="E119" s="139">
        <v>0</v>
      </c>
      <c r="F119" s="139">
        <v>1563.83</v>
      </c>
    </row>
    <row r="120" spans="1:6" ht="14.25" customHeight="1" x14ac:dyDescent="0.2">
      <c r="A120" s="139" t="s">
        <v>247</v>
      </c>
      <c r="B120" s="139">
        <v>15</v>
      </c>
      <c r="C120" s="139">
        <v>1457.07</v>
      </c>
      <c r="D120" s="139">
        <v>207.19</v>
      </c>
      <c r="E120" s="139">
        <v>0</v>
      </c>
      <c r="F120" s="139">
        <v>1478.53</v>
      </c>
    </row>
    <row r="121" spans="1:6" ht="14.25" customHeight="1" x14ac:dyDescent="0.2">
      <c r="A121" s="139" t="s">
        <v>247</v>
      </c>
      <c r="B121" s="139">
        <v>16</v>
      </c>
      <c r="C121" s="139">
        <v>1508.74</v>
      </c>
      <c r="D121" s="139">
        <v>140.31</v>
      </c>
      <c r="E121" s="139">
        <v>0</v>
      </c>
      <c r="F121" s="139">
        <v>1530.2</v>
      </c>
    </row>
    <row r="122" spans="1:6" ht="14.25" customHeight="1" x14ac:dyDescent="0.2">
      <c r="A122" s="139" t="s">
        <v>247</v>
      </c>
      <c r="B122" s="139">
        <v>17</v>
      </c>
      <c r="C122" s="139">
        <v>1484.13</v>
      </c>
      <c r="D122" s="139">
        <v>201.71</v>
      </c>
      <c r="E122" s="139">
        <v>0</v>
      </c>
      <c r="F122" s="139">
        <v>1505.59</v>
      </c>
    </row>
    <row r="123" spans="1:6" ht="14.25" customHeight="1" x14ac:dyDescent="0.2">
      <c r="A123" s="139" t="s">
        <v>247</v>
      </c>
      <c r="B123" s="139">
        <v>18</v>
      </c>
      <c r="C123" s="139">
        <v>1467.32</v>
      </c>
      <c r="D123" s="139">
        <v>50.88</v>
      </c>
      <c r="E123" s="139">
        <v>0</v>
      </c>
      <c r="F123" s="139">
        <v>1488.78</v>
      </c>
    </row>
    <row r="124" spans="1:6" ht="14.25" customHeight="1" x14ac:dyDescent="0.2">
      <c r="A124" s="139" t="s">
        <v>247</v>
      </c>
      <c r="B124" s="139">
        <v>19</v>
      </c>
      <c r="C124" s="139">
        <v>1442.05</v>
      </c>
      <c r="D124" s="139">
        <v>0</v>
      </c>
      <c r="E124" s="139">
        <v>35.159999999999997</v>
      </c>
      <c r="F124" s="139">
        <v>1463.51</v>
      </c>
    </row>
    <row r="125" spans="1:6" ht="14.25" customHeight="1" x14ac:dyDescent="0.2">
      <c r="A125" s="139" t="s">
        <v>247</v>
      </c>
      <c r="B125" s="139">
        <v>20</v>
      </c>
      <c r="C125" s="139">
        <v>1394.01</v>
      </c>
      <c r="D125" s="139">
        <v>0</v>
      </c>
      <c r="E125" s="139">
        <v>60.45</v>
      </c>
      <c r="F125" s="139">
        <v>1415.47</v>
      </c>
    </row>
    <row r="126" spans="1:6" ht="14.25" customHeight="1" x14ac:dyDescent="0.2">
      <c r="A126" s="139" t="s">
        <v>247</v>
      </c>
      <c r="B126" s="139">
        <v>21</v>
      </c>
      <c r="C126" s="139">
        <v>1357.59</v>
      </c>
      <c r="D126" s="139">
        <v>0</v>
      </c>
      <c r="E126" s="139">
        <v>69.13</v>
      </c>
      <c r="F126" s="139">
        <v>1379.05</v>
      </c>
    </row>
    <row r="127" spans="1:6" ht="14.25" customHeight="1" x14ac:dyDescent="0.2">
      <c r="A127" s="139" t="s">
        <v>247</v>
      </c>
      <c r="B127" s="139">
        <v>22</v>
      </c>
      <c r="C127" s="139">
        <v>1323.58</v>
      </c>
      <c r="D127" s="139">
        <v>0</v>
      </c>
      <c r="E127" s="139">
        <v>552.21</v>
      </c>
      <c r="F127" s="139">
        <v>1345.04</v>
      </c>
    </row>
    <row r="128" spans="1:6" ht="14.25" customHeight="1" x14ac:dyDescent="0.2">
      <c r="A128" s="139" t="s">
        <v>247</v>
      </c>
      <c r="B128" s="139">
        <v>23</v>
      </c>
      <c r="C128" s="139">
        <v>1282.21</v>
      </c>
      <c r="D128" s="139">
        <v>0</v>
      </c>
      <c r="E128" s="139">
        <v>420.44</v>
      </c>
      <c r="F128" s="139">
        <v>1303.67</v>
      </c>
    </row>
    <row r="129" spans="1:6" ht="14.25" customHeight="1" x14ac:dyDescent="0.2">
      <c r="A129" s="139" t="s">
        <v>248</v>
      </c>
      <c r="B129" s="139">
        <v>0</v>
      </c>
      <c r="C129" s="139">
        <v>1105.24</v>
      </c>
      <c r="D129" s="139">
        <v>0</v>
      </c>
      <c r="E129" s="139">
        <v>104.88</v>
      </c>
      <c r="F129" s="139">
        <v>1126.7</v>
      </c>
    </row>
    <row r="130" spans="1:6" ht="14.25" customHeight="1" x14ac:dyDescent="0.2">
      <c r="A130" s="139" t="s">
        <v>248</v>
      </c>
      <c r="B130" s="139">
        <v>1</v>
      </c>
      <c r="C130" s="139">
        <v>1078.26</v>
      </c>
      <c r="D130" s="139">
        <v>0</v>
      </c>
      <c r="E130" s="139">
        <v>101.04</v>
      </c>
      <c r="F130" s="139">
        <v>1099.72</v>
      </c>
    </row>
    <row r="131" spans="1:6" ht="14.25" customHeight="1" x14ac:dyDescent="0.2">
      <c r="A131" s="139" t="s">
        <v>248</v>
      </c>
      <c r="B131" s="139">
        <v>2</v>
      </c>
      <c r="C131" s="139">
        <v>1020.17</v>
      </c>
      <c r="D131" s="139">
        <v>0</v>
      </c>
      <c r="E131" s="139">
        <v>101.82</v>
      </c>
      <c r="F131" s="139">
        <v>1041.6300000000001</v>
      </c>
    </row>
    <row r="132" spans="1:6" ht="14.25" customHeight="1" x14ac:dyDescent="0.2">
      <c r="A132" s="139" t="s">
        <v>248</v>
      </c>
      <c r="B132" s="139">
        <v>3</v>
      </c>
      <c r="C132" s="139">
        <v>991.52</v>
      </c>
      <c r="D132" s="139">
        <v>0</v>
      </c>
      <c r="E132" s="139">
        <v>371.83</v>
      </c>
      <c r="F132" s="139">
        <v>1012.98</v>
      </c>
    </row>
    <row r="133" spans="1:6" ht="14.25" customHeight="1" x14ac:dyDescent="0.2">
      <c r="A133" s="139" t="s">
        <v>248</v>
      </c>
      <c r="B133" s="139">
        <v>4</v>
      </c>
      <c r="C133" s="139">
        <v>1008.42</v>
      </c>
      <c r="D133" s="139">
        <v>39.17</v>
      </c>
      <c r="E133" s="139">
        <v>0</v>
      </c>
      <c r="F133" s="139">
        <v>1029.8800000000001</v>
      </c>
    </row>
    <row r="134" spans="1:6" ht="14.25" customHeight="1" x14ac:dyDescent="0.2">
      <c r="A134" s="139" t="s">
        <v>248</v>
      </c>
      <c r="B134" s="139">
        <v>5</v>
      </c>
      <c r="C134" s="139">
        <v>1106.56</v>
      </c>
      <c r="D134" s="139">
        <v>142.19999999999999</v>
      </c>
      <c r="E134" s="139">
        <v>0</v>
      </c>
      <c r="F134" s="139">
        <v>1128.02</v>
      </c>
    </row>
    <row r="135" spans="1:6" ht="14.25" customHeight="1" x14ac:dyDescent="0.2">
      <c r="A135" s="139" t="s">
        <v>248</v>
      </c>
      <c r="B135" s="139">
        <v>6</v>
      </c>
      <c r="C135" s="139">
        <v>1203.43</v>
      </c>
      <c r="D135" s="139">
        <v>179.02</v>
      </c>
      <c r="E135" s="139">
        <v>0</v>
      </c>
      <c r="F135" s="139">
        <v>1224.8900000000001</v>
      </c>
    </row>
    <row r="136" spans="1:6" ht="14.25" customHeight="1" x14ac:dyDescent="0.2">
      <c r="A136" s="139" t="s">
        <v>248</v>
      </c>
      <c r="B136" s="139">
        <v>7</v>
      </c>
      <c r="C136" s="139">
        <v>1382.35</v>
      </c>
      <c r="D136" s="139">
        <v>126.87</v>
      </c>
      <c r="E136" s="139">
        <v>0</v>
      </c>
      <c r="F136" s="139">
        <v>1403.81</v>
      </c>
    </row>
    <row r="137" spans="1:6" ht="14.25" customHeight="1" x14ac:dyDescent="0.2">
      <c r="A137" s="139" t="s">
        <v>248</v>
      </c>
      <c r="B137" s="139">
        <v>8</v>
      </c>
      <c r="C137" s="139">
        <v>1511.26</v>
      </c>
      <c r="D137" s="139">
        <v>191.72</v>
      </c>
      <c r="E137" s="139">
        <v>0</v>
      </c>
      <c r="F137" s="139">
        <v>1532.72</v>
      </c>
    </row>
    <row r="138" spans="1:6" ht="14.25" customHeight="1" x14ac:dyDescent="0.2">
      <c r="A138" s="139" t="s">
        <v>248</v>
      </c>
      <c r="B138" s="139">
        <v>9</v>
      </c>
      <c r="C138" s="139">
        <v>1617.99</v>
      </c>
      <c r="D138" s="139">
        <v>142.74</v>
      </c>
      <c r="E138" s="139">
        <v>0</v>
      </c>
      <c r="F138" s="139">
        <v>1639.45</v>
      </c>
    </row>
    <row r="139" spans="1:6" ht="14.25" customHeight="1" x14ac:dyDescent="0.2">
      <c r="A139" s="139" t="s">
        <v>248</v>
      </c>
      <c r="B139" s="139">
        <v>10</v>
      </c>
      <c r="C139" s="139">
        <v>1528.26</v>
      </c>
      <c r="D139" s="139">
        <v>590.1</v>
      </c>
      <c r="E139" s="139">
        <v>0</v>
      </c>
      <c r="F139" s="139">
        <v>1549.72</v>
      </c>
    </row>
    <row r="140" spans="1:6" ht="14.25" customHeight="1" x14ac:dyDescent="0.2">
      <c r="A140" s="139" t="s">
        <v>248</v>
      </c>
      <c r="B140" s="139">
        <v>11</v>
      </c>
      <c r="C140" s="139">
        <v>1469.31</v>
      </c>
      <c r="D140" s="139">
        <v>189.77</v>
      </c>
      <c r="E140" s="139">
        <v>0</v>
      </c>
      <c r="F140" s="139">
        <v>1490.77</v>
      </c>
    </row>
    <row r="141" spans="1:6" ht="14.25" customHeight="1" x14ac:dyDescent="0.2">
      <c r="A141" s="139" t="s">
        <v>248</v>
      </c>
      <c r="B141" s="139">
        <v>12</v>
      </c>
      <c r="C141" s="139">
        <v>1473.65</v>
      </c>
      <c r="D141" s="139">
        <v>687.67</v>
      </c>
      <c r="E141" s="139">
        <v>0</v>
      </c>
      <c r="F141" s="139">
        <v>1495.11</v>
      </c>
    </row>
    <row r="142" spans="1:6" ht="14.25" customHeight="1" x14ac:dyDescent="0.2">
      <c r="A142" s="139" t="s">
        <v>248</v>
      </c>
      <c r="B142" s="139">
        <v>13</v>
      </c>
      <c r="C142" s="139">
        <v>1478.23</v>
      </c>
      <c r="D142" s="139">
        <v>2374.79</v>
      </c>
      <c r="E142" s="139">
        <v>0</v>
      </c>
      <c r="F142" s="139">
        <v>1499.69</v>
      </c>
    </row>
    <row r="143" spans="1:6" ht="14.25" customHeight="1" x14ac:dyDescent="0.2">
      <c r="A143" s="139" t="s">
        <v>248</v>
      </c>
      <c r="B143" s="139">
        <v>14</v>
      </c>
      <c r="C143" s="139">
        <v>1449.51</v>
      </c>
      <c r="D143" s="139">
        <v>2435.65</v>
      </c>
      <c r="E143" s="139">
        <v>0</v>
      </c>
      <c r="F143" s="139">
        <v>1470.97</v>
      </c>
    </row>
    <row r="144" spans="1:6" ht="14.25" customHeight="1" x14ac:dyDescent="0.2">
      <c r="A144" s="139" t="s">
        <v>248</v>
      </c>
      <c r="B144" s="139">
        <v>15</v>
      </c>
      <c r="C144" s="139">
        <v>1564.19</v>
      </c>
      <c r="D144" s="139">
        <v>2777.42</v>
      </c>
      <c r="E144" s="139">
        <v>0</v>
      </c>
      <c r="F144" s="139">
        <v>1585.65</v>
      </c>
    </row>
    <row r="145" spans="1:6" ht="14.25" customHeight="1" x14ac:dyDescent="0.2">
      <c r="A145" s="139" t="s">
        <v>248</v>
      </c>
      <c r="B145" s="139">
        <v>16</v>
      </c>
      <c r="C145" s="139">
        <v>1526.01</v>
      </c>
      <c r="D145" s="139">
        <v>2869.7</v>
      </c>
      <c r="E145" s="139">
        <v>0</v>
      </c>
      <c r="F145" s="139">
        <v>1547.47</v>
      </c>
    </row>
    <row r="146" spans="1:6" ht="14.25" customHeight="1" x14ac:dyDescent="0.2">
      <c r="A146" s="139" t="s">
        <v>248</v>
      </c>
      <c r="B146" s="139">
        <v>17</v>
      </c>
      <c r="C146" s="139">
        <v>1653.02</v>
      </c>
      <c r="D146" s="139">
        <v>2760.2</v>
      </c>
      <c r="E146" s="139">
        <v>0</v>
      </c>
      <c r="F146" s="139">
        <v>1674.48</v>
      </c>
    </row>
    <row r="147" spans="1:6" ht="14.25" customHeight="1" x14ac:dyDescent="0.2">
      <c r="A147" s="139" t="s">
        <v>248</v>
      </c>
      <c r="B147" s="139">
        <v>18</v>
      </c>
      <c r="C147" s="139">
        <v>1526.43</v>
      </c>
      <c r="D147" s="139">
        <v>578.16</v>
      </c>
      <c r="E147" s="139">
        <v>0</v>
      </c>
      <c r="F147" s="139">
        <v>1547.89</v>
      </c>
    </row>
    <row r="148" spans="1:6" ht="14.25" customHeight="1" x14ac:dyDescent="0.2">
      <c r="A148" s="139" t="s">
        <v>248</v>
      </c>
      <c r="B148" s="139">
        <v>19</v>
      </c>
      <c r="C148" s="139">
        <v>1486.01</v>
      </c>
      <c r="D148" s="139">
        <v>149.80000000000001</v>
      </c>
      <c r="E148" s="139">
        <v>0</v>
      </c>
      <c r="F148" s="139">
        <v>1507.47</v>
      </c>
    </row>
    <row r="149" spans="1:6" ht="14.25" customHeight="1" x14ac:dyDescent="0.2">
      <c r="A149" s="139" t="s">
        <v>248</v>
      </c>
      <c r="B149" s="139">
        <v>20</v>
      </c>
      <c r="C149" s="139">
        <v>1416.86</v>
      </c>
      <c r="D149" s="139">
        <v>250.56</v>
      </c>
      <c r="E149" s="139">
        <v>0</v>
      </c>
      <c r="F149" s="139">
        <v>1438.32</v>
      </c>
    </row>
    <row r="150" spans="1:6" ht="14.25" customHeight="1" x14ac:dyDescent="0.2">
      <c r="A150" s="139" t="s">
        <v>248</v>
      </c>
      <c r="B150" s="139">
        <v>21</v>
      </c>
      <c r="C150" s="139">
        <v>1356.72</v>
      </c>
      <c r="D150" s="139">
        <v>9.0399999999999991</v>
      </c>
      <c r="E150" s="139">
        <v>0</v>
      </c>
      <c r="F150" s="139">
        <v>1378.18</v>
      </c>
    </row>
    <row r="151" spans="1:6" ht="14.25" customHeight="1" x14ac:dyDescent="0.2">
      <c r="A151" s="139" t="s">
        <v>248</v>
      </c>
      <c r="B151" s="139">
        <v>22</v>
      </c>
      <c r="C151" s="139">
        <v>1361.95</v>
      </c>
      <c r="D151" s="139">
        <v>26.8</v>
      </c>
      <c r="E151" s="139">
        <v>0</v>
      </c>
      <c r="F151" s="139">
        <v>1383.41</v>
      </c>
    </row>
    <row r="152" spans="1:6" ht="14.25" customHeight="1" x14ac:dyDescent="0.2">
      <c r="A152" s="139" t="s">
        <v>248</v>
      </c>
      <c r="B152" s="139">
        <v>23</v>
      </c>
      <c r="C152" s="139">
        <v>1276.77</v>
      </c>
      <c r="D152" s="139">
        <v>18.39</v>
      </c>
      <c r="E152" s="139">
        <v>0</v>
      </c>
      <c r="F152" s="139">
        <v>1298.23</v>
      </c>
    </row>
    <row r="153" spans="1:6" ht="14.25" customHeight="1" x14ac:dyDescent="0.2">
      <c r="A153" s="139" t="s">
        <v>249</v>
      </c>
      <c r="B153" s="139">
        <v>0</v>
      </c>
      <c r="C153" s="139">
        <v>1162.31</v>
      </c>
      <c r="D153" s="139">
        <v>0</v>
      </c>
      <c r="E153" s="139">
        <v>231.52</v>
      </c>
      <c r="F153" s="139">
        <v>1183.77</v>
      </c>
    </row>
    <row r="154" spans="1:6" ht="14.25" customHeight="1" x14ac:dyDescent="0.2">
      <c r="A154" s="139" t="s">
        <v>249</v>
      </c>
      <c r="B154" s="139">
        <v>1</v>
      </c>
      <c r="C154" s="139">
        <v>1109.5</v>
      </c>
      <c r="D154" s="139">
        <v>0</v>
      </c>
      <c r="E154" s="139">
        <v>232.05</v>
      </c>
      <c r="F154" s="139">
        <v>1130.96</v>
      </c>
    </row>
    <row r="155" spans="1:6" ht="14.25" customHeight="1" x14ac:dyDescent="0.2">
      <c r="A155" s="139" t="s">
        <v>249</v>
      </c>
      <c r="B155" s="139">
        <v>2</v>
      </c>
      <c r="C155" s="139">
        <v>1037.98</v>
      </c>
      <c r="D155" s="139">
        <v>0</v>
      </c>
      <c r="E155" s="139">
        <v>111.83</v>
      </c>
      <c r="F155" s="139">
        <v>1059.44</v>
      </c>
    </row>
    <row r="156" spans="1:6" ht="14.25" customHeight="1" x14ac:dyDescent="0.2">
      <c r="A156" s="139" t="s">
        <v>249</v>
      </c>
      <c r="B156" s="139">
        <v>3</v>
      </c>
      <c r="C156" s="139">
        <v>1012.96</v>
      </c>
      <c r="D156" s="139">
        <v>0.25</v>
      </c>
      <c r="E156" s="139">
        <v>0.02</v>
      </c>
      <c r="F156" s="139">
        <v>1034.42</v>
      </c>
    </row>
    <row r="157" spans="1:6" ht="14.25" customHeight="1" x14ac:dyDescent="0.2">
      <c r="A157" s="139" t="s">
        <v>249</v>
      </c>
      <c r="B157" s="139">
        <v>4</v>
      </c>
      <c r="C157" s="139">
        <v>1030.03</v>
      </c>
      <c r="D157" s="139">
        <v>162.58000000000001</v>
      </c>
      <c r="E157" s="139">
        <v>0</v>
      </c>
      <c r="F157" s="139">
        <v>1051.49</v>
      </c>
    </row>
    <row r="158" spans="1:6" ht="14.25" customHeight="1" x14ac:dyDescent="0.2">
      <c r="A158" s="139" t="s">
        <v>249</v>
      </c>
      <c r="B158" s="139">
        <v>5</v>
      </c>
      <c r="C158" s="139">
        <v>1188.47</v>
      </c>
      <c r="D158" s="139">
        <v>175.51</v>
      </c>
      <c r="E158" s="139">
        <v>0</v>
      </c>
      <c r="F158" s="139">
        <v>1209.93</v>
      </c>
    </row>
    <row r="159" spans="1:6" ht="14.25" customHeight="1" x14ac:dyDescent="0.2">
      <c r="A159" s="139" t="s">
        <v>249</v>
      </c>
      <c r="B159" s="139">
        <v>6</v>
      </c>
      <c r="C159" s="139">
        <v>1289.97</v>
      </c>
      <c r="D159" s="139">
        <v>179.61</v>
      </c>
      <c r="E159" s="139">
        <v>0</v>
      </c>
      <c r="F159" s="139">
        <v>1311.43</v>
      </c>
    </row>
    <row r="160" spans="1:6" ht="14.25" customHeight="1" x14ac:dyDescent="0.2">
      <c r="A160" s="139" t="s">
        <v>249</v>
      </c>
      <c r="B160" s="139">
        <v>7</v>
      </c>
      <c r="C160" s="139">
        <v>1446.84</v>
      </c>
      <c r="D160" s="139">
        <v>38.99</v>
      </c>
      <c r="E160" s="139">
        <v>0</v>
      </c>
      <c r="F160" s="139">
        <v>1468.3</v>
      </c>
    </row>
    <row r="161" spans="1:6" ht="14.25" customHeight="1" x14ac:dyDescent="0.2">
      <c r="A161" s="139" t="s">
        <v>249</v>
      </c>
      <c r="B161" s="139">
        <v>8</v>
      </c>
      <c r="C161" s="139">
        <v>1603.4</v>
      </c>
      <c r="D161" s="139">
        <v>55.67</v>
      </c>
      <c r="E161" s="139">
        <v>0</v>
      </c>
      <c r="F161" s="139">
        <v>1624.86</v>
      </c>
    </row>
    <row r="162" spans="1:6" ht="14.25" customHeight="1" x14ac:dyDescent="0.2">
      <c r="A162" s="139" t="s">
        <v>249</v>
      </c>
      <c r="B162" s="139">
        <v>9</v>
      </c>
      <c r="C162" s="139">
        <v>1683.71</v>
      </c>
      <c r="D162" s="139">
        <v>0</v>
      </c>
      <c r="E162" s="139">
        <v>171.24</v>
      </c>
      <c r="F162" s="139">
        <v>1705.17</v>
      </c>
    </row>
    <row r="163" spans="1:6" ht="14.25" customHeight="1" x14ac:dyDescent="0.2">
      <c r="A163" s="139" t="s">
        <v>249</v>
      </c>
      <c r="B163" s="139">
        <v>10</v>
      </c>
      <c r="C163" s="139">
        <v>1687.28</v>
      </c>
      <c r="D163" s="139">
        <v>689.34</v>
      </c>
      <c r="E163" s="139">
        <v>0</v>
      </c>
      <c r="F163" s="139">
        <v>1708.74</v>
      </c>
    </row>
    <row r="164" spans="1:6" ht="14.25" customHeight="1" x14ac:dyDescent="0.2">
      <c r="A164" s="139" t="s">
        <v>249</v>
      </c>
      <c r="B164" s="139">
        <v>11</v>
      </c>
      <c r="C164" s="139">
        <v>1684.97</v>
      </c>
      <c r="D164" s="139">
        <v>2960.89</v>
      </c>
      <c r="E164" s="139">
        <v>0</v>
      </c>
      <c r="F164" s="139">
        <v>1706.43</v>
      </c>
    </row>
    <row r="165" spans="1:6" ht="14.25" customHeight="1" x14ac:dyDescent="0.2">
      <c r="A165" s="139" t="s">
        <v>249</v>
      </c>
      <c r="B165" s="139">
        <v>12</v>
      </c>
      <c r="C165" s="139">
        <v>1707.03</v>
      </c>
      <c r="D165" s="139">
        <v>1416.72</v>
      </c>
      <c r="E165" s="139">
        <v>0</v>
      </c>
      <c r="F165" s="139">
        <v>1728.49</v>
      </c>
    </row>
    <row r="166" spans="1:6" ht="14.25" customHeight="1" x14ac:dyDescent="0.2">
      <c r="A166" s="139" t="s">
        <v>249</v>
      </c>
      <c r="B166" s="139">
        <v>13</v>
      </c>
      <c r="C166" s="139">
        <v>1722.05</v>
      </c>
      <c r="D166" s="139">
        <v>3512.82</v>
      </c>
      <c r="E166" s="139">
        <v>0</v>
      </c>
      <c r="F166" s="139">
        <v>1743.51</v>
      </c>
    </row>
    <row r="167" spans="1:6" ht="14.25" customHeight="1" x14ac:dyDescent="0.2">
      <c r="A167" s="139" t="s">
        <v>249</v>
      </c>
      <c r="B167" s="139">
        <v>14</v>
      </c>
      <c r="C167" s="139">
        <v>1710.55</v>
      </c>
      <c r="D167" s="139">
        <v>3407.86</v>
      </c>
      <c r="E167" s="139">
        <v>0</v>
      </c>
      <c r="F167" s="139">
        <v>1732.01</v>
      </c>
    </row>
    <row r="168" spans="1:6" ht="14.25" customHeight="1" x14ac:dyDescent="0.2">
      <c r="A168" s="139" t="s">
        <v>249</v>
      </c>
      <c r="B168" s="139">
        <v>15</v>
      </c>
      <c r="C168" s="139">
        <v>1744.66</v>
      </c>
      <c r="D168" s="139">
        <v>3117.94</v>
      </c>
      <c r="E168" s="139">
        <v>0</v>
      </c>
      <c r="F168" s="139">
        <v>1766.12</v>
      </c>
    </row>
    <row r="169" spans="1:6" ht="14.25" customHeight="1" x14ac:dyDescent="0.2">
      <c r="A169" s="139" t="s">
        <v>249</v>
      </c>
      <c r="B169" s="139">
        <v>16</v>
      </c>
      <c r="C169" s="139">
        <v>1735.79</v>
      </c>
      <c r="D169" s="139">
        <v>44.39</v>
      </c>
      <c r="E169" s="139">
        <v>0</v>
      </c>
      <c r="F169" s="139">
        <v>1757.25</v>
      </c>
    </row>
    <row r="170" spans="1:6" ht="14.25" customHeight="1" x14ac:dyDescent="0.2">
      <c r="A170" s="139" t="s">
        <v>249</v>
      </c>
      <c r="B170" s="139">
        <v>17</v>
      </c>
      <c r="C170" s="139">
        <v>1708.06</v>
      </c>
      <c r="D170" s="139">
        <v>139.09</v>
      </c>
      <c r="E170" s="139">
        <v>0</v>
      </c>
      <c r="F170" s="139">
        <v>1729.52</v>
      </c>
    </row>
    <row r="171" spans="1:6" ht="14.25" customHeight="1" x14ac:dyDescent="0.2">
      <c r="A171" s="139" t="s">
        <v>249</v>
      </c>
      <c r="B171" s="139">
        <v>18</v>
      </c>
      <c r="C171" s="139">
        <v>1697.78</v>
      </c>
      <c r="D171" s="139">
        <v>141.13999999999999</v>
      </c>
      <c r="E171" s="139">
        <v>0</v>
      </c>
      <c r="F171" s="139">
        <v>1719.24</v>
      </c>
    </row>
    <row r="172" spans="1:6" ht="14.25" customHeight="1" x14ac:dyDescent="0.2">
      <c r="A172" s="139" t="s">
        <v>249</v>
      </c>
      <c r="B172" s="139">
        <v>19</v>
      </c>
      <c r="C172" s="139">
        <v>1617.69</v>
      </c>
      <c r="D172" s="139">
        <v>16.93</v>
      </c>
      <c r="E172" s="139">
        <v>0</v>
      </c>
      <c r="F172" s="139">
        <v>1639.15</v>
      </c>
    </row>
    <row r="173" spans="1:6" ht="14.25" customHeight="1" x14ac:dyDescent="0.2">
      <c r="A173" s="139" t="s">
        <v>249</v>
      </c>
      <c r="B173" s="139">
        <v>20</v>
      </c>
      <c r="C173" s="139">
        <v>1550.52</v>
      </c>
      <c r="D173" s="139">
        <v>0</v>
      </c>
      <c r="E173" s="139">
        <v>79.45</v>
      </c>
      <c r="F173" s="139">
        <v>1571.98</v>
      </c>
    </row>
    <row r="174" spans="1:6" ht="14.25" customHeight="1" x14ac:dyDescent="0.2">
      <c r="A174" s="139" t="s">
        <v>249</v>
      </c>
      <c r="B174" s="139">
        <v>21</v>
      </c>
      <c r="C174" s="139">
        <v>1500.58</v>
      </c>
      <c r="D174" s="139">
        <v>0</v>
      </c>
      <c r="E174" s="139">
        <v>233.08</v>
      </c>
      <c r="F174" s="139">
        <v>1522.04</v>
      </c>
    </row>
    <row r="175" spans="1:6" ht="14.25" customHeight="1" x14ac:dyDescent="0.2">
      <c r="A175" s="139" t="s">
        <v>249</v>
      </c>
      <c r="B175" s="139">
        <v>22</v>
      </c>
      <c r="C175" s="139">
        <v>1418.56</v>
      </c>
      <c r="D175" s="139">
        <v>0</v>
      </c>
      <c r="E175" s="139">
        <v>101.45</v>
      </c>
      <c r="F175" s="139">
        <v>1440.02</v>
      </c>
    </row>
    <row r="176" spans="1:6" ht="14.25" customHeight="1" x14ac:dyDescent="0.2">
      <c r="A176" s="139" t="s">
        <v>249</v>
      </c>
      <c r="B176" s="139">
        <v>23</v>
      </c>
      <c r="C176" s="139">
        <v>1387.67</v>
      </c>
      <c r="D176" s="139">
        <v>0</v>
      </c>
      <c r="E176" s="139">
        <v>108.67</v>
      </c>
      <c r="F176" s="139">
        <v>1409.13</v>
      </c>
    </row>
    <row r="177" spans="1:6" ht="14.25" customHeight="1" x14ac:dyDescent="0.2">
      <c r="A177" s="139" t="s">
        <v>250</v>
      </c>
      <c r="B177" s="139">
        <v>0</v>
      </c>
      <c r="C177" s="139">
        <v>1166.78</v>
      </c>
      <c r="D177" s="139">
        <v>0</v>
      </c>
      <c r="E177" s="139">
        <v>21.34</v>
      </c>
      <c r="F177" s="139">
        <v>1188.24</v>
      </c>
    </row>
    <row r="178" spans="1:6" ht="14.25" customHeight="1" x14ac:dyDescent="0.2">
      <c r="A178" s="139" t="s">
        <v>250</v>
      </c>
      <c r="B178" s="139">
        <v>1</v>
      </c>
      <c r="C178" s="139">
        <v>1108.76</v>
      </c>
      <c r="D178" s="139">
        <v>0</v>
      </c>
      <c r="E178" s="139">
        <v>33.020000000000003</v>
      </c>
      <c r="F178" s="139">
        <v>1130.22</v>
      </c>
    </row>
    <row r="179" spans="1:6" ht="14.25" customHeight="1" x14ac:dyDescent="0.2">
      <c r="A179" s="139" t="s">
        <v>250</v>
      </c>
      <c r="B179" s="139">
        <v>2</v>
      </c>
      <c r="C179" s="139">
        <v>1014.41</v>
      </c>
      <c r="D179" s="139">
        <v>64.58</v>
      </c>
      <c r="E179" s="139">
        <v>0</v>
      </c>
      <c r="F179" s="139">
        <v>1035.8699999999999</v>
      </c>
    </row>
    <row r="180" spans="1:6" ht="14.25" customHeight="1" x14ac:dyDescent="0.2">
      <c r="A180" s="139" t="s">
        <v>250</v>
      </c>
      <c r="B180" s="139">
        <v>3</v>
      </c>
      <c r="C180" s="139">
        <v>988.16</v>
      </c>
      <c r="D180" s="139">
        <v>8.25</v>
      </c>
      <c r="E180" s="139">
        <v>0</v>
      </c>
      <c r="F180" s="139">
        <v>1009.62</v>
      </c>
    </row>
    <row r="181" spans="1:6" ht="14.25" customHeight="1" x14ac:dyDescent="0.2">
      <c r="A181" s="139" t="s">
        <v>250</v>
      </c>
      <c r="B181" s="139">
        <v>4</v>
      </c>
      <c r="C181" s="139">
        <v>962.26</v>
      </c>
      <c r="D181" s="139">
        <v>73.959999999999994</v>
      </c>
      <c r="E181" s="139">
        <v>0</v>
      </c>
      <c r="F181" s="139">
        <v>983.72</v>
      </c>
    </row>
    <row r="182" spans="1:6" ht="14.25" customHeight="1" x14ac:dyDescent="0.2">
      <c r="A182" s="139" t="s">
        <v>250</v>
      </c>
      <c r="B182" s="139">
        <v>5</v>
      </c>
      <c r="C182" s="139">
        <v>1125.21</v>
      </c>
      <c r="D182" s="139">
        <v>171.73</v>
      </c>
      <c r="E182" s="139">
        <v>0</v>
      </c>
      <c r="F182" s="139">
        <v>1146.67</v>
      </c>
    </row>
    <row r="183" spans="1:6" ht="14.25" customHeight="1" x14ac:dyDescent="0.2">
      <c r="A183" s="139" t="s">
        <v>250</v>
      </c>
      <c r="B183" s="139">
        <v>6</v>
      </c>
      <c r="C183" s="139">
        <v>1221.32</v>
      </c>
      <c r="D183" s="139">
        <v>21.81</v>
      </c>
      <c r="E183" s="139">
        <v>0</v>
      </c>
      <c r="F183" s="139">
        <v>1242.78</v>
      </c>
    </row>
    <row r="184" spans="1:6" ht="14.25" customHeight="1" x14ac:dyDescent="0.2">
      <c r="A184" s="139" t="s">
        <v>250</v>
      </c>
      <c r="B184" s="139">
        <v>7</v>
      </c>
      <c r="C184" s="139">
        <v>1392.12</v>
      </c>
      <c r="D184" s="139">
        <v>0</v>
      </c>
      <c r="E184" s="139">
        <v>120.57</v>
      </c>
      <c r="F184" s="139">
        <v>1413.58</v>
      </c>
    </row>
    <row r="185" spans="1:6" ht="14.25" customHeight="1" x14ac:dyDescent="0.2">
      <c r="A185" s="139" t="s">
        <v>250</v>
      </c>
      <c r="B185" s="139">
        <v>8</v>
      </c>
      <c r="C185" s="139">
        <v>1691.11</v>
      </c>
      <c r="D185" s="139">
        <v>35.11</v>
      </c>
      <c r="E185" s="139">
        <v>0</v>
      </c>
      <c r="F185" s="139">
        <v>1712.57</v>
      </c>
    </row>
    <row r="186" spans="1:6" ht="14.25" customHeight="1" x14ac:dyDescent="0.2">
      <c r="A186" s="139" t="s">
        <v>250</v>
      </c>
      <c r="B186" s="139">
        <v>9</v>
      </c>
      <c r="C186" s="139">
        <v>1792.14</v>
      </c>
      <c r="D186" s="139">
        <v>544.08000000000004</v>
      </c>
      <c r="E186" s="139">
        <v>0</v>
      </c>
      <c r="F186" s="139">
        <v>1813.6</v>
      </c>
    </row>
    <row r="187" spans="1:6" ht="14.25" customHeight="1" x14ac:dyDescent="0.2">
      <c r="A187" s="139" t="s">
        <v>250</v>
      </c>
      <c r="B187" s="139">
        <v>10</v>
      </c>
      <c r="C187" s="139">
        <v>1810.16</v>
      </c>
      <c r="D187" s="139">
        <v>521.04</v>
      </c>
      <c r="E187" s="139">
        <v>0</v>
      </c>
      <c r="F187" s="139">
        <v>1831.62</v>
      </c>
    </row>
    <row r="188" spans="1:6" ht="14.25" customHeight="1" x14ac:dyDescent="0.2">
      <c r="A188" s="139" t="s">
        <v>250</v>
      </c>
      <c r="B188" s="139">
        <v>11</v>
      </c>
      <c r="C188" s="139">
        <v>1806.2</v>
      </c>
      <c r="D188" s="139">
        <v>524.4</v>
      </c>
      <c r="E188" s="139">
        <v>0</v>
      </c>
      <c r="F188" s="139">
        <v>1827.66</v>
      </c>
    </row>
    <row r="189" spans="1:6" ht="14.25" customHeight="1" x14ac:dyDescent="0.2">
      <c r="A189" s="139" t="s">
        <v>250</v>
      </c>
      <c r="B189" s="139">
        <v>12</v>
      </c>
      <c r="C189" s="139">
        <v>1805.35</v>
      </c>
      <c r="D189" s="139">
        <v>492.94</v>
      </c>
      <c r="E189" s="139">
        <v>0</v>
      </c>
      <c r="F189" s="139">
        <v>1826.81</v>
      </c>
    </row>
    <row r="190" spans="1:6" ht="14.25" customHeight="1" x14ac:dyDescent="0.2">
      <c r="A190" s="139" t="s">
        <v>250</v>
      </c>
      <c r="B190" s="139">
        <v>13</v>
      </c>
      <c r="C190" s="139">
        <v>1802.68</v>
      </c>
      <c r="D190" s="139">
        <v>506.93</v>
      </c>
      <c r="E190" s="139">
        <v>0</v>
      </c>
      <c r="F190" s="139">
        <v>1824.14</v>
      </c>
    </row>
    <row r="191" spans="1:6" ht="14.25" customHeight="1" x14ac:dyDescent="0.2">
      <c r="A191" s="139" t="s">
        <v>250</v>
      </c>
      <c r="B191" s="139">
        <v>14</v>
      </c>
      <c r="C191" s="139">
        <v>1796.25</v>
      </c>
      <c r="D191" s="139">
        <v>424.13</v>
      </c>
      <c r="E191" s="139">
        <v>0</v>
      </c>
      <c r="F191" s="139">
        <v>1817.71</v>
      </c>
    </row>
    <row r="192" spans="1:6" ht="14.25" customHeight="1" x14ac:dyDescent="0.2">
      <c r="A192" s="139" t="s">
        <v>250</v>
      </c>
      <c r="B192" s="139">
        <v>15</v>
      </c>
      <c r="C192" s="139">
        <v>1769.45</v>
      </c>
      <c r="D192" s="139">
        <v>358.9</v>
      </c>
      <c r="E192" s="139">
        <v>0</v>
      </c>
      <c r="F192" s="139">
        <v>1790.91</v>
      </c>
    </row>
    <row r="193" spans="1:6" ht="14.25" customHeight="1" x14ac:dyDescent="0.2">
      <c r="A193" s="139" t="s">
        <v>250</v>
      </c>
      <c r="B193" s="139">
        <v>16</v>
      </c>
      <c r="C193" s="139">
        <v>1745.08</v>
      </c>
      <c r="D193" s="139">
        <v>229.9</v>
      </c>
      <c r="E193" s="139">
        <v>0</v>
      </c>
      <c r="F193" s="139">
        <v>1766.54</v>
      </c>
    </row>
    <row r="194" spans="1:6" ht="14.25" customHeight="1" x14ac:dyDescent="0.2">
      <c r="A194" s="139" t="s">
        <v>250</v>
      </c>
      <c r="B194" s="139">
        <v>17</v>
      </c>
      <c r="C194" s="139">
        <v>1720.17</v>
      </c>
      <c r="D194" s="139">
        <v>173.33</v>
      </c>
      <c r="E194" s="139">
        <v>0</v>
      </c>
      <c r="F194" s="139">
        <v>1741.63</v>
      </c>
    </row>
    <row r="195" spans="1:6" ht="14.25" customHeight="1" x14ac:dyDescent="0.2">
      <c r="A195" s="139" t="s">
        <v>250</v>
      </c>
      <c r="B195" s="139">
        <v>18</v>
      </c>
      <c r="C195" s="139">
        <v>1707.58</v>
      </c>
      <c r="D195" s="139">
        <v>63.92</v>
      </c>
      <c r="E195" s="139">
        <v>0</v>
      </c>
      <c r="F195" s="139">
        <v>1729.04</v>
      </c>
    </row>
    <row r="196" spans="1:6" ht="14.25" customHeight="1" x14ac:dyDescent="0.2">
      <c r="A196" s="139" t="s">
        <v>250</v>
      </c>
      <c r="B196" s="139">
        <v>19</v>
      </c>
      <c r="C196" s="139">
        <v>1663.06</v>
      </c>
      <c r="D196" s="139">
        <v>0</v>
      </c>
      <c r="E196" s="139">
        <v>41.08</v>
      </c>
      <c r="F196" s="139">
        <v>1684.52</v>
      </c>
    </row>
    <row r="197" spans="1:6" ht="14.25" customHeight="1" x14ac:dyDescent="0.2">
      <c r="A197" s="139" t="s">
        <v>250</v>
      </c>
      <c r="B197" s="139">
        <v>20</v>
      </c>
      <c r="C197" s="139">
        <v>1551.66</v>
      </c>
      <c r="D197" s="139">
        <v>0</v>
      </c>
      <c r="E197" s="139">
        <v>47.09</v>
      </c>
      <c r="F197" s="139">
        <v>1573.12</v>
      </c>
    </row>
    <row r="198" spans="1:6" ht="14.25" customHeight="1" x14ac:dyDescent="0.2">
      <c r="A198" s="139" t="s">
        <v>250</v>
      </c>
      <c r="B198" s="139">
        <v>21</v>
      </c>
      <c r="C198" s="139">
        <v>1243.4000000000001</v>
      </c>
      <c r="D198" s="139">
        <v>78.19</v>
      </c>
      <c r="E198" s="139">
        <v>2.2799999999999998</v>
      </c>
      <c r="F198" s="139">
        <v>1264.8599999999999</v>
      </c>
    </row>
    <row r="199" spans="1:6" ht="14.25" customHeight="1" x14ac:dyDescent="0.2">
      <c r="A199" s="139" t="s">
        <v>250</v>
      </c>
      <c r="B199" s="139">
        <v>22</v>
      </c>
      <c r="C199" s="139">
        <v>1139.73</v>
      </c>
      <c r="D199" s="139">
        <v>198.05</v>
      </c>
      <c r="E199" s="139">
        <v>0</v>
      </c>
      <c r="F199" s="139">
        <v>1161.19</v>
      </c>
    </row>
    <row r="200" spans="1:6" ht="14.25" customHeight="1" x14ac:dyDescent="0.2">
      <c r="A200" s="139" t="s">
        <v>250</v>
      </c>
      <c r="B200" s="139">
        <v>23</v>
      </c>
      <c r="C200" s="139">
        <v>1124.97</v>
      </c>
      <c r="D200" s="139">
        <v>84.46</v>
      </c>
      <c r="E200" s="139">
        <v>0.43</v>
      </c>
      <c r="F200" s="139">
        <v>1146.43</v>
      </c>
    </row>
    <row r="201" spans="1:6" ht="14.25" customHeight="1" x14ac:dyDescent="0.2">
      <c r="A201" s="139" t="s">
        <v>251</v>
      </c>
      <c r="B201" s="139">
        <v>0</v>
      </c>
      <c r="C201" s="139">
        <v>1203.8699999999999</v>
      </c>
      <c r="D201" s="139">
        <v>0</v>
      </c>
      <c r="E201" s="139">
        <v>64.150000000000006</v>
      </c>
      <c r="F201" s="139">
        <v>1225.33</v>
      </c>
    </row>
    <row r="202" spans="1:6" ht="14.25" customHeight="1" x14ac:dyDescent="0.2">
      <c r="A202" s="139" t="s">
        <v>251</v>
      </c>
      <c r="B202" s="139">
        <v>1</v>
      </c>
      <c r="C202" s="139">
        <v>1159.79</v>
      </c>
      <c r="D202" s="139">
        <v>0</v>
      </c>
      <c r="E202" s="139">
        <v>85.5</v>
      </c>
      <c r="F202" s="139">
        <v>1181.25</v>
      </c>
    </row>
    <row r="203" spans="1:6" ht="14.25" customHeight="1" x14ac:dyDescent="0.2">
      <c r="A203" s="139" t="s">
        <v>251</v>
      </c>
      <c r="B203" s="139">
        <v>2</v>
      </c>
      <c r="C203" s="139">
        <v>1085.99</v>
      </c>
      <c r="D203" s="139">
        <v>0</v>
      </c>
      <c r="E203" s="139">
        <v>161.19999999999999</v>
      </c>
      <c r="F203" s="139">
        <v>1107.45</v>
      </c>
    </row>
    <row r="204" spans="1:6" ht="14.25" customHeight="1" x14ac:dyDescent="0.2">
      <c r="A204" s="139" t="s">
        <v>251</v>
      </c>
      <c r="B204" s="139">
        <v>3</v>
      </c>
      <c r="C204" s="139">
        <v>999.99</v>
      </c>
      <c r="D204" s="139">
        <v>0</v>
      </c>
      <c r="E204" s="139">
        <v>407.51</v>
      </c>
      <c r="F204" s="139">
        <v>1021.45</v>
      </c>
    </row>
    <row r="205" spans="1:6" ht="14.25" customHeight="1" x14ac:dyDescent="0.2">
      <c r="A205" s="139" t="s">
        <v>251</v>
      </c>
      <c r="B205" s="139">
        <v>4</v>
      </c>
      <c r="C205" s="139">
        <v>1001.44</v>
      </c>
      <c r="D205" s="139">
        <v>0</v>
      </c>
      <c r="E205" s="139">
        <v>50.16</v>
      </c>
      <c r="F205" s="139">
        <v>1022.9</v>
      </c>
    </row>
    <row r="206" spans="1:6" ht="14.25" customHeight="1" x14ac:dyDescent="0.2">
      <c r="A206" s="139" t="s">
        <v>251</v>
      </c>
      <c r="B206" s="139">
        <v>5</v>
      </c>
      <c r="C206" s="139">
        <v>1020.52</v>
      </c>
      <c r="D206" s="139">
        <v>0</v>
      </c>
      <c r="E206" s="139">
        <v>56.45</v>
      </c>
      <c r="F206" s="139">
        <v>1041.98</v>
      </c>
    </row>
    <row r="207" spans="1:6" ht="14.25" customHeight="1" x14ac:dyDescent="0.2">
      <c r="A207" s="139" t="s">
        <v>251</v>
      </c>
      <c r="B207" s="139">
        <v>6</v>
      </c>
      <c r="C207" s="139">
        <v>1094.04</v>
      </c>
      <c r="D207" s="139">
        <v>0</v>
      </c>
      <c r="E207" s="139">
        <v>108.1</v>
      </c>
      <c r="F207" s="139">
        <v>1115.5</v>
      </c>
    </row>
    <row r="208" spans="1:6" ht="14.25" customHeight="1" x14ac:dyDescent="0.2">
      <c r="A208" s="139" t="s">
        <v>251</v>
      </c>
      <c r="B208" s="139">
        <v>7</v>
      </c>
      <c r="C208" s="139">
        <v>1310.96</v>
      </c>
      <c r="D208" s="139">
        <v>0.53</v>
      </c>
      <c r="E208" s="139">
        <v>153.72</v>
      </c>
      <c r="F208" s="139">
        <v>1332.42</v>
      </c>
    </row>
    <row r="209" spans="1:6" ht="14.25" customHeight="1" x14ac:dyDescent="0.2">
      <c r="A209" s="139" t="s">
        <v>251</v>
      </c>
      <c r="B209" s="139">
        <v>8</v>
      </c>
      <c r="C209" s="139">
        <v>1303.69</v>
      </c>
      <c r="D209" s="139">
        <v>1.28</v>
      </c>
      <c r="E209" s="139">
        <v>32.47</v>
      </c>
      <c r="F209" s="139">
        <v>1325.15</v>
      </c>
    </row>
    <row r="210" spans="1:6" ht="14.25" customHeight="1" x14ac:dyDescent="0.2">
      <c r="A210" s="139" t="s">
        <v>251</v>
      </c>
      <c r="B210" s="139">
        <v>9</v>
      </c>
      <c r="C210" s="139">
        <v>1703.32</v>
      </c>
      <c r="D210" s="139">
        <v>0</v>
      </c>
      <c r="E210" s="139">
        <v>128.71</v>
      </c>
      <c r="F210" s="139">
        <v>1724.78</v>
      </c>
    </row>
    <row r="211" spans="1:6" ht="14.25" customHeight="1" x14ac:dyDescent="0.2">
      <c r="A211" s="139" t="s">
        <v>251</v>
      </c>
      <c r="B211" s="139">
        <v>10</v>
      </c>
      <c r="C211" s="139">
        <v>1752.28</v>
      </c>
      <c r="D211" s="139">
        <v>0</v>
      </c>
      <c r="E211" s="139">
        <v>51.95</v>
      </c>
      <c r="F211" s="139">
        <v>1773.74</v>
      </c>
    </row>
    <row r="212" spans="1:6" ht="14.25" customHeight="1" x14ac:dyDescent="0.2">
      <c r="A212" s="139" t="s">
        <v>251</v>
      </c>
      <c r="B212" s="139">
        <v>11</v>
      </c>
      <c r="C212" s="139">
        <v>1781.24</v>
      </c>
      <c r="D212" s="139">
        <v>0</v>
      </c>
      <c r="E212" s="139">
        <v>81.78</v>
      </c>
      <c r="F212" s="139">
        <v>1802.7</v>
      </c>
    </row>
    <row r="213" spans="1:6" ht="14.25" customHeight="1" x14ac:dyDescent="0.2">
      <c r="A213" s="139" t="s">
        <v>251</v>
      </c>
      <c r="B213" s="139">
        <v>12</v>
      </c>
      <c r="C213" s="139">
        <v>1813.45</v>
      </c>
      <c r="D213" s="139">
        <v>0</v>
      </c>
      <c r="E213" s="139">
        <v>114.09</v>
      </c>
      <c r="F213" s="139">
        <v>1834.91</v>
      </c>
    </row>
    <row r="214" spans="1:6" ht="14.25" customHeight="1" x14ac:dyDescent="0.2">
      <c r="A214" s="139" t="s">
        <v>251</v>
      </c>
      <c r="B214" s="139">
        <v>13</v>
      </c>
      <c r="C214" s="139">
        <v>1817</v>
      </c>
      <c r="D214" s="139">
        <v>0</v>
      </c>
      <c r="E214" s="139">
        <v>24.87</v>
      </c>
      <c r="F214" s="139">
        <v>1838.46</v>
      </c>
    </row>
    <row r="215" spans="1:6" ht="14.25" customHeight="1" x14ac:dyDescent="0.2">
      <c r="A215" s="139" t="s">
        <v>251</v>
      </c>
      <c r="B215" s="139">
        <v>14</v>
      </c>
      <c r="C215" s="139">
        <v>1829.77</v>
      </c>
      <c r="D215" s="139">
        <v>0</v>
      </c>
      <c r="E215" s="139">
        <v>34.700000000000003</v>
      </c>
      <c r="F215" s="139">
        <v>1851.23</v>
      </c>
    </row>
    <row r="216" spans="1:6" ht="14.25" customHeight="1" x14ac:dyDescent="0.2">
      <c r="A216" s="139" t="s">
        <v>251</v>
      </c>
      <c r="B216" s="139">
        <v>15</v>
      </c>
      <c r="C216" s="139">
        <v>1776.56</v>
      </c>
      <c r="D216" s="139">
        <v>0</v>
      </c>
      <c r="E216" s="139">
        <v>6.45</v>
      </c>
      <c r="F216" s="139">
        <v>1798.02</v>
      </c>
    </row>
    <row r="217" spans="1:6" ht="14.25" customHeight="1" x14ac:dyDescent="0.2">
      <c r="A217" s="139" t="s">
        <v>251</v>
      </c>
      <c r="B217" s="139">
        <v>16</v>
      </c>
      <c r="C217" s="139">
        <v>1776.64</v>
      </c>
      <c r="D217" s="139">
        <v>70.09</v>
      </c>
      <c r="E217" s="139">
        <v>0</v>
      </c>
      <c r="F217" s="139">
        <v>1798.1</v>
      </c>
    </row>
    <row r="218" spans="1:6" ht="14.25" customHeight="1" x14ac:dyDescent="0.2">
      <c r="A218" s="139" t="s">
        <v>251</v>
      </c>
      <c r="B218" s="139">
        <v>17</v>
      </c>
      <c r="C218" s="139">
        <v>1764.49</v>
      </c>
      <c r="D218" s="139">
        <v>4.59</v>
      </c>
      <c r="E218" s="139">
        <v>527.35</v>
      </c>
      <c r="F218" s="139">
        <v>1785.95</v>
      </c>
    </row>
    <row r="219" spans="1:6" ht="14.25" customHeight="1" x14ac:dyDescent="0.2">
      <c r="A219" s="139" t="s">
        <v>251</v>
      </c>
      <c r="B219" s="139">
        <v>18</v>
      </c>
      <c r="C219" s="139">
        <v>1746.84</v>
      </c>
      <c r="D219" s="139">
        <v>4.83</v>
      </c>
      <c r="E219" s="139">
        <v>739.47</v>
      </c>
      <c r="F219" s="139">
        <v>1768.3</v>
      </c>
    </row>
    <row r="220" spans="1:6" ht="14.25" customHeight="1" x14ac:dyDescent="0.2">
      <c r="A220" s="139" t="s">
        <v>251</v>
      </c>
      <c r="B220" s="139">
        <v>19</v>
      </c>
      <c r="C220" s="139">
        <v>1699.08</v>
      </c>
      <c r="D220" s="139">
        <v>0.71</v>
      </c>
      <c r="E220" s="139">
        <v>550.41999999999996</v>
      </c>
      <c r="F220" s="139">
        <v>1720.54</v>
      </c>
    </row>
    <row r="221" spans="1:6" ht="14.25" customHeight="1" x14ac:dyDescent="0.2">
      <c r="A221" s="139" t="s">
        <v>251</v>
      </c>
      <c r="B221" s="139">
        <v>20</v>
      </c>
      <c r="C221" s="139">
        <v>1615.54</v>
      </c>
      <c r="D221" s="139">
        <v>0</v>
      </c>
      <c r="E221" s="139">
        <v>343.17</v>
      </c>
      <c r="F221" s="139">
        <v>1637</v>
      </c>
    </row>
    <row r="222" spans="1:6" ht="14.25" customHeight="1" x14ac:dyDescent="0.2">
      <c r="A222" s="139" t="s">
        <v>251</v>
      </c>
      <c r="B222" s="139">
        <v>21</v>
      </c>
      <c r="C222" s="139">
        <v>1271.67</v>
      </c>
      <c r="D222" s="139">
        <v>0</v>
      </c>
      <c r="E222" s="139">
        <v>206.71</v>
      </c>
      <c r="F222" s="139">
        <v>1293.1300000000001</v>
      </c>
    </row>
    <row r="223" spans="1:6" ht="14.25" customHeight="1" x14ac:dyDescent="0.2">
      <c r="A223" s="139" t="s">
        <v>251</v>
      </c>
      <c r="B223" s="139">
        <v>22</v>
      </c>
      <c r="C223" s="139">
        <v>1375.63</v>
      </c>
      <c r="D223" s="139">
        <v>0</v>
      </c>
      <c r="E223" s="139">
        <v>176.99</v>
      </c>
      <c r="F223" s="139">
        <v>1397.09</v>
      </c>
    </row>
    <row r="224" spans="1:6" ht="14.25" customHeight="1" x14ac:dyDescent="0.2">
      <c r="A224" s="139" t="s">
        <v>251</v>
      </c>
      <c r="B224" s="139">
        <v>23</v>
      </c>
      <c r="C224" s="139">
        <v>1356.64</v>
      </c>
      <c r="D224" s="139">
        <v>0</v>
      </c>
      <c r="E224" s="139">
        <v>395.23</v>
      </c>
      <c r="F224" s="139">
        <v>1378.1</v>
      </c>
    </row>
    <row r="225" spans="1:6" ht="14.25" customHeight="1" x14ac:dyDescent="0.2">
      <c r="A225" s="139" t="s">
        <v>252</v>
      </c>
      <c r="B225" s="139">
        <v>0</v>
      </c>
      <c r="C225" s="139">
        <v>1168.6400000000001</v>
      </c>
      <c r="D225" s="139">
        <v>0</v>
      </c>
      <c r="E225" s="139">
        <v>73.069999999999993</v>
      </c>
      <c r="F225" s="139">
        <v>1190.0999999999999</v>
      </c>
    </row>
    <row r="226" spans="1:6" ht="14.25" customHeight="1" x14ac:dyDescent="0.2">
      <c r="A226" s="139" t="s">
        <v>252</v>
      </c>
      <c r="B226" s="139">
        <v>1</v>
      </c>
      <c r="C226" s="139">
        <v>1125.96</v>
      </c>
      <c r="D226" s="139">
        <v>0</v>
      </c>
      <c r="E226" s="139">
        <v>133.12</v>
      </c>
      <c r="F226" s="139">
        <v>1147.42</v>
      </c>
    </row>
    <row r="227" spans="1:6" ht="14.25" customHeight="1" x14ac:dyDescent="0.2">
      <c r="A227" s="139" t="s">
        <v>252</v>
      </c>
      <c r="B227" s="139">
        <v>2</v>
      </c>
      <c r="C227" s="139">
        <v>1031.04</v>
      </c>
      <c r="D227" s="139">
        <v>0</v>
      </c>
      <c r="E227" s="139">
        <v>87.36</v>
      </c>
      <c r="F227" s="139">
        <v>1052.5</v>
      </c>
    </row>
    <row r="228" spans="1:6" ht="14.25" customHeight="1" x14ac:dyDescent="0.2">
      <c r="A228" s="139" t="s">
        <v>252</v>
      </c>
      <c r="B228" s="139">
        <v>3</v>
      </c>
      <c r="C228" s="139">
        <v>957.33</v>
      </c>
      <c r="D228" s="139">
        <v>0</v>
      </c>
      <c r="E228" s="139">
        <v>362.76</v>
      </c>
      <c r="F228" s="139">
        <v>978.79</v>
      </c>
    </row>
    <row r="229" spans="1:6" ht="14.25" customHeight="1" x14ac:dyDescent="0.2">
      <c r="A229" s="139" t="s">
        <v>252</v>
      </c>
      <c r="B229" s="139">
        <v>4</v>
      </c>
      <c r="C229" s="139">
        <v>975.83</v>
      </c>
      <c r="D229" s="139">
        <v>13.72</v>
      </c>
      <c r="E229" s="139">
        <v>0</v>
      </c>
      <c r="F229" s="139">
        <v>997.29</v>
      </c>
    </row>
    <row r="230" spans="1:6" ht="14.25" customHeight="1" x14ac:dyDescent="0.2">
      <c r="A230" s="139" t="s">
        <v>252</v>
      </c>
      <c r="B230" s="139">
        <v>5</v>
      </c>
      <c r="C230" s="139">
        <v>1164.67</v>
      </c>
      <c r="D230" s="139">
        <v>0.27</v>
      </c>
      <c r="E230" s="139">
        <v>0</v>
      </c>
      <c r="F230" s="139">
        <v>1186.1300000000001</v>
      </c>
    </row>
    <row r="231" spans="1:6" ht="14.25" customHeight="1" x14ac:dyDescent="0.2">
      <c r="A231" s="139" t="s">
        <v>252</v>
      </c>
      <c r="B231" s="139">
        <v>6</v>
      </c>
      <c r="C231" s="139">
        <v>1240.55</v>
      </c>
      <c r="D231" s="139">
        <v>79.290000000000006</v>
      </c>
      <c r="E231" s="139">
        <v>0</v>
      </c>
      <c r="F231" s="139">
        <v>1262.01</v>
      </c>
    </row>
    <row r="232" spans="1:6" ht="14.25" customHeight="1" x14ac:dyDescent="0.2">
      <c r="A232" s="139" t="s">
        <v>252</v>
      </c>
      <c r="B232" s="139">
        <v>7</v>
      </c>
      <c r="C232" s="139">
        <v>1416.01</v>
      </c>
      <c r="D232" s="139">
        <v>0</v>
      </c>
      <c r="E232" s="139">
        <v>7.16</v>
      </c>
      <c r="F232" s="139">
        <v>1437.47</v>
      </c>
    </row>
    <row r="233" spans="1:6" ht="14.25" customHeight="1" x14ac:dyDescent="0.2">
      <c r="A233" s="139" t="s">
        <v>252</v>
      </c>
      <c r="B233" s="139">
        <v>8</v>
      </c>
      <c r="C233" s="139">
        <v>1467.75</v>
      </c>
      <c r="D233" s="139">
        <v>223.09</v>
      </c>
      <c r="E233" s="139">
        <v>0</v>
      </c>
      <c r="F233" s="139">
        <v>1489.21</v>
      </c>
    </row>
    <row r="234" spans="1:6" ht="14.25" customHeight="1" x14ac:dyDescent="0.2">
      <c r="A234" s="139" t="s">
        <v>252</v>
      </c>
      <c r="B234" s="139">
        <v>9</v>
      </c>
      <c r="C234" s="139">
        <v>1664.51</v>
      </c>
      <c r="D234" s="139">
        <v>94.66</v>
      </c>
      <c r="E234" s="139">
        <v>0</v>
      </c>
      <c r="F234" s="139">
        <v>1685.97</v>
      </c>
    </row>
    <row r="235" spans="1:6" ht="14.25" customHeight="1" x14ac:dyDescent="0.2">
      <c r="A235" s="139" t="s">
        <v>252</v>
      </c>
      <c r="B235" s="139">
        <v>10</v>
      </c>
      <c r="C235" s="139">
        <v>1669.02</v>
      </c>
      <c r="D235" s="139">
        <v>0.35</v>
      </c>
      <c r="E235" s="139">
        <v>16.899999999999999</v>
      </c>
      <c r="F235" s="139">
        <v>1690.48</v>
      </c>
    </row>
    <row r="236" spans="1:6" ht="14.25" customHeight="1" x14ac:dyDescent="0.2">
      <c r="A236" s="139" t="s">
        <v>252</v>
      </c>
      <c r="B236" s="139">
        <v>11</v>
      </c>
      <c r="C236" s="139">
        <v>1674.51</v>
      </c>
      <c r="D236" s="139">
        <v>65.290000000000006</v>
      </c>
      <c r="E236" s="139">
        <v>0</v>
      </c>
      <c r="F236" s="139">
        <v>1695.97</v>
      </c>
    </row>
    <row r="237" spans="1:6" ht="14.25" customHeight="1" x14ac:dyDescent="0.2">
      <c r="A237" s="139" t="s">
        <v>252</v>
      </c>
      <c r="B237" s="139">
        <v>12</v>
      </c>
      <c r="C237" s="139">
        <v>1673.65</v>
      </c>
      <c r="D237" s="139">
        <v>74.510000000000005</v>
      </c>
      <c r="E237" s="139">
        <v>0</v>
      </c>
      <c r="F237" s="139">
        <v>1695.11</v>
      </c>
    </row>
    <row r="238" spans="1:6" ht="14.25" customHeight="1" x14ac:dyDescent="0.2">
      <c r="A238" s="139" t="s">
        <v>252</v>
      </c>
      <c r="B238" s="139">
        <v>13</v>
      </c>
      <c r="C238" s="139">
        <v>1670.69</v>
      </c>
      <c r="D238" s="139">
        <v>76.290000000000006</v>
      </c>
      <c r="E238" s="139">
        <v>0</v>
      </c>
      <c r="F238" s="139">
        <v>1692.15</v>
      </c>
    </row>
    <row r="239" spans="1:6" ht="14.25" customHeight="1" x14ac:dyDescent="0.2">
      <c r="A239" s="139" t="s">
        <v>252</v>
      </c>
      <c r="B239" s="139">
        <v>14</v>
      </c>
      <c r="C239" s="139">
        <v>1654.03</v>
      </c>
      <c r="D239" s="139">
        <v>0.3</v>
      </c>
      <c r="E239" s="139">
        <v>12.06</v>
      </c>
      <c r="F239" s="139">
        <v>1675.49</v>
      </c>
    </row>
    <row r="240" spans="1:6" ht="14.25" customHeight="1" x14ac:dyDescent="0.2">
      <c r="A240" s="139" t="s">
        <v>252</v>
      </c>
      <c r="B240" s="139">
        <v>15</v>
      </c>
      <c r="C240" s="139">
        <v>1574.07</v>
      </c>
      <c r="D240" s="139">
        <v>183.85</v>
      </c>
      <c r="E240" s="139">
        <v>0</v>
      </c>
      <c r="F240" s="139">
        <v>1595.53</v>
      </c>
    </row>
    <row r="241" spans="1:6" ht="14.25" customHeight="1" x14ac:dyDescent="0.2">
      <c r="A241" s="139" t="s">
        <v>252</v>
      </c>
      <c r="B241" s="139">
        <v>16</v>
      </c>
      <c r="C241" s="139">
        <v>1488.47</v>
      </c>
      <c r="D241" s="139">
        <v>163.44</v>
      </c>
      <c r="E241" s="139">
        <v>0</v>
      </c>
      <c r="F241" s="139">
        <v>1509.93</v>
      </c>
    </row>
    <row r="242" spans="1:6" ht="14.25" customHeight="1" x14ac:dyDescent="0.2">
      <c r="A242" s="139" t="s">
        <v>252</v>
      </c>
      <c r="B242" s="139">
        <v>17</v>
      </c>
      <c r="C242" s="139">
        <v>1487.97</v>
      </c>
      <c r="D242" s="139">
        <v>251.42</v>
      </c>
      <c r="E242" s="139">
        <v>0</v>
      </c>
      <c r="F242" s="139">
        <v>1509.43</v>
      </c>
    </row>
    <row r="243" spans="1:6" ht="14.25" customHeight="1" x14ac:dyDescent="0.2">
      <c r="A243" s="139" t="s">
        <v>252</v>
      </c>
      <c r="B243" s="139">
        <v>18</v>
      </c>
      <c r="C243" s="139">
        <v>1486.17</v>
      </c>
      <c r="D243" s="139">
        <v>0</v>
      </c>
      <c r="E243" s="139">
        <v>39.14</v>
      </c>
      <c r="F243" s="139">
        <v>1507.63</v>
      </c>
    </row>
    <row r="244" spans="1:6" ht="14.25" customHeight="1" x14ac:dyDescent="0.2">
      <c r="A244" s="139" t="s">
        <v>252</v>
      </c>
      <c r="B244" s="139">
        <v>19</v>
      </c>
      <c r="C244" s="139">
        <v>1417.17</v>
      </c>
      <c r="D244" s="139">
        <v>45.87</v>
      </c>
      <c r="E244" s="139">
        <v>0</v>
      </c>
      <c r="F244" s="139">
        <v>1438.63</v>
      </c>
    </row>
    <row r="245" spans="1:6" ht="14.25" customHeight="1" x14ac:dyDescent="0.2">
      <c r="A245" s="139" t="s">
        <v>252</v>
      </c>
      <c r="B245" s="139">
        <v>20</v>
      </c>
      <c r="C245" s="139">
        <v>1398.41</v>
      </c>
      <c r="D245" s="139">
        <v>0</v>
      </c>
      <c r="E245" s="139">
        <v>47.1</v>
      </c>
      <c r="F245" s="139">
        <v>1419.87</v>
      </c>
    </row>
    <row r="246" spans="1:6" ht="14.25" customHeight="1" x14ac:dyDescent="0.2">
      <c r="A246" s="139" t="s">
        <v>252</v>
      </c>
      <c r="B246" s="139">
        <v>21</v>
      </c>
      <c r="C246" s="139">
        <v>1319.49</v>
      </c>
      <c r="D246" s="139">
        <v>0</v>
      </c>
      <c r="E246" s="139">
        <v>15.05</v>
      </c>
      <c r="F246" s="139">
        <v>1340.95</v>
      </c>
    </row>
    <row r="247" spans="1:6" ht="14.25" customHeight="1" x14ac:dyDescent="0.2">
      <c r="A247" s="139" t="s">
        <v>252</v>
      </c>
      <c r="B247" s="139">
        <v>22</v>
      </c>
      <c r="C247" s="139">
        <v>1228.3</v>
      </c>
      <c r="D247" s="139">
        <v>0</v>
      </c>
      <c r="E247" s="139">
        <v>290.57</v>
      </c>
      <c r="F247" s="139">
        <v>1249.76</v>
      </c>
    </row>
    <row r="248" spans="1:6" ht="14.25" customHeight="1" x14ac:dyDescent="0.2">
      <c r="A248" s="139" t="s">
        <v>252</v>
      </c>
      <c r="B248" s="139">
        <v>23</v>
      </c>
      <c r="C248" s="139">
        <v>1234.55</v>
      </c>
      <c r="D248" s="139">
        <v>0</v>
      </c>
      <c r="E248" s="139">
        <v>285.22000000000003</v>
      </c>
      <c r="F248" s="139">
        <v>1256.01</v>
      </c>
    </row>
    <row r="249" spans="1:6" ht="14.25" customHeight="1" x14ac:dyDescent="0.2">
      <c r="A249" s="139" t="s">
        <v>253</v>
      </c>
      <c r="B249" s="139">
        <v>0</v>
      </c>
      <c r="C249" s="139">
        <v>1132.78</v>
      </c>
      <c r="D249" s="139">
        <v>0</v>
      </c>
      <c r="E249" s="139">
        <v>21.08</v>
      </c>
      <c r="F249" s="139">
        <v>1154.24</v>
      </c>
    </row>
    <row r="250" spans="1:6" ht="14.25" customHeight="1" x14ac:dyDescent="0.2">
      <c r="A250" s="139" t="s">
        <v>253</v>
      </c>
      <c r="B250" s="139">
        <v>1</v>
      </c>
      <c r="C250" s="139">
        <v>1033.43</v>
      </c>
      <c r="D250" s="139">
        <v>0</v>
      </c>
      <c r="E250" s="139">
        <v>72.36</v>
      </c>
      <c r="F250" s="139">
        <v>1054.8900000000001</v>
      </c>
    </row>
    <row r="251" spans="1:6" ht="14.25" customHeight="1" x14ac:dyDescent="0.2">
      <c r="A251" s="139" t="s">
        <v>253</v>
      </c>
      <c r="B251" s="139">
        <v>2</v>
      </c>
      <c r="C251" s="139">
        <v>930.04</v>
      </c>
      <c r="D251" s="139">
        <v>0</v>
      </c>
      <c r="E251" s="139">
        <v>97.06</v>
      </c>
      <c r="F251" s="139">
        <v>951.5</v>
      </c>
    </row>
    <row r="252" spans="1:6" ht="14.25" customHeight="1" x14ac:dyDescent="0.2">
      <c r="A252" s="139" t="s">
        <v>253</v>
      </c>
      <c r="B252" s="139">
        <v>3</v>
      </c>
      <c r="C252" s="139">
        <v>836.64</v>
      </c>
      <c r="D252" s="139">
        <v>50.7</v>
      </c>
      <c r="E252" s="139">
        <v>0</v>
      </c>
      <c r="F252" s="139">
        <v>858.1</v>
      </c>
    </row>
    <row r="253" spans="1:6" ht="14.25" customHeight="1" x14ac:dyDescent="0.2">
      <c r="A253" s="139" t="s">
        <v>253</v>
      </c>
      <c r="B253" s="139">
        <v>4</v>
      </c>
      <c r="C253" s="139">
        <v>934.38</v>
      </c>
      <c r="D253" s="139">
        <v>117.88</v>
      </c>
      <c r="E253" s="139">
        <v>0</v>
      </c>
      <c r="F253" s="139">
        <v>955.84</v>
      </c>
    </row>
    <row r="254" spans="1:6" ht="14.25" customHeight="1" x14ac:dyDescent="0.2">
      <c r="A254" s="139" t="s">
        <v>253</v>
      </c>
      <c r="B254" s="139">
        <v>5</v>
      </c>
      <c r="C254" s="139">
        <v>1105.92</v>
      </c>
      <c r="D254" s="139">
        <v>132.52000000000001</v>
      </c>
      <c r="E254" s="139">
        <v>0</v>
      </c>
      <c r="F254" s="139">
        <v>1127.3800000000001</v>
      </c>
    </row>
    <row r="255" spans="1:6" ht="14.25" customHeight="1" x14ac:dyDescent="0.2">
      <c r="A255" s="139" t="s">
        <v>253</v>
      </c>
      <c r="B255" s="139">
        <v>6</v>
      </c>
      <c r="C255" s="139">
        <v>1201.55</v>
      </c>
      <c r="D255" s="139">
        <v>175.98</v>
      </c>
      <c r="E255" s="139">
        <v>0</v>
      </c>
      <c r="F255" s="139">
        <v>1223.01</v>
      </c>
    </row>
    <row r="256" spans="1:6" ht="14.25" customHeight="1" x14ac:dyDescent="0.2">
      <c r="A256" s="139" t="s">
        <v>253</v>
      </c>
      <c r="B256" s="139">
        <v>7</v>
      </c>
      <c r="C256" s="139">
        <v>1361.03</v>
      </c>
      <c r="D256" s="139">
        <v>75.959999999999994</v>
      </c>
      <c r="E256" s="139">
        <v>0</v>
      </c>
      <c r="F256" s="139">
        <v>1382.49</v>
      </c>
    </row>
    <row r="257" spans="1:6" ht="14.25" customHeight="1" x14ac:dyDescent="0.2">
      <c r="A257" s="139" t="s">
        <v>253</v>
      </c>
      <c r="B257" s="139">
        <v>8</v>
      </c>
      <c r="C257" s="139">
        <v>1431.41</v>
      </c>
      <c r="D257" s="139">
        <v>295.7</v>
      </c>
      <c r="E257" s="139">
        <v>0</v>
      </c>
      <c r="F257" s="139">
        <v>1452.87</v>
      </c>
    </row>
    <row r="258" spans="1:6" ht="14.25" customHeight="1" x14ac:dyDescent="0.2">
      <c r="A258" s="139" t="s">
        <v>253</v>
      </c>
      <c r="B258" s="139">
        <v>9</v>
      </c>
      <c r="C258" s="139">
        <v>1589.43</v>
      </c>
      <c r="D258" s="139">
        <v>169.49</v>
      </c>
      <c r="E258" s="139">
        <v>0</v>
      </c>
      <c r="F258" s="139">
        <v>1610.89</v>
      </c>
    </row>
    <row r="259" spans="1:6" ht="14.25" customHeight="1" x14ac:dyDescent="0.2">
      <c r="A259" s="139" t="s">
        <v>253</v>
      </c>
      <c r="B259" s="139">
        <v>10</v>
      </c>
      <c r="C259" s="139">
        <v>1571.69</v>
      </c>
      <c r="D259" s="139">
        <v>204.38</v>
      </c>
      <c r="E259" s="139">
        <v>0</v>
      </c>
      <c r="F259" s="139">
        <v>1593.15</v>
      </c>
    </row>
    <row r="260" spans="1:6" ht="14.25" customHeight="1" x14ac:dyDescent="0.2">
      <c r="A260" s="139" t="s">
        <v>253</v>
      </c>
      <c r="B260" s="139">
        <v>11</v>
      </c>
      <c r="C260" s="139">
        <v>1576.31</v>
      </c>
      <c r="D260" s="139">
        <v>130.32</v>
      </c>
      <c r="E260" s="139">
        <v>0</v>
      </c>
      <c r="F260" s="139">
        <v>1597.77</v>
      </c>
    </row>
    <row r="261" spans="1:6" ht="14.25" customHeight="1" x14ac:dyDescent="0.2">
      <c r="A261" s="139" t="s">
        <v>253</v>
      </c>
      <c r="B261" s="139">
        <v>12</v>
      </c>
      <c r="C261" s="139">
        <v>1579.76</v>
      </c>
      <c r="D261" s="139">
        <v>111.08</v>
      </c>
      <c r="E261" s="139">
        <v>0</v>
      </c>
      <c r="F261" s="139">
        <v>1601.22</v>
      </c>
    </row>
    <row r="262" spans="1:6" ht="14.25" customHeight="1" x14ac:dyDescent="0.2">
      <c r="A262" s="139" t="s">
        <v>253</v>
      </c>
      <c r="B262" s="139">
        <v>13</v>
      </c>
      <c r="C262" s="139">
        <v>1631.42</v>
      </c>
      <c r="D262" s="139">
        <v>39.119999999999997</v>
      </c>
      <c r="E262" s="139">
        <v>0</v>
      </c>
      <c r="F262" s="139">
        <v>1652.88</v>
      </c>
    </row>
    <row r="263" spans="1:6" ht="14.25" customHeight="1" x14ac:dyDescent="0.2">
      <c r="A263" s="139" t="s">
        <v>253</v>
      </c>
      <c r="B263" s="139">
        <v>14</v>
      </c>
      <c r="C263" s="139">
        <v>1636.11</v>
      </c>
      <c r="D263" s="139">
        <v>31.6</v>
      </c>
      <c r="E263" s="139">
        <v>0</v>
      </c>
      <c r="F263" s="139">
        <v>1657.57</v>
      </c>
    </row>
    <row r="264" spans="1:6" ht="14.25" customHeight="1" x14ac:dyDescent="0.2">
      <c r="A264" s="139" t="s">
        <v>253</v>
      </c>
      <c r="B264" s="139">
        <v>15</v>
      </c>
      <c r="C264" s="139">
        <v>1597.93</v>
      </c>
      <c r="D264" s="139">
        <v>138.35</v>
      </c>
      <c r="E264" s="139">
        <v>0</v>
      </c>
      <c r="F264" s="139">
        <v>1619.39</v>
      </c>
    </row>
    <row r="265" spans="1:6" ht="14.25" customHeight="1" x14ac:dyDescent="0.2">
      <c r="A265" s="139" t="s">
        <v>253</v>
      </c>
      <c r="B265" s="139">
        <v>16</v>
      </c>
      <c r="C265" s="139">
        <v>1511.18</v>
      </c>
      <c r="D265" s="139">
        <v>256.2</v>
      </c>
      <c r="E265" s="139">
        <v>0</v>
      </c>
      <c r="F265" s="139">
        <v>1532.64</v>
      </c>
    </row>
    <row r="266" spans="1:6" ht="14.25" customHeight="1" x14ac:dyDescent="0.2">
      <c r="A266" s="139" t="s">
        <v>253</v>
      </c>
      <c r="B266" s="139">
        <v>17</v>
      </c>
      <c r="C266" s="139">
        <v>1514.41</v>
      </c>
      <c r="D266" s="139">
        <v>183.72</v>
      </c>
      <c r="E266" s="139">
        <v>0</v>
      </c>
      <c r="F266" s="139">
        <v>1535.87</v>
      </c>
    </row>
    <row r="267" spans="1:6" ht="14.25" customHeight="1" x14ac:dyDescent="0.2">
      <c r="A267" s="139" t="s">
        <v>253</v>
      </c>
      <c r="B267" s="139">
        <v>18</v>
      </c>
      <c r="C267" s="139">
        <v>1495.37</v>
      </c>
      <c r="D267" s="139">
        <v>29.15</v>
      </c>
      <c r="E267" s="139">
        <v>0</v>
      </c>
      <c r="F267" s="139">
        <v>1516.83</v>
      </c>
    </row>
    <row r="268" spans="1:6" ht="14.25" customHeight="1" x14ac:dyDescent="0.2">
      <c r="A268" s="139" t="s">
        <v>253</v>
      </c>
      <c r="B268" s="139">
        <v>19</v>
      </c>
      <c r="C268" s="139">
        <v>1411.53</v>
      </c>
      <c r="D268" s="139">
        <v>0</v>
      </c>
      <c r="E268" s="139">
        <v>3.95</v>
      </c>
      <c r="F268" s="139">
        <v>1432.99</v>
      </c>
    </row>
    <row r="269" spans="1:6" ht="14.25" customHeight="1" x14ac:dyDescent="0.2">
      <c r="A269" s="139" t="s">
        <v>253</v>
      </c>
      <c r="B269" s="139">
        <v>20</v>
      </c>
      <c r="C269" s="139">
        <v>1362.08</v>
      </c>
      <c r="D269" s="139">
        <v>0</v>
      </c>
      <c r="E269" s="139">
        <v>9.68</v>
      </c>
      <c r="F269" s="139">
        <v>1383.54</v>
      </c>
    </row>
    <row r="270" spans="1:6" ht="14.25" customHeight="1" x14ac:dyDescent="0.2">
      <c r="A270" s="139" t="s">
        <v>253</v>
      </c>
      <c r="B270" s="139">
        <v>21</v>
      </c>
      <c r="C270" s="139">
        <v>1329.23</v>
      </c>
      <c r="D270" s="139">
        <v>0</v>
      </c>
      <c r="E270" s="139">
        <v>55.54</v>
      </c>
      <c r="F270" s="139">
        <v>1350.69</v>
      </c>
    </row>
    <row r="271" spans="1:6" ht="14.25" customHeight="1" x14ac:dyDescent="0.2">
      <c r="A271" s="139" t="s">
        <v>253</v>
      </c>
      <c r="B271" s="139">
        <v>22</v>
      </c>
      <c r="C271" s="139">
        <v>1262.01</v>
      </c>
      <c r="D271" s="139">
        <v>0</v>
      </c>
      <c r="E271" s="139">
        <v>303.57</v>
      </c>
      <c r="F271" s="139">
        <v>1283.47</v>
      </c>
    </row>
    <row r="272" spans="1:6" ht="14.25" customHeight="1" x14ac:dyDescent="0.2">
      <c r="A272" s="139" t="s">
        <v>253</v>
      </c>
      <c r="B272" s="139">
        <v>23</v>
      </c>
      <c r="C272" s="139">
        <v>1245.75</v>
      </c>
      <c r="D272" s="139">
        <v>0</v>
      </c>
      <c r="E272" s="139">
        <v>238.78</v>
      </c>
      <c r="F272" s="139">
        <v>1267.21</v>
      </c>
    </row>
    <row r="273" spans="1:6" ht="14.25" customHeight="1" x14ac:dyDescent="0.2">
      <c r="A273" s="139" t="s">
        <v>254</v>
      </c>
      <c r="B273" s="139">
        <v>0</v>
      </c>
      <c r="C273" s="139">
        <v>1175.6300000000001</v>
      </c>
      <c r="D273" s="139">
        <v>0</v>
      </c>
      <c r="E273" s="139">
        <v>214.47</v>
      </c>
      <c r="F273" s="139">
        <v>1197.0899999999999</v>
      </c>
    </row>
    <row r="274" spans="1:6" ht="14.25" customHeight="1" x14ac:dyDescent="0.2">
      <c r="A274" s="139" t="s">
        <v>254</v>
      </c>
      <c r="B274" s="139">
        <v>1</v>
      </c>
      <c r="C274" s="139">
        <v>1092.97</v>
      </c>
      <c r="D274" s="139">
        <v>0</v>
      </c>
      <c r="E274" s="139">
        <v>183.85</v>
      </c>
      <c r="F274" s="139">
        <v>1114.43</v>
      </c>
    </row>
    <row r="275" spans="1:6" ht="14.25" customHeight="1" x14ac:dyDescent="0.2">
      <c r="A275" s="139" t="s">
        <v>254</v>
      </c>
      <c r="B275" s="139">
        <v>2</v>
      </c>
      <c r="C275" s="139">
        <v>992.93</v>
      </c>
      <c r="D275" s="139">
        <v>0</v>
      </c>
      <c r="E275" s="139">
        <v>21.49</v>
      </c>
      <c r="F275" s="139">
        <v>1014.39</v>
      </c>
    </row>
    <row r="276" spans="1:6" ht="14.25" customHeight="1" x14ac:dyDescent="0.2">
      <c r="A276" s="139" t="s">
        <v>254</v>
      </c>
      <c r="B276" s="139">
        <v>3</v>
      </c>
      <c r="C276" s="139">
        <v>915.08</v>
      </c>
      <c r="D276" s="139">
        <v>1.18</v>
      </c>
      <c r="E276" s="139">
        <v>0</v>
      </c>
      <c r="F276" s="139">
        <v>936.54</v>
      </c>
    </row>
    <row r="277" spans="1:6" ht="14.25" customHeight="1" x14ac:dyDescent="0.2">
      <c r="A277" s="139" t="s">
        <v>254</v>
      </c>
      <c r="B277" s="139">
        <v>4</v>
      </c>
      <c r="C277" s="139">
        <v>995.11</v>
      </c>
      <c r="D277" s="139">
        <v>65.52</v>
      </c>
      <c r="E277" s="139">
        <v>0</v>
      </c>
      <c r="F277" s="139">
        <v>1016.57</v>
      </c>
    </row>
    <row r="278" spans="1:6" ht="14.25" customHeight="1" x14ac:dyDescent="0.2">
      <c r="A278" s="139" t="s">
        <v>254</v>
      </c>
      <c r="B278" s="139">
        <v>5</v>
      </c>
      <c r="C278" s="139">
        <v>1121.3900000000001</v>
      </c>
      <c r="D278" s="139">
        <v>80.48</v>
      </c>
      <c r="E278" s="139">
        <v>0</v>
      </c>
      <c r="F278" s="139">
        <v>1142.8499999999999</v>
      </c>
    </row>
    <row r="279" spans="1:6" ht="14.25" customHeight="1" x14ac:dyDescent="0.2">
      <c r="A279" s="139" t="s">
        <v>254</v>
      </c>
      <c r="B279" s="139">
        <v>6</v>
      </c>
      <c r="C279" s="139">
        <v>1200.25</v>
      </c>
      <c r="D279" s="139">
        <v>152.78</v>
      </c>
      <c r="E279" s="139">
        <v>0</v>
      </c>
      <c r="F279" s="139">
        <v>1221.71</v>
      </c>
    </row>
    <row r="280" spans="1:6" ht="14.25" customHeight="1" x14ac:dyDescent="0.2">
      <c r="A280" s="139" t="s">
        <v>254</v>
      </c>
      <c r="B280" s="139">
        <v>7</v>
      </c>
      <c r="C280" s="139">
        <v>1379.57</v>
      </c>
      <c r="D280" s="139">
        <v>195.01</v>
      </c>
      <c r="E280" s="139">
        <v>0</v>
      </c>
      <c r="F280" s="139">
        <v>1401.03</v>
      </c>
    </row>
    <row r="281" spans="1:6" ht="14.25" customHeight="1" x14ac:dyDescent="0.2">
      <c r="A281" s="139" t="s">
        <v>254</v>
      </c>
      <c r="B281" s="139">
        <v>8</v>
      </c>
      <c r="C281" s="139">
        <v>1485.16</v>
      </c>
      <c r="D281" s="139">
        <v>359.64</v>
      </c>
      <c r="E281" s="139">
        <v>0</v>
      </c>
      <c r="F281" s="139">
        <v>1506.62</v>
      </c>
    </row>
    <row r="282" spans="1:6" ht="14.25" customHeight="1" x14ac:dyDescent="0.2">
      <c r="A282" s="139" t="s">
        <v>254</v>
      </c>
      <c r="B282" s="139">
        <v>9</v>
      </c>
      <c r="C282" s="139">
        <v>1674.69</v>
      </c>
      <c r="D282" s="139">
        <v>122.87</v>
      </c>
      <c r="E282" s="139">
        <v>0</v>
      </c>
      <c r="F282" s="139">
        <v>1696.15</v>
      </c>
    </row>
    <row r="283" spans="1:6" ht="14.25" customHeight="1" x14ac:dyDescent="0.2">
      <c r="A283" s="139" t="s">
        <v>254</v>
      </c>
      <c r="B283" s="139">
        <v>10</v>
      </c>
      <c r="C283" s="139">
        <v>1673.27</v>
      </c>
      <c r="D283" s="139">
        <v>57.9</v>
      </c>
      <c r="E283" s="139">
        <v>0</v>
      </c>
      <c r="F283" s="139">
        <v>1694.73</v>
      </c>
    </row>
    <row r="284" spans="1:6" ht="14.25" customHeight="1" x14ac:dyDescent="0.2">
      <c r="A284" s="139" t="s">
        <v>254</v>
      </c>
      <c r="B284" s="139">
        <v>11</v>
      </c>
      <c r="C284" s="139">
        <v>1681.66</v>
      </c>
      <c r="D284" s="139">
        <v>12.58</v>
      </c>
      <c r="E284" s="139">
        <v>0</v>
      </c>
      <c r="F284" s="139">
        <v>1703.12</v>
      </c>
    </row>
    <row r="285" spans="1:6" ht="14.25" customHeight="1" x14ac:dyDescent="0.2">
      <c r="A285" s="139" t="s">
        <v>254</v>
      </c>
      <c r="B285" s="139">
        <v>12</v>
      </c>
      <c r="C285" s="139">
        <v>1684.09</v>
      </c>
      <c r="D285" s="139">
        <v>24.04</v>
      </c>
      <c r="E285" s="139">
        <v>0</v>
      </c>
      <c r="F285" s="139">
        <v>1705.55</v>
      </c>
    </row>
    <row r="286" spans="1:6" ht="14.25" customHeight="1" x14ac:dyDescent="0.2">
      <c r="A286" s="139" t="s">
        <v>254</v>
      </c>
      <c r="B286" s="139">
        <v>13</v>
      </c>
      <c r="C286" s="139">
        <v>1702.73</v>
      </c>
      <c r="D286" s="139">
        <v>240.87</v>
      </c>
      <c r="E286" s="139">
        <v>0</v>
      </c>
      <c r="F286" s="139">
        <v>1724.19</v>
      </c>
    </row>
    <row r="287" spans="1:6" ht="14.25" customHeight="1" x14ac:dyDescent="0.2">
      <c r="A287" s="139" t="s">
        <v>254</v>
      </c>
      <c r="B287" s="139">
        <v>14</v>
      </c>
      <c r="C287" s="139">
        <v>1698.17</v>
      </c>
      <c r="D287" s="139">
        <v>568.29</v>
      </c>
      <c r="E287" s="139">
        <v>0</v>
      </c>
      <c r="F287" s="139">
        <v>1719.63</v>
      </c>
    </row>
    <row r="288" spans="1:6" ht="14.25" customHeight="1" x14ac:dyDescent="0.2">
      <c r="A288" s="139" t="s">
        <v>254</v>
      </c>
      <c r="B288" s="139">
        <v>15</v>
      </c>
      <c r="C288" s="139">
        <v>1704.06</v>
      </c>
      <c r="D288" s="139">
        <v>572.34</v>
      </c>
      <c r="E288" s="139">
        <v>0</v>
      </c>
      <c r="F288" s="139">
        <v>1725.52</v>
      </c>
    </row>
    <row r="289" spans="1:6" ht="14.25" customHeight="1" x14ac:dyDescent="0.2">
      <c r="A289" s="139" t="s">
        <v>254</v>
      </c>
      <c r="B289" s="139">
        <v>16</v>
      </c>
      <c r="C289" s="139">
        <v>1663.05</v>
      </c>
      <c r="D289" s="139">
        <v>313.55</v>
      </c>
      <c r="E289" s="139">
        <v>0</v>
      </c>
      <c r="F289" s="139">
        <v>1684.51</v>
      </c>
    </row>
    <row r="290" spans="1:6" ht="14.25" customHeight="1" x14ac:dyDescent="0.2">
      <c r="A290" s="139" t="s">
        <v>254</v>
      </c>
      <c r="B290" s="139">
        <v>17</v>
      </c>
      <c r="C290" s="139">
        <v>1655.58</v>
      </c>
      <c r="D290" s="139">
        <v>258.14</v>
      </c>
      <c r="E290" s="139">
        <v>0</v>
      </c>
      <c r="F290" s="139">
        <v>1677.04</v>
      </c>
    </row>
    <row r="291" spans="1:6" ht="14.25" customHeight="1" x14ac:dyDescent="0.2">
      <c r="A291" s="139" t="s">
        <v>254</v>
      </c>
      <c r="B291" s="139">
        <v>18</v>
      </c>
      <c r="C291" s="139">
        <v>1570.99</v>
      </c>
      <c r="D291" s="139">
        <v>140.05000000000001</v>
      </c>
      <c r="E291" s="139">
        <v>0</v>
      </c>
      <c r="F291" s="139">
        <v>1592.45</v>
      </c>
    </row>
    <row r="292" spans="1:6" ht="14.25" customHeight="1" x14ac:dyDescent="0.2">
      <c r="A292" s="139" t="s">
        <v>254</v>
      </c>
      <c r="B292" s="139">
        <v>19</v>
      </c>
      <c r="C292" s="139">
        <v>1481.7</v>
      </c>
      <c r="D292" s="139">
        <v>121.03</v>
      </c>
      <c r="E292" s="139">
        <v>0</v>
      </c>
      <c r="F292" s="139">
        <v>1503.16</v>
      </c>
    </row>
    <row r="293" spans="1:6" ht="14.25" customHeight="1" x14ac:dyDescent="0.2">
      <c r="A293" s="139" t="s">
        <v>254</v>
      </c>
      <c r="B293" s="139">
        <v>20</v>
      </c>
      <c r="C293" s="139">
        <v>1457.77</v>
      </c>
      <c r="D293" s="139">
        <v>25.95</v>
      </c>
      <c r="E293" s="139">
        <v>0</v>
      </c>
      <c r="F293" s="139">
        <v>1479.23</v>
      </c>
    </row>
    <row r="294" spans="1:6" ht="14.25" customHeight="1" x14ac:dyDescent="0.2">
      <c r="A294" s="139" t="s">
        <v>254</v>
      </c>
      <c r="B294" s="139">
        <v>21</v>
      </c>
      <c r="C294" s="139">
        <v>1323.98</v>
      </c>
      <c r="D294" s="139">
        <v>0.02</v>
      </c>
      <c r="E294" s="139">
        <v>0.12</v>
      </c>
      <c r="F294" s="139">
        <v>1345.44</v>
      </c>
    </row>
    <row r="295" spans="1:6" ht="14.25" customHeight="1" x14ac:dyDescent="0.2">
      <c r="A295" s="139" t="s">
        <v>254</v>
      </c>
      <c r="B295" s="139">
        <v>22</v>
      </c>
      <c r="C295" s="139">
        <v>1285.79</v>
      </c>
      <c r="D295" s="139">
        <v>0</v>
      </c>
      <c r="E295" s="139">
        <v>42.16</v>
      </c>
      <c r="F295" s="139">
        <v>1307.25</v>
      </c>
    </row>
    <row r="296" spans="1:6" ht="14.25" customHeight="1" x14ac:dyDescent="0.2">
      <c r="A296" s="139" t="s">
        <v>254</v>
      </c>
      <c r="B296" s="139">
        <v>23</v>
      </c>
      <c r="C296" s="139">
        <v>1274.43</v>
      </c>
      <c r="D296" s="139">
        <v>0</v>
      </c>
      <c r="E296" s="139">
        <v>126.19</v>
      </c>
      <c r="F296" s="139">
        <v>1295.8900000000001</v>
      </c>
    </row>
    <row r="297" spans="1:6" ht="14.25" customHeight="1" x14ac:dyDescent="0.2">
      <c r="A297" s="139" t="s">
        <v>255</v>
      </c>
      <c r="B297" s="139">
        <v>0</v>
      </c>
      <c r="C297" s="139">
        <v>1195.95</v>
      </c>
      <c r="D297" s="139">
        <v>0</v>
      </c>
      <c r="E297" s="139">
        <v>128.53</v>
      </c>
      <c r="F297" s="139">
        <v>1217.4100000000001</v>
      </c>
    </row>
    <row r="298" spans="1:6" ht="14.25" customHeight="1" x14ac:dyDescent="0.2">
      <c r="A298" s="139" t="s">
        <v>255</v>
      </c>
      <c r="B298" s="139">
        <v>1</v>
      </c>
      <c r="C298" s="139">
        <v>1107.01</v>
      </c>
      <c r="D298" s="139">
        <v>0</v>
      </c>
      <c r="E298" s="139">
        <v>71.83</v>
      </c>
      <c r="F298" s="139">
        <v>1128.47</v>
      </c>
    </row>
    <row r="299" spans="1:6" ht="14.25" customHeight="1" x14ac:dyDescent="0.2">
      <c r="A299" s="139" t="s">
        <v>255</v>
      </c>
      <c r="B299" s="139">
        <v>2</v>
      </c>
      <c r="C299" s="139">
        <v>1060.3800000000001</v>
      </c>
      <c r="D299" s="139">
        <v>0</v>
      </c>
      <c r="E299" s="139">
        <v>86.74</v>
      </c>
      <c r="F299" s="139">
        <v>1081.8399999999999</v>
      </c>
    </row>
    <row r="300" spans="1:6" ht="14.25" customHeight="1" x14ac:dyDescent="0.2">
      <c r="A300" s="139" t="s">
        <v>255</v>
      </c>
      <c r="B300" s="139">
        <v>3</v>
      </c>
      <c r="C300" s="139">
        <v>1000.91</v>
      </c>
      <c r="D300" s="139">
        <v>0</v>
      </c>
      <c r="E300" s="139">
        <v>63.12</v>
      </c>
      <c r="F300" s="139">
        <v>1022.37</v>
      </c>
    </row>
    <row r="301" spans="1:6" ht="14.25" customHeight="1" x14ac:dyDescent="0.2">
      <c r="A301" s="139" t="s">
        <v>255</v>
      </c>
      <c r="B301" s="139">
        <v>4</v>
      </c>
      <c r="C301" s="139">
        <v>1024.69</v>
      </c>
      <c r="D301" s="139">
        <v>38.409999999999997</v>
      </c>
      <c r="E301" s="139">
        <v>0</v>
      </c>
      <c r="F301" s="139">
        <v>1046.1500000000001</v>
      </c>
    </row>
    <row r="302" spans="1:6" ht="14.25" customHeight="1" x14ac:dyDescent="0.2">
      <c r="A302" s="139" t="s">
        <v>255</v>
      </c>
      <c r="B302" s="139">
        <v>5</v>
      </c>
      <c r="C302" s="139">
        <v>1148.19</v>
      </c>
      <c r="D302" s="139">
        <v>56.7</v>
      </c>
      <c r="E302" s="139">
        <v>0</v>
      </c>
      <c r="F302" s="139">
        <v>1169.6500000000001</v>
      </c>
    </row>
    <row r="303" spans="1:6" ht="14.25" customHeight="1" x14ac:dyDescent="0.2">
      <c r="A303" s="139" t="s">
        <v>255</v>
      </c>
      <c r="B303" s="139">
        <v>6</v>
      </c>
      <c r="C303" s="139">
        <v>1228.8599999999999</v>
      </c>
      <c r="D303" s="139">
        <v>161.56</v>
      </c>
      <c r="E303" s="139">
        <v>0</v>
      </c>
      <c r="F303" s="139">
        <v>1250.32</v>
      </c>
    </row>
    <row r="304" spans="1:6" ht="14.25" customHeight="1" x14ac:dyDescent="0.2">
      <c r="A304" s="139" t="s">
        <v>255</v>
      </c>
      <c r="B304" s="139">
        <v>7</v>
      </c>
      <c r="C304" s="139">
        <v>1353.73</v>
      </c>
      <c r="D304" s="139">
        <v>130.22999999999999</v>
      </c>
      <c r="E304" s="139">
        <v>0</v>
      </c>
      <c r="F304" s="139">
        <v>1375.19</v>
      </c>
    </row>
    <row r="305" spans="1:6" ht="14.25" customHeight="1" x14ac:dyDescent="0.2">
      <c r="A305" s="139" t="s">
        <v>255</v>
      </c>
      <c r="B305" s="139">
        <v>8</v>
      </c>
      <c r="C305" s="139">
        <v>1464.04</v>
      </c>
      <c r="D305" s="139">
        <v>273.55</v>
      </c>
      <c r="E305" s="139">
        <v>0</v>
      </c>
      <c r="F305" s="139">
        <v>1485.5</v>
      </c>
    </row>
    <row r="306" spans="1:6" ht="14.25" customHeight="1" x14ac:dyDescent="0.2">
      <c r="A306" s="139" t="s">
        <v>255</v>
      </c>
      <c r="B306" s="139">
        <v>9</v>
      </c>
      <c r="C306" s="139">
        <v>1612.11</v>
      </c>
      <c r="D306" s="139">
        <v>194.85</v>
      </c>
      <c r="E306" s="139">
        <v>0</v>
      </c>
      <c r="F306" s="139">
        <v>1633.57</v>
      </c>
    </row>
    <row r="307" spans="1:6" ht="14.25" customHeight="1" x14ac:dyDescent="0.2">
      <c r="A307" s="139" t="s">
        <v>255</v>
      </c>
      <c r="B307" s="139">
        <v>10</v>
      </c>
      <c r="C307" s="139">
        <v>1586.97</v>
      </c>
      <c r="D307" s="139">
        <v>207.99</v>
      </c>
      <c r="E307" s="139">
        <v>0</v>
      </c>
      <c r="F307" s="139">
        <v>1608.43</v>
      </c>
    </row>
    <row r="308" spans="1:6" ht="14.25" customHeight="1" x14ac:dyDescent="0.2">
      <c r="A308" s="139" t="s">
        <v>255</v>
      </c>
      <c r="B308" s="139">
        <v>11</v>
      </c>
      <c r="C308" s="139">
        <v>1611.41</v>
      </c>
      <c r="D308" s="139">
        <v>131.35</v>
      </c>
      <c r="E308" s="139">
        <v>0</v>
      </c>
      <c r="F308" s="139">
        <v>1632.87</v>
      </c>
    </row>
    <row r="309" spans="1:6" ht="14.25" customHeight="1" x14ac:dyDescent="0.2">
      <c r="A309" s="139" t="s">
        <v>255</v>
      </c>
      <c r="B309" s="139">
        <v>12</v>
      </c>
      <c r="C309" s="139">
        <v>1609.75</v>
      </c>
      <c r="D309" s="139">
        <v>78.709999999999994</v>
      </c>
      <c r="E309" s="139">
        <v>0</v>
      </c>
      <c r="F309" s="139">
        <v>1631.21</v>
      </c>
    </row>
    <row r="310" spans="1:6" ht="14.25" customHeight="1" x14ac:dyDescent="0.2">
      <c r="A310" s="139" t="s">
        <v>255</v>
      </c>
      <c r="B310" s="139">
        <v>13</v>
      </c>
      <c r="C310" s="139">
        <v>1616.82</v>
      </c>
      <c r="D310" s="139">
        <v>78.849999999999994</v>
      </c>
      <c r="E310" s="139">
        <v>0</v>
      </c>
      <c r="F310" s="139">
        <v>1638.28</v>
      </c>
    </row>
    <row r="311" spans="1:6" ht="14.25" customHeight="1" x14ac:dyDescent="0.2">
      <c r="A311" s="139" t="s">
        <v>255</v>
      </c>
      <c r="B311" s="139">
        <v>14</v>
      </c>
      <c r="C311" s="139">
        <v>1617.41</v>
      </c>
      <c r="D311" s="139">
        <v>57.37</v>
      </c>
      <c r="E311" s="139">
        <v>0</v>
      </c>
      <c r="F311" s="139">
        <v>1638.87</v>
      </c>
    </row>
    <row r="312" spans="1:6" ht="14.25" customHeight="1" x14ac:dyDescent="0.2">
      <c r="A312" s="139" t="s">
        <v>255</v>
      </c>
      <c r="B312" s="139">
        <v>15</v>
      </c>
      <c r="C312" s="139">
        <v>1681.38</v>
      </c>
      <c r="D312" s="139">
        <v>0</v>
      </c>
      <c r="E312" s="139">
        <v>14.87</v>
      </c>
      <c r="F312" s="139">
        <v>1702.84</v>
      </c>
    </row>
    <row r="313" spans="1:6" ht="14.25" customHeight="1" x14ac:dyDescent="0.2">
      <c r="A313" s="139" t="s">
        <v>255</v>
      </c>
      <c r="B313" s="139">
        <v>16</v>
      </c>
      <c r="C313" s="139">
        <v>1491.36</v>
      </c>
      <c r="D313" s="139">
        <v>181.4</v>
      </c>
      <c r="E313" s="139">
        <v>0</v>
      </c>
      <c r="F313" s="139">
        <v>1512.82</v>
      </c>
    </row>
    <row r="314" spans="1:6" ht="14.25" customHeight="1" x14ac:dyDescent="0.2">
      <c r="A314" s="139" t="s">
        <v>255</v>
      </c>
      <c r="B314" s="139">
        <v>17</v>
      </c>
      <c r="C314" s="139">
        <v>1485.48</v>
      </c>
      <c r="D314" s="139">
        <v>66.17</v>
      </c>
      <c r="E314" s="139">
        <v>0</v>
      </c>
      <c r="F314" s="139">
        <v>1506.94</v>
      </c>
    </row>
    <row r="315" spans="1:6" ht="14.25" customHeight="1" x14ac:dyDescent="0.2">
      <c r="A315" s="139" t="s">
        <v>255</v>
      </c>
      <c r="B315" s="139">
        <v>18</v>
      </c>
      <c r="C315" s="139">
        <v>1529.76</v>
      </c>
      <c r="D315" s="139">
        <v>0</v>
      </c>
      <c r="E315" s="139">
        <v>16.34</v>
      </c>
      <c r="F315" s="139">
        <v>1551.22</v>
      </c>
    </row>
    <row r="316" spans="1:6" ht="14.25" customHeight="1" x14ac:dyDescent="0.2">
      <c r="A316" s="139" t="s">
        <v>255</v>
      </c>
      <c r="B316" s="139">
        <v>19</v>
      </c>
      <c r="C316" s="139">
        <v>1465.44</v>
      </c>
      <c r="D316" s="139">
        <v>40.29</v>
      </c>
      <c r="E316" s="139">
        <v>0</v>
      </c>
      <c r="F316" s="139">
        <v>1486.9</v>
      </c>
    </row>
    <row r="317" spans="1:6" ht="14.25" customHeight="1" x14ac:dyDescent="0.2">
      <c r="A317" s="139" t="s">
        <v>255</v>
      </c>
      <c r="B317" s="139">
        <v>20</v>
      </c>
      <c r="C317" s="139">
        <v>1360.53</v>
      </c>
      <c r="D317" s="139">
        <v>126.23</v>
      </c>
      <c r="E317" s="139">
        <v>0</v>
      </c>
      <c r="F317" s="139">
        <v>1381.99</v>
      </c>
    </row>
    <row r="318" spans="1:6" ht="14.25" customHeight="1" x14ac:dyDescent="0.2">
      <c r="A318" s="139" t="s">
        <v>255</v>
      </c>
      <c r="B318" s="139">
        <v>21</v>
      </c>
      <c r="C318" s="139">
        <v>1322.44</v>
      </c>
      <c r="D318" s="139">
        <v>0.36</v>
      </c>
      <c r="E318" s="139">
        <v>5.92</v>
      </c>
      <c r="F318" s="139">
        <v>1343.9</v>
      </c>
    </row>
    <row r="319" spans="1:6" ht="14.25" customHeight="1" x14ac:dyDescent="0.2">
      <c r="A319" s="139" t="s">
        <v>255</v>
      </c>
      <c r="B319" s="139">
        <v>22</v>
      </c>
      <c r="C319" s="139">
        <v>1270.3699999999999</v>
      </c>
      <c r="D319" s="139">
        <v>0</v>
      </c>
      <c r="E319" s="139">
        <v>1242.94</v>
      </c>
      <c r="F319" s="139">
        <v>1291.83</v>
      </c>
    </row>
    <row r="320" spans="1:6" ht="14.25" customHeight="1" x14ac:dyDescent="0.2">
      <c r="A320" s="139" t="s">
        <v>255</v>
      </c>
      <c r="B320" s="139">
        <v>23</v>
      </c>
      <c r="C320" s="139">
        <v>1302.44</v>
      </c>
      <c r="D320" s="139">
        <v>0</v>
      </c>
      <c r="E320" s="139">
        <v>1302.44</v>
      </c>
      <c r="F320" s="139">
        <v>1323.9</v>
      </c>
    </row>
    <row r="321" spans="1:6" ht="14.25" customHeight="1" x14ac:dyDescent="0.2">
      <c r="A321" s="139" t="s">
        <v>256</v>
      </c>
      <c r="B321" s="139">
        <v>0</v>
      </c>
      <c r="C321" s="139">
        <v>1195.33</v>
      </c>
      <c r="D321" s="139">
        <v>0</v>
      </c>
      <c r="E321" s="139">
        <v>120.96</v>
      </c>
      <c r="F321" s="139">
        <v>1216.79</v>
      </c>
    </row>
    <row r="322" spans="1:6" ht="14.25" customHeight="1" x14ac:dyDescent="0.2">
      <c r="A322" s="139" t="s">
        <v>256</v>
      </c>
      <c r="B322" s="139">
        <v>1</v>
      </c>
      <c r="C322" s="139">
        <v>1131.8699999999999</v>
      </c>
      <c r="D322" s="139">
        <v>0</v>
      </c>
      <c r="E322" s="139">
        <v>142.16</v>
      </c>
      <c r="F322" s="139">
        <v>1153.33</v>
      </c>
    </row>
    <row r="323" spans="1:6" ht="14.25" customHeight="1" x14ac:dyDescent="0.2">
      <c r="A323" s="139" t="s">
        <v>256</v>
      </c>
      <c r="B323" s="139">
        <v>2</v>
      </c>
      <c r="C323" s="139">
        <v>1085.4000000000001</v>
      </c>
      <c r="D323" s="139">
        <v>0</v>
      </c>
      <c r="E323" s="139">
        <v>95.75</v>
      </c>
      <c r="F323" s="139">
        <v>1106.8599999999999</v>
      </c>
    </row>
    <row r="324" spans="1:6" ht="14.25" customHeight="1" x14ac:dyDescent="0.2">
      <c r="A324" s="139" t="s">
        <v>256</v>
      </c>
      <c r="B324" s="139">
        <v>3</v>
      </c>
      <c r="C324" s="139">
        <v>1029.25</v>
      </c>
      <c r="D324" s="139">
        <v>0</v>
      </c>
      <c r="E324" s="139">
        <v>90.28</v>
      </c>
      <c r="F324" s="139">
        <v>1050.71</v>
      </c>
    </row>
    <row r="325" spans="1:6" ht="14.25" customHeight="1" x14ac:dyDescent="0.2">
      <c r="A325" s="139" t="s">
        <v>256</v>
      </c>
      <c r="B325" s="139">
        <v>4</v>
      </c>
      <c r="C325" s="139">
        <v>1045.42</v>
      </c>
      <c r="D325" s="139">
        <v>21.04</v>
      </c>
      <c r="E325" s="139">
        <v>0</v>
      </c>
      <c r="F325" s="139">
        <v>1066.8800000000001</v>
      </c>
    </row>
    <row r="326" spans="1:6" ht="14.25" customHeight="1" x14ac:dyDescent="0.2">
      <c r="A326" s="139" t="s">
        <v>256</v>
      </c>
      <c r="B326" s="139">
        <v>5</v>
      </c>
      <c r="C326" s="139">
        <v>1169.3</v>
      </c>
      <c r="D326" s="139">
        <v>36.6</v>
      </c>
      <c r="E326" s="139">
        <v>0</v>
      </c>
      <c r="F326" s="139">
        <v>1190.76</v>
      </c>
    </row>
    <row r="327" spans="1:6" ht="14.25" customHeight="1" x14ac:dyDescent="0.2">
      <c r="A327" s="139" t="s">
        <v>256</v>
      </c>
      <c r="B327" s="139">
        <v>6</v>
      </c>
      <c r="C327" s="139">
        <v>1252.8599999999999</v>
      </c>
      <c r="D327" s="139">
        <v>142.55000000000001</v>
      </c>
      <c r="E327" s="139">
        <v>0</v>
      </c>
      <c r="F327" s="139">
        <v>1274.32</v>
      </c>
    </row>
    <row r="328" spans="1:6" ht="14.25" customHeight="1" x14ac:dyDescent="0.2">
      <c r="A328" s="139" t="s">
        <v>256</v>
      </c>
      <c r="B328" s="139">
        <v>7</v>
      </c>
      <c r="C328" s="139">
        <v>1429.48</v>
      </c>
      <c r="D328" s="139">
        <v>202.19</v>
      </c>
      <c r="E328" s="139">
        <v>0</v>
      </c>
      <c r="F328" s="139">
        <v>1450.94</v>
      </c>
    </row>
    <row r="329" spans="1:6" ht="14.25" customHeight="1" x14ac:dyDescent="0.2">
      <c r="A329" s="139" t="s">
        <v>256</v>
      </c>
      <c r="B329" s="139">
        <v>8</v>
      </c>
      <c r="C329" s="139">
        <v>1623.54</v>
      </c>
      <c r="D329" s="139">
        <v>79.900000000000006</v>
      </c>
      <c r="E329" s="139">
        <v>0.06</v>
      </c>
      <c r="F329" s="139">
        <v>1645</v>
      </c>
    </row>
    <row r="330" spans="1:6" ht="14.25" customHeight="1" x14ac:dyDescent="0.2">
      <c r="A330" s="139" t="s">
        <v>256</v>
      </c>
      <c r="B330" s="139">
        <v>9</v>
      </c>
      <c r="C330" s="139">
        <v>1659.94</v>
      </c>
      <c r="D330" s="139">
        <v>41.74</v>
      </c>
      <c r="E330" s="139">
        <v>0.41</v>
      </c>
      <c r="F330" s="139">
        <v>1681.4</v>
      </c>
    </row>
    <row r="331" spans="1:6" ht="14.25" customHeight="1" x14ac:dyDescent="0.2">
      <c r="A331" s="139" t="s">
        <v>256</v>
      </c>
      <c r="B331" s="139">
        <v>10</v>
      </c>
      <c r="C331" s="139">
        <v>1655.81</v>
      </c>
      <c r="D331" s="139">
        <v>32.68</v>
      </c>
      <c r="E331" s="139">
        <v>0.5</v>
      </c>
      <c r="F331" s="139">
        <v>1677.27</v>
      </c>
    </row>
    <row r="332" spans="1:6" ht="14.25" customHeight="1" x14ac:dyDescent="0.2">
      <c r="A332" s="139" t="s">
        <v>256</v>
      </c>
      <c r="B332" s="139">
        <v>11</v>
      </c>
      <c r="C332" s="139">
        <v>1660.94</v>
      </c>
      <c r="D332" s="139">
        <v>25.97</v>
      </c>
      <c r="E332" s="139">
        <v>0.51</v>
      </c>
      <c r="F332" s="139">
        <v>1682.4</v>
      </c>
    </row>
    <row r="333" spans="1:6" ht="14.25" customHeight="1" x14ac:dyDescent="0.2">
      <c r="A333" s="139" t="s">
        <v>256</v>
      </c>
      <c r="B333" s="139">
        <v>12</v>
      </c>
      <c r="C333" s="139">
        <v>1660.5</v>
      </c>
      <c r="D333" s="139">
        <v>25.15</v>
      </c>
      <c r="E333" s="139">
        <v>0.54</v>
      </c>
      <c r="F333" s="139">
        <v>1681.96</v>
      </c>
    </row>
    <row r="334" spans="1:6" ht="14.25" customHeight="1" x14ac:dyDescent="0.2">
      <c r="A334" s="139" t="s">
        <v>256</v>
      </c>
      <c r="B334" s="139">
        <v>13</v>
      </c>
      <c r="C334" s="139">
        <v>1717.47</v>
      </c>
      <c r="D334" s="139">
        <v>38.69</v>
      </c>
      <c r="E334" s="139">
        <v>0</v>
      </c>
      <c r="F334" s="139">
        <v>1738.93</v>
      </c>
    </row>
    <row r="335" spans="1:6" ht="14.25" customHeight="1" x14ac:dyDescent="0.2">
      <c r="A335" s="139" t="s">
        <v>256</v>
      </c>
      <c r="B335" s="139">
        <v>14</v>
      </c>
      <c r="C335" s="139">
        <v>1715.58</v>
      </c>
      <c r="D335" s="139">
        <v>45.86</v>
      </c>
      <c r="E335" s="139">
        <v>0</v>
      </c>
      <c r="F335" s="139">
        <v>1737.04</v>
      </c>
    </row>
    <row r="336" spans="1:6" ht="14.25" customHeight="1" x14ac:dyDescent="0.2">
      <c r="A336" s="139" t="s">
        <v>256</v>
      </c>
      <c r="B336" s="139">
        <v>15</v>
      </c>
      <c r="C336" s="139">
        <v>1732.74</v>
      </c>
      <c r="D336" s="139">
        <v>29.1</v>
      </c>
      <c r="E336" s="139">
        <v>0</v>
      </c>
      <c r="F336" s="139">
        <v>1754.2</v>
      </c>
    </row>
    <row r="337" spans="1:6" ht="14.25" customHeight="1" x14ac:dyDescent="0.2">
      <c r="A337" s="139" t="s">
        <v>256</v>
      </c>
      <c r="B337" s="139">
        <v>16</v>
      </c>
      <c r="C337" s="139">
        <v>1690.75</v>
      </c>
      <c r="D337" s="139">
        <v>52.3</v>
      </c>
      <c r="E337" s="139">
        <v>0</v>
      </c>
      <c r="F337" s="139">
        <v>1712.21</v>
      </c>
    </row>
    <row r="338" spans="1:6" ht="14.25" customHeight="1" x14ac:dyDescent="0.2">
      <c r="A338" s="139" t="s">
        <v>256</v>
      </c>
      <c r="B338" s="139">
        <v>17</v>
      </c>
      <c r="C338" s="139">
        <v>1675.94</v>
      </c>
      <c r="D338" s="139">
        <v>0</v>
      </c>
      <c r="E338" s="139">
        <v>12.69</v>
      </c>
      <c r="F338" s="139">
        <v>1697.4</v>
      </c>
    </row>
    <row r="339" spans="1:6" ht="14.25" customHeight="1" x14ac:dyDescent="0.2">
      <c r="A339" s="139" t="s">
        <v>256</v>
      </c>
      <c r="B339" s="139">
        <v>18</v>
      </c>
      <c r="C339" s="139">
        <v>1666.65</v>
      </c>
      <c r="D339" s="139">
        <v>0</v>
      </c>
      <c r="E339" s="139">
        <v>162.21</v>
      </c>
      <c r="F339" s="139">
        <v>1688.11</v>
      </c>
    </row>
    <row r="340" spans="1:6" ht="14.25" customHeight="1" x14ac:dyDescent="0.2">
      <c r="A340" s="139" t="s">
        <v>256</v>
      </c>
      <c r="B340" s="139">
        <v>19</v>
      </c>
      <c r="C340" s="139">
        <v>1638.92</v>
      </c>
      <c r="D340" s="139">
        <v>0</v>
      </c>
      <c r="E340" s="139">
        <v>261.29000000000002</v>
      </c>
      <c r="F340" s="139">
        <v>1660.38</v>
      </c>
    </row>
    <row r="341" spans="1:6" ht="14.25" customHeight="1" x14ac:dyDescent="0.2">
      <c r="A341" s="139" t="s">
        <v>256</v>
      </c>
      <c r="B341" s="139">
        <v>20</v>
      </c>
      <c r="C341" s="139">
        <v>1334.09</v>
      </c>
      <c r="D341" s="139">
        <v>7.0000000000000007E-2</v>
      </c>
      <c r="E341" s="139">
        <v>2.94</v>
      </c>
      <c r="F341" s="139">
        <v>1355.55</v>
      </c>
    </row>
    <row r="342" spans="1:6" ht="14.25" customHeight="1" x14ac:dyDescent="0.2">
      <c r="A342" s="139" t="s">
        <v>256</v>
      </c>
      <c r="B342" s="139">
        <v>21</v>
      </c>
      <c r="C342" s="139">
        <v>1327.21</v>
      </c>
      <c r="D342" s="139">
        <v>0</v>
      </c>
      <c r="E342" s="139">
        <v>39.409999999999997</v>
      </c>
      <c r="F342" s="139">
        <v>1348.67</v>
      </c>
    </row>
    <row r="343" spans="1:6" ht="14.25" customHeight="1" x14ac:dyDescent="0.2">
      <c r="A343" s="139" t="s">
        <v>256</v>
      </c>
      <c r="B343" s="139">
        <v>22</v>
      </c>
      <c r="C343" s="139">
        <v>1330.91</v>
      </c>
      <c r="D343" s="139">
        <v>0</v>
      </c>
      <c r="E343" s="139">
        <v>190.11</v>
      </c>
      <c r="F343" s="139">
        <v>1352.37</v>
      </c>
    </row>
    <row r="344" spans="1:6" ht="14.25" customHeight="1" x14ac:dyDescent="0.2">
      <c r="A344" s="139" t="s">
        <v>256</v>
      </c>
      <c r="B344" s="139">
        <v>23</v>
      </c>
      <c r="C344" s="139">
        <v>1311.97</v>
      </c>
      <c r="D344" s="139">
        <v>0</v>
      </c>
      <c r="E344" s="139">
        <v>400.77</v>
      </c>
      <c r="F344" s="139">
        <v>1333.43</v>
      </c>
    </row>
    <row r="345" spans="1:6" ht="14.25" customHeight="1" x14ac:dyDescent="0.2">
      <c r="A345" s="139" t="s">
        <v>257</v>
      </c>
      <c r="B345" s="139">
        <v>0</v>
      </c>
      <c r="C345" s="139">
        <v>1322.33</v>
      </c>
      <c r="D345" s="139">
        <v>0</v>
      </c>
      <c r="E345" s="139">
        <v>135.56</v>
      </c>
      <c r="F345" s="139">
        <v>1343.79</v>
      </c>
    </row>
    <row r="346" spans="1:6" ht="14.25" customHeight="1" x14ac:dyDescent="0.2">
      <c r="A346" s="139" t="s">
        <v>257</v>
      </c>
      <c r="B346" s="139">
        <v>1</v>
      </c>
      <c r="C346" s="139">
        <v>1220.33</v>
      </c>
      <c r="D346" s="139">
        <v>0</v>
      </c>
      <c r="E346" s="139">
        <v>186.28</v>
      </c>
      <c r="F346" s="139">
        <v>1241.79</v>
      </c>
    </row>
    <row r="347" spans="1:6" ht="14.25" customHeight="1" x14ac:dyDescent="0.2">
      <c r="A347" s="139" t="s">
        <v>257</v>
      </c>
      <c r="B347" s="139">
        <v>2</v>
      </c>
      <c r="C347" s="139">
        <v>1194.74</v>
      </c>
      <c r="D347" s="139">
        <v>0</v>
      </c>
      <c r="E347" s="139">
        <v>269.81</v>
      </c>
      <c r="F347" s="139">
        <v>1216.2</v>
      </c>
    </row>
    <row r="348" spans="1:6" ht="14.25" customHeight="1" x14ac:dyDescent="0.2">
      <c r="A348" s="139" t="s">
        <v>257</v>
      </c>
      <c r="B348" s="139">
        <v>3</v>
      </c>
      <c r="C348" s="139">
        <v>1148.48</v>
      </c>
      <c r="D348" s="139">
        <v>0</v>
      </c>
      <c r="E348" s="139">
        <v>288.60000000000002</v>
      </c>
      <c r="F348" s="139">
        <v>1169.94</v>
      </c>
    </row>
    <row r="349" spans="1:6" ht="14.25" customHeight="1" x14ac:dyDescent="0.2">
      <c r="A349" s="139" t="s">
        <v>257</v>
      </c>
      <c r="B349" s="139">
        <v>4</v>
      </c>
      <c r="C349" s="139">
        <v>1177.04</v>
      </c>
      <c r="D349" s="139">
        <v>0</v>
      </c>
      <c r="E349" s="139">
        <v>326.99</v>
      </c>
      <c r="F349" s="139">
        <v>1198.5</v>
      </c>
    </row>
    <row r="350" spans="1:6" ht="14.25" customHeight="1" x14ac:dyDescent="0.2">
      <c r="A350" s="139" t="s">
        <v>257</v>
      </c>
      <c r="B350" s="139">
        <v>5</v>
      </c>
      <c r="C350" s="139">
        <v>1219.8699999999999</v>
      </c>
      <c r="D350" s="139">
        <v>14.43</v>
      </c>
      <c r="E350" s="139">
        <v>0</v>
      </c>
      <c r="F350" s="139">
        <v>1241.33</v>
      </c>
    </row>
    <row r="351" spans="1:6" ht="14.25" customHeight="1" x14ac:dyDescent="0.2">
      <c r="A351" s="139" t="s">
        <v>257</v>
      </c>
      <c r="B351" s="139">
        <v>6</v>
      </c>
      <c r="C351" s="139">
        <v>1349.49</v>
      </c>
      <c r="D351" s="139">
        <v>7.64</v>
      </c>
      <c r="E351" s="139">
        <v>0</v>
      </c>
      <c r="F351" s="139">
        <v>1370.95</v>
      </c>
    </row>
    <row r="352" spans="1:6" ht="14.25" customHeight="1" x14ac:dyDescent="0.2">
      <c r="A352" s="139" t="s">
        <v>257</v>
      </c>
      <c r="B352" s="139">
        <v>7</v>
      </c>
      <c r="C352" s="139">
        <v>1453.5</v>
      </c>
      <c r="D352" s="139">
        <v>238.48</v>
      </c>
      <c r="E352" s="139">
        <v>0</v>
      </c>
      <c r="F352" s="139">
        <v>1474.96</v>
      </c>
    </row>
    <row r="353" spans="1:6" ht="14.25" customHeight="1" x14ac:dyDescent="0.2">
      <c r="A353" s="139" t="s">
        <v>257</v>
      </c>
      <c r="B353" s="139">
        <v>8</v>
      </c>
      <c r="C353" s="139">
        <v>1671.89</v>
      </c>
      <c r="D353" s="139">
        <v>124.63</v>
      </c>
      <c r="E353" s="139">
        <v>0</v>
      </c>
      <c r="F353" s="139">
        <v>1693.35</v>
      </c>
    </row>
    <row r="354" spans="1:6" ht="14.25" customHeight="1" x14ac:dyDescent="0.2">
      <c r="A354" s="139" t="s">
        <v>257</v>
      </c>
      <c r="B354" s="139">
        <v>9</v>
      </c>
      <c r="C354" s="139">
        <v>1748.83</v>
      </c>
      <c r="D354" s="139">
        <v>181.19</v>
      </c>
      <c r="E354" s="139">
        <v>0</v>
      </c>
      <c r="F354" s="139">
        <v>1770.29</v>
      </c>
    </row>
    <row r="355" spans="1:6" ht="14.25" customHeight="1" x14ac:dyDescent="0.2">
      <c r="A355" s="139" t="s">
        <v>257</v>
      </c>
      <c r="B355" s="139">
        <v>10</v>
      </c>
      <c r="C355" s="139">
        <v>1790.99</v>
      </c>
      <c r="D355" s="139">
        <v>221.98</v>
      </c>
      <c r="E355" s="139">
        <v>0</v>
      </c>
      <c r="F355" s="139">
        <v>1812.45</v>
      </c>
    </row>
    <row r="356" spans="1:6" ht="14.25" customHeight="1" x14ac:dyDescent="0.2">
      <c r="A356" s="139" t="s">
        <v>257</v>
      </c>
      <c r="B356" s="139">
        <v>11</v>
      </c>
      <c r="C356" s="139">
        <v>1822.42</v>
      </c>
      <c r="D356" s="139">
        <v>131.03</v>
      </c>
      <c r="E356" s="139">
        <v>0</v>
      </c>
      <c r="F356" s="139">
        <v>1843.88</v>
      </c>
    </row>
    <row r="357" spans="1:6" ht="14.25" customHeight="1" x14ac:dyDescent="0.2">
      <c r="A357" s="139" t="s">
        <v>257</v>
      </c>
      <c r="B357" s="139">
        <v>12</v>
      </c>
      <c r="C357" s="139">
        <v>1824.85</v>
      </c>
      <c r="D357" s="139">
        <v>59.09</v>
      </c>
      <c r="E357" s="139">
        <v>0</v>
      </c>
      <c r="F357" s="139">
        <v>1846.31</v>
      </c>
    </row>
    <row r="358" spans="1:6" ht="14.25" customHeight="1" x14ac:dyDescent="0.2">
      <c r="A358" s="139" t="s">
        <v>257</v>
      </c>
      <c r="B358" s="139">
        <v>13</v>
      </c>
      <c r="C358" s="139">
        <v>1823.36</v>
      </c>
      <c r="D358" s="139">
        <v>121.08</v>
      </c>
      <c r="E358" s="139">
        <v>0</v>
      </c>
      <c r="F358" s="139">
        <v>1844.82</v>
      </c>
    </row>
    <row r="359" spans="1:6" ht="14.25" customHeight="1" x14ac:dyDescent="0.2">
      <c r="A359" s="139" t="s">
        <v>257</v>
      </c>
      <c r="B359" s="139">
        <v>14</v>
      </c>
      <c r="C359" s="139">
        <v>1821.83</v>
      </c>
      <c r="D359" s="139">
        <v>141.13999999999999</v>
      </c>
      <c r="E359" s="139">
        <v>0</v>
      </c>
      <c r="F359" s="139">
        <v>1843.29</v>
      </c>
    </row>
    <row r="360" spans="1:6" ht="14.25" customHeight="1" x14ac:dyDescent="0.2">
      <c r="A360" s="139" t="s">
        <v>257</v>
      </c>
      <c r="B360" s="139">
        <v>15</v>
      </c>
      <c r="C360" s="139">
        <v>1824.81</v>
      </c>
      <c r="D360" s="139">
        <v>188.61</v>
      </c>
      <c r="E360" s="139">
        <v>0</v>
      </c>
      <c r="F360" s="139">
        <v>1846.27</v>
      </c>
    </row>
    <row r="361" spans="1:6" ht="14.25" customHeight="1" x14ac:dyDescent="0.2">
      <c r="A361" s="139" t="s">
        <v>257</v>
      </c>
      <c r="B361" s="139">
        <v>16</v>
      </c>
      <c r="C361" s="139">
        <v>1820.48</v>
      </c>
      <c r="D361" s="139">
        <v>310.73</v>
      </c>
      <c r="E361" s="139">
        <v>0</v>
      </c>
      <c r="F361" s="139">
        <v>1841.94</v>
      </c>
    </row>
    <row r="362" spans="1:6" ht="14.25" customHeight="1" x14ac:dyDescent="0.2">
      <c r="A362" s="139" t="s">
        <v>257</v>
      </c>
      <c r="B362" s="139">
        <v>17</v>
      </c>
      <c r="C362" s="139">
        <v>1790.8</v>
      </c>
      <c r="D362" s="139">
        <v>183.14</v>
      </c>
      <c r="E362" s="139">
        <v>0</v>
      </c>
      <c r="F362" s="139">
        <v>1812.26</v>
      </c>
    </row>
    <row r="363" spans="1:6" ht="14.25" customHeight="1" x14ac:dyDescent="0.2">
      <c r="A363" s="139" t="s">
        <v>257</v>
      </c>
      <c r="B363" s="139">
        <v>18</v>
      </c>
      <c r="C363" s="139">
        <v>1749.08</v>
      </c>
      <c r="D363" s="139">
        <v>187.98</v>
      </c>
      <c r="E363" s="139">
        <v>0</v>
      </c>
      <c r="F363" s="139">
        <v>1770.54</v>
      </c>
    </row>
    <row r="364" spans="1:6" ht="14.25" customHeight="1" x14ac:dyDescent="0.2">
      <c r="A364" s="139" t="s">
        <v>257</v>
      </c>
      <c r="B364" s="139">
        <v>19</v>
      </c>
      <c r="C364" s="139">
        <v>1702.77</v>
      </c>
      <c r="D364" s="139">
        <v>13.49</v>
      </c>
      <c r="E364" s="139">
        <v>0</v>
      </c>
      <c r="F364" s="139">
        <v>1724.23</v>
      </c>
    </row>
    <row r="365" spans="1:6" ht="14.25" customHeight="1" x14ac:dyDescent="0.2">
      <c r="A365" s="139" t="s">
        <v>257</v>
      </c>
      <c r="B365" s="139">
        <v>20</v>
      </c>
      <c r="C365" s="139">
        <v>1613.81</v>
      </c>
      <c r="D365" s="139">
        <v>22.74</v>
      </c>
      <c r="E365" s="139">
        <v>0</v>
      </c>
      <c r="F365" s="139">
        <v>1635.27</v>
      </c>
    </row>
    <row r="366" spans="1:6" ht="14.25" customHeight="1" x14ac:dyDescent="0.2">
      <c r="A366" s="139" t="s">
        <v>257</v>
      </c>
      <c r="B366" s="139">
        <v>21</v>
      </c>
      <c r="C366" s="139">
        <v>1520.52</v>
      </c>
      <c r="D366" s="139">
        <v>0</v>
      </c>
      <c r="E366" s="139">
        <v>134.85</v>
      </c>
      <c r="F366" s="139">
        <v>1541.98</v>
      </c>
    </row>
    <row r="367" spans="1:6" ht="14.25" customHeight="1" x14ac:dyDescent="0.2">
      <c r="A367" s="139" t="s">
        <v>257</v>
      </c>
      <c r="B367" s="139">
        <v>22</v>
      </c>
      <c r="C367" s="139">
        <v>1434.84</v>
      </c>
      <c r="D367" s="139">
        <v>0</v>
      </c>
      <c r="E367" s="139">
        <v>75.180000000000007</v>
      </c>
      <c r="F367" s="139">
        <v>1456.3</v>
      </c>
    </row>
    <row r="368" spans="1:6" ht="14.25" customHeight="1" x14ac:dyDescent="0.2">
      <c r="A368" s="139" t="s">
        <v>257</v>
      </c>
      <c r="B368" s="139">
        <v>23</v>
      </c>
      <c r="C368" s="139">
        <v>1424.55</v>
      </c>
      <c r="D368" s="139">
        <v>0</v>
      </c>
      <c r="E368" s="139">
        <v>179.21</v>
      </c>
      <c r="F368" s="139">
        <v>1446.01</v>
      </c>
    </row>
    <row r="369" spans="1:6" ht="14.25" customHeight="1" x14ac:dyDescent="0.2">
      <c r="A369" s="139" t="s">
        <v>258</v>
      </c>
      <c r="B369" s="139">
        <v>0</v>
      </c>
      <c r="C369" s="139">
        <v>1280.8</v>
      </c>
      <c r="D369" s="139">
        <v>3.54</v>
      </c>
      <c r="E369" s="139">
        <v>0</v>
      </c>
      <c r="F369" s="139">
        <v>1302.26</v>
      </c>
    </row>
    <row r="370" spans="1:6" ht="14.25" customHeight="1" x14ac:dyDescent="0.2">
      <c r="A370" s="139" t="s">
        <v>258</v>
      </c>
      <c r="B370" s="139">
        <v>1</v>
      </c>
      <c r="C370" s="139">
        <v>1204.5</v>
      </c>
      <c r="D370" s="139">
        <v>21.11</v>
      </c>
      <c r="E370" s="139">
        <v>0</v>
      </c>
      <c r="F370" s="139">
        <v>1225.96</v>
      </c>
    </row>
    <row r="371" spans="1:6" ht="14.25" customHeight="1" x14ac:dyDescent="0.2">
      <c r="A371" s="139" t="s">
        <v>258</v>
      </c>
      <c r="B371" s="139">
        <v>2</v>
      </c>
      <c r="C371" s="139">
        <v>1189.99</v>
      </c>
      <c r="D371" s="139">
        <v>0</v>
      </c>
      <c r="E371" s="139">
        <v>40.200000000000003</v>
      </c>
      <c r="F371" s="139">
        <v>1211.45</v>
      </c>
    </row>
    <row r="372" spans="1:6" ht="14.25" customHeight="1" x14ac:dyDescent="0.2">
      <c r="A372" s="139" t="s">
        <v>258</v>
      </c>
      <c r="B372" s="139">
        <v>3</v>
      </c>
      <c r="C372" s="139">
        <v>1067.06</v>
      </c>
      <c r="D372" s="139">
        <v>0</v>
      </c>
      <c r="E372" s="139">
        <v>26.32</v>
      </c>
      <c r="F372" s="139">
        <v>1088.52</v>
      </c>
    </row>
    <row r="373" spans="1:6" ht="14.25" customHeight="1" x14ac:dyDescent="0.2">
      <c r="A373" s="139" t="s">
        <v>258</v>
      </c>
      <c r="B373" s="139">
        <v>4</v>
      </c>
      <c r="C373" s="139">
        <v>1022.36</v>
      </c>
      <c r="D373" s="139">
        <v>28.06</v>
      </c>
      <c r="E373" s="139">
        <v>0</v>
      </c>
      <c r="F373" s="139">
        <v>1043.82</v>
      </c>
    </row>
    <row r="374" spans="1:6" ht="14.25" customHeight="1" x14ac:dyDescent="0.2">
      <c r="A374" s="139" t="s">
        <v>258</v>
      </c>
      <c r="B374" s="139">
        <v>5</v>
      </c>
      <c r="C374" s="139">
        <v>1101.25</v>
      </c>
      <c r="D374" s="139">
        <v>209.42</v>
      </c>
      <c r="E374" s="139">
        <v>0</v>
      </c>
      <c r="F374" s="139">
        <v>1122.71</v>
      </c>
    </row>
    <row r="375" spans="1:6" ht="14.25" customHeight="1" x14ac:dyDescent="0.2">
      <c r="A375" s="139" t="s">
        <v>258</v>
      </c>
      <c r="B375" s="139">
        <v>6</v>
      </c>
      <c r="C375" s="139">
        <v>1124.71</v>
      </c>
      <c r="D375" s="139">
        <v>276.57</v>
      </c>
      <c r="E375" s="139">
        <v>0</v>
      </c>
      <c r="F375" s="139">
        <v>1146.17</v>
      </c>
    </row>
    <row r="376" spans="1:6" ht="14.25" customHeight="1" x14ac:dyDescent="0.2">
      <c r="A376" s="139" t="s">
        <v>258</v>
      </c>
      <c r="B376" s="139">
        <v>7</v>
      </c>
      <c r="C376" s="139">
        <v>1428.41</v>
      </c>
      <c r="D376" s="139">
        <v>218.24</v>
      </c>
      <c r="E376" s="139">
        <v>0</v>
      </c>
      <c r="F376" s="139">
        <v>1449.87</v>
      </c>
    </row>
    <row r="377" spans="1:6" ht="14.25" customHeight="1" x14ac:dyDescent="0.2">
      <c r="A377" s="139" t="s">
        <v>258</v>
      </c>
      <c r="B377" s="139">
        <v>8</v>
      </c>
      <c r="C377" s="139">
        <v>1497.06</v>
      </c>
      <c r="D377" s="139">
        <v>254.31</v>
      </c>
      <c r="E377" s="139">
        <v>0</v>
      </c>
      <c r="F377" s="139">
        <v>1518.52</v>
      </c>
    </row>
    <row r="378" spans="1:6" ht="14.25" customHeight="1" x14ac:dyDescent="0.2">
      <c r="A378" s="139" t="s">
        <v>258</v>
      </c>
      <c r="B378" s="139">
        <v>9</v>
      </c>
      <c r="C378" s="139">
        <v>1700.96</v>
      </c>
      <c r="D378" s="139">
        <v>130.93</v>
      </c>
      <c r="E378" s="139">
        <v>0</v>
      </c>
      <c r="F378" s="139">
        <v>1722.42</v>
      </c>
    </row>
    <row r="379" spans="1:6" ht="14.25" customHeight="1" x14ac:dyDescent="0.2">
      <c r="A379" s="139" t="s">
        <v>258</v>
      </c>
      <c r="B379" s="139">
        <v>10</v>
      </c>
      <c r="C379" s="139">
        <v>1725.73</v>
      </c>
      <c r="D379" s="139">
        <v>193.97</v>
      </c>
      <c r="E379" s="139">
        <v>0</v>
      </c>
      <c r="F379" s="139">
        <v>1747.19</v>
      </c>
    </row>
    <row r="380" spans="1:6" ht="14.25" customHeight="1" x14ac:dyDescent="0.2">
      <c r="A380" s="139" t="s">
        <v>258</v>
      </c>
      <c r="B380" s="139">
        <v>11</v>
      </c>
      <c r="C380" s="139">
        <v>1729.84</v>
      </c>
      <c r="D380" s="139">
        <v>286.3</v>
      </c>
      <c r="E380" s="139">
        <v>0</v>
      </c>
      <c r="F380" s="139">
        <v>1751.3</v>
      </c>
    </row>
    <row r="381" spans="1:6" ht="14.25" customHeight="1" x14ac:dyDescent="0.2">
      <c r="A381" s="139" t="s">
        <v>258</v>
      </c>
      <c r="B381" s="139">
        <v>12</v>
      </c>
      <c r="C381" s="139">
        <v>1746.87</v>
      </c>
      <c r="D381" s="139">
        <v>348.94</v>
      </c>
      <c r="E381" s="139">
        <v>0</v>
      </c>
      <c r="F381" s="139">
        <v>1768.33</v>
      </c>
    </row>
    <row r="382" spans="1:6" ht="14.25" customHeight="1" x14ac:dyDescent="0.2">
      <c r="A382" s="139" t="s">
        <v>258</v>
      </c>
      <c r="B382" s="139">
        <v>13</v>
      </c>
      <c r="C382" s="139">
        <v>1747.21</v>
      </c>
      <c r="D382" s="139">
        <v>361.75</v>
      </c>
      <c r="E382" s="139">
        <v>0</v>
      </c>
      <c r="F382" s="139">
        <v>1768.67</v>
      </c>
    </row>
    <row r="383" spans="1:6" ht="14.25" customHeight="1" x14ac:dyDescent="0.2">
      <c r="A383" s="139" t="s">
        <v>258</v>
      </c>
      <c r="B383" s="139">
        <v>14</v>
      </c>
      <c r="C383" s="139">
        <v>1745.12</v>
      </c>
      <c r="D383" s="139">
        <v>256.10000000000002</v>
      </c>
      <c r="E383" s="139">
        <v>0</v>
      </c>
      <c r="F383" s="139">
        <v>1766.58</v>
      </c>
    </row>
    <row r="384" spans="1:6" ht="14.25" customHeight="1" x14ac:dyDescent="0.2">
      <c r="A384" s="139" t="s">
        <v>258</v>
      </c>
      <c r="B384" s="139">
        <v>15</v>
      </c>
      <c r="C384" s="139">
        <v>1731.97</v>
      </c>
      <c r="D384" s="139">
        <v>166.47</v>
      </c>
      <c r="E384" s="139">
        <v>0</v>
      </c>
      <c r="F384" s="139">
        <v>1753.43</v>
      </c>
    </row>
    <row r="385" spans="1:6" ht="14.25" customHeight="1" x14ac:dyDescent="0.2">
      <c r="A385" s="139" t="s">
        <v>258</v>
      </c>
      <c r="B385" s="139">
        <v>16</v>
      </c>
      <c r="C385" s="139">
        <v>1728.13</v>
      </c>
      <c r="D385" s="139">
        <v>315.55</v>
      </c>
      <c r="E385" s="139">
        <v>0</v>
      </c>
      <c r="F385" s="139">
        <v>1749.59</v>
      </c>
    </row>
    <row r="386" spans="1:6" ht="14.25" customHeight="1" x14ac:dyDescent="0.2">
      <c r="A386" s="139" t="s">
        <v>258</v>
      </c>
      <c r="B386" s="139">
        <v>17</v>
      </c>
      <c r="C386" s="139">
        <v>1722.02</v>
      </c>
      <c r="D386" s="139">
        <v>292.75</v>
      </c>
      <c r="E386" s="139">
        <v>0</v>
      </c>
      <c r="F386" s="139">
        <v>1743.48</v>
      </c>
    </row>
    <row r="387" spans="1:6" ht="14.25" customHeight="1" x14ac:dyDescent="0.2">
      <c r="A387" s="139" t="s">
        <v>258</v>
      </c>
      <c r="B387" s="139">
        <v>18</v>
      </c>
      <c r="C387" s="139">
        <v>1716.45</v>
      </c>
      <c r="D387" s="139">
        <v>164.6</v>
      </c>
      <c r="E387" s="139">
        <v>0</v>
      </c>
      <c r="F387" s="139">
        <v>1737.91</v>
      </c>
    </row>
    <row r="388" spans="1:6" ht="14.25" customHeight="1" x14ac:dyDescent="0.2">
      <c r="A388" s="139" t="s">
        <v>258</v>
      </c>
      <c r="B388" s="139">
        <v>19</v>
      </c>
      <c r="C388" s="139">
        <v>1679.01</v>
      </c>
      <c r="D388" s="139">
        <v>159.54</v>
      </c>
      <c r="E388" s="139">
        <v>0</v>
      </c>
      <c r="F388" s="139">
        <v>1700.47</v>
      </c>
    </row>
    <row r="389" spans="1:6" ht="14.25" customHeight="1" x14ac:dyDescent="0.2">
      <c r="A389" s="139" t="s">
        <v>258</v>
      </c>
      <c r="B389" s="139">
        <v>20</v>
      </c>
      <c r="C389" s="139">
        <v>1581.82</v>
      </c>
      <c r="D389" s="139">
        <v>145.69999999999999</v>
      </c>
      <c r="E389" s="139">
        <v>0</v>
      </c>
      <c r="F389" s="139">
        <v>1603.28</v>
      </c>
    </row>
    <row r="390" spans="1:6" ht="14.25" customHeight="1" x14ac:dyDescent="0.2">
      <c r="A390" s="139" t="s">
        <v>258</v>
      </c>
      <c r="B390" s="139">
        <v>21</v>
      </c>
      <c r="C390" s="139">
        <v>1537.27</v>
      </c>
      <c r="D390" s="139">
        <v>0</v>
      </c>
      <c r="E390" s="139">
        <v>160.78</v>
      </c>
      <c r="F390" s="139">
        <v>1558.73</v>
      </c>
    </row>
    <row r="391" spans="1:6" ht="14.25" customHeight="1" x14ac:dyDescent="0.2">
      <c r="A391" s="139" t="s">
        <v>258</v>
      </c>
      <c r="B391" s="139">
        <v>22</v>
      </c>
      <c r="C391" s="139">
        <v>1430.57</v>
      </c>
      <c r="D391" s="139">
        <v>0</v>
      </c>
      <c r="E391" s="139">
        <v>202.02</v>
      </c>
      <c r="F391" s="139">
        <v>1452.03</v>
      </c>
    </row>
    <row r="392" spans="1:6" ht="14.25" customHeight="1" x14ac:dyDescent="0.2">
      <c r="A392" s="139" t="s">
        <v>258</v>
      </c>
      <c r="B392" s="139">
        <v>23</v>
      </c>
      <c r="C392" s="139">
        <v>1395.81</v>
      </c>
      <c r="D392" s="139">
        <v>0</v>
      </c>
      <c r="E392" s="139">
        <v>161.68</v>
      </c>
      <c r="F392" s="139">
        <v>1417.27</v>
      </c>
    </row>
    <row r="393" spans="1:6" ht="14.25" customHeight="1" x14ac:dyDescent="0.2">
      <c r="A393" s="139" t="s">
        <v>259</v>
      </c>
      <c r="B393" s="139">
        <v>0</v>
      </c>
      <c r="C393" s="139">
        <v>1223.26</v>
      </c>
      <c r="D393" s="139">
        <v>46.89</v>
      </c>
      <c r="E393" s="139">
        <v>0</v>
      </c>
      <c r="F393" s="139">
        <v>1244.72</v>
      </c>
    </row>
    <row r="394" spans="1:6" ht="14.25" customHeight="1" x14ac:dyDescent="0.2">
      <c r="A394" s="139" t="s">
        <v>259</v>
      </c>
      <c r="B394" s="139">
        <v>1</v>
      </c>
      <c r="C394" s="139">
        <v>1188.68</v>
      </c>
      <c r="D394" s="139">
        <v>8.6</v>
      </c>
      <c r="E394" s="139">
        <v>0</v>
      </c>
      <c r="F394" s="139">
        <v>1210.1400000000001</v>
      </c>
    </row>
    <row r="395" spans="1:6" ht="14.25" customHeight="1" x14ac:dyDescent="0.2">
      <c r="A395" s="139" t="s">
        <v>259</v>
      </c>
      <c r="B395" s="139">
        <v>2</v>
      </c>
      <c r="C395" s="139">
        <v>1148.74</v>
      </c>
      <c r="D395" s="139">
        <v>0</v>
      </c>
      <c r="E395" s="139">
        <v>220.38</v>
      </c>
      <c r="F395" s="139">
        <v>1170.2</v>
      </c>
    </row>
    <row r="396" spans="1:6" ht="14.25" customHeight="1" x14ac:dyDescent="0.2">
      <c r="A396" s="139" t="s">
        <v>259</v>
      </c>
      <c r="B396" s="139">
        <v>3</v>
      </c>
      <c r="C396" s="139">
        <v>1152.98</v>
      </c>
      <c r="D396" s="139">
        <v>0</v>
      </c>
      <c r="E396" s="139">
        <v>145.75</v>
      </c>
      <c r="F396" s="139">
        <v>1174.44</v>
      </c>
    </row>
    <row r="397" spans="1:6" ht="14.25" customHeight="1" x14ac:dyDescent="0.2">
      <c r="A397" s="139" t="s">
        <v>259</v>
      </c>
      <c r="B397" s="139">
        <v>4</v>
      </c>
      <c r="C397" s="139">
        <v>1171.8699999999999</v>
      </c>
      <c r="D397" s="139">
        <v>0</v>
      </c>
      <c r="E397" s="139">
        <v>248.33</v>
      </c>
      <c r="F397" s="139">
        <v>1193.33</v>
      </c>
    </row>
    <row r="398" spans="1:6" ht="14.25" customHeight="1" x14ac:dyDescent="0.2">
      <c r="A398" s="139" t="s">
        <v>259</v>
      </c>
      <c r="B398" s="139">
        <v>5</v>
      </c>
      <c r="C398" s="139">
        <v>1225.8599999999999</v>
      </c>
      <c r="D398" s="139">
        <v>214.94</v>
      </c>
      <c r="E398" s="139">
        <v>0</v>
      </c>
      <c r="F398" s="139">
        <v>1247.32</v>
      </c>
    </row>
    <row r="399" spans="1:6" ht="14.25" customHeight="1" x14ac:dyDescent="0.2">
      <c r="A399" s="139" t="s">
        <v>259</v>
      </c>
      <c r="B399" s="139">
        <v>6</v>
      </c>
      <c r="C399" s="139">
        <v>1367.62</v>
      </c>
      <c r="D399" s="139">
        <v>148.91999999999999</v>
      </c>
      <c r="E399" s="139">
        <v>0</v>
      </c>
      <c r="F399" s="139">
        <v>1389.08</v>
      </c>
    </row>
    <row r="400" spans="1:6" ht="14.25" customHeight="1" x14ac:dyDescent="0.2">
      <c r="A400" s="139" t="s">
        <v>259</v>
      </c>
      <c r="B400" s="139">
        <v>7</v>
      </c>
      <c r="C400" s="139">
        <v>1514.2</v>
      </c>
      <c r="D400" s="139">
        <v>182.84</v>
      </c>
      <c r="E400" s="139">
        <v>0</v>
      </c>
      <c r="F400" s="139">
        <v>1535.66</v>
      </c>
    </row>
    <row r="401" spans="1:6" ht="14.25" customHeight="1" x14ac:dyDescent="0.2">
      <c r="A401" s="139" t="s">
        <v>259</v>
      </c>
      <c r="B401" s="139">
        <v>8</v>
      </c>
      <c r="C401" s="139">
        <v>1672.66</v>
      </c>
      <c r="D401" s="139">
        <v>213</v>
      </c>
      <c r="E401" s="139">
        <v>0</v>
      </c>
      <c r="F401" s="139">
        <v>1694.12</v>
      </c>
    </row>
    <row r="402" spans="1:6" ht="14.25" customHeight="1" x14ac:dyDescent="0.2">
      <c r="A402" s="139" t="s">
        <v>259</v>
      </c>
      <c r="B402" s="139">
        <v>9</v>
      </c>
      <c r="C402" s="139">
        <v>1721.86</v>
      </c>
      <c r="D402" s="139">
        <v>128.30000000000001</v>
      </c>
      <c r="E402" s="139">
        <v>0</v>
      </c>
      <c r="F402" s="139">
        <v>1743.32</v>
      </c>
    </row>
    <row r="403" spans="1:6" ht="14.25" customHeight="1" x14ac:dyDescent="0.2">
      <c r="A403" s="139" t="s">
        <v>259</v>
      </c>
      <c r="B403" s="139">
        <v>10</v>
      </c>
      <c r="C403" s="139">
        <v>1726.09</v>
      </c>
      <c r="D403" s="139">
        <v>109.03</v>
      </c>
      <c r="E403" s="139">
        <v>0</v>
      </c>
      <c r="F403" s="139">
        <v>1747.55</v>
      </c>
    </row>
    <row r="404" spans="1:6" ht="14.25" customHeight="1" x14ac:dyDescent="0.2">
      <c r="A404" s="139" t="s">
        <v>259</v>
      </c>
      <c r="B404" s="139">
        <v>11</v>
      </c>
      <c r="C404" s="139">
        <v>1726.75</v>
      </c>
      <c r="D404" s="139">
        <v>113.28</v>
      </c>
      <c r="E404" s="139">
        <v>0</v>
      </c>
      <c r="F404" s="139">
        <v>1748.21</v>
      </c>
    </row>
    <row r="405" spans="1:6" ht="14.25" customHeight="1" x14ac:dyDescent="0.2">
      <c r="A405" s="139" t="s">
        <v>259</v>
      </c>
      <c r="B405" s="139">
        <v>12</v>
      </c>
      <c r="C405" s="139">
        <v>1721.75</v>
      </c>
      <c r="D405" s="139">
        <v>130.35</v>
      </c>
      <c r="E405" s="139">
        <v>0</v>
      </c>
      <c r="F405" s="139">
        <v>1743.21</v>
      </c>
    </row>
    <row r="406" spans="1:6" ht="14.25" customHeight="1" x14ac:dyDescent="0.2">
      <c r="A406" s="139" t="s">
        <v>259</v>
      </c>
      <c r="B406" s="139">
        <v>13</v>
      </c>
      <c r="C406" s="139">
        <v>1719.83</v>
      </c>
      <c r="D406" s="139">
        <v>301.93</v>
      </c>
      <c r="E406" s="139">
        <v>0</v>
      </c>
      <c r="F406" s="139">
        <v>1741.29</v>
      </c>
    </row>
    <row r="407" spans="1:6" ht="14.25" customHeight="1" x14ac:dyDescent="0.2">
      <c r="A407" s="139" t="s">
        <v>259</v>
      </c>
      <c r="B407" s="139">
        <v>14</v>
      </c>
      <c r="C407" s="139">
        <v>1709.84</v>
      </c>
      <c r="D407" s="139">
        <v>514.19000000000005</v>
      </c>
      <c r="E407" s="139">
        <v>0</v>
      </c>
      <c r="F407" s="139">
        <v>1731.3</v>
      </c>
    </row>
    <row r="408" spans="1:6" ht="14.25" customHeight="1" x14ac:dyDescent="0.2">
      <c r="A408" s="139" t="s">
        <v>259</v>
      </c>
      <c r="B408" s="139">
        <v>15</v>
      </c>
      <c r="C408" s="139">
        <v>1714.86</v>
      </c>
      <c r="D408" s="139">
        <v>662.27</v>
      </c>
      <c r="E408" s="139">
        <v>0</v>
      </c>
      <c r="F408" s="139">
        <v>1736.32</v>
      </c>
    </row>
    <row r="409" spans="1:6" ht="14.25" customHeight="1" x14ac:dyDescent="0.2">
      <c r="A409" s="139" t="s">
        <v>259</v>
      </c>
      <c r="B409" s="139">
        <v>16</v>
      </c>
      <c r="C409" s="139">
        <v>1664.56</v>
      </c>
      <c r="D409" s="139">
        <v>534.03</v>
      </c>
      <c r="E409" s="139">
        <v>0</v>
      </c>
      <c r="F409" s="139">
        <v>1686.02</v>
      </c>
    </row>
    <row r="410" spans="1:6" ht="14.25" customHeight="1" x14ac:dyDescent="0.2">
      <c r="A410" s="139" t="s">
        <v>259</v>
      </c>
      <c r="B410" s="139">
        <v>17</v>
      </c>
      <c r="C410" s="139">
        <v>1654.85</v>
      </c>
      <c r="D410" s="139">
        <v>22.56</v>
      </c>
      <c r="E410" s="139">
        <v>0</v>
      </c>
      <c r="F410" s="139">
        <v>1676.31</v>
      </c>
    </row>
    <row r="411" spans="1:6" ht="14.25" customHeight="1" x14ac:dyDescent="0.2">
      <c r="A411" s="139" t="s">
        <v>259</v>
      </c>
      <c r="B411" s="139">
        <v>18</v>
      </c>
      <c r="C411" s="139">
        <v>1566.83</v>
      </c>
      <c r="D411" s="139">
        <v>101.95</v>
      </c>
      <c r="E411" s="139">
        <v>0</v>
      </c>
      <c r="F411" s="139">
        <v>1588.29</v>
      </c>
    </row>
    <row r="412" spans="1:6" ht="14.25" customHeight="1" x14ac:dyDescent="0.2">
      <c r="A412" s="139" t="s">
        <v>259</v>
      </c>
      <c r="B412" s="139">
        <v>19</v>
      </c>
      <c r="C412" s="139">
        <v>1547.82</v>
      </c>
      <c r="D412" s="139">
        <v>11.17</v>
      </c>
      <c r="E412" s="139">
        <v>0</v>
      </c>
      <c r="F412" s="139">
        <v>1569.28</v>
      </c>
    </row>
    <row r="413" spans="1:6" ht="14.25" customHeight="1" x14ac:dyDescent="0.2">
      <c r="A413" s="139" t="s">
        <v>259</v>
      </c>
      <c r="B413" s="139">
        <v>20</v>
      </c>
      <c r="C413" s="139">
        <v>1465.08</v>
      </c>
      <c r="D413" s="139">
        <v>0</v>
      </c>
      <c r="E413" s="139">
        <v>36.04</v>
      </c>
      <c r="F413" s="139">
        <v>1486.54</v>
      </c>
    </row>
    <row r="414" spans="1:6" ht="14.25" customHeight="1" x14ac:dyDescent="0.2">
      <c r="A414" s="139" t="s">
        <v>259</v>
      </c>
      <c r="B414" s="139">
        <v>21</v>
      </c>
      <c r="C414" s="139">
        <v>1398.82</v>
      </c>
      <c r="D414" s="139">
        <v>0</v>
      </c>
      <c r="E414" s="139">
        <v>16.18</v>
      </c>
      <c r="F414" s="139">
        <v>1420.28</v>
      </c>
    </row>
    <row r="415" spans="1:6" ht="14.25" customHeight="1" x14ac:dyDescent="0.2">
      <c r="A415" s="139" t="s">
        <v>259</v>
      </c>
      <c r="B415" s="139">
        <v>22</v>
      </c>
      <c r="C415" s="139">
        <v>1388.14</v>
      </c>
      <c r="D415" s="139">
        <v>73.45</v>
      </c>
      <c r="E415" s="139">
        <v>0</v>
      </c>
      <c r="F415" s="139">
        <v>1409.6</v>
      </c>
    </row>
    <row r="416" spans="1:6" ht="14.25" customHeight="1" x14ac:dyDescent="0.2">
      <c r="A416" s="139" t="s">
        <v>259</v>
      </c>
      <c r="B416" s="139">
        <v>23</v>
      </c>
      <c r="C416" s="139">
        <v>1376.17</v>
      </c>
      <c r="D416" s="139">
        <v>57.29</v>
      </c>
      <c r="E416" s="139">
        <v>0</v>
      </c>
      <c r="F416" s="139">
        <v>1397.63</v>
      </c>
    </row>
    <row r="417" spans="1:6" ht="14.25" customHeight="1" x14ac:dyDescent="0.2">
      <c r="A417" s="139" t="s">
        <v>260</v>
      </c>
      <c r="B417" s="139">
        <v>0</v>
      </c>
      <c r="C417" s="139">
        <v>1233.8599999999999</v>
      </c>
      <c r="D417" s="139">
        <v>44.94</v>
      </c>
      <c r="E417" s="139">
        <v>0</v>
      </c>
      <c r="F417" s="139">
        <v>1255.32</v>
      </c>
    </row>
    <row r="418" spans="1:6" ht="14.25" customHeight="1" x14ac:dyDescent="0.2">
      <c r="A418" s="139" t="s">
        <v>260</v>
      </c>
      <c r="B418" s="139">
        <v>1</v>
      </c>
      <c r="C418" s="139">
        <v>1190.53</v>
      </c>
      <c r="D418" s="139">
        <v>0</v>
      </c>
      <c r="E418" s="139">
        <v>3.87</v>
      </c>
      <c r="F418" s="139">
        <v>1211.99</v>
      </c>
    </row>
    <row r="419" spans="1:6" ht="14.25" customHeight="1" x14ac:dyDescent="0.2">
      <c r="A419" s="139" t="s">
        <v>260</v>
      </c>
      <c r="B419" s="139">
        <v>2</v>
      </c>
      <c r="C419" s="139">
        <v>1120.8399999999999</v>
      </c>
      <c r="D419" s="139">
        <v>59.06</v>
      </c>
      <c r="E419" s="139">
        <v>0</v>
      </c>
      <c r="F419" s="139">
        <v>1142.3</v>
      </c>
    </row>
    <row r="420" spans="1:6" ht="14.25" customHeight="1" x14ac:dyDescent="0.2">
      <c r="A420" s="139" t="s">
        <v>260</v>
      </c>
      <c r="B420" s="139">
        <v>3</v>
      </c>
      <c r="C420" s="139">
        <v>996.48</v>
      </c>
      <c r="D420" s="139">
        <v>104.25</v>
      </c>
      <c r="E420" s="139">
        <v>0</v>
      </c>
      <c r="F420" s="139">
        <v>1017.94</v>
      </c>
    </row>
    <row r="421" spans="1:6" ht="14.25" customHeight="1" x14ac:dyDescent="0.2">
      <c r="A421" s="139" t="s">
        <v>260</v>
      </c>
      <c r="B421" s="139">
        <v>4</v>
      </c>
      <c r="C421" s="139">
        <v>1093.44</v>
      </c>
      <c r="D421" s="139">
        <v>203.28</v>
      </c>
      <c r="E421" s="139">
        <v>0</v>
      </c>
      <c r="F421" s="139">
        <v>1114.9000000000001</v>
      </c>
    </row>
    <row r="422" spans="1:6" ht="14.25" customHeight="1" x14ac:dyDescent="0.2">
      <c r="A422" s="139" t="s">
        <v>260</v>
      </c>
      <c r="B422" s="139">
        <v>5</v>
      </c>
      <c r="C422" s="139">
        <v>1196.6500000000001</v>
      </c>
      <c r="D422" s="139">
        <v>207.54</v>
      </c>
      <c r="E422" s="139">
        <v>0</v>
      </c>
      <c r="F422" s="139">
        <v>1218.1099999999999</v>
      </c>
    </row>
    <row r="423" spans="1:6" ht="14.25" customHeight="1" x14ac:dyDescent="0.2">
      <c r="A423" s="139" t="s">
        <v>260</v>
      </c>
      <c r="B423" s="139">
        <v>6</v>
      </c>
      <c r="C423" s="139">
        <v>1387.59</v>
      </c>
      <c r="D423" s="139">
        <v>45.24</v>
      </c>
      <c r="E423" s="139">
        <v>0</v>
      </c>
      <c r="F423" s="139">
        <v>1409.05</v>
      </c>
    </row>
    <row r="424" spans="1:6" ht="14.25" customHeight="1" x14ac:dyDescent="0.2">
      <c r="A424" s="139" t="s">
        <v>260</v>
      </c>
      <c r="B424" s="139">
        <v>7</v>
      </c>
      <c r="C424" s="139">
        <v>1476.85</v>
      </c>
      <c r="D424" s="139">
        <v>73.400000000000006</v>
      </c>
      <c r="E424" s="139">
        <v>0</v>
      </c>
      <c r="F424" s="139">
        <v>1498.31</v>
      </c>
    </row>
    <row r="425" spans="1:6" ht="14.25" customHeight="1" x14ac:dyDescent="0.2">
      <c r="A425" s="139" t="s">
        <v>260</v>
      </c>
      <c r="B425" s="139">
        <v>8</v>
      </c>
      <c r="C425" s="139">
        <v>1536.47</v>
      </c>
      <c r="D425" s="139">
        <v>152.13999999999999</v>
      </c>
      <c r="E425" s="139">
        <v>0</v>
      </c>
      <c r="F425" s="139">
        <v>1557.93</v>
      </c>
    </row>
    <row r="426" spans="1:6" ht="14.25" customHeight="1" x14ac:dyDescent="0.2">
      <c r="A426" s="139" t="s">
        <v>260</v>
      </c>
      <c r="B426" s="139">
        <v>9</v>
      </c>
      <c r="C426" s="139">
        <v>1606.56</v>
      </c>
      <c r="D426" s="139">
        <v>90.7</v>
      </c>
      <c r="E426" s="139">
        <v>0</v>
      </c>
      <c r="F426" s="139">
        <v>1628.02</v>
      </c>
    </row>
    <row r="427" spans="1:6" ht="14.25" customHeight="1" x14ac:dyDescent="0.2">
      <c r="A427" s="139" t="s">
        <v>260</v>
      </c>
      <c r="B427" s="139">
        <v>10</v>
      </c>
      <c r="C427" s="139">
        <v>1615.48</v>
      </c>
      <c r="D427" s="139">
        <v>68.36</v>
      </c>
      <c r="E427" s="139">
        <v>0</v>
      </c>
      <c r="F427" s="139">
        <v>1636.94</v>
      </c>
    </row>
    <row r="428" spans="1:6" ht="14.25" customHeight="1" x14ac:dyDescent="0.2">
      <c r="A428" s="139" t="s">
        <v>260</v>
      </c>
      <c r="B428" s="139">
        <v>11</v>
      </c>
      <c r="C428" s="139">
        <v>1595.87</v>
      </c>
      <c r="D428" s="139">
        <v>79.180000000000007</v>
      </c>
      <c r="E428" s="139">
        <v>0</v>
      </c>
      <c r="F428" s="139">
        <v>1617.33</v>
      </c>
    </row>
    <row r="429" spans="1:6" ht="14.25" customHeight="1" x14ac:dyDescent="0.2">
      <c r="A429" s="139" t="s">
        <v>260</v>
      </c>
      <c r="B429" s="139">
        <v>12</v>
      </c>
      <c r="C429" s="139">
        <v>1605.88</v>
      </c>
      <c r="D429" s="139">
        <v>53.63</v>
      </c>
      <c r="E429" s="139">
        <v>0.05</v>
      </c>
      <c r="F429" s="139">
        <v>1627.34</v>
      </c>
    </row>
    <row r="430" spans="1:6" ht="14.25" customHeight="1" x14ac:dyDescent="0.2">
      <c r="A430" s="139" t="s">
        <v>260</v>
      </c>
      <c r="B430" s="139">
        <v>13</v>
      </c>
      <c r="C430" s="139">
        <v>1604.18</v>
      </c>
      <c r="D430" s="139">
        <v>108.44</v>
      </c>
      <c r="E430" s="139">
        <v>0</v>
      </c>
      <c r="F430" s="139">
        <v>1625.64</v>
      </c>
    </row>
    <row r="431" spans="1:6" ht="14.25" customHeight="1" x14ac:dyDescent="0.2">
      <c r="A431" s="139" t="s">
        <v>260</v>
      </c>
      <c r="B431" s="139">
        <v>14</v>
      </c>
      <c r="C431" s="139">
        <v>1606.41</v>
      </c>
      <c r="D431" s="139">
        <v>470.3</v>
      </c>
      <c r="E431" s="139">
        <v>0</v>
      </c>
      <c r="F431" s="139">
        <v>1627.87</v>
      </c>
    </row>
    <row r="432" spans="1:6" ht="14.25" customHeight="1" x14ac:dyDescent="0.2">
      <c r="A432" s="139" t="s">
        <v>260</v>
      </c>
      <c r="B432" s="139">
        <v>15</v>
      </c>
      <c r="C432" s="139">
        <v>1608.84</v>
      </c>
      <c r="D432" s="139">
        <v>3344.2</v>
      </c>
      <c r="E432" s="139">
        <v>0</v>
      </c>
      <c r="F432" s="139">
        <v>1630.3</v>
      </c>
    </row>
    <row r="433" spans="1:6" ht="14.25" customHeight="1" x14ac:dyDescent="0.2">
      <c r="A433" s="139" t="s">
        <v>260</v>
      </c>
      <c r="B433" s="139">
        <v>16</v>
      </c>
      <c r="C433" s="139">
        <v>1623.5</v>
      </c>
      <c r="D433" s="139">
        <v>1355.47</v>
      </c>
      <c r="E433" s="139">
        <v>0</v>
      </c>
      <c r="F433" s="139">
        <v>1644.96</v>
      </c>
    </row>
    <row r="434" spans="1:6" ht="14.25" customHeight="1" x14ac:dyDescent="0.2">
      <c r="A434" s="139" t="s">
        <v>260</v>
      </c>
      <c r="B434" s="139">
        <v>17</v>
      </c>
      <c r="C434" s="139">
        <v>1653.26</v>
      </c>
      <c r="D434" s="139">
        <v>32.630000000000003</v>
      </c>
      <c r="E434" s="139">
        <v>0</v>
      </c>
      <c r="F434" s="139">
        <v>1674.72</v>
      </c>
    </row>
    <row r="435" spans="1:6" ht="14.25" customHeight="1" x14ac:dyDescent="0.2">
      <c r="A435" s="139" t="s">
        <v>260</v>
      </c>
      <c r="B435" s="139">
        <v>18</v>
      </c>
      <c r="C435" s="139">
        <v>1647.88</v>
      </c>
      <c r="D435" s="139">
        <v>377.77</v>
      </c>
      <c r="E435" s="139">
        <v>0</v>
      </c>
      <c r="F435" s="139">
        <v>1669.34</v>
      </c>
    </row>
    <row r="436" spans="1:6" ht="14.25" customHeight="1" x14ac:dyDescent="0.2">
      <c r="A436" s="139" t="s">
        <v>260</v>
      </c>
      <c r="B436" s="139">
        <v>19</v>
      </c>
      <c r="C436" s="139">
        <v>1576.41</v>
      </c>
      <c r="D436" s="139">
        <v>142.47999999999999</v>
      </c>
      <c r="E436" s="139">
        <v>0</v>
      </c>
      <c r="F436" s="139">
        <v>1597.87</v>
      </c>
    </row>
    <row r="437" spans="1:6" ht="14.25" customHeight="1" x14ac:dyDescent="0.2">
      <c r="A437" s="139" t="s">
        <v>260</v>
      </c>
      <c r="B437" s="139">
        <v>20</v>
      </c>
      <c r="C437" s="139">
        <v>1497.01</v>
      </c>
      <c r="D437" s="139">
        <v>118.94</v>
      </c>
      <c r="E437" s="139">
        <v>0</v>
      </c>
      <c r="F437" s="139">
        <v>1518.47</v>
      </c>
    </row>
    <row r="438" spans="1:6" ht="14.25" customHeight="1" x14ac:dyDescent="0.2">
      <c r="A438" s="139" t="s">
        <v>260</v>
      </c>
      <c r="B438" s="139">
        <v>21</v>
      </c>
      <c r="C438" s="139">
        <v>1479.37</v>
      </c>
      <c r="D438" s="139">
        <v>0</v>
      </c>
      <c r="E438" s="139">
        <v>23.8</v>
      </c>
      <c r="F438" s="139">
        <v>1500.83</v>
      </c>
    </row>
    <row r="439" spans="1:6" ht="14.25" customHeight="1" x14ac:dyDescent="0.2">
      <c r="A439" s="139" t="s">
        <v>260</v>
      </c>
      <c r="B439" s="139">
        <v>22</v>
      </c>
      <c r="C439" s="139">
        <v>1403.74</v>
      </c>
      <c r="D439" s="139">
        <v>0</v>
      </c>
      <c r="E439" s="139">
        <v>9.66</v>
      </c>
      <c r="F439" s="139">
        <v>1425.2</v>
      </c>
    </row>
    <row r="440" spans="1:6" ht="14.25" customHeight="1" x14ac:dyDescent="0.2">
      <c r="A440" s="139" t="s">
        <v>260</v>
      </c>
      <c r="B440" s="139">
        <v>23</v>
      </c>
      <c r="C440" s="139">
        <v>1387.47</v>
      </c>
      <c r="D440" s="139">
        <v>0</v>
      </c>
      <c r="E440" s="139">
        <v>49.92</v>
      </c>
      <c r="F440" s="139">
        <v>1408.93</v>
      </c>
    </row>
    <row r="441" spans="1:6" ht="14.25" customHeight="1" x14ac:dyDescent="0.2">
      <c r="A441" s="139" t="s">
        <v>261</v>
      </c>
      <c r="B441" s="139">
        <v>0</v>
      </c>
      <c r="C441" s="139">
        <v>1346.27</v>
      </c>
      <c r="D441" s="139">
        <v>0</v>
      </c>
      <c r="E441" s="139">
        <v>57.73</v>
      </c>
      <c r="F441" s="139">
        <v>1367.73</v>
      </c>
    </row>
    <row r="442" spans="1:6" ht="14.25" customHeight="1" x14ac:dyDescent="0.2">
      <c r="A442" s="139" t="s">
        <v>261</v>
      </c>
      <c r="B442" s="139">
        <v>1</v>
      </c>
      <c r="C442" s="139">
        <v>1263.58</v>
      </c>
      <c r="D442" s="139">
        <v>23.74</v>
      </c>
      <c r="E442" s="139">
        <v>0</v>
      </c>
      <c r="F442" s="139">
        <v>1285.04</v>
      </c>
    </row>
    <row r="443" spans="1:6" ht="14.25" customHeight="1" x14ac:dyDescent="0.2">
      <c r="A443" s="139" t="s">
        <v>261</v>
      </c>
      <c r="B443" s="139">
        <v>2</v>
      </c>
      <c r="C443" s="139">
        <v>1208.92</v>
      </c>
      <c r="D443" s="139">
        <v>40.590000000000003</v>
      </c>
      <c r="E443" s="139">
        <v>0</v>
      </c>
      <c r="F443" s="139">
        <v>1230.3800000000001</v>
      </c>
    </row>
    <row r="444" spans="1:6" ht="14.25" customHeight="1" x14ac:dyDescent="0.2">
      <c r="A444" s="139" t="s">
        <v>261</v>
      </c>
      <c r="B444" s="139">
        <v>3</v>
      </c>
      <c r="C444" s="139">
        <v>1179.8699999999999</v>
      </c>
      <c r="D444" s="139">
        <v>68.67</v>
      </c>
      <c r="E444" s="139">
        <v>0</v>
      </c>
      <c r="F444" s="139">
        <v>1201.33</v>
      </c>
    </row>
    <row r="445" spans="1:6" ht="14.25" customHeight="1" x14ac:dyDescent="0.2">
      <c r="A445" s="139" t="s">
        <v>261</v>
      </c>
      <c r="B445" s="139">
        <v>4</v>
      </c>
      <c r="C445" s="139">
        <v>1212.0999999999999</v>
      </c>
      <c r="D445" s="139">
        <v>89.26</v>
      </c>
      <c r="E445" s="139">
        <v>0</v>
      </c>
      <c r="F445" s="139">
        <v>1233.56</v>
      </c>
    </row>
    <row r="446" spans="1:6" ht="14.25" customHeight="1" x14ac:dyDescent="0.2">
      <c r="A446" s="139" t="s">
        <v>261</v>
      </c>
      <c r="B446" s="139">
        <v>5</v>
      </c>
      <c r="C446" s="139">
        <v>1307.3</v>
      </c>
      <c r="D446" s="139">
        <v>101.19</v>
      </c>
      <c r="E446" s="139">
        <v>0</v>
      </c>
      <c r="F446" s="139">
        <v>1328.76</v>
      </c>
    </row>
    <row r="447" spans="1:6" ht="14.25" customHeight="1" x14ac:dyDescent="0.2">
      <c r="A447" s="139" t="s">
        <v>261</v>
      </c>
      <c r="B447" s="139">
        <v>6</v>
      </c>
      <c r="C447" s="139">
        <v>1399.34</v>
      </c>
      <c r="D447" s="139">
        <v>96.9</v>
      </c>
      <c r="E447" s="139">
        <v>0</v>
      </c>
      <c r="F447" s="139">
        <v>1420.8</v>
      </c>
    </row>
    <row r="448" spans="1:6" ht="14.25" customHeight="1" x14ac:dyDescent="0.2">
      <c r="A448" s="139" t="s">
        <v>261</v>
      </c>
      <c r="B448" s="139">
        <v>7</v>
      </c>
      <c r="C448" s="139">
        <v>1526.6</v>
      </c>
      <c r="D448" s="139">
        <v>74.510000000000005</v>
      </c>
      <c r="E448" s="139">
        <v>0</v>
      </c>
      <c r="F448" s="139">
        <v>1548.06</v>
      </c>
    </row>
    <row r="449" spans="1:6" ht="14.25" customHeight="1" x14ac:dyDescent="0.2">
      <c r="A449" s="139" t="s">
        <v>261</v>
      </c>
      <c r="B449" s="139">
        <v>8</v>
      </c>
      <c r="C449" s="139">
        <v>1632.09</v>
      </c>
      <c r="D449" s="139">
        <v>88.28</v>
      </c>
      <c r="E449" s="139">
        <v>9.11</v>
      </c>
      <c r="F449" s="139">
        <v>1653.55</v>
      </c>
    </row>
    <row r="450" spans="1:6" ht="14.25" customHeight="1" x14ac:dyDescent="0.2">
      <c r="A450" s="139" t="s">
        <v>261</v>
      </c>
      <c r="B450" s="139">
        <v>9</v>
      </c>
      <c r="C450" s="139">
        <v>1680.49</v>
      </c>
      <c r="D450" s="139">
        <v>168.33</v>
      </c>
      <c r="E450" s="139">
        <v>0</v>
      </c>
      <c r="F450" s="139">
        <v>1701.95</v>
      </c>
    </row>
    <row r="451" spans="1:6" ht="14.25" customHeight="1" x14ac:dyDescent="0.2">
      <c r="A451" s="139" t="s">
        <v>261</v>
      </c>
      <c r="B451" s="139">
        <v>10</v>
      </c>
      <c r="C451" s="139">
        <v>1706.59</v>
      </c>
      <c r="D451" s="139">
        <v>97.37</v>
      </c>
      <c r="E451" s="139">
        <v>0</v>
      </c>
      <c r="F451" s="139">
        <v>1728.05</v>
      </c>
    </row>
    <row r="452" spans="1:6" ht="14.25" customHeight="1" x14ac:dyDescent="0.2">
      <c r="A452" s="139" t="s">
        <v>261</v>
      </c>
      <c r="B452" s="139">
        <v>11</v>
      </c>
      <c r="C452" s="139">
        <v>1838.71</v>
      </c>
      <c r="D452" s="139">
        <v>5.69</v>
      </c>
      <c r="E452" s="139">
        <v>53.59</v>
      </c>
      <c r="F452" s="139">
        <v>1860.17</v>
      </c>
    </row>
    <row r="453" spans="1:6" ht="14.25" customHeight="1" x14ac:dyDescent="0.2">
      <c r="A453" s="139" t="s">
        <v>261</v>
      </c>
      <c r="B453" s="139">
        <v>12</v>
      </c>
      <c r="C453" s="139">
        <v>1801.54</v>
      </c>
      <c r="D453" s="139">
        <v>0</v>
      </c>
      <c r="E453" s="139">
        <v>98.05</v>
      </c>
      <c r="F453" s="139">
        <v>1823</v>
      </c>
    </row>
    <row r="454" spans="1:6" ht="14.25" customHeight="1" x14ac:dyDescent="0.2">
      <c r="A454" s="139" t="s">
        <v>261</v>
      </c>
      <c r="B454" s="139">
        <v>13</v>
      </c>
      <c r="C454" s="139">
        <v>1778.05</v>
      </c>
      <c r="D454" s="139">
        <v>129.72</v>
      </c>
      <c r="E454" s="139">
        <v>0</v>
      </c>
      <c r="F454" s="139">
        <v>1799.51</v>
      </c>
    </row>
    <row r="455" spans="1:6" ht="14.25" customHeight="1" x14ac:dyDescent="0.2">
      <c r="A455" s="139" t="s">
        <v>261</v>
      </c>
      <c r="B455" s="139">
        <v>14</v>
      </c>
      <c r="C455" s="139">
        <v>1765.12</v>
      </c>
      <c r="D455" s="139">
        <v>67.790000000000006</v>
      </c>
      <c r="E455" s="139">
        <v>0</v>
      </c>
      <c r="F455" s="139">
        <v>1786.58</v>
      </c>
    </row>
    <row r="456" spans="1:6" ht="14.25" customHeight="1" x14ac:dyDescent="0.2">
      <c r="A456" s="139" t="s">
        <v>261</v>
      </c>
      <c r="B456" s="139">
        <v>15</v>
      </c>
      <c r="C456" s="139">
        <v>1791.15</v>
      </c>
      <c r="D456" s="139">
        <v>164.21</v>
      </c>
      <c r="E456" s="139">
        <v>0</v>
      </c>
      <c r="F456" s="139">
        <v>1812.61</v>
      </c>
    </row>
    <row r="457" spans="1:6" ht="14.25" customHeight="1" x14ac:dyDescent="0.2">
      <c r="A457" s="139" t="s">
        <v>261</v>
      </c>
      <c r="B457" s="139">
        <v>16</v>
      </c>
      <c r="C457" s="139">
        <v>1656.04</v>
      </c>
      <c r="D457" s="139">
        <v>207.35</v>
      </c>
      <c r="E457" s="139">
        <v>0</v>
      </c>
      <c r="F457" s="139">
        <v>1677.5</v>
      </c>
    </row>
    <row r="458" spans="1:6" ht="14.25" customHeight="1" x14ac:dyDescent="0.2">
      <c r="A458" s="139" t="s">
        <v>261</v>
      </c>
      <c r="B458" s="139">
        <v>17</v>
      </c>
      <c r="C458" s="139">
        <v>1651.94</v>
      </c>
      <c r="D458" s="139">
        <v>136.47</v>
      </c>
      <c r="E458" s="139">
        <v>0</v>
      </c>
      <c r="F458" s="139">
        <v>1673.4</v>
      </c>
    </row>
    <row r="459" spans="1:6" ht="14.25" customHeight="1" x14ac:dyDescent="0.2">
      <c r="A459" s="139" t="s">
        <v>261</v>
      </c>
      <c r="B459" s="139">
        <v>18</v>
      </c>
      <c r="C459" s="139">
        <v>1688.1</v>
      </c>
      <c r="D459" s="139">
        <v>537.59</v>
      </c>
      <c r="E459" s="139">
        <v>0</v>
      </c>
      <c r="F459" s="139">
        <v>1709.56</v>
      </c>
    </row>
    <row r="460" spans="1:6" ht="14.25" customHeight="1" x14ac:dyDescent="0.2">
      <c r="A460" s="139" t="s">
        <v>261</v>
      </c>
      <c r="B460" s="139">
        <v>19</v>
      </c>
      <c r="C460" s="139">
        <v>1659.27</v>
      </c>
      <c r="D460" s="139">
        <v>60.74</v>
      </c>
      <c r="E460" s="139">
        <v>0</v>
      </c>
      <c r="F460" s="139">
        <v>1680.73</v>
      </c>
    </row>
    <row r="461" spans="1:6" ht="14.25" customHeight="1" x14ac:dyDescent="0.2">
      <c r="A461" s="139" t="s">
        <v>261</v>
      </c>
      <c r="B461" s="139">
        <v>20</v>
      </c>
      <c r="C461" s="139">
        <v>1611.76</v>
      </c>
      <c r="D461" s="139">
        <v>0</v>
      </c>
      <c r="E461" s="139">
        <v>57.91</v>
      </c>
      <c r="F461" s="139">
        <v>1633.22</v>
      </c>
    </row>
    <row r="462" spans="1:6" ht="14.25" customHeight="1" x14ac:dyDescent="0.2">
      <c r="A462" s="139" t="s">
        <v>261</v>
      </c>
      <c r="B462" s="139">
        <v>21</v>
      </c>
      <c r="C462" s="139">
        <v>1517.85</v>
      </c>
      <c r="D462" s="139">
        <v>0</v>
      </c>
      <c r="E462" s="139">
        <v>60.77</v>
      </c>
      <c r="F462" s="139">
        <v>1539.31</v>
      </c>
    </row>
    <row r="463" spans="1:6" ht="14.25" customHeight="1" x14ac:dyDescent="0.2">
      <c r="A463" s="139" t="s">
        <v>261</v>
      </c>
      <c r="B463" s="139">
        <v>22</v>
      </c>
      <c r="C463" s="139">
        <v>1390.61</v>
      </c>
      <c r="D463" s="139">
        <v>0</v>
      </c>
      <c r="E463" s="139">
        <v>165.58</v>
      </c>
      <c r="F463" s="139">
        <v>1412.07</v>
      </c>
    </row>
    <row r="464" spans="1:6" ht="14.25" customHeight="1" x14ac:dyDescent="0.2">
      <c r="A464" s="139" t="s">
        <v>261</v>
      </c>
      <c r="B464" s="139">
        <v>23</v>
      </c>
      <c r="C464" s="139">
        <v>1393.96</v>
      </c>
      <c r="D464" s="139">
        <v>13.47</v>
      </c>
      <c r="E464" s="139">
        <v>0</v>
      </c>
      <c r="F464" s="139">
        <v>1415.42</v>
      </c>
    </row>
    <row r="465" spans="1:6" ht="14.25" customHeight="1" x14ac:dyDescent="0.2">
      <c r="A465" s="139" t="s">
        <v>262</v>
      </c>
      <c r="B465" s="139">
        <v>0</v>
      </c>
      <c r="C465" s="139">
        <v>1269.5899999999999</v>
      </c>
      <c r="D465" s="139">
        <v>0.18</v>
      </c>
      <c r="E465" s="139">
        <v>0.12</v>
      </c>
      <c r="F465" s="139">
        <v>1291.05</v>
      </c>
    </row>
    <row r="466" spans="1:6" ht="14.25" customHeight="1" x14ac:dyDescent="0.2">
      <c r="A466" s="139" t="s">
        <v>262</v>
      </c>
      <c r="B466" s="139">
        <v>1</v>
      </c>
      <c r="C466" s="139">
        <v>1236.82</v>
      </c>
      <c r="D466" s="139">
        <v>97.48</v>
      </c>
      <c r="E466" s="139">
        <v>0</v>
      </c>
      <c r="F466" s="139">
        <v>1258.28</v>
      </c>
    </row>
    <row r="467" spans="1:6" ht="14.25" customHeight="1" x14ac:dyDescent="0.2">
      <c r="A467" s="139" t="s">
        <v>262</v>
      </c>
      <c r="B467" s="139">
        <v>2</v>
      </c>
      <c r="C467" s="139">
        <v>1192.6600000000001</v>
      </c>
      <c r="D467" s="139">
        <v>151.31</v>
      </c>
      <c r="E467" s="139">
        <v>0</v>
      </c>
      <c r="F467" s="139">
        <v>1214.1199999999999</v>
      </c>
    </row>
    <row r="468" spans="1:6" ht="14.25" customHeight="1" x14ac:dyDescent="0.2">
      <c r="A468" s="139" t="s">
        <v>262</v>
      </c>
      <c r="B468" s="139">
        <v>3</v>
      </c>
      <c r="C468" s="139">
        <v>1190.0999999999999</v>
      </c>
      <c r="D468" s="139">
        <v>157.04</v>
      </c>
      <c r="E468" s="139">
        <v>0</v>
      </c>
      <c r="F468" s="139">
        <v>1211.56</v>
      </c>
    </row>
    <row r="469" spans="1:6" ht="14.25" customHeight="1" x14ac:dyDescent="0.2">
      <c r="A469" s="139" t="s">
        <v>262</v>
      </c>
      <c r="B469" s="139">
        <v>4</v>
      </c>
      <c r="C469" s="139">
        <v>1193.9000000000001</v>
      </c>
      <c r="D469" s="139">
        <v>208.85</v>
      </c>
      <c r="E469" s="139">
        <v>0</v>
      </c>
      <c r="F469" s="139">
        <v>1215.3599999999999</v>
      </c>
    </row>
    <row r="470" spans="1:6" ht="14.25" customHeight="1" x14ac:dyDescent="0.2">
      <c r="A470" s="139" t="s">
        <v>262</v>
      </c>
      <c r="B470" s="139">
        <v>5</v>
      </c>
      <c r="C470" s="139">
        <v>1269.19</v>
      </c>
      <c r="D470" s="139">
        <v>146.38</v>
      </c>
      <c r="E470" s="139">
        <v>0</v>
      </c>
      <c r="F470" s="139">
        <v>1290.6500000000001</v>
      </c>
    </row>
    <row r="471" spans="1:6" ht="14.25" customHeight="1" x14ac:dyDescent="0.2">
      <c r="A471" s="139" t="s">
        <v>262</v>
      </c>
      <c r="B471" s="139">
        <v>6</v>
      </c>
      <c r="C471" s="139">
        <v>1405.24</v>
      </c>
      <c r="D471" s="139">
        <v>253.08</v>
      </c>
      <c r="E471" s="139">
        <v>0</v>
      </c>
      <c r="F471" s="139">
        <v>1426.7</v>
      </c>
    </row>
    <row r="472" spans="1:6" ht="14.25" customHeight="1" x14ac:dyDescent="0.2">
      <c r="A472" s="139" t="s">
        <v>262</v>
      </c>
      <c r="B472" s="139">
        <v>7</v>
      </c>
      <c r="C472" s="139">
        <v>1504.73</v>
      </c>
      <c r="D472" s="139">
        <v>218.99</v>
      </c>
      <c r="E472" s="139">
        <v>0</v>
      </c>
      <c r="F472" s="139">
        <v>1526.19</v>
      </c>
    </row>
    <row r="473" spans="1:6" ht="14.25" customHeight="1" x14ac:dyDescent="0.2">
      <c r="A473" s="139" t="s">
        <v>262</v>
      </c>
      <c r="B473" s="139">
        <v>8</v>
      </c>
      <c r="C473" s="139">
        <v>1572.94</v>
      </c>
      <c r="D473" s="139">
        <v>430.94</v>
      </c>
      <c r="E473" s="139">
        <v>0</v>
      </c>
      <c r="F473" s="139">
        <v>1594.4</v>
      </c>
    </row>
    <row r="474" spans="1:6" ht="14.25" customHeight="1" x14ac:dyDescent="0.2">
      <c r="A474" s="139" t="s">
        <v>262</v>
      </c>
      <c r="B474" s="139">
        <v>9</v>
      </c>
      <c r="C474" s="139">
        <v>1620.09</v>
      </c>
      <c r="D474" s="139">
        <v>460.59</v>
      </c>
      <c r="E474" s="139">
        <v>0</v>
      </c>
      <c r="F474" s="139">
        <v>1641.55</v>
      </c>
    </row>
    <row r="475" spans="1:6" ht="14.25" customHeight="1" x14ac:dyDescent="0.2">
      <c r="A475" s="139" t="s">
        <v>262</v>
      </c>
      <c r="B475" s="139">
        <v>10</v>
      </c>
      <c r="C475" s="139">
        <v>1618.94</v>
      </c>
      <c r="D475" s="139">
        <v>92.58</v>
      </c>
      <c r="E475" s="139">
        <v>0</v>
      </c>
      <c r="F475" s="139">
        <v>1640.4</v>
      </c>
    </row>
    <row r="476" spans="1:6" ht="14.25" customHeight="1" x14ac:dyDescent="0.2">
      <c r="A476" s="139" t="s">
        <v>262</v>
      </c>
      <c r="B476" s="139">
        <v>11</v>
      </c>
      <c r="C476" s="139">
        <v>1626.25</v>
      </c>
      <c r="D476" s="139">
        <v>35.81</v>
      </c>
      <c r="E476" s="139">
        <v>0.11</v>
      </c>
      <c r="F476" s="139">
        <v>1647.71</v>
      </c>
    </row>
    <row r="477" spans="1:6" ht="14.25" customHeight="1" x14ac:dyDescent="0.2">
      <c r="A477" s="139" t="s">
        <v>262</v>
      </c>
      <c r="B477" s="139">
        <v>12</v>
      </c>
      <c r="C477" s="139">
        <v>1626.85</v>
      </c>
      <c r="D477" s="139">
        <v>21.31</v>
      </c>
      <c r="E477" s="139">
        <v>0</v>
      </c>
      <c r="F477" s="139">
        <v>1648.31</v>
      </c>
    </row>
    <row r="478" spans="1:6" ht="14.25" customHeight="1" x14ac:dyDescent="0.2">
      <c r="A478" s="139" t="s">
        <v>262</v>
      </c>
      <c r="B478" s="139">
        <v>13</v>
      </c>
      <c r="C478" s="139">
        <v>1629.76</v>
      </c>
      <c r="D478" s="139">
        <v>0.04</v>
      </c>
      <c r="E478" s="139">
        <v>1.35</v>
      </c>
      <c r="F478" s="139">
        <v>1651.22</v>
      </c>
    </row>
    <row r="479" spans="1:6" ht="14.25" customHeight="1" x14ac:dyDescent="0.2">
      <c r="A479" s="139" t="s">
        <v>262</v>
      </c>
      <c r="B479" s="139">
        <v>14</v>
      </c>
      <c r="C479" s="139">
        <v>1627.93</v>
      </c>
      <c r="D479" s="139">
        <v>0</v>
      </c>
      <c r="E479" s="139">
        <v>129.49</v>
      </c>
      <c r="F479" s="139">
        <v>1649.39</v>
      </c>
    </row>
    <row r="480" spans="1:6" ht="14.25" customHeight="1" x14ac:dyDescent="0.2">
      <c r="A480" s="139" t="s">
        <v>262</v>
      </c>
      <c r="B480" s="139">
        <v>15</v>
      </c>
      <c r="C480" s="139">
        <v>1631.11</v>
      </c>
      <c r="D480" s="139">
        <v>0</v>
      </c>
      <c r="E480" s="139">
        <v>98.28</v>
      </c>
      <c r="F480" s="139">
        <v>1652.57</v>
      </c>
    </row>
    <row r="481" spans="1:6" ht="14.25" customHeight="1" x14ac:dyDescent="0.2">
      <c r="A481" s="139" t="s">
        <v>262</v>
      </c>
      <c r="B481" s="139">
        <v>16</v>
      </c>
      <c r="C481" s="139">
        <v>1537.17</v>
      </c>
      <c r="D481" s="139">
        <v>0</v>
      </c>
      <c r="E481" s="139">
        <v>285.24</v>
      </c>
      <c r="F481" s="139">
        <v>1558.63</v>
      </c>
    </row>
    <row r="482" spans="1:6" ht="14.25" customHeight="1" x14ac:dyDescent="0.2">
      <c r="A482" s="139" t="s">
        <v>262</v>
      </c>
      <c r="B482" s="139">
        <v>17</v>
      </c>
      <c r="C482" s="139">
        <v>1539.88</v>
      </c>
      <c r="D482" s="139">
        <v>0</v>
      </c>
      <c r="E482" s="139">
        <v>112.05</v>
      </c>
      <c r="F482" s="139">
        <v>1561.34</v>
      </c>
    </row>
    <row r="483" spans="1:6" ht="14.25" customHeight="1" x14ac:dyDescent="0.2">
      <c r="A483" s="139" t="s">
        <v>262</v>
      </c>
      <c r="B483" s="139">
        <v>18</v>
      </c>
      <c r="C483" s="139">
        <v>1627.01</v>
      </c>
      <c r="D483" s="139">
        <v>0</v>
      </c>
      <c r="E483" s="139">
        <v>32.229999999999997</v>
      </c>
      <c r="F483" s="139">
        <v>1648.47</v>
      </c>
    </row>
    <row r="484" spans="1:6" ht="14.25" customHeight="1" x14ac:dyDescent="0.2">
      <c r="A484" s="139" t="s">
        <v>262</v>
      </c>
      <c r="B484" s="139">
        <v>19</v>
      </c>
      <c r="C484" s="139">
        <v>1629.27</v>
      </c>
      <c r="D484" s="139">
        <v>0</v>
      </c>
      <c r="E484" s="139">
        <v>156.32</v>
      </c>
      <c r="F484" s="139">
        <v>1650.73</v>
      </c>
    </row>
    <row r="485" spans="1:6" ht="14.25" customHeight="1" x14ac:dyDescent="0.2">
      <c r="A485" s="139" t="s">
        <v>262</v>
      </c>
      <c r="B485" s="139">
        <v>20</v>
      </c>
      <c r="C485" s="139">
        <v>1484.91</v>
      </c>
      <c r="D485" s="139">
        <v>0</v>
      </c>
      <c r="E485" s="139">
        <v>281.67</v>
      </c>
      <c r="F485" s="139">
        <v>1506.37</v>
      </c>
    </row>
    <row r="486" spans="1:6" ht="14.25" customHeight="1" x14ac:dyDescent="0.2">
      <c r="A486" s="139" t="s">
        <v>262</v>
      </c>
      <c r="B486" s="139">
        <v>21</v>
      </c>
      <c r="C486" s="139">
        <v>1404.02</v>
      </c>
      <c r="D486" s="139">
        <v>0</v>
      </c>
      <c r="E486" s="139">
        <v>201.4</v>
      </c>
      <c r="F486" s="139">
        <v>1425.48</v>
      </c>
    </row>
    <row r="487" spans="1:6" ht="14.25" customHeight="1" x14ac:dyDescent="0.2">
      <c r="A487" s="139" t="s">
        <v>262</v>
      </c>
      <c r="B487" s="139">
        <v>22</v>
      </c>
      <c r="C487" s="139">
        <v>1373.09</v>
      </c>
      <c r="D487" s="139">
        <v>0</v>
      </c>
      <c r="E487" s="139">
        <v>154.74</v>
      </c>
      <c r="F487" s="139">
        <v>1394.55</v>
      </c>
    </row>
    <row r="488" spans="1:6" ht="14.25" customHeight="1" x14ac:dyDescent="0.2">
      <c r="A488" s="139" t="s">
        <v>262</v>
      </c>
      <c r="B488" s="139">
        <v>23</v>
      </c>
      <c r="C488" s="139">
        <v>1338.64</v>
      </c>
      <c r="D488" s="139">
        <v>0</v>
      </c>
      <c r="E488" s="139">
        <v>98.31</v>
      </c>
      <c r="F488" s="139">
        <v>1360.1</v>
      </c>
    </row>
    <row r="489" spans="1:6" ht="14.25" customHeight="1" x14ac:dyDescent="0.2">
      <c r="A489" s="139" t="s">
        <v>263</v>
      </c>
      <c r="B489" s="139">
        <v>0</v>
      </c>
      <c r="C489" s="139">
        <v>1281.71</v>
      </c>
      <c r="D489" s="139">
        <v>53.45</v>
      </c>
      <c r="E489" s="139">
        <v>0</v>
      </c>
      <c r="F489" s="139">
        <v>1303.17</v>
      </c>
    </row>
    <row r="490" spans="1:6" ht="14.25" customHeight="1" x14ac:dyDescent="0.2">
      <c r="A490" s="139" t="s">
        <v>263</v>
      </c>
      <c r="B490" s="139">
        <v>1</v>
      </c>
      <c r="C490" s="139">
        <v>1277.47</v>
      </c>
      <c r="D490" s="139">
        <v>62.27</v>
      </c>
      <c r="E490" s="139">
        <v>0</v>
      </c>
      <c r="F490" s="139">
        <v>1298.93</v>
      </c>
    </row>
    <row r="491" spans="1:6" ht="14.25" customHeight="1" x14ac:dyDescent="0.2">
      <c r="A491" s="139" t="s">
        <v>263</v>
      </c>
      <c r="B491" s="139">
        <v>2</v>
      </c>
      <c r="C491" s="139">
        <v>1223.8</v>
      </c>
      <c r="D491" s="139">
        <v>72.150000000000006</v>
      </c>
      <c r="E491" s="139">
        <v>0</v>
      </c>
      <c r="F491" s="139">
        <v>1245.26</v>
      </c>
    </row>
    <row r="492" spans="1:6" ht="14.25" customHeight="1" x14ac:dyDescent="0.2">
      <c r="A492" s="139" t="s">
        <v>263</v>
      </c>
      <c r="B492" s="139">
        <v>3</v>
      </c>
      <c r="C492" s="139">
        <v>1190.03</v>
      </c>
      <c r="D492" s="139">
        <v>111.78</v>
      </c>
      <c r="E492" s="139">
        <v>0</v>
      </c>
      <c r="F492" s="139">
        <v>1211.49</v>
      </c>
    </row>
    <row r="493" spans="1:6" ht="14.25" customHeight="1" x14ac:dyDescent="0.2">
      <c r="A493" s="139" t="s">
        <v>263</v>
      </c>
      <c r="B493" s="139">
        <v>4</v>
      </c>
      <c r="C493" s="139">
        <v>1192.5</v>
      </c>
      <c r="D493" s="139">
        <v>159.16</v>
      </c>
      <c r="E493" s="139">
        <v>0</v>
      </c>
      <c r="F493" s="139">
        <v>1213.96</v>
      </c>
    </row>
    <row r="494" spans="1:6" ht="14.25" customHeight="1" x14ac:dyDescent="0.2">
      <c r="A494" s="139" t="s">
        <v>263</v>
      </c>
      <c r="B494" s="139">
        <v>5</v>
      </c>
      <c r="C494" s="139">
        <v>1303.5</v>
      </c>
      <c r="D494" s="139">
        <v>136.09</v>
      </c>
      <c r="E494" s="139">
        <v>0</v>
      </c>
      <c r="F494" s="139">
        <v>1324.96</v>
      </c>
    </row>
    <row r="495" spans="1:6" ht="14.25" customHeight="1" x14ac:dyDescent="0.2">
      <c r="A495" s="139" t="s">
        <v>263</v>
      </c>
      <c r="B495" s="139">
        <v>6</v>
      </c>
      <c r="C495" s="139">
        <v>1405.95</v>
      </c>
      <c r="D495" s="139">
        <v>98.95</v>
      </c>
      <c r="E495" s="139">
        <v>0</v>
      </c>
      <c r="F495" s="139">
        <v>1427.41</v>
      </c>
    </row>
    <row r="496" spans="1:6" ht="14.25" customHeight="1" x14ac:dyDescent="0.2">
      <c r="A496" s="139" t="s">
        <v>263</v>
      </c>
      <c r="B496" s="139">
        <v>7</v>
      </c>
      <c r="C496" s="139">
        <v>1509.79</v>
      </c>
      <c r="D496" s="139">
        <v>103.86</v>
      </c>
      <c r="E496" s="139">
        <v>0</v>
      </c>
      <c r="F496" s="139">
        <v>1531.25</v>
      </c>
    </row>
    <row r="497" spans="1:6" ht="14.25" customHeight="1" x14ac:dyDescent="0.2">
      <c r="A497" s="139" t="s">
        <v>263</v>
      </c>
      <c r="B497" s="139">
        <v>8</v>
      </c>
      <c r="C497" s="139">
        <v>1575.08</v>
      </c>
      <c r="D497" s="139">
        <v>98.82</v>
      </c>
      <c r="E497" s="139">
        <v>0</v>
      </c>
      <c r="F497" s="139">
        <v>1596.54</v>
      </c>
    </row>
    <row r="498" spans="1:6" ht="14.25" customHeight="1" x14ac:dyDescent="0.2">
      <c r="A498" s="139" t="s">
        <v>263</v>
      </c>
      <c r="B498" s="139">
        <v>9</v>
      </c>
      <c r="C498" s="139">
        <v>1629.02</v>
      </c>
      <c r="D498" s="139">
        <v>109.35</v>
      </c>
      <c r="E498" s="139">
        <v>0</v>
      </c>
      <c r="F498" s="139">
        <v>1650.48</v>
      </c>
    </row>
    <row r="499" spans="1:6" ht="14.25" customHeight="1" x14ac:dyDescent="0.2">
      <c r="A499" s="139" t="s">
        <v>263</v>
      </c>
      <c r="B499" s="139">
        <v>10</v>
      </c>
      <c r="C499" s="139">
        <v>1625.93</v>
      </c>
      <c r="D499" s="139">
        <v>200.31</v>
      </c>
      <c r="E499" s="139">
        <v>0</v>
      </c>
      <c r="F499" s="139">
        <v>1647.39</v>
      </c>
    </row>
    <row r="500" spans="1:6" ht="14.25" customHeight="1" x14ac:dyDescent="0.2">
      <c r="A500" s="139" t="s">
        <v>263</v>
      </c>
      <c r="B500" s="139">
        <v>11</v>
      </c>
      <c r="C500" s="139">
        <v>1634.97</v>
      </c>
      <c r="D500" s="139">
        <v>61.19</v>
      </c>
      <c r="E500" s="139">
        <v>0</v>
      </c>
      <c r="F500" s="139">
        <v>1656.43</v>
      </c>
    </row>
    <row r="501" spans="1:6" ht="14.25" customHeight="1" x14ac:dyDescent="0.2">
      <c r="A501" s="139" t="s">
        <v>263</v>
      </c>
      <c r="B501" s="139">
        <v>12</v>
      </c>
      <c r="C501" s="139">
        <v>1632.76</v>
      </c>
      <c r="D501" s="139">
        <v>34.369999999999997</v>
      </c>
      <c r="E501" s="139">
        <v>0</v>
      </c>
      <c r="F501" s="139">
        <v>1654.22</v>
      </c>
    </row>
    <row r="502" spans="1:6" ht="14.25" customHeight="1" x14ac:dyDescent="0.2">
      <c r="A502" s="139" t="s">
        <v>263</v>
      </c>
      <c r="B502" s="139">
        <v>13</v>
      </c>
      <c r="C502" s="139">
        <v>1647.32</v>
      </c>
      <c r="D502" s="139">
        <v>163.76</v>
      </c>
      <c r="E502" s="139">
        <v>0</v>
      </c>
      <c r="F502" s="139">
        <v>1668.78</v>
      </c>
    </row>
    <row r="503" spans="1:6" ht="14.25" customHeight="1" x14ac:dyDescent="0.2">
      <c r="A503" s="139" t="s">
        <v>263</v>
      </c>
      <c r="B503" s="139">
        <v>14</v>
      </c>
      <c r="C503" s="139">
        <v>1675.25</v>
      </c>
      <c r="D503" s="139">
        <v>34.19</v>
      </c>
      <c r="E503" s="139">
        <v>0</v>
      </c>
      <c r="F503" s="139">
        <v>1696.71</v>
      </c>
    </row>
    <row r="504" spans="1:6" ht="14.25" customHeight="1" x14ac:dyDescent="0.2">
      <c r="A504" s="139" t="s">
        <v>263</v>
      </c>
      <c r="B504" s="139">
        <v>15</v>
      </c>
      <c r="C504" s="139">
        <v>1664.84</v>
      </c>
      <c r="D504" s="139">
        <v>100.47</v>
      </c>
      <c r="E504" s="139">
        <v>0</v>
      </c>
      <c r="F504" s="139">
        <v>1686.3</v>
      </c>
    </row>
    <row r="505" spans="1:6" ht="14.25" customHeight="1" x14ac:dyDescent="0.2">
      <c r="A505" s="139" t="s">
        <v>263</v>
      </c>
      <c r="B505" s="139">
        <v>16</v>
      </c>
      <c r="C505" s="139">
        <v>1542.3</v>
      </c>
      <c r="D505" s="139">
        <v>173.68</v>
      </c>
      <c r="E505" s="139">
        <v>0</v>
      </c>
      <c r="F505" s="139">
        <v>1563.76</v>
      </c>
    </row>
    <row r="506" spans="1:6" ht="14.25" customHeight="1" x14ac:dyDescent="0.2">
      <c r="A506" s="139" t="s">
        <v>263</v>
      </c>
      <c r="B506" s="139">
        <v>17</v>
      </c>
      <c r="C506" s="139">
        <v>1649.32</v>
      </c>
      <c r="D506" s="139">
        <v>3.89</v>
      </c>
      <c r="E506" s="139">
        <v>0.25</v>
      </c>
      <c r="F506" s="139">
        <v>1670.78</v>
      </c>
    </row>
    <row r="507" spans="1:6" ht="14.25" customHeight="1" x14ac:dyDescent="0.2">
      <c r="A507" s="139" t="s">
        <v>263</v>
      </c>
      <c r="B507" s="139">
        <v>18</v>
      </c>
      <c r="C507" s="139">
        <v>1689.12</v>
      </c>
      <c r="D507" s="139">
        <v>0</v>
      </c>
      <c r="E507" s="139">
        <v>9.0299999999999994</v>
      </c>
      <c r="F507" s="139">
        <v>1710.58</v>
      </c>
    </row>
    <row r="508" spans="1:6" ht="14.25" customHeight="1" x14ac:dyDescent="0.2">
      <c r="A508" s="139" t="s">
        <v>263</v>
      </c>
      <c r="B508" s="139">
        <v>19</v>
      </c>
      <c r="C508" s="139">
        <v>1596.36</v>
      </c>
      <c r="D508" s="139">
        <v>41.25</v>
      </c>
      <c r="E508" s="139">
        <v>0</v>
      </c>
      <c r="F508" s="139">
        <v>1617.82</v>
      </c>
    </row>
    <row r="509" spans="1:6" ht="14.25" customHeight="1" x14ac:dyDescent="0.2">
      <c r="A509" s="139" t="s">
        <v>263</v>
      </c>
      <c r="B509" s="139">
        <v>20</v>
      </c>
      <c r="C509" s="139">
        <v>1541.16</v>
      </c>
      <c r="D509" s="139">
        <v>4.8</v>
      </c>
      <c r="E509" s="139">
        <v>0.16</v>
      </c>
      <c r="F509" s="139">
        <v>1562.62</v>
      </c>
    </row>
    <row r="510" spans="1:6" ht="14.25" customHeight="1" x14ac:dyDescent="0.2">
      <c r="A510" s="139" t="s">
        <v>263</v>
      </c>
      <c r="B510" s="139">
        <v>21</v>
      </c>
      <c r="C510" s="139">
        <v>1504.79</v>
      </c>
      <c r="D510" s="139">
        <v>0</v>
      </c>
      <c r="E510" s="139">
        <v>110.87</v>
      </c>
      <c r="F510" s="139">
        <v>1526.25</v>
      </c>
    </row>
    <row r="511" spans="1:6" ht="14.25" customHeight="1" x14ac:dyDescent="0.2">
      <c r="A511" s="139" t="s">
        <v>263</v>
      </c>
      <c r="B511" s="139">
        <v>22</v>
      </c>
      <c r="C511" s="139">
        <v>1421.73</v>
      </c>
      <c r="D511" s="139">
        <v>0</v>
      </c>
      <c r="E511" s="139">
        <v>132.38999999999999</v>
      </c>
      <c r="F511" s="139">
        <v>1443.19</v>
      </c>
    </row>
    <row r="512" spans="1:6" ht="14.25" customHeight="1" x14ac:dyDescent="0.2">
      <c r="A512" s="139" t="s">
        <v>263</v>
      </c>
      <c r="B512" s="139">
        <v>23</v>
      </c>
      <c r="C512" s="139">
        <v>1424.72</v>
      </c>
      <c r="D512" s="139">
        <v>0</v>
      </c>
      <c r="E512" s="139">
        <v>181.21</v>
      </c>
      <c r="F512" s="139">
        <v>1446.18</v>
      </c>
    </row>
    <row r="513" spans="1:6" ht="14.25" customHeight="1" x14ac:dyDescent="0.2">
      <c r="A513" s="139" t="s">
        <v>264</v>
      </c>
      <c r="B513" s="139">
        <v>0</v>
      </c>
      <c r="C513" s="139">
        <v>1381.24</v>
      </c>
      <c r="D513" s="139">
        <v>57.01</v>
      </c>
      <c r="E513" s="139">
        <v>0</v>
      </c>
      <c r="F513" s="139">
        <v>1402.7</v>
      </c>
    </row>
    <row r="514" spans="1:6" ht="14.25" customHeight="1" x14ac:dyDescent="0.2">
      <c r="A514" s="139" t="s">
        <v>264</v>
      </c>
      <c r="B514" s="139">
        <v>1</v>
      </c>
      <c r="C514" s="139">
        <v>1344.2</v>
      </c>
      <c r="D514" s="139">
        <v>82.88</v>
      </c>
      <c r="E514" s="139">
        <v>0</v>
      </c>
      <c r="F514" s="139">
        <v>1365.66</v>
      </c>
    </row>
    <row r="515" spans="1:6" ht="14.25" customHeight="1" x14ac:dyDescent="0.2">
      <c r="A515" s="139" t="s">
        <v>264</v>
      </c>
      <c r="B515" s="139">
        <v>2</v>
      </c>
      <c r="C515" s="139">
        <v>1299.79</v>
      </c>
      <c r="D515" s="139">
        <v>67.05</v>
      </c>
      <c r="E515" s="139">
        <v>0</v>
      </c>
      <c r="F515" s="139">
        <v>1321.25</v>
      </c>
    </row>
    <row r="516" spans="1:6" ht="14.25" customHeight="1" x14ac:dyDescent="0.2">
      <c r="A516" s="139" t="s">
        <v>264</v>
      </c>
      <c r="B516" s="139">
        <v>3</v>
      </c>
      <c r="C516" s="139">
        <v>1243.1099999999999</v>
      </c>
      <c r="D516" s="139">
        <v>148.97999999999999</v>
      </c>
      <c r="E516" s="139">
        <v>0</v>
      </c>
      <c r="F516" s="139">
        <v>1264.57</v>
      </c>
    </row>
    <row r="517" spans="1:6" ht="14.25" customHeight="1" x14ac:dyDescent="0.2">
      <c r="A517" s="139" t="s">
        <v>264</v>
      </c>
      <c r="B517" s="139">
        <v>4</v>
      </c>
      <c r="C517" s="139">
        <v>1270.56</v>
      </c>
      <c r="D517" s="139">
        <v>169.49</v>
      </c>
      <c r="E517" s="139">
        <v>0</v>
      </c>
      <c r="F517" s="139">
        <v>1292.02</v>
      </c>
    </row>
    <row r="518" spans="1:6" ht="14.25" customHeight="1" x14ac:dyDescent="0.2">
      <c r="A518" s="139" t="s">
        <v>264</v>
      </c>
      <c r="B518" s="139">
        <v>5</v>
      </c>
      <c r="C518" s="139">
        <v>1296.02</v>
      </c>
      <c r="D518" s="139">
        <v>152.26</v>
      </c>
      <c r="E518" s="139">
        <v>0</v>
      </c>
      <c r="F518" s="139">
        <v>1317.48</v>
      </c>
    </row>
    <row r="519" spans="1:6" ht="14.25" customHeight="1" x14ac:dyDescent="0.2">
      <c r="A519" s="139" t="s">
        <v>264</v>
      </c>
      <c r="B519" s="139">
        <v>6</v>
      </c>
      <c r="C519" s="139">
        <v>1402.63</v>
      </c>
      <c r="D519" s="139">
        <v>138.87</v>
      </c>
      <c r="E519" s="139">
        <v>0</v>
      </c>
      <c r="F519" s="139">
        <v>1424.09</v>
      </c>
    </row>
    <row r="520" spans="1:6" ht="14.25" customHeight="1" x14ac:dyDescent="0.2">
      <c r="A520" s="139" t="s">
        <v>264</v>
      </c>
      <c r="B520" s="139">
        <v>7</v>
      </c>
      <c r="C520" s="139">
        <v>1570.55</v>
      </c>
      <c r="D520" s="139">
        <v>180.93</v>
      </c>
      <c r="E520" s="139">
        <v>0</v>
      </c>
      <c r="F520" s="139">
        <v>1592.01</v>
      </c>
    </row>
    <row r="521" spans="1:6" ht="14.25" customHeight="1" x14ac:dyDescent="0.2">
      <c r="A521" s="139" t="s">
        <v>264</v>
      </c>
      <c r="B521" s="139">
        <v>8</v>
      </c>
      <c r="C521" s="139">
        <v>1710.18</v>
      </c>
      <c r="D521" s="139">
        <v>245.12</v>
      </c>
      <c r="E521" s="139">
        <v>0</v>
      </c>
      <c r="F521" s="139">
        <v>1731.64</v>
      </c>
    </row>
    <row r="522" spans="1:6" ht="14.25" customHeight="1" x14ac:dyDescent="0.2">
      <c r="A522" s="139" t="s">
        <v>264</v>
      </c>
      <c r="B522" s="139">
        <v>9</v>
      </c>
      <c r="C522" s="139">
        <v>1790.09</v>
      </c>
      <c r="D522" s="139">
        <v>309.24</v>
      </c>
      <c r="E522" s="139">
        <v>0</v>
      </c>
      <c r="F522" s="139">
        <v>1811.55</v>
      </c>
    </row>
    <row r="523" spans="1:6" ht="14.25" customHeight="1" x14ac:dyDescent="0.2">
      <c r="A523" s="139" t="s">
        <v>264</v>
      </c>
      <c r="B523" s="139">
        <v>10</v>
      </c>
      <c r="C523" s="139">
        <v>1811.95</v>
      </c>
      <c r="D523" s="139">
        <v>204.48</v>
      </c>
      <c r="E523" s="139">
        <v>0</v>
      </c>
      <c r="F523" s="139">
        <v>1833.41</v>
      </c>
    </row>
    <row r="524" spans="1:6" ht="14.25" customHeight="1" x14ac:dyDescent="0.2">
      <c r="A524" s="139" t="s">
        <v>264</v>
      </c>
      <c r="B524" s="139">
        <v>11</v>
      </c>
      <c r="C524" s="139">
        <v>1804.25</v>
      </c>
      <c r="D524" s="139">
        <v>240.68</v>
      </c>
      <c r="E524" s="139">
        <v>0</v>
      </c>
      <c r="F524" s="139">
        <v>1825.71</v>
      </c>
    </row>
    <row r="525" spans="1:6" ht="14.25" customHeight="1" x14ac:dyDescent="0.2">
      <c r="A525" s="139" t="s">
        <v>264</v>
      </c>
      <c r="B525" s="139">
        <v>12</v>
      </c>
      <c r="C525" s="139">
        <v>1778.6</v>
      </c>
      <c r="D525" s="139">
        <v>235.41</v>
      </c>
      <c r="E525" s="139">
        <v>0</v>
      </c>
      <c r="F525" s="139">
        <v>1800.06</v>
      </c>
    </row>
    <row r="526" spans="1:6" ht="14.25" customHeight="1" x14ac:dyDescent="0.2">
      <c r="A526" s="139" t="s">
        <v>264</v>
      </c>
      <c r="B526" s="139">
        <v>13</v>
      </c>
      <c r="C526" s="139">
        <v>1769.75</v>
      </c>
      <c r="D526" s="139">
        <v>271.83</v>
      </c>
      <c r="E526" s="139">
        <v>0</v>
      </c>
      <c r="F526" s="139">
        <v>1791.21</v>
      </c>
    </row>
    <row r="527" spans="1:6" ht="14.25" customHeight="1" x14ac:dyDescent="0.2">
      <c r="A527" s="139" t="s">
        <v>264</v>
      </c>
      <c r="B527" s="139">
        <v>14</v>
      </c>
      <c r="C527" s="139">
        <v>1762.35</v>
      </c>
      <c r="D527" s="139">
        <v>220.02</v>
      </c>
      <c r="E527" s="139">
        <v>0</v>
      </c>
      <c r="F527" s="139">
        <v>1783.81</v>
      </c>
    </row>
    <row r="528" spans="1:6" ht="14.25" customHeight="1" x14ac:dyDescent="0.2">
      <c r="A528" s="139" t="s">
        <v>264</v>
      </c>
      <c r="B528" s="139">
        <v>15</v>
      </c>
      <c r="C528" s="139">
        <v>1781.46</v>
      </c>
      <c r="D528" s="139">
        <v>259.58</v>
      </c>
      <c r="E528" s="139">
        <v>0</v>
      </c>
      <c r="F528" s="139">
        <v>1802.92</v>
      </c>
    </row>
    <row r="529" spans="1:6" ht="14.25" customHeight="1" x14ac:dyDescent="0.2">
      <c r="A529" s="139" t="s">
        <v>264</v>
      </c>
      <c r="B529" s="139">
        <v>16</v>
      </c>
      <c r="C529" s="139">
        <v>1799.9</v>
      </c>
      <c r="D529" s="139">
        <v>187.07</v>
      </c>
      <c r="E529" s="139">
        <v>0</v>
      </c>
      <c r="F529" s="139">
        <v>1821.36</v>
      </c>
    </row>
    <row r="530" spans="1:6" ht="14.25" customHeight="1" x14ac:dyDescent="0.2">
      <c r="A530" s="139" t="s">
        <v>264</v>
      </c>
      <c r="B530" s="139">
        <v>17</v>
      </c>
      <c r="C530" s="139">
        <v>1754.59</v>
      </c>
      <c r="D530" s="139">
        <v>81.44</v>
      </c>
      <c r="E530" s="139">
        <v>0</v>
      </c>
      <c r="F530" s="139">
        <v>1776.05</v>
      </c>
    </row>
    <row r="531" spans="1:6" ht="14.25" customHeight="1" x14ac:dyDescent="0.2">
      <c r="A531" s="139" t="s">
        <v>264</v>
      </c>
      <c r="B531" s="139">
        <v>18</v>
      </c>
      <c r="C531" s="139">
        <v>1739.19</v>
      </c>
      <c r="D531" s="139">
        <v>54.9</v>
      </c>
      <c r="E531" s="139">
        <v>0</v>
      </c>
      <c r="F531" s="139">
        <v>1760.65</v>
      </c>
    </row>
    <row r="532" spans="1:6" ht="14.25" customHeight="1" x14ac:dyDescent="0.2">
      <c r="A532" s="139" t="s">
        <v>264</v>
      </c>
      <c r="B532" s="139">
        <v>19</v>
      </c>
      <c r="C532" s="139">
        <v>1731.24</v>
      </c>
      <c r="D532" s="139">
        <v>0.18</v>
      </c>
      <c r="E532" s="139">
        <v>4.54</v>
      </c>
      <c r="F532" s="139">
        <v>1752.7</v>
      </c>
    </row>
    <row r="533" spans="1:6" ht="14.25" customHeight="1" x14ac:dyDescent="0.2">
      <c r="A533" s="139" t="s">
        <v>264</v>
      </c>
      <c r="B533" s="139">
        <v>20</v>
      </c>
      <c r="C533" s="139">
        <v>1644.7</v>
      </c>
      <c r="D533" s="139">
        <v>11.65</v>
      </c>
      <c r="E533" s="139">
        <v>0</v>
      </c>
      <c r="F533" s="139">
        <v>1666.16</v>
      </c>
    </row>
    <row r="534" spans="1:6" ht="14.25" customHeight="1" x14ac:dyDescent="0.2">
      <c r="A534" s="139" t="s">
        <v>264</v>
      </c>
      <c r="B534" s="139">
        <v>21</v>
      </c>
      <c r="C534" s="139">
        <v>1535.88</v>
      </c>
      <c r="D534" s="139">
        <v>0</v>
      </c>
      <c r="E534" s="139">
        <v>24</v>
      </c>
      <c r="F534" s="139">
        <v>1557.34</v>
      </c>
    </row>
    <row r="535" spans="1:6" ht="14.25" customHeight="1" x14ac:dyDescent="0.2">
      <c r="A535" s="139" t="s">
        <v>264</v>
      </c>
      <c r="B535" s="139">
        <v>22</v>
      </c>
      <c r="C535" s="139">
        <v>1509.34</v>
      </c>
      <c r="D535" s="139">
        <v>0</v>
      </c>
      <c r="E535" s="139">
        <v>67.98</v>
      </c>
      <c r="F535" s="139">
        <v>1530.8</v>
      </c>
    </row>
    <row r="536" spans="1:6" ht="14.25" customHeight="1" x14ac:dyDescent="0.2">
      <c r="A536" s="139" t="s">
        <v>264</v>
      </c>
      <c r="B536" s="139">
        <v>23</v>
      </c>
      <c r="C536" s="139">
        <v>1431.21</v>
      </c>
      <c r="D536" s="139">
        <v>0</v>
      </c>
      <c r="E536" s="139">
        <v>132.4</v>
      </c>
      <c r="F536" s="139">
        <v>1452.67</v>
      </c>
    </row>
    <row r="537" spans="1:6" ht="14.25" customHeight="1" x14ac:dyDescent="0.2">
      <c r="A537" s="139" t="s">
        <v>265</v>
      </c>
      <c r="B537" s="139">
        <v>0</v>
      </c>
      <c r="C537" s="139">
        <v>1421.51</v>
      </c>
      <c r="D537" s="139">
        <v>0</v>
      </c>
      <c r="E537" s="139">
        <v>142.94</v>
      </c>
      <c r="F537" s="139">
        <v>1442.97</v>
      </c>
    </row>
    <row r="538" spans="1:6" ht="14.25" customHeight="1" x14ac:dyDescent="0.2">
      <c r="A538" s="139" t="s">
        <v>265</v>
      </c>
      <c r="B538" s="139">
        <v>1</v>
      </c>
      <c r="C538" s="139">
        <v>1352.12</v>
      </c>
      <c r="D538" s="139">
        <v>0</v>
      </c>
      <c r="E538" s="139">
        <v>4.42</v>
      </c>
      <c r="F538" s="139">
        <v>1373.58</v>
      </c>
    </row>
    <row r="539" spans="1:6" ht="14.25" customHeight="1" x14ac:dyDescent="0.2">
      <c r="A539" s="139" t="s">
        <v>265</v>
      </c>
      <c r="B539" s="139">
        <v>2</v>
      </c>
      <c r="C539" s="139">
        <v>1304.43</v>
      </c>
      <c r="D539" s="139">
        <v>0</v>
      </c>
      <c r="E539" s="139">
        <v>108.94</v>
      </c>
      <c r="F539" s="139">
        <v>1325.89</v>
      </c>
    </row>
    <row r="540" spans="1:6" ht="14.25" customHeight="1" x14ac:dyDescent="0.2">
      <c r="A540" s="139" t="s">
        <v>265</v>
      </c>
      <c r="B540" s="139">
        <v>3</v>
      </c>
      <c r="C540" s="139">
        <v>1267.23</v>
      </c>
      <c r="D540" s="139">
        <v>0</v>
      </c>
      <c r="E540" s="139">
        <v>50.41</v>
      </c>
      <c r="F540" s="139">
        <v>1288.69</v>
      </c>
    </row>
    <row r="541" spans="1:6" ht="14.25" customHeight="1" x14ac:dyDescent="0.2">
      <c r="A541" s="139" t="s">
        <v>265</v>
      </c>
      <c r="B541" s="139">
        <v>4</v>
      </c>
      <c r="C541" s="139">
        <v>1270.79</v>
      </c>
      <c r="D541" s="139">
        <v>0</v>
      </c>
      <c r="E541" s="139">
        <v>56.6</v>
      </c>
      <c r="F541" s="139">
        <v>1292.25</v>
      </c>
    </row>
    <row r="542" spans="1:6" ht="14.25" customHeight="1" x14ac:dyDescent="0.2">
      <c r="A542" s="139" t="s">
        <v>265</v>
      </c>
      <c r="B542" s="139">
        <v>5</v>
      </c>
      <c r="C542" s="139">
        <v>1295.74</v>
      </c>
      <c r="D542" s="139">
        <v>2.83</v>
      </c>
      <c r="E542" s="139">
        <v>0.03</v>
      </c>
      <c r="F542" s="139">
        <v>1317.2</v>
      </c>
    </row>
    <row r="543" spans="1:6" ht="14.25" customHeight="1" x14ac:dyDescent="0.2">
      <c r="A543" s="139" t="s">
        <v>265</v>
      </c>
      <c r="B543" s="139">
        <v>6</v>
      </c>
      <c r="C543" s="139">
        <v>1362.52</v>
      </c>
      <c r="D543" s="139">
        <v>0</v>
      </c>
      <c r="E543" s="139">
        <v>52.49</v>
      </c>
      <c r="F543" s="139">
        <v>1383.98</v>
      </c>
    </row>
    <row r="544" spans="1:6" ht="14.25" customHeight="1" x14ac:dyDescent="0.2">
      <c r="A544" s="139" t="s">
        <v>265</v>
      </c>
      <c r="B544" s="139">
        <v>7</v>
      </c>
      <c r="C544" s="139">
        <v>1516.28</v>
      </c>
      <c r="D544" s="139">
        <v>9.8699999999999992</v>
      </c>
      <c r="E544" s="139">
        <v>0.03</v>
      </c>
      <c r="F544" s="139">
        <v>1537.74</v>
      </c>
    </row>
    <row r="545" spans="1:6" ht="14.25" customHeight="1" x14ac:dyDescent="0.2">
      <c r="A545" s="139" t="s">
        <v>265</v>
      </c>
      <c r="B545" s="139">
        <v>8</v>
      </c>
      <c r="C545" s="139">
        <v>1756.09</v>
      </c>
      <c r="D545" s="139">
        <v>15.81</v>
      </c>
      <c r="E545" s="139">
        <v>0</v>
      </c>
      <c r="F545" s="139">
        <v>1777.55</v>
      </c>
    </row>
    <row r="546" spans="1:6" ht="14.25" customHeight="1" x14ac:dyDescent="0.2">
      <c r="A546" s="139" t="s">
        <v>265</v>
      </c>
      <c r="B546" s="139">
        <v>9</v>
      </c>
      <c r="C546" s="139">
        <v>1923.14</v>
      </c>
      <c r="D546" s="139">
        <v>0</v>
      </c>
      <c r="E546" s="139">
        <v>83.32</v>
      </c>
      <c r="F546" s="139">
        <v>1944.6</v>
      </c>
    </row>
    <row r="547" spans="1:6" ht="14.25" customHeight="1" x14ac:dyDescent="0.2">
      <c r="A547" s="139" t="s">
        <v>265</v>
      </c>
      <c r="B547" s="139">
        <v>10</v>
      </c>
      <c r="C547" s="139">
        <v>1963.76</v>
      </c>
      <c r="D547" s="139">
        <v>0</v>
      </c>
      <c r="E547" s="139">
        <v>91.18</v>
      </c>
      <c r="F547" s="139">
        <v>1985.22</v>
      </c>
    </row>
    <row r="548" spans="1:6" ht="14.25" customHeight="1" x14ac:dyDescent="0.2">
      <c r="A548" s="139" t="s">
        <v>265</v>
      </c>
      <c r="B548" s="139">
        <v>11</v>
      </c>
      <c r="C548" s="139">
        <v>2025.59</v>
      </c>
      <c r="D548" s="139">
        <v>0</v>
      </c>
      <c r="E548" s="139">
        <v>132.34</v>
      </c>
      <c r="F548" s="139">
        <v>2047.05</v>
      </c>
    </row>
    <row r="549" spans="1:6" ht="14.25" customHeight="1" x14ac:dyDescent="0.2">
      <c r="A549" s="139" t="s">
        <v>265</v>
      </c>
      <c r="B549" s="139">
        <v>12</v>
      </c>
      <c r="C549" s="139">
        <v>1928.39</v>
      </c>
      <c r="D549" s="139">
        <v>0</v>
      </c>
      <c r="E549" s="139">
        <v>103.23</v>
      </c>
      <c r="F549" s="139">
        <v>1949.85</v>
      </c>
    </row>
    <row r="550" spans="1:6" ht="14.25" customHeight="1" x14ac:dyDescent="0.2">
      <c r="A550" s="139" t="s">
        <v>265</v>
      </c>
      <c r="B550" s="139">
        <v>13</v>
      </c>
      <c r="C550" s="139">
        <v>1931.31</v>
      </c>
      <c r="D550" s="139">
        <v>0</v>
      </c>
      <c r="E550" s="139">
        <v>115.44</v>
      </c>
      <c r="F550" s="139">
        <v>1952.77</v>
      </c>
    </row>
    <row r="551" spans="1:6" ht="14.25" customHeight="1" x14ac:dyDescent="0.2">
      <c r="A551" s="139" t="s">
        <v>265</v>
      </c>
      <c r="B551" s="139">
        <v>14</v>
      </c>
      <c r="C551" s="139">
        <v>1931.29</v>
      </c>
      <c r="D551" s="139">
        <v>0</v>
      </c>
      <c r="E551" s="139">
        <v>90.78</v>
      </c>
      <c r="F551" s="139">
        <v>1952.75</v>
      </c>
    </row>
    <row r="552" spans="1:6" ht="14.25" customHeight="1" x14ac:dyDescent="0.2">
      <c r="A552" s="139" t="s">
        <v>265</v>
      </c>
      <c r="B552" s="139">
        <v>15</v>
      </c>
      <c r="C552" s="139">
        <v>1949.95</v>
      </c>
      <c r="D552" s="139">
        <v>0</v>
      </c>
      <c r="E552" s="139">
        <v>111.14</v>
      </c>
      <c r="F552" s="139">
        <v>1971.41</v>
      </c>
    </row>
    <row r="553" spans="1:6" ht="14.25" customHeight="1" x14ac:dyDescent="0.2">
      <c r="A553" s="139" t="s">
        <v>265</v>
      </c>
      <c r="B553" s="139">
        <v>16</v>
      </c>
      <c r="C553" s="139">
        <v>2017.64</v>
      </c>
      <c r="D553" s="139">
        <v>11.45</v>
      </c>
      <c r="E553" s="139">
        <v>0</v>
      </c>
      <c r="F553" s="139">
        <v>2039.1</v>
      </c>
    </row>
    <row r="554" spans="1:6" ht="14.25" customHeight="1" x14ac:dyDescent="0.2">
      <c r="A554" s="139" t="s">
        <v>265</v>
      </c>
      <c r="B554" s="139">
        <v>17</v>
      </c>
      <c r="C554" s="139">
        <v>2004.67</v>
      </c>
      <c r="D554" s="139">
        <v>29.63</v>
      </c>
      <c r="E554" s="139">
        <v>0</v>
      </c>
      <c r="F554" s="139">
        <v>2026.13</v>
      </c>
    </row>
    <row r="555" spans="1:6" ht="14.25" customHeight="1" x14ac:dyDescent="0.2">
      <c r="A555" s="139" t="s">
        <v>265</v>
      </c>
      <c r="B555" s="139">
        <v>18</v>
      </c>
      <c r="C555" s="139">
        <v>1967.71</v>
      </c>
      <c r="D555" s="139">
        <v>117.94</v>
      </c>
      <c r="E555" s="139">
        <v>0</v>
      </c>
      <c r="F555" s="139">
        <v>1989.17</v>
      </c>
    </row>
    <row r="556" spans="1:6" ht="14.25" customHeight="1" x14ac:dyDescent="0.2">
      <c r="A556" s="139" t="s">
        <v>265</v>
      </c>
      <c r="B556" s="139">
        <v>19</v>
      </c>
      <c r="C556" s="139">
        <v>1961.96</v>
      </c>
      <c r="D556" s="139">
        <v>0</v>
      </c>
      <c r="E556" s="139">
        <v>94.91</v>
      </c>
      <c r="F556" s="139">
        <v>1983.42</v>
      </c>
    </row>
    <row r="557" spans="1:6" ht="14.25" customHeight="1" x14ac:dyDescent="0.2">
      <c r="A557" s="139" t="s">
        <v>265</v>
      </c>
      <c r="B557" s="139">
        <v>20</v>
      </c>
      <c r="C557" s="139">
        <v>1832.96</v>
      </c>
      <c r="D557" s="139">
        <v>0</v>
      </c>
      <c r="E557" s="139">
        <v>121.48</v>
      </c>
      <c r="F557" s="139">
        <v>1854.42</v>
      </c>
    </row>
    <row r="558" spans="1:6" ht="14.25" customHeight="1" x14ac:dyDescent="0.2">
      <c r="A558" s="139" t="s">
        <v>265</v>
      </c>
      <c r="B558" s="139">
        <v>21</v>
      </c>
      <c r="C558" s="139">
        <v>1702</v>
      </c>
      <c r="D558" s="139">
        <v>0</v>
      </c>
      <c r="E558" s="139">
        <v>253.76</v>
      </c>
      <c r="F558" s="139">
        <v>1723.46</v>
      </c>
    </row>
    <row r="559" spans="1:6" ht="14.25" customHeight="1" x14ac:dyDescent="0.2">
      <c r="A559" s="139" t="s">
        <v>265</v>
      </c>
      <c r="B559" s="139">
        <v>22</v>
      </c>
      <c r="C559" s="139">
        <v>1533.64</v>
      </c>
      <c r="D559" s="139">
        <v>0</v>
      </c>
      <c r="E559" s="139">
        <v>203.54</v>
      </c>
      <c r="F559" s="139">
        <v>1555.1</v>
      </c>
    </row>
    <row r="560" spans="1:6" ht="14.25" customHeight="1" x14ac:dyDescent="0.2">
      <c r="A560" s="139" t="s">
        <v>265</v>
      </c>
      <c r="B560" s="139">
        <v>23</v>
      </c>
      <c r="C560" s="139">
        <v>1512.87</v>
      </c>
      <c r="D560" s="139">
        <v>0</v>
      </c>
      <c r="E560" s="139">
        <v>239.02</v>
      </c>
      <c r="F560" s="139">
        <v>1534.33</v>
      </c>
    </row>
    <row r="561" spans="1:6" ht="14.25" customHeight="1" x14ac:dyDescent="0.2">
      <c r="A561" s="139" t="s">
        <v>266</v>
      </c>
      <c r="B561" s="139">
        <v>0</v>
      </c>
      <c r="C561" s="139">
        <v>1407.24</v>
      </c>
      <c r="D561" s="139">
        <v>0</v>
      </c>
      <c r="E561" s="139">
        <v>119.09</v>
      </c>
      <c r="F561" s="139">
        <v>1428.7</v>
      </c>
    </row>
    <row r="562" spans="1:6" ht="14.25" customHeight="1" x14ac:dyDescent="0.2">
      <c r="A562" s="139" t="s">
        <v>266</v>
      </c>
      <c r="B562" s="139">
        <v>1</v>
      </c>
      <c r="C562" s="139">
        <v>1352.15</v>
      </c>
      <c r="D562" s="139">
        <v>0</v>
      </c>
      <c r="E562" s="139">
        <v>161.38999999999999</v>
      </c>
      <c r="F562" s="139">
        <v>1373.61</v>
      </c>
    </row>
    <row r="563" spans="1:6" ht="14.25" customHeight="1" x14ac:dyDescent="0.2">
      <c r="A563" s="139" t="s">
        <v>266</v>
      </c>
      <c r="B563" s="139">
        <v>2</v>
      </c>
      <c r="C563" s="139">
        <v>1308.49</v>
      </c>
      <c r="D563" s="139">
        <v>0</v>
      </c>
      <c r="E563" s="139">
        <v>127.97</v>
      </c>
      <c r="F563" s="139">
        <v>1329.95</v>
      </c>
    </row>
    <row r="564" spans="1:6" ht="14.25" customHeight="1" x14ac:dyDescent="0.2">
      <c r="A564" s="139" t="s">
        <v>266</v>
      </c>
      <c r="B564" s="139">
        <v>3</v>
      </c>
      <c r="C564" s="139">
        <v>1285.79</v>
      </c>
      <c r="D564" s="139">
        <v>0</v>
      </c>
      <c r="E564" s="139">
        <v>136.65</v>
      </c>
      <c r="F564" s="139">
        <v>1307.25</v>
      </c>
    </row>
    <row r="565" spans="1:6" ht="14.25" customHeight="1" x14ac:dyDescent="0.2">
      <c r="A565" s="139" t="s">
        <v>266</v>
      </c>
      <c r="B565" s="139">
        <v>4</v>
      </c>
      <c r="C565" s="139">
        <v>1296.81</v>
      </c>
      <c r="D565" s="139">
        <v>26.17</v>
      </c>
      <c r="E565" s="139">
        <v>0</v>
      </c>
      <c r="F565" s="139">
        <v>1318.27</v>
      </c>
    </row>
    <row r="566" spans="1:6" ht="14.25" customHeight="1" x14ac:dyDescent="0.2">
      <c r="A566" s="139" t="s">
        <v>266</v>
      </c>
      <c r="B566" s="139">
        <v>5</v>
      </c>
      <c r="C566" s="139">
        <v>1361.93</v>
      </c>
      <c r="D566" s="139">
        <v>94.07</v>
      </c>
      <c r="E566" s="139">
        <v>0</v>
      </c>
      <c r="F566" s="139">
        <v>1383.39</v>
      </c>
    </row>
    <row r="567" spans="1:6" ht="14.25" customHeight="1" x14ac:dyDescent="0.2">
      <c r="A567" s="139" t="s">
        <v>266</v>
      </c>
      <c r="B567" s="139">
        <v>6</v>
      </c>
      <c r="C567" s="139">
        <v>1475.26</v>
      </c>
      <c r="D567" s="139">
        <v>119.07</v>
      </c>
      <c r="E567" s="139">
        <v>0</v>
      </c>
      <c r="F567" s="139">
        <v>1496.72</v>
      </c>
    </row>
    <row r="568" spans="1:6" ht="14.25" customHeight="1" x14ac:dyDescent="0.2">
      <c r="A568" s="139" t="s">
        <v>266</v>
      </c>
      <c r="B568" s="139">
        <v>7</v>
      </c>
      <c r="C568" s="139">
        <v>1608.66</v>
      </c>
      <c r="D568" s="139">
        <v>0.04</v>
      </c>
      <c r="E568" s="139">
        <v>1.72</v>
      </c>
      <c r="F568" s="139">
        <v>1630.12</v>
      </c>
    </row>
    <row r="569" spans="1:6" ht="14.25" customHeight="1" x14ac:dyDescent="0.2">
      <c r="A569" s="139" t="s">
        <v>266</v>
      </c>
      <c r="B569" s="139">
        <v>8</v>
      </c>
      <c r="C569" s="139">
        <v>1721.8</v>
      </c>
      <c r="D569" s="139">
        <v>105.2</v>
      </c>
      <c r="E569" s="139">
        <v>0</v>
      </c>
      <c r="F569" s="139">
        <v>1743.26</v>
      </c>
    </row>
    <row r="570" spans="1:6" ht="14.25" customHeight="1" x14ac:dyDescent="0.2">
      <c r="A570" s="139" t="s">
        <v>266</v>
      </c>
      <c r="B570" s="139">
        <v>9</v>
      </c>
      <c r="C570" s="139">
        <v>1712.74</v>
      </c>
      <c r="D570" s="139">
        <v>34.57</v>
      </c>
      <c r="E570" s="139">
        <v>0</v>
      </c>
      <c r="F570" s="139">
        <v>1734.2</v>
      </c>
    </row>
    <row r="571" spans="1:6" ht="14.25" customHeight="1" x14ac:dyDescent="0.2">
      <c r="A571" s="139" t="s">
        <v>266</v>
      </c>
      <c r="B571" s="139">
        <v>10</v>
      </c>
      <c r="C571" s="139">
        <v>1765.03</v>
      </c>
      <c r="D571" s="139">
        <v>61.19</v>
      </c>
      <c r="E571" s="139">
        <v>0</v>
      </c>
      <c r="F571" s="139">
        <v>1786.49</v>
      </c>
    </row>
    <row r="572" spans="1:6" ht="14.25" customHeight="1" x14ac:dyDescent="0.2">
      <c r="A572" s="139" t="s">
        <v>266</v>
      </c>
      <c r="B572" s="139">
        <v>11</v>
      </c>
      <c r="C572" s="139">
        <v>1773.03</v>
      </c>
      <c r="D572" s="139">
        <v>0</v>
      </c>
      <c r="E572" s="139">
        <v>39.549999999999997</v>
      </c>
      <c r="F572" s="139">
        <v>1794.49</v>
      </c>
    </row>
    <row r="573" spans="1:6" ht="14.25" customHeight="1" x14ac:dyDescent="0.2">
      <c r="A573" s="139" t="s">
        <v>266</v>
      </c>
      <c r="B573" s="139">
        <v>12</v>
      </c>
      <c r="C573" s="139">
        <v>1711.15</v>
      </c>
      <c r="D573" s="139">
        <v>55.45</v>
      </c>
      <c r="E573" s="139">
        <v>0</v>
      </c>
      <c r="F573" s="139">
        <v>1732.61</v>
      </c>
    </row>
    <row r="574" spans="1:6" ht="14.25" customHeight="1" x14ac:dyDescent="0.2">
      <c r="A574" s="139" t="s">
        <v>266</v>
      </c>
      <c r="B574" s="139">
        <v>13</v>
      </c>
      <c r="C574" s="139">
        <v>1717.18</v>
      </c>
      <c r="D574" s="139">
        <v>124.11</v>
      </c>
      <c r="E574" s="139">
        <v>0</v>
      </c>
      <c r="F574" s="139">
        <v>1738.64</v>
      </c>
    </row>
    <row r="575" spans="1:6" ht="14.25" customHeight="1" x14ac:dyDescent="0.2">
      <c r="A575" s="139" t="s">
        <v>266</v>
      </c>
      <c r="B575" s="139">
        <v>14</v>
      </c>
      <c r="C575" s="139">
        <v>1751.65</v>
      </c>
      <c r="D575" s="139">
        <v>128.62</v>
      </c>
      <c r="E575" s="139">
        <v>0</v>
      </c>
      <c r="F575" s="139">
        <v>1773.11</v>
      </c>
    </row>
    <row r="576" spans="1:6" ht="14.25" customHeight="1" x14ac:dyDescent="0.2">
      <c r="A576" s="139" t="s">
        <v>266</v>
      </c>
      <c r="B576" s="139">
        <v>15</v>
      </c>
      <c r="C576" s="139">
        <v>1720.76</v>
      </c>
      <c r="D576" s="139">
        <v>116.75</v>
      </c>
      <c r="E576" s="139">
        <v>0</v>
      </c>
      <c r="F576" s="139">
        <v>1742.22</v>
      </c>
    </row>
    <row r="577" spans="1:6" ht="14.25" customHeight="1" x14ac:dyDescent="0.2">
      <c r="A577" s="139" t="s">
        <v>266</v>
      </c>
      <c r="B577" s="139">
        <v>16</v>
      </c>
      <c r="C577" s="139">
        <v>1713.87</v>
      </c>
      <c r="D577" s="139">
        <v>178.16</v>
      </c>
      <c r="E577" s="139">
        <v>0</v>
      </c>
      <c r="F577" s="139">
        <v>1735.33</v>
      </c>
    </row>
    <row r="578" spans="1:6" ht="14.25" customHeight="1" x14ac:dyDescent="0.2">
      <c r="A578" s="139" t="s">
        <v>266</v>
      </c>
      <c r="B578" s="139">
        <v>17</v>
      </c>
      <c r="C578" s="139">
        <v>1711.11</v>
      </c>
      <c r="D578" s="139">
        <v>59.6</v>
      </c>
      <c r="E578" s="139">
        <v>0</v>
      </c>
      <c r="F578" s="139">
        <v>1732.57</v>
      </c>
    </row>
    <row r="579" spans="1:6" ht="14.25" customHeight="1" x14ac:dyDescent="0.2">
      <c r="A579" s="139" t="s">
        <v>266</v>
      </c>
      <c r="B579" s="139">
        <v>18</v>
      </c>
      <c r="C579" s="139">
        <v>1772.85</v>
      </c>
      <c r="D579" s="139">
        <v>0</v>
      </c>
      <c r="E579" s="139">
        <v>16.670000000000002</v>
      </c>
      <c r="F579" s="139">
        <v>1794.31</v>
      </c>
    </row>
    <row r="580" spans="1:6" ht="14.25" customHeight="1" x14ac:dyDescent="0.2">
      <c r="A580" s="139" t="s">
        <v>266</v>
      </c>
      <c r="B580" s="139">
        <v>19</v>
      </c>
      <c r="C580" s="139">
        <v>1680.82</v>
      </c>
      <c r="D580" s="139">
        <v>11.81</v>
      </c>
      <c r="E580" s="139">
        <v>0</v>
      </c>
      <c r="F580" s="139">
        <v>1702.28</v>
      </c>
    </row>
    <row r="581" spans="1:6" ht="14.25" customHeight="1" x14ac:dyDescent="0.2">
      <c r="A581" s="139" t="s">
        <v>266</v>
      </c>
      <c r="B581" s="139">
        <v>20</v>
      </c>
      <c r="C581" s="139">
        <v>1593.1</v>
      </c>
      <c r="D581" s="139">
        <v>0</v>
      </c>
      <c r="E581" s="139">
        <v>140.28</v>
      </c>
      <c r="F581" s="139">
        <v>1614.56</v>
      </c>
    </row>
    <row r="582" spans="1:6" ht="14.25" customHeight="1" x14ac:dyDescent="0.2">
      <c r="A582" s="139" t="s">
        <v>266</v>
      </c>
      <c r="B582" s="139">
        <v>21</v>
      </c>
      <c r="C582" s="139">
        <v>1476.84</v>
      </c>
      <c r="D582" s="139">
        <v>0</v>
      </c>
      <c r="E582" s="139">
        <v>224.33</v>
      </c>
      <c r="F582" s="139">
        <v>1498.3</v>
      </c>
    </row>
    <row r="583" spans="1:6" ht="14.25" customHeight="1" x14ac:dyDescent="0.2">
      <c r="A583" s="139" t="s">
        <v>266</v>
      </c>
      <c r="B583" s="139">
        <v>22</v>
      </c>
      <c r="C583" s="139">
        <v>1418.33</v>
      </c>
      <c r="D583" s="139">
        <v>0</v>
      </c>
      <c r="E583" s="139">
        <v>281.62</v>
      </c>
      <c r="F583" s="139">
        <v>1439.79</v>
      </c>
    </row>
    <row r="584" spans="1:6" ht="14.25" customHeight="1" x14ac:dyDescent="0.2">
      <c r="A584" s="139" t="s">
        <v>266</v>
      </c>
      <c r="B584" s="139">
        <v>23</v>
      </c>
      <c r="C584" s="139">
        <v>1415.5</v>
      </c>
      <c r="D584" s="139">
        <v>0</v>
      </c>
      <c r="E584" s="139">
        <v>448.79</v>
      </c>
      <c r="F584" s="139">
        <v>1436.96</v>
      </c>
    </row>
    <row r="585" spans="1:6" ht="14.25" customHeight="1" x14ac:dyDescent="0.2">
      <c r="A585" s="139" t="s">
        <v>267</v>
      </c>
      <c r="B585" s="139">
        <v>0</v>
      </c>
      <c r="C585" s="139">
        <v>1254.67</v>
      </c>
      <c r="D585" s="139">
        <v>0</v>
      </c>
      <c r="E585" s="139">
        <v>107.22</v>
      </c>
      <c r="F585" s="139">
        <v>1276.1300000000001</v>
      </c>
    </row>
    <row r="586" spans="1:6" ht="14.25" customHeight="1" x14ac:dyDescent="0.2">
      <c r="A586" s="139" t="s">
        <v>267</v>
      </c>
      <c r="B586" s="139">
        <v>1</v>
      </c>
      <c r="C586" s="139">
        <v>1216.51</v>
      </c>
      <c r="D586" s="139">
        <v>0</v>
      </c>
      <c r="E586" s="139">
        <v>144.16999999999999</v>
      </c>
      <c r="F586" s="139">
        <v>1237.97</v>
      </c>
    </row>
    <row r="587" spans="1:6" ht="14.25" customHeight="1" x14ac:dyDescent="0.2">
      <c r="A587" s="139" t="s">
        <v>267</v>
      </c>
      <c r="B587" s="139">
        <v>2</v>
      </c>
      <c r="C587" s="139">
        <v>1162.82</v>
      </c>
      <c r="D587" s="139">
        <v>0</v>
      </c>
      <c r="E587" s="139">
        <v>196.57</v>
      </c>
      <c r="F587" s="139">
        <v>1184.28</v>
      </c>
    </row>
    <row r="588" spans="1:6" ht="14.25" customHeight="1" x14ac:dyDescent="0.2">
      <c r="A588" s="139" t="s">
        <v>267</v>
      </c>
      <c r="B588" s="139">
        <v>3</v>
      </c>
      <c r="C588" s="139">
        <v>1016.46</v>
      </c>
      <c r="D588" s="139">
        <v>0</v>
      </c>
      <c r="E588" s="139">
        <v>79.77</v>
      </c>
      <c r="F588" s="139">
        <v>1037.92</v>
      </c>
    </row>
    <row r="589" spans="1:6" ht="14.25" customHeight="1" x14ac:dyDescent="0.2">
      <c r="A589" s="139" t="s">
        <v>267</v>
      </c>
      <c r="B589" s="139">
        <v>4</v>
      </c>
      <c r="C589" s="139">
        <v>1026.5899999999999</v>
      </c>
      <c r="D589" s="139">
        <v>0</v>
      </c>
      <c r="E589" s="139">
        <v>65.12</v>
      </c>
      <c r="F589" s="139">
        <v>1048.05</v>
      </c>
    </row>
    <row r="590" spans="1:6" ht="14.25" customHeight="1" x14ac:dyDescent="0.2">
      <c r="A590" s="139" t="s">
        <v>267</v>
      </c>
      <c r="B590" s="139">
        <v>5</v>
      </c>
      <c r="C590" s="139">
        <v>1115.33</v>
      </c>
      <c r="D590" s="139">
        <v>213.58</v>
      </c>
      <c r="E590" s="139">
        <v>0</v>
      </c>
      <c r="F590" s="139">
        <v>1136.79</v>
      </c>
    </row>
    <row r="591" spans="1:6" ht="14.25" customHeight="1" x14ac:dyDescent="0.2">
      <c r="A591" s="139" t="s">
        <v>267</v>
      </c>
      <c r="B591" s="139">
        <v>6</v>
      </c>
      <c r="C591" s="139">
        <v>1321.46</v>
      </c>
      <c r="D591" s="139">
        <v>88.74</v>
      </c>
      <c r="E591" s="139">
        <v>0</v>
      </c>
      <c r="F591" s="139">
        <v>1342.92</v>
      </c>
    </row>
    <row r="592" spans="1:6" ht="14.25" customHeight="1" x14ac:dyDescent="0.2">
      <c r="A592" s="139" t="s">
        <v>267</v>
      </c>
      <c r="B592" s="139">
        <v>7</v>
      </c>
      <c r="C592" s="139">
        <v>1492.55</v>
      </c>
      <c r="D592" s="139">
        <v>38.54</v>
      </c>
      <c r="E592" s="139">
        <v>0</v>
      </c>
      <c r="F592" s="139">
        <v>1514.01</v>
      </c>
    </row>
    <row r="593" spans="1:6" ht="14.25" customHeight="1" x14ac:dyDescent="0.2">
      <c r="A593" s="139" t="s">
        <v>267</v>
      </c>
      <c r="B593" s="139">
        <v>8</v>
      </c>
      <c r="C593" s="139">
        <v>1534.18</v>
      </c>
      <c r="D593" s="139">
        <v>112.24</v>
      </c>
      <c r="E593" s="139">
        <v>0</v>
      </c>
      <c r="F593" s="139">
        <v>1555.64</v>
      </c>
    </row>
    <row r="594" spans="1:6" ht="14.25" customHeight="1" x14ac:dyDescent="0.2">
      <c r="A594" s="139" t="s">
        <v>267</v>
      </c>
      <c r="B594" s="139">
        <v>9</v>
      </c>
      <c r="C594" s="139">
        <v>1570.38</v>
      </c>
      <c r="D594" s="139">
        <v>1.1399999999999999</v>
      </c>
      <c r="E594" s="139">
        <v>0.01</v>
      </c>
      <c r="F594" s="139">
        <v>1591.84</v>
      </c>
    </row>
    <row r="595" spans="1:6" ht="14.25" customHeight="1" x14ac:dyDescent="0.2">
      <c r="A595" s="139" t="s">
        <v>267</v>
      </c>
      <c r="B595" s="139">
        <v>10</v>
      </c>
      <c r="C595" s="139">
        <v>1613.2</v>
      </c>
      <c r="D595" s="139">
        <v>0</v>
      </c>
      <c r="E595" s="139">
        <v>48.1</v>
      </c>
      <c r="F595" s="139">
        <v>1634.66</v>
      </c>
    </row>
    <row r="596" spans="1:6" ht="14.25" customHeight="1" x14ac:dyDescent="0.2">
      <c r="A596" s="139" t="s">
        <v>267</v>
      </c>
      <c r="B596" s="139">
        <v>11</v>
      </c>
      <c r="C596" s="139">
        <v>1637.53</v>
      </c>
      <c r="D596" s="139">
        <v>0</v>
      </c>
      <c r="E596" s="139">
        <v>70.14</v>
      </c>
      <c r="F596" s="139">
        <v>1658.99</v>
      </c>
    </row>
    <row r="597" spans="1:6" ht="14.25" customHeight="1" x14ac:dyDescent="0.2">
      <c r="A597" s="139" t="s">
        <v>267</v>
      </c>
      <c r="B597" s="139">
        <v>12</v>
      </c>
      <c r="C597" s="139">
        <v>1634.07</v>
      </c>
      <c r="D597" s="139">
        <v>0</v>
      </c>
      <c r="E597" s="139">
        <v>45.35</v>
      </c>
      <c r="F597" s="139">
        <v>1655.53</v>
      </c>
    </row>
    <row r="598" spans="1:6" ht="14.25" customHeight="1" x14ac:dyDescent="0.2">
      <c r="A598" s="139" t="s">
        <v>267</v>
      </c>
      <c r="B598" s="139">
        <v>13</v>
      </c>
      <c r="C598" s="139">
        <v>1667.1</v>
      </c>
      <c r="D598" s="139">
        <v>14.32</v>
      </c>
      <c r="E598" s="139">
        <v>0</v>
      </c>
      <c r="F598" s="139">
        <v>1688.56</v>
      </c>
    </row>
    <row r="599" spans="1:6" ht="14.25" customHeight="1" x14ac:dyDescent="0.2">
      <c r="A599" s="139" t="s">
        <v>267</v>
      </c>
      <c r="B599" s="139">
        <v>14</v>
      </c>
      <c r="C599" s="139">
        <v>1715.49</v>
      </c>
      <c r="D599" s="139">
        <v>0</v>
      </c>
      <c r="E599" s="139">
        <v>39.67</v>
      </c>
      <c r="F599" s="139">
        <v>1736.95</v>
      </c>
    </row>
    <row r="600" spans="1:6" ht="14.25" customHeight="1" x14ac:dyDescent="0.2">
      <c r="A600" s="139" t="s">
        <v>267</v>
      </c>
      <c r="B600" s="139">
        <v>15</v>
      </c>
      <c r="C600" s="139">
        <v>1738.81</v>
      </c>
      <c r="D600" s="139">
        <v>67.739999999999995</v>
      </c>
      <c r="E600" s="139">
        <v>0</v>
      </c>
      <c r="F600" s="139">
        <v>1760.27</v>
      </c>
    </row>
    <row r="601" spans="1:6" ht="14.25" customHeight="1" x14ac:dyDescent="0.2">
      <c r="A601" s="139" t="s">
        <v>267</v>
      </c>
      <c r="B601" s="139">
        <v>16</v>
      </c>
      <c r="C601" s="139">
        <v>1866.35</v>
      </c>
      <c r="D601" s="139">
        <v>0</v>
      </c>
      <c r="E601" s="139">
        <v>36.46</v>
      </c>
      <c r="F601" s="139">
        <v>1887.81</v>
      </c>
    </row>
    <row r="602" spans="1:6" ht="14.25" customHeight="1" x14ac:dyDescent="0.2">
      <c r="A602" s="139" t="s">
        <v>267</v>
      </c>
      <c r="B602" s="139">
        <v>17</v>
      </c>
      <c r="C602" s="139">
        <v>1857.24</v>
      </c>
      <c r="D602" s="139">
        <v>0</v>
      </c>
      <c r="E602" s="139">
        <v>116.4</v>
      </c>
      <c r="F602" s="139">
        <v>1878.7</v>
      </c>
    </row>
    <row r="603" spans="1:6" ht="14.25" customHeight="1" x14ac:dyDescent="0.2">
      <c r="A603" s="139" t="s">
        <v>267</v>
      </c>
      <c r="B603" s="139">
        <v>18</v>
      </c>
      <c r="C603" s="139">
        <v>1838.54</v>
      </c>
      <c r="D603" s="139">
        <v>0</v>
      </c>
      <c r="E603" s="139">
        <v>210.96</v>
      </c>
      <c r="F603" s="139">
        <v>1860</v>
      </c>
    </row>
    <row r="604" spans="1:6" ht="14.25" customHeight="1" x14ac:dyDescent="0.2">
      <c r="A604" s="139" t="s">
        <v>267</v>
      </c>
      <c r="B604" s="139">
        <v>19</v>
      </c>
      <c r="C604" s="139">
        <v>1751.73</v>
      </c>
      <c r="D604" s="139">
        <v>0</v>
      </c>
      <c r="E604" s="139">
        <v>288.05</v>
      </c>
      <c r="F604" s="139">
        <v>1773.19</v>
      </c>
    </row>
    <row r="605" spans="1:6" ht="14.25" customHeight="1" x14ac:dyDescent="0.2">
      <c r="A605" s="139" t="s">
        <v>267</v>
      </c>
      <c r="B605" s="139">
        <v>20</v>
      </c>
      <c r="C605" s="139">
        <v>1541.54</v>
      </c>
      <c r="D605" s="139">
        <v>0</v>
      </c>
      <c r="E605" s="139">
        <v>127.13</v>
      </c>
      <c r="F605" s="139">
        <v>1563</v>
      </c>
    </row>
    <row r="606" spans="1:6" ht="14.25" customHeight="1" x14ac:dyDescent="0.2">
      <c r="A606" s="139" t="s">
        <v>267</v>
      </c>
      <c r="B606" s="139">
        <v>21</v>
      </c>
      <c r="C606" s="139">
        <v>1496.52</v>
      </c>
      <c r="D606" s="139">
        <v>0</v>
      </c>
      <c r="E606" s="139">
        <v>267.11</v>
      </c>
      <c r="F606" s="139">
        <v>1517.98</v>
      </c>
    </row>
    <row r="607" spans="1:6" ht="14.25" customHeight="1" x14ac:dyDescent="0.2">
      <c r="A607" s="139" t="s">
        <v>267</v>
      </c>
      <c r="B607" s="139">
        <v>22</v>
      </c>
      <c r="C607" s="139">
        <v>1423.94</v>
      </c>
      <c r="D607" s="139">
        <v>0</v>
      </c>
      <c r="E607" s="139">
        <v>389.13</v>
      </c>
      <c r="F607" s="139">
        <v>1445.4</v>
      </c>
    </row>
    <row r="608" spans="1:6" ht="14.25" customHeight="1" x14ac:dyDescent="0.2">
      <c r="A608" s="139" t="s">
        <v>267</v>
      </c>
      <c r="B608" s="139">
        <v>23</v>
      </c>
      <c r="C608" s="139">
        <v>1416.89</v>
      </c>
      <c r="D608" s="139">
        <v>0</v>
      </c>
      <c r="E608" s="139">
        <v>403.21</v>
      </c>
      <c r="F608" s="139">
        <v>1438.35</v>
      </c>
    </row>
    <row r="609" spans="1:6" ht="14.25" customHeight="1" x14ac:dyDescent="0.2">
      <c r="A609" s="139" t="s">
        <v>268</v>
      </c>
      <c r="B609" s="139">
        <v>0</v>
      </c>
      <c r="C609" s="139">
        <v>1301.6300000000001</v>
      </c>
      <c r="D609" s="139">
        <v>0</v>
      </c>
      <c r="E609" s="139">
        <v>285.83999999999997</v>
      </c>
      <c r="F609" s="139">
        <v>1323.09</v>
      </c>
    </row>
    <row r="610" spans="1:6" ht="14.25" customHeight="1" x14ac:dyDescent="0.2">
      <c r="A610" s="139" t="s">
        <v>268</v>
      </c>
      <c r="B610" s="139">
        <v>1</v>
      </c>
      <c r="C610" s="139">
        <v>1159.19</v>
      </c>
      <c r="D610" s="139">
        <v>0</v>
      </c>
      <c r="E610" s="139">
        <v>154.57</v>
      </c>
      <c r="F610" s="139">
        <v>1180.6500000000001</v>
      </c>
    </row>
    <row r="611" spans="1:6" ht="14.25" customHeight="1" x14ac:dyDescent="0.2">
      <c r="A611" s="139" t="s">
        <v>268</v>
      </c>
      <c r="B611" s="139">
        <v>2</v>
      </c>
      <c r="C611" s="139">
        <v>1107.9000000000001</v>
      </c>
      <c r="D611" s="139">
        <v>0</v>
      </c>
      <c r="E611" s="139">
        <v>868.82</v>
      </c>
      <c r="F611" s="139">
        <v>1129.3599999999999</v>
      </c>
    </row>
    <row r="612" spans="1:6" ht="14.25" customHeight="1" x14ac:dyDescent="0.2">
      <c r="A612" s="139" t="s">
        <v>268</v>
      </c>
      <c r="B612" s="139">
        <v>3</v>
      </c>
      <c r="C612" s="139">
        <v>1027.6500000000001</v>
      </c>
      <c r="D612" s="139">
        <v>0</v>
      </c>
      <c r="E612" s="139">
        <v>220.63</v>
      </c>
      <c r="F612" s="139">
        <v>1049.1099999999999</v>
      </c>
    </row>
    <row r="613" spans="1:6" ht="14.25" customHeight="1" x14ac:dyDescent="0.2">
      <c r="A613" s="139" t="s">
        <v>268</v>
      </c>
      <c r="B613" s="139">
        <v>4</v>
      </c>
      <c r="C613" s="139">
        <v>1074.55</v>
      </c>
      <c r="D613" s="139">
        <v>0</v>
      </c>
      <c r="E613" s="139">
        <v>227.77</v>
      </c>
      <c r="F613" s="139">
        <v>1096.01</v>
      </c>
    </row>
    <row r="614" spans="1:6" ht="14.25" customHeight="1" x14ac:dyDescent="0.2">
      <c r="A614" s="139" t="s">
        <v>268</v>
      </c>
      <c r="B614" s="139">
        <v>5</v>
      </c>
      <c r="C614" s="139">
        <v>1115.5899999999999</v>
      </c>
      <c r="D614" s="139">
        <v>18.46</v>
      </c>
      <c r="E614" s="139">
        <v>0</v>
      </c>
      <c r="F614" s="139">
        <v>1137.05</v>
      </c>
    </row>
    <row r="615" spans="1:6" ht="14.25" customHeight="1" x14ac:dyDescent="0.2">
      <c r="A615" s="139" t="s">
        <v>268</v>
      </c>
      <c r="B615" s="139">
        <v>6</v>
      </c>
      <c r="C615" s="139">
        <v>1363.26</v>
      </c>
      <c r="D615" s="139">
        <v>28.59</v>
      </c>
      <c r="E615" s="139">
        <v>0</v>
      </c>
      <c r="F615" s="139">
        <v>1384.72</v>
      </c>
    </row>
    <row r="616" spans="1:6" ht="14.25" customHeight="1" x14ac:dyDescent="0.2">
      <c r="A616" s="139" t="s">
        <v>268</v>
      </c>
      <c r="B616" s="139">
        <v>7</v>
      </c>
      <c r="C616" s="139">
        <v>1493.24</v>
      </c>
      <c r="D616" s="139">
        <v>54.52</v>
      </c>
      <c r="E616" s="139">
        <v>0</v>
      </c>
      <c r="F616" s="139">
        <v>1514.7</v>
      </c>
    </row>
    <row r="617" spans="1:6" ht="14.25" customHeight="1" x14ac:dyDescent="0.2">
      <c r="A617" s="139" t="s">
        <v>268</v>
      </c>
      <c r="B617" s="139">
        <v>8</v>
      </c>
      <c r="C617" s="139">
        <v>1614.59</v>
      </c>
      <c r="D617" s="139">
        <v>100.02</v>
      </c>
      <c r="E617" s="139">
        <v>0</v>
      </c>
      <c r="F617" s="139">
        <v>1636.05</v>
      </c>
    </row>
    <row r="618" spans="1:6" ht="14.25" customHeight="1" x14ac:dyDescent="0.2">
      <c r="A618" s="139" t="s">
        <v>268</v>
      </c>
      <c r="B618" s="139">
        <v>9</v>
      </c>
      <c r="C618" s="139">
        <v>1674.76</v>
      </c>
      <c r="D618" s="139">
        <v>109.45</v>
      </c>
      <c r="E618" s="139">
        <v>0</v>
      </c>
      <c r="F618" s="139">
        <v>1696.22</v>
      </c>
    </row>
    <row r="619" spans="1:6" ht="14.25" customHeight="1" x14ac:dyDescent="0.2">
      <c r="A619" s="139" t="s">
        <v>268</v>
      </c>
      <c r="B619" s="139">
        <v>10</v>
      </c>
      <c r="C619" s="139">
        <v>1669.54</v>
      </c>
      <c r="D619" s="139">
        <v>53.3</v>
      </c>
      <c r="E619" s="139">
        <v>0</v>
      </c>
      <c r="F619" s="139">
        <v>1691</v>
      </c>
    </row>
    <row r="620" spans="1:6" ht="14.25" customHeight="1" x14ac:dyDescent="0.2">
      <c r="A620" s="139" t="s">
        <v>268</v>
      </c>
      <c r="B620" s="139">
        <v>11</v>
      </c>
      <c r="C620" s="139">
        <v>1687.41</v>
      </c>
      <c r="D620" s="139">
        <v>50.57</v>
      </c>
      <c r="E620" s="139">
        <v>0</v>
      </c>
      <c r="F620" s="139">
        <v>1708.87</v>
      </c>
    </row>
    <row r="621" spans="1:6" ht="14.25" customHeight="1" x14ac:dyDescent="0.2">
      <c r="A621" s="139" t="s">
        <v>268</v>
      </c>
      <c r="B621" s="139">
        <v>12</v>
      </c>
      <c r="C621" s="139">
        <v>1702.75</v>
      </c>
      <c r="D621" s="139">
        <v>1.41</v>
      </c>
      <c r="E621" s="139">
        <v>0</v>
      </c>
      <c r="F621" s="139">
        <v>1724.21</v>
      </c>
    </row>
    <row r="622" spans="1:6" ht="14.25" customHeight="1" x14ac:dyDescent="0.2">
      <c r="A622" s="139" t="s">
        <v>268</v>
      </c>
      <c r="B622" s="139">
        <v>13</v>
      </c>
      <c r="C622" s="139">
        <v>1758.76</v>
      </c>
      <c r="D622" s="139">
        <v>0</v>
      </c>
      <c r="E622" s="139">
        <v>45.49</v>
      </c>
      <c r="F622" s="139">
        <v>1780.22</v>
      </c>
    </row>
    <row r="623" spans="1:6" ht="14.25" customHeight="1" x14ac:dyDescent="0.2">
      <c r="A623" s="139" t="s">
        <v>268</v>
      </c>
      <c r="B623" s="139">
        <v>14</v>
      </c>
      <c r="C623" s="139">
        <v>1779.45</v>
      </c>
      <c r="D623" s="139">
        <v>0</v>
      </c>
      <c r="E623" s="139">
        <v>72.45</v>
      </c>
      <c r="F623" s="139">
        <v>1800.91</v>
      </c>
    </row>
    <row r="624" spans="1:6" ht="14.25" customHeight="1" x14ac:dyDescent="0.2">
      <c r="A624" s="139" t="s">
        <v>268</v>
      </c>
      <c r="B624" s="139">
        <v>15</v>
      </c>
      <c r="C624" s="139">
        <v>1780.85</v>
      </c>
      <c r="D624" s="139">
        <v>0</v>
      </c>
      <c r="E624" s="139">
        <v>59.63</v>
      </c>
      <c r="F624" s="139">
        <v>1802.31</v>
      </c>
    </row>
    <row r="625" spans="1:6" ht="14.25" customHeight="1" x14ac:dyDescent="0.2">
      <c r="A625" s="139" t="s">
        <v>268</v>
      </c>
      <c r="B625" s="139">
        <v>16</v>
      </c>
      <c r="C625" s="139">
        <v>1774.76</v>
      </c>
      <c r="D625" s="139">
        <v>0</v>
      </c>
      <c r="E625" s="139">
        <v>88.47</v>
      </c>
      <c r="F625" s="139">
        <v>1796.22</v>
      </c>
    </row>
    <row r="626" spans="1:6" ht="14.25" customHeight="1" x14ac:dyDescent="0.2">
      <c r="A626" s="139" t="s">
        <v>268</v>
      </c>
      <c r="B626" s="139">
        <v>17</v>
      </c>
      <c r="C626" s="139">
        <v>1824.84</v>
      </c>
      <c r="D626" s="139">
        <v>0</v>
      </c>
      <c r="E626" s="139">
        <v>113.47</v>
      </c>
      <c r="F626" s="139">
        <v>1846.3</v>
      </c>
    </row>
    <row r="627" spans="1:6" ht="14.25" customHeight="1" x14ac:dyDescent="0.2">
      <c r="A627" s="139" t="s">
        <v>268</v>
      </c>
      <c r="B627" s="139">
        <v>18</v>
      </c>
      <c r="C627" s="139">
        <v>1825.2</v>
      </c>
      <c r="D627" s="139">
        <v>0</v>
      </c>
      <c r="E627" s="139">
        <v>108.96</v>
      </c>
      <c r="F627" s="139">
        <v>1846.66</v>
      </c>
    </row>
    <row r="628" spans="1:6" ht="14.25" customHeight="1" x14ac:dyDescent="0.2">
      <c r="A628" s="139" t="s">
        <v>268</v>
      </c>
      <c r="B628" s="139">
        <v>19</v>
      </c>
      <c r="C628" s="139">
        <v>1734.29</v>
      </c>
      <c r="D628" s="139">
        <v>0</v>
      </c>
      <c r="E628" s="139">
        <v>155.46</v>
      </c>
      <c r="F628" s="139">
        <v>1755.75</v>
      </c>
    </row>
    <row r="629" spans="1:6" ht="14.25" customHeight="1" x14ac:dyDescent="0.2">
      <c r="A629" s="139" t="s">
        <v>268</v>
      </c>
      <c r="B629" s="139">
        <v>20</v>
      </c>
      <c r="C629" s="139">
        <v>1554.95</v>
      </c>
      <c r="D629" s="139">
        <v>0</v>
      </c>
      <c r="E629" s="139">
        <v>153.86000000000001</v>
      </c>
      <c r="F629" s="139">
        <v>1576.41</v>
      </c>
    </row>
    <row r="630" spans="1:6" ht="14.25" customHeight="1" x14ac:dyDescent="0.2">
      <c r="A630" s="139" t="s">
        <v>268</v>
      </c>
      <c r="B630" s="139">
        <v>21</v>
      </c>
      <c r="C630" s="139">
        <v>1441.86</v>
      </c>
      <c r="D630" s="139">
        <v>0</v>
      </c>
      <c r="E630" s="139">
        <v>263.55</v>
      </c>
      <c r="F630" s="139">
        <v>1463.32</v>
      </c>
    </row>
    <row r="631" spans="1:6" ht="14.25" customHeight="1" x14ac:dyDescent="0.2">
      <c r="A631" s="139" t="s">
        <v>268</v>
      </c>
      <c r="B631" s="139">
        <v>22</v>
      </c>
      <c r="C631" s="139">
        <v>1415.14</v>
      </c>
      <c r="D631" s="139">
        <v>0</v>
      </c>
      <c r="E631" s="139">
        <v>522.55999999999995</v>
      </c>
      <c r="F631" s="139">
        <v>1436.6</v>
      </c>
    </row>
    <row r="632" spans="1:6" ht="14.25" customHeight="1" x14ac:dyDescent="0.2">
      <c r="A632" s="139" t="s">
        <v>268</v>
      </c>
      <c r="B632" s="139">
        <v>23</v>
      </c>
      <c r="C632" s="139">
        <v>1402.39</v>
      </c>
      <c r="D632" s="139">
        <v>0</v>
      </c>
      <c r="E632" s="139">
        <v>273.20999999999998</v>
      </c>
      <c r="F632" s="139">
        <v>1423.85</v>
      </c>
    </row>
    <row r="633" spans="1:6" ht="14.25" customHeight="1" x14ac:dyDescent="0.2">
      <c r="A633" s="139" t="s">
        <v>269</v>
      </c>
      <c r="B633" s="139">
        <v>0</v>
      </c>
      <c r="C633" s="139">
        <v>1186.76</v>
      </c>
      <c r="D633" s="139">
        <v>126</v>
      </c>
      <c r="E633" s="139">
        <v>0</v>
      </c>
      <c r="F633" s="139">
        <v>1208.22</v>
      </c>
    </row>
    <row r="634" spans="1:6" ht="14.25" customHeight="1" x14ac:dyDescent="0.2">
      <c r="A634" s="139" t="s">
        <v>269</v>
      </c>
      <c r="B634" s="139">
        <v>1</v>
      </c>
      <c r="C634" s="139">
        <v>1124.44</v>
      </c>
      <c r="D634" s="139">
        <v>160.22999999999999</v>
      </c>
      <c r="E634" s="139">
        <v>0</v>
      </c>
      <c r="F634" s="139">
        <v>1145.9000000000001</v>
      </c>
    </row>
    <row r="635" spans="1:6" ht="14.25" customHeight="1" x14ac:dyDescent="0.2">
      <c r="A635" s="139" t="s">
        <v>269</v>
      </c>
      <c r="B635" s="139">
        <v>2</v>
      </c>
      <c r="C635" s="139">
        <v>1006.58</v>
      </c>
      <c r="D635" s="139">
        <v>178.25</v>
      </c>
      <c r="E635" s="139">
        <v>0</v>
      </c>
      <c r="F635" s="139">
        <v>1028.04</v>
      </c>
    </row>
    <row r="636" spans="1:6" ht="14.25" customHeight="1" x14ac:dyDescent="0.2">
      <c r="A636" s="139" t="s">
        <v>269</v>
      </c>
      <c r="B636" s="139">
        <v>3</v>
      </c>
      <c r="C636" s="139">
        <v>1014.63</v>
      </c>
      <c r="D636" s="139">
        <v>34.07</v>
      </c>
      <c r="E636" s="139">
        <v>0</v>
      </c>
      <c r="F636" s="139">
        <v>1036.0899999999999</v>
      </c>
    </row>
    <row r="637" spans="1:6" ht="14.25" customHeight="1" x14ac:dyDescent="0.2">
      <c r="A637" s="139" t="s">
        <v>269</v>
      </c>
      <c r="B637" s="139">
        <v>4</v>
      </c>
      <c r="C637" s="139">
        <v>1048.58</v>
      </c>
      <c r="D637" s="139">
        <v>80.510000000000005</v>
      </c>
      <c r="E637" s="139">
        <v>0</v>
      </c>
      <c r="F637" s="139">
        <v>1070.04</v>
      </c>
    </row>
    <row r="638" spans="1:6" ht="14.25" customHeight="1" x14ac:dyDescent="0.2">
      <c r="A638" s="139" t="s">
        <v>269</v>
      </c>
      <c r="B638" s="139">
        <v>5</v>
      </c>
      <c r="C638" s="139">
        <v>1145.2</v>
      </c>
      <c r="D638" s="139">
        <v>330.26</v>
      </c>
      <c r="E638" s="139">
        <v>0</v>
      </c>
      <c r="F638" s="139">
        <v>1166.6600000000001</v>
      </c>
    </row>
    <row r="639" spans="1:6" ht="14.25" customHeight="1" x14ac:dyDescent="0.2">
      <c r="A639" s="139" t="s">
        <v>269</v>
      </c>
      <c r="B639" s="139">
        <v>6</v>
      </c>
      <c r="C639" s="139">
        <v>1295.4100000000001</v>
      </c>
      <c r="D639" s="139">
        <v>225.16</v>
      </c>
      <c r="E639" s="139">
        <v>0</v>
      </c>
      <c r="F639" s="139">
        <v>1316.87</v>
      </c>
    </row>
    <row r="640" spans="1:6" ht="14.25" customHeight="1" x14ac:dyDescent="0.2">
      <c r="A640" s="139" t="s">
        <v>269</v>
      </c>
      <c r="B640" s="139">
        <v>7</v>
      </c>
      <c r="C640" s="139">
        <v>1409.44</v>
      </c>
      <c r="D640" s="139">
        <v>226.32</v>
      </c>
      <c r="E640" s="139">
        <v>0</v>
      </c>
      <c r="F640" s="139">
        <v>1430.9</v>
      </c>
    </row>
    <row r="641" spans="1:6" ht="14.25" customHeight="1" x14ac:dyDescent="0.2">
      <c r="A641" s="139" t="s">
        <v>269</v>
      </c>
      <c r="B641" s="139">
        <v>8</v>
      </c>
      <c r="C641" s="139">
        <v>1455.55</v>
      </c>
      <c r="D641" s="139">
        <v>172.93</v>
      </c>
      <c r="E641" s="139">
        <v>0</v>
      </c>
      <c r="F641" s="139">
        <v>1477.01</v>
      </c>
    </row>
    <row r="642" spans="1:6" ht="14.25" customHeight="1" x14ac:dyDescent="0.2">
      <c r="A642" s="139" t="s">
        <v>269</v>
      </c>
      <c r="B642" s="139">
        <v>9</v>
      </c>
      <c r="C642" s="139">
        <v>1549.24</v>
      </c>
      <c r="D642" s="139">
        <v>120.52</v>
      </c>
      <c r="E642" s="139">
        <v>0</v>
      </c>
      <c r="F642" s="139">
        <v>1570.7</v>
      </c>
    </row>
    <row r="643" spans="1:6" ht="14.25" customHeight="1" x14ac:dyDescent="0.2">
      <c r="A643" s="139" t="s">
        <v>269</v>
      </c>
      <c r="B643" s="139">
        <v>10</v>
      </c>
      <c r="C643" s="139">
        <v>1538.06</v>
      </c>
      <c r="D643" s="139">
        <v>153.68</v>
      </c>
      <c r="E643" s="139">
        <v>0</v>
      </c>
      <c r="F643" s="139">
        <v>1559.52</v>
      </c>
    </row>
    <row r="644" spans="1:6" ht="14.25" customHeight="1" x14ac:dyDescent="0.2">
      <c r="A644" s="139" t="s">
        <v>269</v>
      </c>
      <c r="B644" s="139">
        <v>11</v>
      </c>
      <c r="C644" s="139">
        <v>1461.89</v>
      </c>
      <c r="D644" s="139">
        <v>232.42</v>
      </c>
      <c r="E644" s="139">
        <v>0</v>
      </c>
      <c r="F644" s="139">
        <v>1483.35</v>
      </c>
    </row>
    <row r="645" spans="1:6" ht="14.25" customHeight="1" x14ac:dyDescent="0.2">
      <c r="A645" s="139" t="s">
        <v>269</v>
      </c>
      <c r="B645" s="139">
        <v>12</v>
      </c>
      <c r="C645" s="139">
        <v>1528.84</v>
      </c>
      <c r="D645" s="139">
        <v>196.08</v>
      </c>
      <c r="E645" s="139">
        <v>0</v>
      </c>
      <c r="F645" s="139">
        <v>1550.3</v>
      </c>
    </row>
    <row r="646" spans="1:6" ht="14.25" customHeight="1" x14ac:dyDescent="0.2">
      <c r="A646" s="139" t="s">
        <v>269</v>
      </c>
      <c r="B646" s="139">
        <v>13</v>
      </c>
      <c r="C646" s="139">
        <v>1540.57</v>
      </c>
      <c r="D646" s="139">
        <v>184.38</v>
      </c>
      <c r="E646" s="139">
        <v>0</v>
      </c>
      <c r="F646" s="139">
        <v>1562.03</v>
      </c>
    </row>
    <row r="647" spans="1:6" ht="14.25" customHeight="1" x14ac:dyDescent="0.2">
      <c r="A647" s="139" t="s">
        <v>269</v>
      </c>
      <c r="B647" s="139">
        <v>14</v>
      </c>
      <c r="C647" s="139">
        <v>1615.86</v>
      </c>
      <c r="D647" s="139">
        <v>169.74</v>
      </c>
      <c r="E647" s="139">
        <v>0</v>
      </c>
      <c r="F647" s="139">
        <v>1637.32</v>
      </c>
    </row>
    <row r="648" spans="1:6" ht="14.25" customHeight="1" x14ac:dyDescent="0.2">
      <c r="A648" s="139" t="s">
        <v>269</v>
      </c>
      <c r="B648" s="139">
        <v>15</v>
      </c>
      <c r="C648" s="139">
        <v>1431.72</v>
      </c>
      <c r="D648" s="139">
        <v>255.51</v>
      </c>
      <c r="E648" s="139">
        <v>0</v>
      </c>
      <c r="F648" s="139">
        <v>1453.18</v>
      </c>
    </row>
    <row r="649" spans="1:6" ht="14.25" customHeight="1" x14ac:dyDescent="0.2">
      <c r="A649" s="139" t="s">
        <v>269</v>
      </c>
      <c r="B649" s="139">
        <v>16</v>
      </c>
      <c r="C649" s="139">
        <v>1547.28</v>
      </c>
      <c r="D649" s="139">
        <v>186.81</v>
      </c>
      <c r="E649" s="139">
        <v>0</v>
      </c>
      <c r="F649" s="139">
        <v>1568.74</v>
      </c>
    </row>
    <row r="650" spans="1:6" ht="14.25" customHeight="1" x14ac:dyDescent="0.2">
      <c r="A650" s="139" t="s">
        <v>269</v>
      </c>
      <c r="B650" s="139">
        <v>17</v>
      </c>
      <c r="C650" s="139">
        <v>1631.07</v>
      </c>
      <c r="D650" s="139">
        <v>191.88</v>
      </c>
      <c r="E650" s="139">
        <v>0</v>
      </c>
      <c r="F650" s="139">
        <v>1652.53</v>
      </c>
    </row>
    <row r="651" spans="1:6" ht="14.25" customHeight="1" x14ac:dyDescent="0.2">
      <c r="A651" s="139" t="s">
        <v>269</v>
      </c>
      <c r="B651" s="139">
        <v>18</v>
      </c>
      <c r="C651" s="139">
        <v>1634.65</v>
      </c>
      <c r="D651" s="139">
        <v>212.88</v>
      </c>
      <c r="E651" s="139">
        <v>0</v>
      </c>
      <c r="F651" s="139">
        <v>1656.11</v>
      </c>
    </row>
    <row r="652" spans="1:6" ht="14.25" customHeight="1" x14ac:dyDescent="0.2">
      <c r="A652" s="139" t="s">
        <v>269</v>
      </c>
      <c r="B652" s="139">
        <v>19</v>
      </c>
      <c r="C652" s="139">
        <v>1616.45</v>
      </c>
      <c r="D652" s="139">
        <v>219.72</v>
      </c>
      <c r="E652" s="139">
        <v>0</v>
      </c>
      <c r="F652" s="139">
        <v>1637.91</v>
      </c>
    </row>
    <row r="653" spans="1:6" ht="14.25" customHeight="1" x14ac:dyDescent="0.2">
      <c r="A653" s="139" t="s">
        <v>269</v>
      </c>
      <c r="B653" s="139">
        <v>20</v>
      </c>
      <c r="C653" s="139">
        <v>1383.98</v>
      </c>
      <c r="D653" s="139">
        <v>36.26</v>
      </c>
      <c r="E653" s="139">
        <v>0</v>
      </c>
      <c r="F653" s="139">
        <v>1405.44</v>
      </c>
    </row>
    <row r="654" spans="1:6" ht="14.25" customHeight="1" x14ac:dyDescent="0.2">
      <c r="A654" s="139" t="s">
        <v>269</v>
      </c>
      <c r="B654" s="139">
        <v>21</v>
      </c>
      <c r="C654" s="139">
        <v>1362.49</v>
      </c>
      <c r="D654" s="139">
        <v>0</v>
      </c>
      <c r="E654" s="139">
        <v>11.25</v>
      </c>
      <c r="F654" s="139">
        <v>1383.95</v>
      </c>
    </row>
    <row r="655" spans="1:6" ht="14.25" customHeight="1" x14ac:dyDescent="0.2">
      <c r="A655" s="139" t="s">
        <v>269</v>
      </c>
      <c r="B655" s="139">
        <v>22</v>
      </c>
      <c r="C655" s="139">
        <v>1391.73</v>
      </c>
      <c r="D655" s="139">
        <v>0</v>
      </c>
      <c r="E655" s="139">
        <v>128.94</v>
      </c>
      <c r="F655" s="139">
        <v>1413.19</v>
      </c>
    </row>
    <row r="656" spans="1:6" ht="14.25" customHeight="1" x14ac:dyDescent="0.2">
      <c r="A656" s="139" t="s">
        <v>269</v>
      </c>
      <c r="B656" s="139">
        <v>23</v>
      </c>
      <c r="C656" s="139">
        <v>1335.47</v>
      </c>
      <c r="D656" s="139">
        <v>0</v>
      </c>
      <c r="E656" s="139">
        <v>16.809999999999999</v>
      </c>
      <c r="F656" s="139">
        <v>1356.93</v>
      </c>
    </row>
    <row r="657" spans="1:6" ht="14.25" customHeight="1" x14ac:dyDescent="0.2">
      <c r="A657" s="139" t="s">
        <v>270</v>
      </c>
      <c r="B657" s="139">
        <v>0</v>
      </c>
      <c r="C657" s="139">
        <v>1282.33</v>
      </c>
      <c r="D657" s="139">
        <v>0</v>
      </c>
      <c r="E657" s="139">
        <v>51.8</v>
      </c>
      <c r="F657" s="139">
        <v>1303.79</v>
      </c>
    </row>
    <row r="658" spans="1:6" ht="14.25" customHeight="1" x14ac:dyDescent="0.2">
      <c r="A658" s="139" t="s">
        <v>270</v>
      </c>
      <c r="B658" s="139">
        <v>1</v>
      </c>
      <c r="C658" s="139">
        <v>1204.6199999999999</v>
      </c>
      <c r="D658" s="139">
        <v>0</v>
      </c>
      <c r="E658" s="139">
        <v>29.16</v>
      </c>
      <c r="F658" s="139">
        <v>1226.08</v>
      </c>
    </row>
    <row r="659" spans="1:6" ht="14.25" customHeight="1" x14ac:dyDescent="0.2">
      <c r="A659" s="139" t="s">
        <v>270</v>
      </c>
      <c r="B659" s="139">
        <v>2</v>
      </c>
      <c r="C659" s="139">
        <v>1178.8599999999999</v>
      </c>
      <c r="D659" s="139">
        <v>0</v>
      </c>
      <c r="E659" s="139">
        <v>36.840000000000003</v>
      </c>
      <c r="F659" s="139">
        <v>1200.32</v>
      </c>
    </row>
    <row r="660" spans="1:6" ht="14.25" customHeight="1" x14ac:dyDescent="0.2">
      <c r="A660" s="139" t="s">
        <v>270</v>
      </c>
      <c r="B660" s="139">
        <v>3</v>
      </c>
      <c r="C660" s="139">
        <v>1175.1400000000001</v>
      </c>
      <c r="D660" s="139">
        <v>0</v>
      </c>
      <c r="E660" s="139">
        <v>1.58</v>
      </c>
      <c r="F660" s="139">
        <v>1196.5999999999999</v>
      </c>
    </row>
    <row r="661" spans="1:6" ht="14.25" customHeight="1" x14ac:dyDescent="0.2">
      <c r="A661" s="139" t="s">
        <v>270</v>
      </c>
      <c r="B661" s="139">
        <v>4</v>
      </c>
      <c r="C661" s="139">
        <v>1176.05</v>
      </c>
      <c r="D661" s="139">
        <v>19.670000000000002</v>
      </c>
      <c r="E661" s="139">
        <v>0</v>
      </c>
      <c r="F661" s="139">
        <v>1197.51</v>
      </c>
    </row>
    <row r="662" spans="1:6" ht="14.25" customHeight="1" x14ac:dyDescent="0.2">
      <c r="A662" s="139" t="s">
        <v>270</v>
      </c>
      <c r="B662" s="139">
        <v>5</v>
      </c>
      <c r="C662" s="139">
        <v>1251.07</v>
      </c>
      <c r="D662" s="139">
        <v>198.14</v>
      </c>
      <c r="E662" s="139">
        <v>0</v>
      </c>
      <c r="F662" s="139">
        <v>1272.53</v>
      </c>
    </row>
    <row r="663" spans="1:6" ht="14.25" customHeight="1" x14ac:dyDescent="0.2">
      <c r="A663" s="139" t="s">
        <v>270</v>
      </c>
      <c r="B663" s="139">
        <v>6</v>
      </c>
      <c r="C663" s="139">
        <v>1379.14</v>
      </c>
      <c r="D663" s="139">
        <v>74.95</v>
      </c>
      <c r="E663" s="139">
        <v>0</v>
      </c>
      <c r="F663" s="139">
        <v>1400.6</v>
      </c>
    </row>
    <row r="664" spans="1:6" ht="14.25" customHeight="1" x14ac:dyDescent="0.2">
      <c r="A664" s="139" t="s">
        <v>270</v>
      </c>
      <c r="B664" s="139">
        <v>7</v>
      </c>
      <c r="C664" s="139">
        <v>1525.59</v>
      </c>
      <c r="D664" s="139">
        <v>39.770000000000003</v>
      </c>
      <c r="E664" s="139">
        <v>0</v>
      </c>
      <c r="F664" s="139">
        <v>1547.05</v>
      </c>
    </row>
    <row r="665" spans="1:6" ht="14.25" customHeight="1" x14ac:dyDescent="0.2">
      <c r="A665" s="139" t="s">
        <v>270</v>
      </c>
      <c r="B665" s="139">
        <v>8</v>
      </c>
      <c r="C665" s="139">
        <v>1645.89</v>
      </c>
      <c r="D665" s="139">
        <v>219.08</v>
      </c>
      <c r="E665" s="139">
        <v>0</v>
      </c>
      <c r="F665" s="139">
        <v>1667.35</v>
      </c>
    </row>
    <row r="666" spans="1:6" ht="14.25" customHeight="1" x14ac:dyDescent="0.2">
      <c r="A666" s="139" t="s">
        <v>270</v>
      </c>
      <c r="B666" s="139">
        <v>9</v>
      </c>
      <c r="C666" s="139">
        <v>1770.75</v>
      </c>
      <c r="D666" s="139">
        <v>151.04</v>
      </c>
      <c r="E666" s="139">
        <v>0</v>
      </c>
      <c r="F666" s="139">
        <v>1792.21</v>
      </c>
    </row>
    <row r="667" spans="1:6" ht="14.25" customHeight="1" x14ac:dyDescent="0.2">
      <c r="A667" s="139" t="s">
        <v>270</v>
      </c>
      <c r="B667" s="139">
        <v>10</v>
      </c>
      <c r="C667" s="139">
        <v>1690.9</v>
      </c>
      <c r="D667" s="139">
        <v>238.65</v>
      </c>
      <c r="E667" s="139">
        <v>0</v>
      </c>
      <c r="F667" s="139">
        <v>1712.36</v>
      </c>
    </row>
    <row r="668" spans="1:6" ht="14.25" customHeight="1" x14ac:dyDescent="0.2">
      <c r="A668" s="139" t="s">
        <v>270</v>
      </c>
      <c r="B668" s="139">
        <v>11</v>
      </c>
      <c r="C668" s="139">
        <v>1689.11</v>
      </c>
      <c r="D668" s="139">
        <v>247.68</v>
      </c>
      <c r="E668" s="139">
        <v>0</v>
      </c>
      <c r="F668" s="139">
        <v>1710.57</v>
      </c>
    </row>
    <row r="669" spans="1:6" ht="14.25" customHeight="1" x14ac:dyDescent="0.2">
      <c r="A669" s="139" t="s">
        <v>270</v>
      </c>
      <c r="B669" s="139">
        <v>12</v>
      </c>
      <c r="C669" s="139">
        <v>1646.21</v>
      </c>
      <c r="D669" s="139">
        <v>297.05</v>
      </c>
      <c r="E669" s="139">
        <v>0</v>
      </c>
      <c r="F669" s="139">
        <v>1667.67</v>
      </c>
    </row>
    <row r="670" spans="1:6" ht="14.25" customHeight="1" x14ac:dyDescent="0.2">
      <c r="A670" s="139" t="s">
        <v>270</v>
      </c>
      <c r="B670" s="139">
        <v>13</v>
      </c>
      <c r="C670" s="139">
        <v>1646.75</v>
      </c>
      <c r="D670" s="139">
        <v>286</v>
      </c>
      <c r="E670" s="139">
        <v>0</v>
      </c>
      <c r="F670" s="139">
        <v>1668.21</v>
      </c>
    </row>
    <row r="671" spans="1:6" ht="14.25" customHeight="1" x14ac:dyDescent="0.2">
      <c r="A671" s="139" t="s">
        <v>270</v>
      </c>
      <c r="B671" s="139">
        <v>14</v>
      </c>
      <c r="C671" s="139">
        <v>1647.67</v>
      </c>
      <c r="D671" s="139">
        <v>289.95</v>
      </c>
      <c r="E671" s="139">
        <v>0</v>
      </c>
      <c r="F671" s="139">
        <v>1669.13</v>
      </c>
    </row>
    <row r="672" spans="1:6" ht="14.25" customHeight="1" x14ac:dyDescent="0.2">
      <c r="A672" s="139" t="s">
        <v>270</v>
      </c>
      <c r="B672" s="139">
        <v>15</v>
      </c>
      <c r="C672" s="139">
        <v>1642.73</v>
      </c>
      <c r="D672" s="139">
        <v>219.18</v>
      </c>
      <c r="E672" s="139">
        <v>0</v>
      </c>
      <c r="F672" s="139">
        <v>1664.19</v>
      </c>
    </row>
    <row r="673" spans="1:6" ht="14.25" customHeight="1" x14ac:dyDescent="0.2">
      <c r="A673" s="139" t="s">
        <v>270</v>
      </c>
      <c r="B673" s="139">
        <v>16</v>
      </c>
      <c r="C673" s="139">
        <v>1648.25</v>
      </c>
      <c r="D673" s="139">
        <v>209.11</v>
      </c>
      <c r="E673" s="139">
        <v>0</v>
      </c>
      <c r="F673" s="139">
        <v>1669.71</v>
      </c>
    </row>
    <row r="674" spans="1:6" ht="14.25" customHeight="1" x14ac:dyDescent="0.2">
      <c r="A674" s="139" t="s">
        <v>270</v>
      </c>
      <c r="B674" s="139">
        <v>17</v>
      </c>
      <c r="C674" s="139">
        <v>1645.65</v>
      </c>
      <c r="D674" s="139">
        <v>187.53</v>
      </c>
      <c r="E674" s="139">
        <v>0</v>
      </c>
      <c r="F674" s="139">
        <v>1667.11</v>
      </c>
    </row>
    <row r="675" spans="1:6" ht="14.25" customHeight="1" x14ac:dyDescent="0.2">
      <c r="A675" s="139" t="s">
        <v>270</v>
      </c>
      <c r="B675" s="139">
        <v>18</v>
      </c>
      <c r="C675" s="139">
        <v>1741.87</v>
      </c>
      <c r="D675" s="139">
        <v>73.81</v>
      </c>
      <c r="E675" s="139">
        <v>0</v>
      </c>
      <c r="F675" s="139">
        <v>1763.33</v>
      </c>
    </row>
    <row r="676" spans="1:6" ht="14.25" customHeight="1" x14ac:dyDescent="0.2">
      <c r="A676" s="139" t="s">
        <v>270</v>
      </c>
      <c r="B676" s="139">
        <v>19</v>
      </c>
      <c r="C676" s="139">
        <v>1685.99</v>
      </c>
      <c r="D676" s="139">
        <v>131.13</v>
      </c>
      <c r="E676" s="139">
        <v>20.02</v>
      </c>
      <c r="F676" s="139">
        <v>1707.45</v>
      </c>
    </row>
    <row r="677" spans="1:6" ht="14.25" customHeight="1" x14ac:dyDescent="0.2">
      <c r="A677" s="139" t="s">
        <v>270</v>
      </c>
      <c r="B677" s="139">
        <v>20</v>
      </c>
      <c r="C677" s="139">
        <v>1541.03</v>
      </c>
      <c r="D677" s="139">
        <v>82.25</v>
      </c>
      <c r="E677" s="139">
        <v>0</v>
      </c>
      <c r="F677" s="139">
        <v>1562.49</v>
      </c>
    </row>
    <row r="678" spans="1:6" ht="14.25" customHeight="1" x14ac:dyDescent="0.2">
      <c r="A678" s="139" t="s">
        <v>270</v>
      </c>
      <c r="B678" s="139">
        <v>21</v>
      </c>
      <c r="C678" s="139">
        <v>1441.01</v>
      </c>
      <c r="D678" s="139">
        <v>5.45</v>
      </c>
      <c r="E678" s="139">
        <v>0</v>
      </c>
      <c r="F678" s="139">
        <v>1462.47</v>
      </c>
    </row>
    <row r="679" spans="1:6" ht="14.25" customHeight="1" x14ac:dyDescent="0.2">
      <c r="A679" s="139" t="s">
        <v>270</v>
      </c>
      <c r="B679" s="139">
        <v>22</v>
      </c>
      <c r="C679" s="139">
        <v>1403.58</v>
      </c>
      <c r="D679" s="139">
        <v>0</v>
      </c>
      <c r="E679" s="139">
        <v>200.9</v>
      </c>
      <c r="F679" s="139">
        <v>1425.04</v>
      </c>
    </row>
    <row r="680" spans="1:6" ht="14.25" customHeight="1" x14ac:dyDescent="0.2">
      <c r="A680" s="139" t="s">
        <v>270</v>
      </c>
      <c r="B680" s="139">
        <v>23</v>
      </c>
      <c r="C680" s="139">
        <v>1376.47</v>
      </c>
      <c r="D680" s="139">
        <v>0</v>
      </c>
      <c r="E680" s="139">
        <v>186.22</v>
      </c>
      <c r="F680" s="139">
        <v>1397.93</v>
      </c>
    </row>
    <row r="681" spans="1:6" ht="14.25" customHeight="1" x14ac:dyDescent="0.2">
      <c r="A681" s="139" t="s">
        <v>271</v>
      </c>
      <c r="B681" s="139">
        <v>0</v>
      </c>
      <c r="C681" s="139">
        <v>1395.43</v>
      </c>
      <c r="D681" s="139">
        <v>0</v>
      </c>
      <c r="E681" s="139">
        <v>35.6</v>
      </c>
      <c r="F681" s="139">
        <v>1416.89</v>
      </c>
    </row>
    <row r="682" spans="1:6" ht="14.25" customHeight="1" x14ac:dyDescent="0.2">
      <c r="A682" s="139" t="s">
        <v>271</v>
      </c>
      <c r="B682" s="139">
        <v>1</v>
      </c>
      <c r="C682" s="139">
        <v>1389.14</v>
      </c>
      <c r="D682" s="139">
        <v>0</v>
      </c>
      <c r="E682" s="139">
        <v>84.31</v>
      </c>
      <c r="F682" s="139">
        <v>1410.6</v>
      </c>
    </row>
    <row r="683" spans="1:6" ht="14.25" customHeight="1" x14ac:dyDescent="0.2">
      <c r="A683" s="139" t="s">
        <v>271</v>
      </c>
      <c r="B683" s="139">
        <v>2</v>
      </c>
      <c r="C683" s="139">
        <v>1358.37</v>
      </c>
      <c r="D683" s="139">
        <v>0</v>
      </c>
      <c r="E683" s="139">
        <v>41.78</v>
      </c>
      <c r="F683" s="139">
        <v>1379.83</v>
      </c>
    </row>
    <row r="684" spans="1:6" ht="14.25" customHeight="1" x14ac:dyDescent="0.2">
      <c r="A684" s="139" t="s">
        <v>271</v>
      </c>
      <c r="B684" s="139">
        <v>3</v>
      </c>
      <c r="C684" s="139">
        <v>1347.46</v>
      </c>
      <c r="D684" s="139">
        <v>0</v>
      </c>
      <c r="E684" s="139">
        <v>155.53</v>
      </c>
      <c r="F684" s="139">
        <v>1368.92</v>
      </c>
    </row>
    <row r="685" spans="1:6" ht="14.25" customHeight="1" x14ac:dyDescent="0.2">
      <c r="A685" s="139" t="s">
        <v>271</v>
      </c>
      <c r="B685" s="139">
        <v>4</v>
      </c>
      <c r="C685" s="139">
        <v>1341.79</v>
      </c>
      <c r="D685" s="139">
        <v>0</v>
      </c>
      <c r="E685" s="139">
        <v>109.2</v>
      </c>
      <c r="F685" s="139">
        <v>1363.25</v>
      </c>
    </row>
    <row r="686" spans="1:6" ht="14.25" customHeight="1" x14ac:dyDescent="0.2">
      <c r="A686" s="139" t="s">
        <v>271</v>
      </c>
      <c r="B686" s="139">
        <v>5</v>
      </c>
      <c r="C686" s="139">
        <v>1375.49</v>
      </c>
      <c r="D686" s="139">
        <v>63.6</v>
      </c>
      <c r="E686" s="139">
        <v>0.78</v>
      </c>
      <c r="F686" s="139">
        <v>1396.95</v>
      </c>
    </row>
    <row r="687" spans="1:6" ht="14.25" customHeight="1" x14ac:dyDescent="0.2">
      <c r="A687" s="139" t="s">
        <v>271</v>
      </c>
      <c r="B687" s="139">
        <v>6</v>
      </c>
      <c r="C687" s="139">
        <v>1407.03</v>
      </c>
      <c r="D687" s="139">
        <v>103.19</v>
      </c>
      <c r="E687" s="139">
        <v>0</v>
      </c>
      <c r="F687" s="139">
        <v>1428.49</v>
      </c>
    </row>
    <row r="688" spans="1:6" ht="14.25" customHeight="1" x14ac:dyDescent="0.2">
      <c r="A688" s="139" t="s">
        <v>271</v>
      </c>
      <c r="B688" s="139">
        <v>7</v>
      </c>
      <c r="C688" s="139">
        <v>1509.03</v>
      </c>
      <c r="D688" s="139">
        <v>87.43</v>
      </c>
      <c r="E688" s="139">
        <v>0</v>
      </c>
      <c r="F688" s="139">
        <v>1530.49</v>
      </c>
    </row>
    <row r="689" spans="1:6" ht="14.25" customHeight="1" x14ac:dyDescent="0.2">
      <c r="A689" s="139" t="s">
        <v>271</v>
      </c>
      <c r="B689" s="139">
        <v>8</v>
      </c>
      <c r="C689" s="139">
        <v>1617.3</v>
      </c>
      <c r="D689" s="139">
        <v>279.36</v>
      </c>
      <c r="E689" s="139">
        <v>0</v>
      </c>
      <c r="F689" s="139">
        <v>1638.76</v>
      </c>
    </row>
    <row r="690" spans="1:6" ht="14.25" customHeight="1" x14ac:dyDescent="0.2">
      <c r="A690" s="139" t="s">
        <v>271</v>
      </c>
      <c r="B690" s="139">
        <v>9</v>
      </c>
      <c r="C690" s="139">
        <v>1844.07</v>
      </c>
      <c r="D690" s="139">
        <v>159.44999999999999</v>
      </c>
      <c r="E690" s="139">
        <v>0</v>
      </c>
      <c r="F690" s="139">
        <v>1865.53</v>
      </c>
    </row>
    <row r="691" spans="1:6" ht="14.25" customHeight="1" x14ac:dyDescent="0.2">
      <c r="A691" s="139" t="s">
        <v>271</v>
      </c>
      <c r="B691" s="139">
        <v>10</v>
      </c>
      <c r="C691" s="139">
        <v>1852.34</v>
      </c>
      <c r="D691" s="139">
        <v>196.99</v>
      </c>
      <c r="E691" s="139">
        <v>0</v>
      </c>
      <c r="F691" s="139">
        <v>1873.8</v>
      </c>
    </row>
    <row r="692" spans="1:6" ht="14.25" customHeight="1" x14ac:dyDescent="0.2">
      <c r="A692" s="139" t="s">
        <v>271</v>
      </c>
      <c r="B692" s="139">
        <v>11</v>
      </c>
      <c r="C692" s="139">
        <v>1854</v>
      </c>
      <c r="D692" s="139">
        <v>160.1</v>
      </c>
      <c r="E692" s="139">
        <v>0</v>
      </c>
      <c r="F692" s="139">
        <v>1875.46</v>
      </c>
    </row>
    <row r="693" spans="1:6" ht="14.25" customHeight="1" x14ac:dyDescent="0.2">
      <c r="A693" s="139" t="s">
        <v>271</v>
      </c>
      <c r="B693" s="139">
        <v>12</v>
      </c>
      <c r="C693" s="139">
        <v>1830.75</v>
      </c>
      <c r="D693" s="139">
        <v>160.22</v>
      </c>
      <c r="E693" s="139">
        <v>0</v>
      </c>
      <c r="F693" s="139">
        <v>1852.21</v>
      </c>
    </row>
    <row r="694" spans="1:6" ht="14.25" customHeight="1" x14ac:dyDescent="0.2">
      <c r="A694" s="139" t="s">
        <v>271</v>
      </c>
      <c r="B694" s="139">
        <v>13</v>
      </c>
      <c r="C694" s="139">
        <v>1825.6</v>
      </c>
      <c r="D694" s="139">
        <v>201.16</v>
      </c>
      <c r="E694" s="139">
        <v>0</v>
      </c>
      <c r="F694" s="139">
        <v>1847.06</v>
      </c>
    </row>
    <row r="695" spans="1:6" ht="14.25" customHeight="1" x14ac:dyDescent="0.2">
      <c r="A695" s="139" t="s">
        <v>271</v>
      </c>
      <c r="B695" s="139">
        <v>14</v>
      </c>
      <c r="C695" s="139">
        <v>1824.25</v>
      </c>
      <c r="D695" s="139">
        <v>198.6</v>
      </c>
      <c r="E695" s="139">
        <v>0</v>
      </c>
      <c r="F695" s="139">
        <v>1845.71</v>
      </c>
    </row>
    <row r="696" spans="1:6" ht="14.25" customHeight="1" x14ac:dyDescent="0.2">
      <c r="A696" s="139" t="s">
        <v>271</v>
      </c>
      <c r="B696" s="139">
        <v>15</v>
      </c>
      <c r="C696" s="139">
        <v>1860.36</v>
      </c>
      <c r="D696" s="139">
        <v>140.59</v>
      </c>
      <c r="E696" s="139">
        <v>0</v>
      </c>
      <c r="F696" s="139">
        <v>1881.82</v>
      </c>
    </row>
    <row r="697" spans="1:6" ht="14.25" customHeight="1" x14ac:dyDescent="0.2">
      <c r="A697" s="139" t="s">
        <v>271</v>
      </c>
      <c r="B697" s="139">
        <v>16</v>
      </c>
      <c r="C697" s="139">
        <v>1851.08</v>
      </c>
      <c r="D697" s="139">
        <v>167.29</v>
      </c>
      <c r="E697" s="139">
        <v>0</v>
      </c>
      <c r="F697" s="139">
        <v>1872.54</v>
      </c>
    </row>
    <row r="698" spans="1:6" ht="14.25" customHeight="1" x14ac:dyDescent="0.2">
      <c r="A698" s="139" t="s">
        <v>271</v>
      </c>
      <c r="B698" s="139">
        <v>17</v>
      </c>
      <c r="C698" s="139">
        <v>1832.04</v>
      </c>
      <c r="D698" s="139">
        <v>219.53</v>
      </c>
      <c r="E698" s="139">
        <v>0</v>
      </c>
      <c r="F698" s="139">
        <v>1853.5</v>
      </c>
    </row>
    <row r="699" spans="1:6" ht="14.25" customHeight="1" x14ac:dyDescent="0.2">
      <c r="A699" s="139" t="s">
        <v>271</v>
      </c>
      <c r="B699" s="139">
        <v>18</v>
      </c>
      <c r="C699" s="139">
        <v>1840.69</v>
      </c>
      <c r="D699" s="139">
        <v>222.08</v>
      </c>
      <c r="E699" s="139">
        <v>0</v>
      </c>
      <c r="F699" s="139">
        <v>1862.15</v>
      </c>
    </row>
    <row r="700" spans="1:6" ht="14.25" customHeight="1" x14ac:dyDescent="0.2">
      <c r="A700" s="139" t="s">
        <v>271</v>
      </c>
      <c r="B700" s="139">
        <v>19</v>
      </c>
      <c r="C700" s="139">
        <v>1817.14</v>
      </c>
      <c r="D700" s="139">
        <v>184.98</v>
      </c>
      <c r="E700" s="139">
        <v>0</v>
      </c>
      <c r="F700" s="139">
        <v>1838.6</v>
      </c>
    </row>
    <row r="701" spans="1:6" ht="14.25" customHeight="1" x14ac:dyDescent="0.2">
      <c r="A701" s="139" t="s">
        <v>271</v>
      </c>
      <c r="B701" s="139">
        <v>20</v>
      </c>
      <c r="C701" s="139">
        <v>1829.9</v>
      </c>
      <c r="D701" s="139">
        <v>370.44</v>
      </c>
      <c r="E701" s="139">
        <v>0</v>
      </c>
      <c r="F701" s="139">
        <v>1851.36</v>
      </c>
    </row>
    <row r="702" spans="1:6" ht="14.25" customHeight="1" x14ac:dyDescent="0.2">
      <c r="A702" s="139" t="s">
        <v>271</v>
      </c>
      <c r="B702" s="139">
        <v>21</v>
      </c>
      <c r="C702" s="139">
        <v>1705.39</v>
      </c>
      <c r="D702" s="139">
        <v>155.51</v>
      </c>
      <c r="E702" s="139">
        <v>0</v>
      </c>
      <c r="F702" s="139">
        <v>1726.85</v>
      </c>
    </row>
    <row r="703" spans="1:6" ht="14.25" customHeight="1" x14ac:dyDescent="0.2">
      <c r="A703" s="139" t="s">
        <v>271</v>
      </c>
      <c r="B703" s="139">
        <v>22</v>
      </c>
      <c r="C703" s="139">
        <v>1494.56</v>
      </c>
      <c r="D703" s="139">
        <v>70.92</v>
      </c>
      <c r="E703" s="139">
        <v>0</v>
      </c>
      <c r="F703" s="139">
        <v>1516.02</v>
      </c>
    </row>
    <row r="704" spans="1:6" ht="14.25" customHeight="1" x14ac:dyDescent="0.2">
      <c r="A704" s="139" t="s">
        <v>271</v>
      </c>
      <c r="B704" s="139">
        <v>23</v>
      </c>
      <c r="C704" s="139">
        <v>1448.65</v>
      </c>
      <c r="D704" s="139">
        <v>33.26</v>
      </c>
      <c r="E704" s="139">
        <v>0</v>
      </c>
      <c r="F704" s="139">
        <v>1470.11</v>
      </c>
    </row>
    <row r="705" spans="1:6" ht="14.25" customHeight="1" x14ac:dyDescent="0.2">
      <c r="A705" s="139" t="s">
        <v>272</v>
      </c>
      <c r="B705" s="139">
        <v>0</v>
      </c>
      <c r="C705" s="139">
        <v>1398.53</v>
      </c>
      <c r="D705" s="139">
        <v>51.38</v>
      </c>
      <c r="E705" s="139">
        <v>0</v>
      </c>
      <c r="F705" s="139">
        <v>1419.99</v>
      </c>
    </row>
    <row r="706" spans="1:6" ht="14.25" customHeight="1" x14ac:dyDescent="0.2">
      <c r="A706" s="139" t="s">
        <v>272</v>
      </c>
      <c r="B706" s="139">
        <v>1</v>
      </c>
      <c r="C706" s="139">
        <v>1336.07</v>
      </c>
      <c r="D706" s="139">
        <v>100.15</v>
      </c>
      <c r="E706" s="139">
        <v>0</v>
      </c>
      <c r="F706" s="139">
        <v>1357.53</v>
      </c>
    </row>
    <row r="707" spans="1:6" ht="14.25" customHeight="1" x14ac:dyDescent="0.2">
      <c r="A707" s="139" t="s">
        <v>272</v>
      </c>
      <c r="B707" s="139">
        <v>2</v>
      </c>
      <c r="C707" s="139">
        <v>1303.3</v>
      </c>
      <c r="D707" s="139">
        <v>79.239999999999995</v>
      </c>
      <c r="E707" s="139">
        <v>0</v>
      </c>
      <c r="F707" s="139">
        <v>1324.76</v>
      </c>
    </row>
    <row r="708" spans="1:6" ht="14.25" customHeight="1" x14ac:dyDescent="0.2">
      <c r="A708" s="139" t="s">
        <v>272</v>
      </c>
      <c r="B708" s="139">
        <v>3</v>
      </c>
      <c r="C708" s="139">
        <v>1183.6300000000001</v>
      </c>
      <c r="D708" s="139">
        <v>189.98</v>
      </c>
      <c r="E708" s="139">
        <v>0</v>
      </c>
      <c r="F708" s="139">
        <v>1205.0899999999999</v>
      </c>
    </row>
    <row r="709" spans="1:6" ht="14.25" customHeight="1" x14ac:dyDescent="0.2">
      <c r="A709" s="139" t="s">
        <v>272</v>
      </c>
      <c r="B709" s="139">
        <v>4</v>
      </c>
      <c r="C709" s="139">
        <v>1179.28</v>
      </c>
      <c r="D709" s="139">
        <v>149.19999999999999</v>
      </c>
      <c r="E709" s="139">
        <v>0</v>
      </c>
      <c r="F709" s="139">
        <v>1200.74</v>
      </c>
    </row>
    <row r="710" spans="1:6" ht="14.25" customHeight="1" x14ac:dyDescent="0.2">
      <c r="A710" s="139" t="s">
        <v>272</v>
      </c>
      <c r="B710" s="139">
        <v>5</v>
      </c>
      <c r="C710" s="139">
        <v>1269.3800000000001</v>
      </c>
      <c r="D710" s="139">
        <v>165.86</v>
      </c>
      <c r="E710" s="139">
        <v>0</v>
      </c>
      <c r="F710" s="139">
        <v>1290.8399999999999</v>
      </c>
    </row>
    <row r="711" spans="1:6" ht="14.25" customHeight="1" x14ac:dyDescent="0.2">
      <c r="A711" s="139" t="s">
        <v>272</v>
      </c>
      <c r="B711" s="139">
        <v>6</v>
      </c>
      <c r="C711" s="139">
        <v>1363.84</v>
      </c>
      <c r="D711" s="139">
        <v>61.2</v>
      </c>
      <c r="E711" s="139">
        <v>0</v>
      </c>
      <c r="F711" s="139">
        <v>1385.3</v>
      </c>
    </row>
    <row r="712" spans="1:6" ht="14.25" customHeight="1" x14ac:dyDescent="0.2">
      <c r="A712" s="139" t="s">
        <v>272</v>
      </c>
      <c r="B712" s="139">
        <v>7</v>
      </c>
      <c r="C712" s="139">
        <v>1552.44</v>
      </c>
      <c r="D712" s="139">
        <v>122.49</v>
      </c>
      <c r="E712" s="139">
        <v>0</v>
      </c>
      <c r="F712" s="139">
        <v>1573.9</v>
      </c>
    </row>
    <row r="713" spans="1:6" ht="14.25" customHeight="1" x14ac:dyDescent="0.2">
      <c r="A713" s="139" t="s">
        <v>272</v>
      </c>
      <c r="B713" s="139">
        <v>8</v>
      </c>
      <c r="C713" s="139">
        <v>1635.74</v>
      </c>
      <c r="D713" s="139">
        <v>332.45</v>
      </c>
      <c r="E713" s="139">
        <v>0</v>
      </c>
      <c r="F713" s="139">
        <v>1657.2</v>
      </c>
    </row>
    <row r="714" spans="1:6" ht="14.25" customHeight="1" x14ac:dyDescent="0.2">
      <c r="A714" s="139" t="s">
        <v>272</v>
      </c>
      <c r="B714" s="139">
        <v>9</v>
      </c>
      <c r="C714" s="139">
        <v>1892.31</v>
      </c>
      <c r="D714" s="139">
        <v>205.26</v>
      </c>
      <c r="E714" s="139">
        <v>0</v>
      </c>
      <c r="F714" s="139">
        <v>1913.77</v>
      </c>
    </row>
    <row r="715" spans="1:6" ht="14.25" customHeight="1" x14ac:dyDescent="0.2">
      <c r="A715" s="139" t="s">
        <v>272</v>
      </c>
      <c r="B715" s="139">
        <v>10</v>
      </c>
      <c r="C715" s="139">
        <v>2038.49</v>
      </c>
      <c r="D715" s="139">
        <v>80.38</v>
      </c>
      <c r="E715" s="139">
        <v>0</v>
      </c>
      <c r="F715" s="139">
        <v>2059.9499999999998</v>
      </c>
    </row>
    <row r="716" spans="1:6" ht="14.25" customHeight="1" x14ac:dyDescent="0.2">
      <c r="A716" s="139" t="s">
        <v>272</v>
      </c>
      <c r="B716" s="139">
        <v>11</v>
      </c>
      <c r="C716" s="139">
        <v>2046.19</v>
      </c>
      <c r="D716" s="139">
        <v>89.37</v>
      </c>
      <c r="E716" s="139">
        <v>0</v>
      </c>
      <c r="F716" s="139">
        <v>2067.65</v>
      </c>
    </row>
    <row r="717" spans="1:6" ht="14.25" customHeight="1" x14ac:dyDescent="0.2">
      <c r="A717" s="139" t="s">
        <v>272</v>
      </c>
      <c r="B717" s="139">
        <v>12</v>
      </c>
      <c r="C717" s="139">
        <v>2042.7</v>
      </c>
      <c r="D717" s="139">
        <v>102.74</v>
      </c>
      <c r="E717" s="139">
        <v>0</v>
      </c>
      <c r="F717" s="139">
        <v>2064.16</v>
      </c>
    </row>
    <row r="718" spans="1:6" ht="14.25" customHeight="1" x14ac:dyDescent="0.2">
      <c r="A718" s="139" t="s">
        <v>272</v>
      </c>
      <c r="B718" s="139">
        <v>13</v>
      </c>
      <c r="C718" s="139">
        <v>2040.44</v>
      </c>
      <c r="D718" s="139">
        <v>121.06</v>
      </c>
      <c r="E718" s="139">
        <v>0</v>
      </c>
      <c r="F718" s="139">
        <v>2061.9</v>
      </c>
    </row>
    <row r="719" spans="1:6" ht="14.25" customHeight="1" x14ac:dyDescent="0.2">
      <c r="A719" s="139" t="s">
        <v>272</v>
      </c>
      <c r="B719" s="139">
        <v>14</v>
      </c>
      <c r="C719" s="139">
        <v>2045.74</v>
      </c>
      <c r="D719" s="139">
        <v>201.95</v>
      </c>
      <c r="E719" s="139">
        <v>0</v>
      </c>
      <c r="F719" s="139">
        <v>2067.1999999999998</v>
      </c>
    </row>
    <row r="720" spans="1:6" ht="14.25" customHeight="1" x14ac:dyDescent="0.2">
      <c r="A720" s="139" t="s">
        <v>272</v>
      </c>
      <c r="B720" s="139">
        <v>15</v>
      </c>
      <c r="C720" s="139">
        <v>2048.59</v>
      </c>
      <c r="D720" s="139">
        <v>131.62</v>
      </c>
      <c r="E720" s="139">
        <v>0</v>
      </c>
      <c r="F720" s="139">
        <v>2070.0500000000002</v>
      </c>
    </row>
    <row r="721" spans="1:6" ht="14.25" customHeight="1" x14ac:dyDescent="0.2">
      <c r="A721" s="139" t="s">
        <v>272</v>
      </c>
      <c r="B721" s="139">
        <v>16</v>
      </c>
      <c r="C721" s="139">
        <v>2047.57</v>
      </c>
      <c r="D721" s="139">
        <v>187.81</v>
      </c>
      <c r="E721" s="139">
        <v>0</v>
      </c>
      <c r="F721" s="139">
        <v>2069.0300000000002</v>
      </c>
    </row>
    <row r="722" spans="1:6" ht="14.25" customHeight="1" x14ac:dyDescent="0.2">
      <c r="A722" s="139" t="s">
        <v>272</v>
      </c>
      <c r="B722" s="139">
        <v>17</v>
      </c>
      <c r="C722" s="139">
        <v>2039.07</v>
      </c>
      <c r="D722" s="139">
        <v>159.77000000000001</v>
      </c>
      <c r="E722" s="139">
        <v>0</v>
      </c>
      <c r="F722" s="139">
        <v>2060.5300000000002</v>
      </c>
    </row>
    <row r="723" spans="1:6" ht="14.25" customHeight="1" x14ac:dyDescent="0.2">
      <c r="A723" s="139" t="s">
        <v>272</v>
      </c>
      <c r="B723" s="139">
        <v>18</v>
      </c>
      <c r="C723" s="139">
        <v>2076.9499999999998</v>
      </c>
      <c r="D723" s="139">
        <v>277.89</v>
      </c>
      <c r="E723" s="139">
        <v>0</v>
      </c>
      <c r="F723" s="139">
        <v>2098.41</v>
      </c>
    </row>
    <row r="724" spans="1:6" ht="14.25" customHeight="1" x14ac:dyDescent="0.2">
      <c r="A724" s="139" t="s">
        <v>272</v>
      </c>
      <c r="B724" s="139">
        <v>19</v>
      </c>
      <c r="C724" s="139">
        <v>2076.27</v>
      </c>
      <c r="D724" s="139">
        <v>226.14</v>
      </c>
      <c r="E724" s="139">
        <v>0</v>
      </c>
      <c r="F724" s="139">
        <v>2097.73</v>
      </c>
    </row>
    <row r="725" spans="1:6" ht="14.25" customHeight="1" x14ac:dyDescent="0.2">
      <c r="A725" s="139" t="s">
        <v>272</v>
      </c>
      <c r="B725" s="139">
        <v>20</v>
      </c>
      <c r="C725" s="139">
        <v>1978.5</v>
      </c>
      <c r="D725" s="139">
        <v>17.190000000000001</v>
      </c>
      <c r="E725" s="139">
        <v>0</v>
      </c>
      <c r="F725" s="139">
        <v>1999.96</v>
      </c>
    </row>
    <row r="726" spans="1:6" ht="14.25" customHeight="1" x14ac:dyDescent="0.2">
      <c r="A726" s="139" t="s">
        <v>272</v>
      </c>
      <c r="B726" s="139">
        <v>21</v>
      </c>
      <c r="C726" s="139">
        <v>1851.87</v>
      </c>
      <c r="D726" s="139">
        <v>0</v>
      </c>
      <c r="E726" s="139">
        <v>24.1</v>
      </c>
      <c r="F726" s="139">
        <v>1873.33</v>
      </c>
    </row>
    <row r="727" spans="1:6" ht="14.25" customHeight="1" x14ac:dyDescent="0.2">
      <c r="A727" s="139" t="s">
        <v>272</v>
      </c>
      <c r="B727" s="139">
        <v>22</v>
      </c>
      <c r="C727" s="139">
        <v>1679.94</v>
      </c>
      <c r="D727" s="139">
        <v>0</v>
      </c>
      <c r="E727" s="139">
        <v>167.37</v>
      </c>
      <c r="F727" s="139">
        <v>1701.4</v>
      </c>
    </row>
    <row r="728" spans="1:6" ht="14.25" customHeight="1" x14ac:dyDescent="0.2">
      <c r="A728" s="139" t="s">
        <v>272</v>
      </c>
      <c r="B728" s="139">
        <v>23</v>
      </c>
      <c r="C728" s="139">
        <v>1534.89</v>
      </c>
      <c r="D728" s="139">
        <v>0</v>
      </c>
      <c r="E728" s="139">
        <v>177.95</v>
      </c>
      <c r="F728" s="139">
        <v>1556.35</v>
      </c>
    </row>
    <row r="729" spans="1:6" ht="14.25" customHeight="1" x14ac:dyDescent="0.2">
      <c r="A729" s="139" t="s">
        <v>273</v>
      </c>
      <c r="B729" s="139">
        <v>0</v>
      </c>
      <c r="C729" s="139">
        <v>1331.78</v>
      </c>
      <c r="D729" s="139">
        <v>0</v>
      </c>
      <c r="E729" s="139">
        <v>96.96</v>
      </c>
      <c r="F729" s="139">
        <v>1353.24</v>
      </c>
    </row>
    <row r="730" spans="1:6" ht="14.25" customHeight="1" x14ac:dyDescent="0.2">
      <c r="A730" s="139" t="s">
        <v>273</v>
      </c>
      <c r="B730" s="139">
        <v>1</v>
      </c>
      <c r="C730" s="139">
        <v>1255.82</v>
      </c>
      <c r="D730" s="139">
        <v>84.14</v>
      </c>
      <c r="E730" s="139">
        <v>0</v>
      </c>
      <c r="F730" s="139">
        <v>1277.28</v>
      </c>
    </row>
    <row r="731" spans="1:6" ht="14.25" customHeight="1" x14ac:dyDescent="0.2">
      <c r="A731" s="139" t="s">
        <v>273</v>
      </c>
      <c r="B731" s="139">
        <v>2</v>
      </c>
      <c r="C731" s="139">
        <v>1187.1400000000001</v>
      </c>
      <c r="D731" s="139">
        <v>138.01</v>
      </c>
      <c r="E731" s="139">
        <v>0</v>
      </c>
      <c r="F731" s="139">
        <v>1208.5999999999999</v>
      </c>
    </row>
    <row r="732" spans="1:6" ht="14.25" customHeight="1" x14ac:dyDescent="0.2">
      <c r="A732" s="139" t="s">
        <v>273</v>
      </c>
      <c r="B732" s="139">
        <v>3</v>
      </c>
      <c r="C732" s="139">
        <v>1123.54</v>
      </c>
      <c r="D732" s="139">
        <v>16.61</v>
      </c>
      <c r="E732" s="139">
        <v>0</v>
      </c>
      <c r="F732" s="139">
        <v>1145</v>
      </c>
    </row>
    <row r="733" spans="1:6" ht="14.25" customHeight="1" x14ac:dyDescent="0.2">
      <c r="A733" s="139" t="s">
        <v>273</v>
      </c>
      <c r="B733" s="139">
        <v>4</v>
      </c>
      <c r="C733" s="139">
        <v>1107.0999999999999</v>
      </c>
      <c r="D733" s="139">
        <v>24.89</v>
      </c>
      <c r="E733" s="139">
        <v>0</v>
      </c>
      <c r="F733" s="139">
        <v>1128.56</v>
      </c>
    </row>
    <row r="734" spans="1:6" ht="14.25" customHeight="1" x14ac:dyDescent="0.2">
      <c r="A734" s="139" t="s">
        <v>273</v>
      </c>
      <c r="B734" s="139">
        <v>5</v>
      </c>
      <c r="C734" s="139">
        <v>1270.97</v>
      </c>
      <c r="D734" s="139">
        <v>299.67</v>
      </c>
      <c r="E734" s="139">
        <v>0</v>
      </c>
      <c r="F734" s="139">
        <v>1292.43</v>
      </c>
    </row>
    <row r="735" spans="1:6" ht="14.25" customHeight="1" x14ac:dyDescent="0.2">
      <c r="A735" s="139" t="s">
        <v>273</v>
      </c>
      <c r="B735" s="139">
        <v>6</v>
      </c>
      <c r="C735" s="139">
        <v>1417.48</v>
      </c>
      <c r="D735" s="139">
        <v>306.14999999999998</v>
      </c>
      <c r="E735" s="139">
        <v>0</v>
      </c>
      <c r="F735" s="139">
        <v>1438.94</v>
      </c>
    </row>
    <row r="736" spans="1:6" ht="14.25" customHeight="1" x14ac:dyDescent="0.2">
      <c r="A736" s="139" t="s">
        <v>273</v>
      </c>
      <c r="B736" s="139">
        <v>7</v>
      </c>
      <c r="C736" s="139">
        <v>1590.44</v>
      </c>
      <c r="D736" s="139">
        <v>592.83000000000004</v>
      </c>
      <c r="E736" s="139">
        <v>0</v>
      </c>
      <c r="F736" s="139">
        <v>1611.9</v>
      </c>
    </row>
    <row r="737" spans="1:6" ht="14.25" customHeight="1" x14ac:dyDescent="0.2">
      <c r="A737" s="139" t="s">
        <v>273</v>
      </c>
      <c r="B737" s="139">
        <v>8</v>
      </c>
      <c r="C737" s="139">
        <v>1800.31</v>
      </c>
      <c r="D737" s="139">
        <v>721.56</v>
      </c>
      <c r="E737" s="139">
        <v>0</v>
      </c>
      <c r="F737" s="139">
        <v>1821.77</v>
      </c>
    </row>
    <row r="738" spans="1:6" ht="14.25" customHeight="1" x14ac:dyDescent="0.2">
      <c r="A738" s="139" t="s">
        <v>273</v>
      </c>
      <c r="B738" s="139">
        <v>9</v>
      </c>
      <c r="C738" s="139">
        <v>1792.87</v>
      </c>
      <c r="D738" s="139">
        <v>404.95</v>
      </c>
      <c r="E738" s="139">
        <v>0</v>
      </c>
      <c r="F738" s="139">
        <v>1814.33</v>
      </c>
    </row>
    <row r="739" spans="1:6" ht="14.25" customHeight="1" x14ac:dyDescent="0.2">
      <c r="A739" s="139" t="s">
        <v>273</v>
      </c>
      <c r="B739" s="139">
        <v>10</v>
      </c>
      <c r="C739" s="139">
        <v>1743.53</v>
      </c>
      <c r="D739" s="139">
        <v>453.28</v>
      </c>
      <c r="E739" s="139">
        <v>0</v>
      </c>
      <c r="F739" s="139">
        <v>1764.99</v>
      </c>
    </row>
    <row r="740" spans="1:6" ht="14.25" customHeight="1" x14ac:dyDescent="0.2">
      <c r="A740" s="139" t="s">
        <v>273</v>
      </c>
      <c r="B740" s="139">
        <v>11</v>
      </c>
      <c r="C740" s="139">
        <v>1759.38</v>
      </c>
      <c r="D740" s="139">
        <v>427.41</v>
      </c>
      <c r="E740" s="139">
        <v>0</v>
      </c>
      <c r="F740" s="139">
        <v>1780.84</v>
      </c>
    </row>
    <row r="741" spans="1:6" ht="14.25" customHeight="1" x14ac:dyDescent="0.2">
      <c r="A741" s="139" t="s">
        <v>273</v>
      </c>
      <c r="B741" s="139">
        <v>12</v>
      </c>
      <c r="C741" s="139">
        <v>1734.57</v>
      </c>
      <c r="D741" s="139">
        <v>379.54</v>
      </c>
      <c r="E741" s="139">
        <v>0</v>
      </c>
      <c r="F741" s="139">
        <v>1756.03</v>
      </c>
    </row>
    <row r="742" spans="1:6" ht="14.25" customHeight="1" x14ac:dyDescent="0.2">
      <c r="A742" s="139" t="s">
        <v>273</v>
      </c>
      <c r="B742" s="139">
        <v>13</v>
      </c>
      <c r="C742" s="139">
        <v>1722.78</v>
      </c>
      <c r="D742" s="139">
        <v>362.93</v>
      </c>
      <c r="E742" s="139">
        <v>0</v>
      </c>
      <c r="F742" s="139">
        <v>1744.24</v>
      </c>
    </row>
    <row r="743" spans="1:6" ht="14.25" customHeight="1" x14ac:dyDescent="0.2">
      <c r="A743" s="139" t="s">
        <v>273</v>
      </c>
      <c r="B743" s="139">
        <v>14</v>
      </c>
      <c r="C743" s="139">
        <v>1726.66</v>
      </c>
      <c r="D743" s="139">
        <v>270.25</v>
      </c>
      <c r="E743" s="139">
        <v>0</v>
      </c>
      <c r="F743" s="139">
        <v>1748.12</v>
      </c>
    </row>
    <row r="744" spans="1:6" ht="14.25" customHeight="1" x14ac:dyDescent="0.2">
      <c r="A744" s="139" t="s">
        <v>273</v>
      </c>
      <c r="B744" s="139">
        <v>15</v>
      </c>
      <c r="C744" s="139">
        <v>1735.44</v>
      </c>
      <c r="D744" s="139">
        <v>275.63</v>
      </c>
      <c r="E744" s="139">
        <v>0</v>
      </c>
      <c r="F744" s="139">
        <v>1756.9</v>
      </c>
    </row>
    <row r="745" spans="1:6" ht="14.25" customHeight="1" x14ac:dyDescent="0.2">
      <c r="A745" s="139" t="s">
        <v>273</v>
      </c>
      <c r="B745" s="139">
        <v>16</v>
      </c>
      <c r="C745" s="139">
        <v>1724.6</v>
      </c>
      <c r="D745" s="139">
        <v>242.56</v>
      </c>
      <c r="E745" s="139">
        <v>0</v>
      </c>
      <c r="F745" s="139">
        <v>1746.06</v>
      </c>
    </row>
    <row r="746" spans="1:6" ht="14.25" customHeight="1" x14ac:dyDescent="0.2">
      <c r="A746" s="139" t="s">
        <v>273</v>
      </c>
      <c r="B746" s="139">
        <v>17</v>
      </c>
      <c r="C746" s="139">
        <v>1720.26</v>
      </c>
      <c r="D746" s="139">
        <v>190.18</v>
      </c>
      <c r="E746" s="139">
        <v>0</v>
      </c>
      <c r="F746" s="139">
        <v>1741.72</v>
      </c>
    </row>
    <row r="747" spans="1:6" ht="14.25" customHeight="1" x14ac:dyDescent="0.2">
      <c r="A747" s="139" t="s">
        <v>273</v>
      </c>
      <c r="B747" s="139">
        <v>18</v>
      </c>
      <c r="C747" s="139">
        <v>1786.41</v>
      </c>
      <c r="D747" s="139">
        <v>205.84</v>
      </c>
      <c r="E747" s="139">
        <v>0</v>
      </c>
      <c r="F747" s="139">
        <v>1807.87</v>
      </c>
    </row>
    <row r="748" spans="1:6" ht="14.25" customHeight="1" x14ac:dyDescent="0.2">
      <c r="A748" s="139" t="s">
        <v>273</v>
      </c>
      <c r="B748" s="139">
        <v>19</v>
      </c>
      <c r="C748" s="139">
        <v>1730.13</v>
      </c>
      <c r="D748" s="139">
        <v>203.25</v>
      </c>
      <c r="E748" s="139">
        <v>0</v>
      </c>
      <c r="F748" s="139">
        <v>1751.59</v>
      </c>
    </row>
    <row r="749" spans="1:6" ht="14.25" customHeight="1" x14ac:dyDescent="0.2">
      <c r="A749" s="139" t="s">
        <v>273</v>
      </c>
      <c r="B749" s="139">
        <v>20</v>
      </c>
      <c r="C749" s="139">
        <v>1592.38</v>
      </c>
      <c r="D749" s="139">
        <v>0</v>
      </c>
      <c r="E749" s="139">
        <v>41.74</v>
      </c>
      <c r="F749" s="139">
        <v>1613.84</v>
      </c>
    </row>
    <row r="750" spans="1:6" ht="14.25" customHeight="1" x14ac:dyDescent="0.2">
      <c r="A750" s="139" t="s">
        <v>273</v>
      </c>
      <c r="B750" s="139">
        <v>21</v>
      </c>
      <c r="C750" s="139">
        <v>1481.66</v>
      </c>
      <c r="D750" s="139">
        <v>0</v>
      </c>
      <c r="E750" s="139">
        <v>139.02000000000001</v>
      </c>
      <c r="F750" s="139">
        <v>1503.12</v>
      </c>
    </row>
    <row r="751" spans="1:6" ht="14.25" customHeight="1" x14ac:dyDescent="0.2">
      <c r="A751" s="139" t="s">
        <v>273</v>
      </c>
      <c r="B751" s="139">
        <v>22</v>
      </c>
      <c r="C751" s="139">
        <v>1446.68</v>
      </c>
      <c r="D751" s="139">
        <v>0</v>
      </c>
      <c r="E751" s="139">
        <v>251.09</v>
      </c>
      <c r="F751" s="139">
        <v>1468.14</v>
      </c>
    </row>
    <row r="752" spans="1:6" ht="14.25" customHeight="1" x14ac:dyDescent="0.2">
      <c r="A752" s="139" t="s">
        <v>273</v>
      </c>
      <c r="B752" s="139">
        <v>23</v>
      </c>
      <c r="C752" s="139">
        <v>1355.95</v>
      </c>
      <c r="D752" s="139">
        <v>0</v>
      </c>
      <c r="E752" s="139">
        <v>280.79000000000002</v>
      </c>
      <c r="F752" s="139">
        <v>1377.41</v>
      </c>
    </row>
    <row r="753" spans="1:6" ht="14.25" customHeight="1" x14ac:dyDescent="0.2">
      <c r="A753" s="139" t="s">
        <v>274</v>
      </c>
      <c r="B753" s="139">
        <v>0</v>
      </c>
      <c r="C753" s="139">
        <v>1170.81</v>
      </c>
      <c r="D753" s="139">
        <v>0</v>
      </c>
      <c r="E753" s="139">
        <v>211.15</v>
      </c>
      <c r="F753" s="139">
        <v>1192.27</v>
      </c>
    </row>
    <row r="754" spans="1:6" ht="14.25" customHeight="1" x14ac:dyDescent="0.2">
      <c r="A754" s="139" t="s">
        <v>274</v>
      </c>
      <c r="B754" s="139">
        <v>1</v>
      </c>
      <c r="C754" s="139">
        <v>989.94</v>
      </c>
      <c r="D754" s="139">
        <v>0</v>
      </c>
      <c r="E754" s="139">
        <v>165.12</v>
      </c>
      <c r="F754" s="139">
        <v>1011.4</v>
      </c>
    </row>
    <row r="755" spans="1:6" ht="14.25" customHeight="1" x14ac:dyDescent="0.2">
      <c r="A755" s="139" t="s">
        <v>274</v>
      </c>
      <c r="B755" s="139">
        <v>2</v>
      </c>
      <c r="C755" s="139">
        <v>951.17</v>
      </c>
      <c r="D755" s="139">
        <v>0</v>
      </c>
      <c r="E755" s="139">
        <v>225.39</v>
      </c>
      <c r="F755" s="139">
        <v>972.63</v>
      </c>
    </row>
    <row r="756" spans="1:6" ht="14.25" customHeight="1" x14ac:dyDescent="0.2">
      <c r="A756" s="139" t="s">
        <v>274</v>
      </c>
      <c r="B756" s="139">
        <v>3</v>
      </c>
      <c r="C756" s="139">
        <v>908.54</v>
      </c>
      <c r="D756" s="139">
        <v>0</v>
      </c>
      <c r="E756" s="139">
        <v>397.5</v>
      </c>
      <c r="F756" s="139">
        <v>930</v>
      </c>
    </row>
    <row r="757" spans="1:6" ht="14.25" customHeight="1" x14ac:dyDescent="0.2">
      <c r="A757" s="139" t="s">
        <v>274</v>
      </c>
      <c r="B757" s="139">
        <v>4</v>
      </c>
      <c r="C757" s="139">
        <v>866.65</v>
      </c>
      <c r="D757" s="139">
        <v>33.85</v>
      </c>
      <c r="E757" s="139">
        <v>0</v>
      </c>
      <c r="F757" s="139">
        <v>888.11</v>
      </c>
    </row>
    <row r="758" spans="1:6" ht="14.25" customHeight="1" x14ac:dyDescent="0.2">
      <c r="A758" s="139" t="s">
        <v>274</v>
      </c>
      <c r="B758" s="139">
        <v>5</v>
      </c>
      <c r="C758" s="139">
        <v>1137.92</v>
      </c>
      <c r="D758" s="139">
        <v>2.4</v>
      </c>
      <c r="E758" s="139">
        <v>0</v>
      </c>
      <c r="F758" s="139">
        <v>1159.3800000000001</v>
      </c>
    </row>
    <row r="759" spans="1:6" ht="14.25" customHeight="1" x14ac:dyDescent="0.2">
      <c r="A759" s="139" t="s">
        <v>274</v>
      </c>
      <c r="B759" s="139">
        <v>6</v>
      </c>
      <c r="C759" s="139">
        <v>1316.17</v>
      </c>
      <c r="D759" s="139">
        <v>167.73</v>
      </c>
      <c r="E759" s="139">
        <v>0</v>
      </c>
      <c r="F759" s="139">
        <v>1337.63</v>
      </c>
    </row>
    <row r="760" spans="1:6" ht="14.25" customHeight="1" x14ac:dyDescent="0.2">
      <c r="A760" s="139" t="s">
        <v>274</v>
      </c>
      <c r="B760" s="139">
        <v>7</v>
      </c>
      <c r="C760" s="139">
        <v>1481.11</v>
      </c>
      <c r="D760" s="139">
        <v>122.5</v>
      </c>
      <c r="E760" s="139">
        <v>0</v>
      </c>
      <c r="F760" s="139">
        <v>1502.57</v>
      </c>
    </row>
    <row r="761" spans="1:6" ht="14.25" customHeight="1" x14ac:dyDescent="0.2">
      <c r="A761" s="139" t="s">
        <v>274</v>
      </c>
      <c r="B761" s="139">
        <v>8</v>
      </c>
      <c r="C761" s="139">
        <v>1669.23</v>
      </c>
      <c r="D761" s="139">
        <v>191.25</v>
      </c>
      <c r="E761" s="139">
        <v>0</v>
      </c>
      <c r="F761" s="139">
        <v>1690.69</v>
      </c>
    </row>
    <row r="762" spans="1:6" ht="14.25" customHeight="1" x14ac:dyDescent="0.2">
      <c r="A762" s="139" t="s">
        <v>274</v>
      </c>
      <c r="B762" s="139">
        <v>9</v>
      </c>
      <c r="C762" s="139">
        <v>1753.64</v>
      </c>
      <c r="D762" s="139">
        <v>108.03</v>
      </c>
      <c r="E762" s="139">
        <v>0</v>
      </c>
      <c r="F762" s="139">
        <v>1775.1</v>
      </c>
    </row>
    <row r="763" spans="1:6" ht="14.25" customHeight="1" x14ac:dyDescent="0.2">
      <c r="A763" s="139" t="s">
        <v>274</v>
      </c>
      <c r="B763" s="139">
        <v>10</v>
      </c>
      <c r="C763" s="139">
        <v>1773.44</v>
      </c>
      <c r="D763" s="139">
        <v>118.7</v>
      </c>
      <c r="E763" s="139">
        <v>0</v>
      </c>
      <c r="F763" s="139">
        <v>1794.9</v>
      </c>
    </row>
    <row r="764" spans="1:6" ht="14.25" customHeight="1" x14ac:dyDescent="0.2">
      <c r="A764" s="139" t="s">
        <v>274</v>
      </c>
      <c r="B764" s="139">
        <v>11</v>
      </c>
      <c r="C764" s="139">
        <v>1773.61</v>
      </c>
      <c r="D764" s="139">
        <v>69.75</v>
      </c>
      <c r="E764" s="139">
        <v>0</v>
      </c>
      <c r="F764" s="139">
        <v>1795.07</v>
      </c>
    </row>
    <row r="765" spans="1:6" ht="14.25" customHeight="1" x14ac:dyDescent="0.2">
      <c r="A765" s="139" t="s">
        <v>274</v>
      </c>
      <c r="B765" s="139">
        <v>12</v>
      </c>
      <c r="C765" s="139">
        <v>1770.14</v>
      </c>
      <c r="D765" s="139">
        <v>37.96</v>
      </c>
      <c r="E765" s="139">
        <v>0</v>
      </c>
      <c r="F765" s="139">
        <v>1791.6</v>
      </c>
    </row>
    <row r="766" spans="1:6" ht="14.25" customHeight="1" x14ac:dyDescent="0.2">
      <c r="A766" s="139" t="s">
        <v>274</v>
      </c>
      <c r="B766" s="139">
        <v>13</v>
      </c>
      <c r="C766" s="139">
        <v>1824.52</v>
      </c>
      <c r="D766" s="139">
        <v>0</v>
      </c>
      <c r="E766" s="139">
        <v>65.180000000000007</v>
      </c>
      <c r="F766" s="139">
        <v>1845.98</v>
      </c>
    </row>
    <row r="767" spans="1:6" ht="14.25" customHeight="1" x14ac:dyDescent="0.2">
      <c r="A767" s="139" t="s">
        <v>274</v>
      </c>
      <c r="B767" s="139">
        <v>14</v>
      </c>
      <c r="C767" s="139">
        <v>1847.8</v>
      </c>
      <c r="D767" s="139">
        <v>0</v>
      </c>
      <c r="E767" s="139">
        <v>143.06</v>
      </c>
      <c r="F767" s="139">
        <v>1869.26</v>
      </c>
    </row>
    <row r="768" spans="1:6" ht="14.25" customHeight="1" x14ac:dyDescent="0.2">
      <c r="A768" s="139" t="s">
        <v>274</v>
      </c>
      <c r="B768" s="139">
        <v>15</v>
      </c>
      <c r="C768" s="139">
        <v>1825.48</v>
      </c>
      <c r="D768" s="139">
        <v>0</v>
      </c>
      <c r="E768" s="139">
        <v>109.36</v>
      </c>
      <c r="F768" s="139">
        <v>1846.94</v>
      </c>
    </row>
    <row r="769" spans="1:6" ht="14.25" customHeight="1" x14ac:dyDescent="0.2">
      <c r="A769" s="139" t="s">
        <v>274</v>
      </c>
      <c r="B769" s="139">
        <v>16</v>
      </c>
      <c r="C769" s="139">
        <v>1840.91</v>
      </c>
      <c r="D769" s="139">
        <v>0</v>
      </c>
      <c r="E769" s="139">
        <v>87.43</v>
      </c>
      <c r="F769" s="139">
        <v>1862.37</v>
      </c>
    </row>
    <row r="770" spans="1:6" ht="14.25" customHeight="1" x14ac:dyDescent="0.2">
      <c r="A770" s="139" t="s">
        <v>274</v>
      </c>
      <c r="B770" s="139">
        <v>17</v>
      </c>
      <c r="C770" s="139">
        <v>1806.95</v>
      </c>
      <c r="D770" s="139">
        <v>0</v>
      </c>
      <c r="E770" s="139">
        <v>194.41</v>
      </c>
      <c r="F770" s="139">
        <v>1828.41</v>
      </c>
    </row>
    <row r="771" spans="1:6" ht="14.25" customHeight="1" x14ac:dyDescent="0.2">
      <c r="A771" s="139" t="s">
        <v>274</v>
      </c>
      <c r="B771" s="139">
        <v>18</v>
      </c>
      <c r="C771" s="139">
        <v>1791.9</v>
      </c>
      <c r="D771" s="139">
        <v>0</v>
      </c>
      <c r="E771" s="139">
        <v>161.56</v>
      </c>
      <c r="F771" s="139">
        <v>1813.36</v>
      </c>
    </row>
    <row r="772" spans="1:6" ht="14.25" customHeight="1" x14ac:dyDescent="0.2">
      <c r="A772" s="139" t="s">
        <v>274</v>
      </c>
      <c r="B772" s="139">
        <v>19</v>
      </c>
      <c r="C772" s="139">
        <v>1756.99</v>
      </c>
      <c r="D772" s="139">
        <v>0</v>
      </c>
      <c r="E772" s="139">
        <v>199.59</v>
      </c>
      <c r="F772" s="139">
        <v>1778.45</v>
      </c>
    </row>
    <row r="773" spans="1:6" ht="14.25" customHeight="1" x14ac:dyDescent="0.2">
      <c r="A773" s="139" t="s">
        <v>274</v>
      </c>
      <c r="B773" s="139">
        <v>20</v>
      </c>
      <c r="C773" s="139">
        <v>1710.25</v>
      </c>
      <c r="D773" s="139">
        <v>0</v>
      </c>
      <c r="E773" s="139">
        <v>51.23</v>
      </c>
      <c r="F773" s="139">
        <v>1731.71</v>
      </c>
    </row>
    <row r="774" spans="1:6" ht="14.25" customHeight="1" x14ac:dyDescent="0.2">
      <c r="A774" s="139" t="s">
        <v>274</v>
      </c>
      <c r="B774" s="139">
        <v>21</v>
      </c>
      <c r="C774" s="139">
        <v>1591.85</v>
      </c>
      <c r="D774" s="139">
        <v>0</v>
      </c>
      <c r="E774" s="139">
        <v>189.67</v>
      </c>
      <c r="F774" s="139">
        <v>1613.31</v>
      </c>
    </row>
    <row r="775" spans="1:6" ht="14.25" customHeight="1" x14ac:dyDescent="0.2">
      <c r="A775" s="139" t="s">
        <v>274</v>
      </c>
      <c r="B775" s="139">
        <v>22</v>
      </c>
      <c r="C775" s="139">
        <v>1489.68</v>
      </c>
      <c r="D775" s="139">
        <v>0</v>
      </c>
      <c r="E775" s="139">
        <v>463.87</v>
      </c>
      <c r="F775" s="139">
        <v>1511.14</v>
      </c>
    </row>
    <row r="776" spans="1:6" ht="14.25" customHeight="1" x14ac:dyDescent="0.2">
      <c r="A776" s="139" t="s">
        <v>274</v>
      </c>
      <c r="B776" s="139">
        <v>23</v>
      </c>
      <c r="C776" s="139">
        <v>1387.53</v>
      </c>
      <c r="D776" s="139">
        <v>0</v>
      </c>
      <c r="E776" s="139">
        <v>339.97</v>
      </c>
      <c r="F776" s="139">
        <v>1408.99</v>
      </c>
    </row>
    <row r="777" spans="1:6" ht="14.25" customHeight="1" x14ac:dyDescent="0.2">
      <c r="A777" s="139" t="s">
        <v>275</v>
      </c>
      <c r="B777" s="139">
        <v>0</v>
      </c>
      <c r="C777" s="139">
        <v>1170.23</v>
      </c>
      <c r="D777" s="139">
        <v>0</v>
      </c>
      <c r="E777" s="139">
        <v>99.84</v>
      </c>
      <c r="F777" s="139">
        <v>1191.69</v>
      </c>
    </row>
    <row r="778" spans="1:6" ht="14.25" customHeight="1" x14ac:dyDescent="0.2">
      <c r="A778" s="139" t="s">
        <v>275</v>
      </c>
      <c r="B778" s="139">
        <v>1</v>
      </c>
      <c r="C778" s="139">
        <v>1013.83</v>
      </c>
      <c r="D778" s="139">
        <v>0</v>
      </c>
      <c r="E778" s="139">
        <v>58.06</v>
      </c>
      <c r="F778" s="139">
        <v>1035.29</v>
      </c>
    </row>
    <row r="779" spans="1:6" ht="14.25" customHeight="1" x14ac:dyDescent="0.2">
      <c r="A779" s="139" t="s">
        <v>275</v>
      </c>
      <c r="B779" s="139">
        <v>2</v>
      </c>
      <c r="C779" s="139">
        <v>987.97</v>
      </c>
      <c r="D779" s="139">
        <v>0</v>
      </c>
      <c r="E779" s="139">
        <v>138.38</v>
      </c>
      <c r="F779" s="139">
        <v>1009.43</v>
      </c>
    </row>
    <row r="780" spans="1:6" ht="14.25" customHeight="1" x14ac:dyDescent="0.2">
      <c r="A780" s="139" t="s">
        <v>275</v>
      </c>
      <c r="B780" s="139">
        <v>3</v>
      </c>
      <c r="C780" s="139">
        <v>955.23</v>
      </c>
      <c r="D780" s="139">
        <v>0</v>
      </c>
      <c r="E780" s="139">
        <v>221.98</v>
      </c>
      <c r="F780" s="139">
        <v>976.69</v>
      </c>
    </row>
    <row r="781" spans="1:6" ht="14.25" customHeight="1" x14ac:dyDescent="0.2">
      <c r="A781" s="139" t="s">
        <v>275</v>
      </c>
      <c r="B781" s="139">
        <v>4</v>
      </c>
      <c r="C781" s="139">
        <v>959.4</v>
      </c>
      <c r="D781" s="139">
        <v>0</v>
      </c>
      <c r="E781" s="139">
        <v>120.45</v>
      </c>
      <c r="F781" s="139">
        <v>980.86</v>
      </c>
    </row>
    <row r="782" spans="1:6" ht="14.25" customHeight="1" x14ac:dyDescent="0.2">
      <c r="A782" s="139" t="s">
        <v>275</v>
      </c>
      <c r="B782" s="139">
        <v>5</v>
      </c>
      <c r="C782" s="139">
        <v>1098.72</v>
      </c>
      <c r="D782" s="139">
        <v>218.48</v>
      </c>
      <c r="E782" s="139">
        <v>0</v>
      </c>
      <c r="F782" s="139">
        <v>1120.18</v>
      </c>
    </row>
    <row r="783" spans="1:6" ht="14.25" customHeight="1" x14ac:dyDescent="0.2">
      <c r="A783" s="139" t="s">
        <v>275</v>
      </c>
      <c r="B783" s="139">
        <v>6</v>
      </c>
      <c r="C783" s="139">
        <v>1289.04</v>
      </c>
      <c r="D783" s="139">
        <v>76.14</v>
      </c>
      <c r="E783" s="139">
        <v>0</v>
      </c>
      <c r="F783" s="139">
        <v>1310.5</v>
      </c>
    </row>
    <row r="784" spans="1:6" ht="14.25" customHeight="1" x14ac:dyDescent="0.2">
      <c r="A784" s="139" t="s">
        <v>275</v>
      </c>
      <c r="B784" s="139">
        <v>7</v>
      </c>
      <c r="C784" s="139">
        <v>1426.13</v>
      </c>
      <c r="D784" s="139">
        <v>0</v>
      </c>
      <c r="E784" s="139">
        <v>24.4</v>
      </c>
      <c r="F784" s="139">
        <v>1447.59</v>
      </c>
    </row>
    <row r="785" spans="1:6" ht="14.25" customHeight="1" x14ac:dyDescent="0.2">
      <c r="A785" s="139" t="s">
        <v>275</v>
      </c>
      <c r="B785" s="139">
        <v>8</v>
      </c>
      <c r="C785" s="139">
        <v>1626.4</v>
      </c>
      <c r="D785" s="139">
        <v>58.01</v>
      </c>
      <c r="E785" s="139">
        <v>0</v>
      </c>
      <c r="F785" s="139">
        <v>1647.86</v>
      </c>
    </row>
    <row r="786" spans="1:6" ht="14.25" customHeight="1" x14ac:dyDescent="0.2">
      <c r="A786" s="139" t="s">
        <v>275</v>
      </c>
      <c r="B786" s="139">
        <v>9</v>
      </c>
      <c r="C786" s="139">
        <v>1639.61</v>
      </c>
      <c r="D786" s="139">
        <v>131.1</v>
      </c>
      <c r="E786" s="139">
        <v>0</v>
      </c>
      <c r="F786" s="139">
        <v>1661.07</v>
      </c>
    </row>
    <row r="787" spans="1:6" ht="14.25" customHeight="1" x14ac:dyDescent="0.2">
      <c r="A787" s="139" t="s">
        <v>275</v>
      </c>
      <c r="B787" s="139">
        <v>10</v>
      </c>
      <c r="C787" s="139">
        <v>1620.64</v>
      </c>
      <c r="D787" s="139">
        <v>174.69</v>
      </c>
      <c r="E787" s="139">
        <v>0</v>
      </c>
      <c r="F787" s="139">
        <v>1642.1</v>
      </c>
    </row>
    <row r="788" spans="1:6" ht="14.25" customHeight="1" x14ac:dyDescent="0.2">
      <c r="A788" s="139" t="s">
        <v>275</v>
      </c>
      <c r="B788" s="139">
        <v>11</v>
      </c>
      <c r="C788" s="139">
        <v>1628.37</v>
      </c>
      <c r="D788" s="139">
        <v>78.34</v>
      </c>
      <c r="E788" s="139">
        <v>0</v>
      </c>
      <c r="F788" s="139">
        <v>1649.83</v>
      </c>
    </row>
    <row r="789" spans="1:6" ht="14.25" customHeight="1" x14ac:dyDescent="0.2">
      <c r="A789" s="139" t="s">
        <v>275</v>
      </c>
      <c r="B789" s="139">
        <v>12</v>
      </c>
      <c r="C789" s="139">
        <v>1637.87</v>
      </c>
      <c r="D789" s="139">
        <v>176.35</v>
      </c>
      <c r="E789" s="139">
        <v>0</v>
      </c>
      <c r="F789" s="139">
        <v>1659.33</v>
      </c>
    </row>
    <row r="790" spans="1:6" ht="14.25" customHeight="1" x14ac:dyDescent="0.2">
      <c r="A790" s="139" t="s">
        <v>275</v>
      </c>
      <c r="B790" s="139">
        <v>13</v>
      </c>
      <c r="C790" s="139">
        <v>1616.58</v>
      </c>
      <c r="D790" s="139">
        <v>212.11</v>
      </c>
      <c r="E790" s="139">
        <v>0</v>
      </c>
      <c r="F790" s="139">
        <v>1638.04</v>
      </c>
    </row>
    <row r="791" spans="1:6" ht="14.25" customHeight="1" x14ac:dyDescent="0.2">
      <c r="A791" s="139" t="s">
        <v>275</v>
      </c>
      <c r="B791" s="139">
        <v>14</v>
      </c>
      <c r="C791" s="139">
        <v>1612.76</v>
      </c>
      <c r="D791" s="139">
        <v>170.84</v>
      </c>
      <c r="E791" s="139">
        <v>0</v>
      </c>
      <c r="F791" s="139">
        <v>1634.22</v>
      </c>
    </row>
    <row r="792" spans="1:6" ht="14.25" customHeight="1" x14ac:dyDescent="0.2">
      <c r="A792" s="139" t="s">
        <v>275</v>
      </c>
      <c r="B792" s="139">
        <v>15</v>
      </c>
      <c r="C792" s="139">
        <v>1608.09</v>
      </c>
      <c r="D792" s="139">
        <v>108.5</v>
      </c>
      <c r="E792" s="139">
        <v>0</v>
      </c>
      <c r="F792" s="139">
        <v>1629.55</v>
      </c>
    </row>
    <row r="793" spans="1:6" ht="14.25" customHeight="1" x14ac:dyDescent="0.2">
      <c r="A793" s="139" t="s">
        <v>275</v>
      </c>
      <c r="B793" s="139">
        <v>16</v>
      </c>
      <c r="C793" s="139">
        <v>1605.53</v>
      </c>
      <c r="D793" s="139">
        <v>75.39</v>
      </c>
      <c r="E793" s="139">
        <v>0</v>
      </c>
      <c r="F793" s="139">
        <v>1626.99</v>
      </c>
    </row>
    <row r="794" spans="1:6" ht="14.25" customHeight="1" x14ac:dyDescent="0.2">
      <c r="A794" s="139" t="s">
        <v>275</v>
      </c>
      <c r="B794" s="139">
        <v>17</v>
      </c>
      <c r="C794" s="139">
        <v>1699.03</v>
      </c>
      <c r="D794" s="139">
        <v>52.26</v>
      </c>
      <c r="E794" s="139">
        <v>0</v>
      </c>
      <c r="F794" s="139">
        <v>1720.49</v>
      </c>
    </row>
    <row r="795" spans="1:6" ht="14.25" customHeight="1" x14ac:dyDescent="0.2">
      <c r="A795" s="139" t="s">
        <v>275</v>
      </c>
      <c r="B795" s="139">
        <v>18</v>
      </c>
      <c r="C795" s="139">
        <v>1705.56</v>
      </c>
      <c r="D795" s="139">
        <v>94.74</v>
      </c>
      <c r="E795" s="139">
        <v>0</v>
      </c>
      <c r="F795" s="139">
        <v>1727.02</v>
      </c>
    </row>
    <row r="796" spans="1:6" ht="14.25" customHeight="1" x14ac:dyDescent="0.2">
      <c r="A796" s="139" t="s">
        <v>275</v>
      </c>
      <c r="B796" s="139">
        <v>19</v>
      </c>
      <c r="C796" s="139">
        <v>1640.92</v>
      </c>
      <c r="D796" s="139">
        <v>149.96</v>
      </c>
      <c r="E796" s="139">
        <v>0</v>
      </c>
      <c r="F796" s="139">
        <v>1662.38</v>
      </c>
    </row>
    <row r="797" spans="1:6" ht="14.25" customHeight="1" x14ac:dyDescent="0.2">
      <c r="A797" s="139" t="s">
        <v>275</v>
      </c>
      <c r="B797" s="139">
        <v>20</v>
      </c>
      <c r="C797" s="139">
        <v>1453.81</v>
      </c>
      <c r="D797" s="139">
        <v>23.15</v>
      </c>
      <c r="E797" s="139">
        <v>0.48</v>
      </c>
      <c r="F797" s="139">
        <v>1475.27</v>
      </c>
    </row>
    <row r="798" spans="1:6" ht="14.25" customHeight="1" x14ac:dyDescent="0.2">
      <c r="A798" s="139" t="s">
        <v>275</v>
      </c>
      <c r="B798" s="139">
        <v>21</v>
      </c>
      <c r="C798" s="139">
        <v>1393.87</v>
      </c>
      <c r="D798" s="139">
        <v>0</v>
      </c>
      <c r="E798" s="139">
        <v>180.46</v>
      </c>
      <c r="F798" s="139">
        <v>1415.33</v>
      </c>
    </row>
    <row r="799" spans="1:6" ht="14.25" customHeight="1" x14ac:dyDescent="0.2">
      <c r="A799" s="139" t="s">
        <v>275</v>
      </c>
      <c r="B799" s="139">
        <v>22</v>
      </c>
      <c r="C799" s="139">
        <v>1407.14</v>
      </c>
      <c r="D799" s="139">
        <v>0</v>
      </c>
      <c r="E799" s="139">
        <v>348.11</v>
      </c>
      <c r="F799" s="139">
        <v>1428.6</v>
      </c>
    </row>
    <row r="800" spans="1:6" ht="14.25" customHeight="1" x14ac:dyDescent="0.2">
      <c r="A800" s="139" t="s">
        <v>275</v>
      </c>
      <c r="B800" s="139">
        <v>23</v>
      </c>
      <c r="C800" s="139">
        <v>1323.37</v>
      </c>
      <c r="D800" s="139">
        <v>0</v>
      </c>
      <c r="E800" s="139">
        <v>252.5</v>
      </c>
      <c r="F800" s="139">
        <v>1344.83</v>
      </c>
    </row>
    <row r="804" spans="1:1" ht="156.75" customHeight="1" x14ac:dyDescent="0.2">
      <c r="A804" s="140" t="s">
        <v>178</v>
      </c>
    </row>
    <row r="806" spans="1:1" ht="71.25" customHeight="1" x14ac:dyDescent="0.2">
      <c r="A806" s="140" t="s">
        <v>179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июль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243</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48" t="s">
        <v>121</v>
      </c>
      <c r="C10" s="308" t="s">
        <v>146</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49"/>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3704.33</v>
      </c>
      <c r="D12" s="81">
        <v>3627.47</v>
      </c>
      <c r="E12" s="81">
        <v>3550.88</v>
      </c>
      <c r="F12" s="81">
        <v>3475.4799999999996</v>
      </c>
      <c r="G12" s="81">
        <v>3551.8199999999997</v>
      </c>
      <c r="H12" s="81">
        <v>3681.3099999999995</v>
      </c>
      <c r="I12" s="81">
        <v>3829.97</v>
      </c>
      <c r="J12" s="81">
        <v>3969.38</v>
      </c>
      <c r="K12" s="81">
        <v>4189.6399999999994</v>
      </c>
      <c r="L12" s="81">
        <v>4217.57</v>
      </c>
      <c r="M12" s="81">
        <v>4156.99</v>
      </c>
      <c r="N12" s="81">
        <v>4238.16</v>
      </c>
      <c r="O12" s="81">
        <v>4238.5</v>
      </c>
      <c r="P12" s="81">
        <v>4246.59</v>
      </c>
      <c r="Q12" s="81">
        <v>4243.91</v>
      </c>
      <c r="R12" s="81">
        <v>4239.8899999999994</v>
      </c>
      <c r="S12" s="81">
        <v>4237.2699999999995</v>
      </c>
      <c r="T12" s="81">
        <v>4219.8599999999997</v>
      </c>
      <c r="U12" s="81">
        <v>4099.43</v>
      </c>
      <c r="V12" s="81">
        <v>4020.0599999999995</v>
      </c>
      <c r="W12" s="81">
        <v>3958.49</v>
      </c>
      <c r="X12" s="81">
        <v>3895.42</v>
      </c>
      <c r="Y12" s="81">
        <v>3877.1499999999996</v>
      </c>
      <c r="Z12" s="82">
        <v>3738.7799999999997</v>
      </c>
      <c r="AA12" s="56"/>
    </row>
    <row r="13" spans="1:27" ht="16.5" x14ac:dyDescent="0.25">
      <c r="A13" s="55"/>
      <c r="B13" s="79">
        <v>2</v>
      </c>
      <c r="C13" s="86">
        <v>3516.0899999999997</v>
      </c>
      <c r="D13" s="47">
        <v>3381.97</v>
      </c>
      <c r="E13" s="47">
        <v>3282.42</v>
      </c>
      <c r="F13" s="47">
        <v>3272.3599999999997</v>
      </c>
      <c r="G13" s="47">
        <v>3390.83</v>
      </c>
      <c r="H13" s="47">
        <v>3430.5</v>
      </c>
      <c r="I13" s="47">
        <v>3698.66</v>
      </c>
      <c r="J13" s="47">
        <v>3901.39</v>
      </c>
      <c r="K13" s="47">
        <v>3988.62</v>
      </c>
      <c r="L13" s="47">
        <v>4104</v>
      </c>
      <c r="M13" s="47">
        <v>4084.5499999999997</v>
      </c>
      <c r="N13" s="47">
        <v>4191.43</v>
      </c>
      <c r="O13" s="47">
        <v>4217.1899999999996</v>
      </c>
      <c r="P13" s="47">
        <v>4239.0499999999993</v>
      </c>
      <c r="Q13" s="47">
        <v>4239.83</v>
      </c>
      <c r="R13" s="47">
        <v>4244.9799999999996</v>
      </c>
      <c r="S13" s="47">
        <v>4247.0599999999995</v>
      </c>
      <c r="T13" s="47">
        <v>4243.6000000000004</v>
      </c>
      <c r="U13" s="47">
        <v>4147.54</v>
      </c>
      <c r="V13" s="47">
        <v>4070.41</v>
      </c>
      <c r="W13" s="47">
        <v>3986.62</v>
      </c>
      <c r="X13" s="47">
        <v>3916.33</v>
      </c>
      <c r="Y13" s="47">
        <v>3906.7299999999996</v>
      </c>
      <c r="Z13" s="67">
        <v>3779.87</v>
      </c>
      <c r="AA13" s="56"/>
    </row>
    <row r="14" spans="1:27" ht="16.5" x14ac:dyDescent="0.25">
      <c r="A14" s="55"/>
      <c r="B14" s="79">
        <v>3</v>
      </c>
      <c r="C14" s="86">
        <v>3691.43</v>
      </c>
      <c r="D14" s="47">
        <v>3636.8099999999995</v>
      </c>
      <c r="E14" s="47">
        <v>3567.04</v>
      </c>
      <c r="F14" s="47">
        <v>3541.14</v>
      </c>
      <c r="G14" s="47">
        <v>3555.58</v>
      </c>
      <c r="H14" s="47">
        <v>3657.66</v>
      </c>
      <c r="I14" s="47">
        <v>3713.68</v>
      </c>
      <c r="J14" s="47">
        <v>3907.3599999999997</v>
      </c>
      <c r="K14" s="47">
        <v>3990.63</v>
      </c>
      <c r="L14" s="47">
        <v>4083.29</v>
      </c>
      <c r="M14" s="47">
        <v>4041.29</v>
      </c>
      <c r="N14" s="47">
        <v>4094.39</v>
      </c>
      <c r="O14" s="47">
        <v>4095.79</v>
      </c>
      <c r="P14" s="47">
        <v>3997.2</v>
      </c>
      <c r="Q14" s="47">
        <v>4083.7799999999997</v>
      </c>
      <c r="R14" s="47">
        <v>3998.4799999999996</v>
      </c>
      <c r="S14" s="47">
        <v>4050.1499999999996</v>
      </c>
      <c r="T14" s="47">
        <v>4025.54</v>
      </c>
      <c r="U14" s="47">
        <v>4008.7299999999996</v>
      </c>
      <c r="V14" s="47">
        <v>3983.46</v>
      </c>
      <c r="W14" s="47">
        <v>3935.42</v>
      </c>
      <c r="X14" s="47">
        <v>3899</v>
      </c>
      <c r="Y14" s="47">
        <v>3864.99</v>
      </c>
      <c r="Z14" s="67">
        <v>3823.62</v>
      </c>
      <c r="AA14" s="56"/>
    </row>
    <row r="15" spans="1:27" ht="16.5" x14ac:dyDescent="0.25">
      <c r="A15" s="55"/>
      <c r="B15" s="79">
        <v>4</v>
      </c>
      <c r="C15" s="86">
        <v>3646.6499999999996</v>
      </c>
      <c r="D15" s="47">
        <v>3619.67</v>
      </c>
      <c r="E15" s="47">
        <v>3561.58</v>
      </c>
      <c r="F15" s="47">
        <v>3532.93</v>
      </c>
      <c r="G15" s="47">
        <v>3549.83</v>
      </c>
      <c r="H15" s="47">
        <v>3647.97</v>
      </c>
      <c r="I15" s="47">
        <v>3744.84</v>
      </c>
      <c r="J15" s="47">
        <v>3923.7599999999998</v>
      </c>
      <c r="K15" s="47">
        <v>4052.67</v>
      </c>
      <c r="L15" s="47">
        <v>4159.3999999999996</v>
      </c>
      <c r="M15" s="47">
        <v>4069.67</v>
      </c>
      <c r="N15" s="47">
        <v>4010.72</v>
      </c>
      <c r="O15" s="47">
        <v>4015.0599999999995</v>
      </c>
      <c r="P15" s="47">
        <v>4019.64</v>
      </c>
      <c r="Q15" s="47">
        <v>3990.92</v>
      </c>
      <c r="R15" s="47">
        <v>4105.6000000000004</v>
      </c>
      <c r="S15" s="47">
        <v>4067.42</v>
      </c>
      <c r="T15" s="47">
        <v>4194.43</v>
      </c>
      <c r="U15" s="47">
        <v>4067.84</v>
      </c>
      <c r="V15" s="47">
        <v>4027.42</v>
      </c>
      <c r="W15" s="47">
        <v>3958.2699999999995</v>
      </c>
      <c r="X15" s="47">
        <v>3898.13</v>
      </c>
      <c r="Y15" s="47">
        <v>3903.3599999999997</v>
      </c>
      <c r="Z15" s="67">
        <v>3818.18</v>
      </c>
      <c r="AA15" s="56"/>
    </row>
    <row r="16" spans="1:27" ht="16.5" x14ac:dyDescent="0.25">
      <c r="A16" s="55"/>
      <c r="B16" s="79">
        <v>5</v>
      </c>
      <c r="C16" s="86">
        <v>3703.72</v>
      </c>
      <c r="D16" s="47">
        <v>3650.91</v>
      </c>
      <c r="E16" s="47">
        <v>3579.39</v>
      </c>
      <c r="F16" s="47">
        <v>3554.37</v>
      </c>
      <c r="G16" s="47">
        <v>3571.4399999999996</v>
      </c>
      <c r="H16" s="47">
        <v>3729.88</v>
      </c>
      <c r="I16" s="47">
        <v>3831.38</v>
      </c>
      <c r="J16" s="47">
        <v>3988.25</v>
      </c>
      <c r="K16" s="47">
        <v>4144.8099999999995</v>
      </c>
      <c r="L16" s="47">
        <v>4225.12</v>
      </c>
      <c r="M16" s="47">
        <v>4228.6899999999996</v>
      </c>
      <c r="N16" s="47">
        <v>4226.38</v>
      </c>
      <c r="O16" s="47">
        <v>4248.4399999999996</v>
      </c>
      <c r="P16" s="47">
        <v>4263.46</v>
      </c>
      <c r="Q16" s="47">
        <v>4251.96</v>
      </c>
      <c r="R16" s="47">
        <v>4286.07</v>
      </c>
      <c r="S16" s="47">
        <v>4277.2</v>
      </c>
      <c r="T16" s="47">
        <v>4249.4699999999993</v>
      </c>
      <c r="U16" s="47">
        <v>4239.1899999999996</v>
      </c>
      <c r="V16" s="47">
        <v>4159.1000000000004</v>
      </c>
      <c r="W16" s="47">
        <v>4091.93</v>
      </c>
      <c r="X16" s="47">
        <v>4041.99</v>
      </c>
      <c r="Y16" s="47">
        <v>3959.97</v>
      </c>
      <c r="Z16" s="67">
        <v>3929.08</v>
      </c>
      <c r="AA16" s="56"/>
    </row>
    <row r="17" spans="1:27" ht="16.5" x14ac:dyDescent="0.25">
      <c r="A17" s="55"/>
      <c r="B17" s="79">
        <v>6</v>
      </c>
      <c r="C17" s="86">
        <v>3708.1899999999996</v>
      </c>
      <c r="D17" s="47">
        <v>3650.17</v>
      </c>
      <c r="E17" s="47">
        <v>3555.8199999999997</v>
      </c>
      <c r="F17" s="47">
        <v>3529.5699999999997</v>
      </c>
      <c r="G17" s="47">
        <v>3503.67</v>
      </c>
      <c r="H17" s="47">
        <v>3666.62</v>
      </c>
      <c r="I17" s="47">
        <v>3762.7299999999996</v>
      </c>
      <c r="J17" s="47">
        <v>3933.5299999999997</v>
      </c>
      <c r="K17" s="47">
        <v>4232.5199999999995</v>
      </c>
      <c r="L17" s="47">
        <v>4333.5499999999993</v>
      </c>
      <c r="M17" s="47">
        <v>4351.57</v>
      </c>
      <c r="N17" s="47">
        <v>4347.6099999999997</v>
      </c>
      <c r="O17" s="47">
        <v>4346.76</v>
      </c>
      <c r="P17" s="47">
        <v>4344.09</v>
      </c>
      <c r="Q17" s="47">
        <v>4337.66</v>
      </c>
      <c r="R17" s="47">
        <v>4310.8599999999997</v>
      </c>
      <c r="S17" s="47">
        <v>4286.49</v>
      </c>
      <c r="T17" s="47">
        <v>4261.58</v>
      </c>
      <c r="U17" s="47">
        <v>4248.99</v>
      </c>
      <c r="V17" s="47">
        <v>4204.4699999999993</v>
      </c>
      <c r="W17" s="47">
        <v>4093.0699999999997</v>
      </c>
      <c r="X17" s="47">
        <v>3784.8099999999995</v>
      </c>
      <c r="Y17" s="47">
        <v>3681.14</v>
      </c>
      <c r="Z17" s="67">
        <v>3666.38</v>
      </c>
      <c r="AA17" s="56"/>
    </row>
    <row r="18" spans="1:27" ht="16.5" x14ac:dyDescent="0.25">
      <c r="A18" s="55"/>
      <c r="B18" s="79">
        <v>7</v>
      </c>
      <c r="C18" s="86">
        <v>3745.2799999999997</v>
      </c>
      <c r="D18" s="47">
        <v>3701.2</v>
      </c>
      <c r="E18" s="47">
        <v>3627.3999999999996</v>
      </c>
      <c r="F18" s="47">
        <v>3541.3999999999996</v>
      </c>
      <c r="G18" s="47">
        <v>3542.85</v>
      </c>
      <c r="H18" s="47">
        <v>3561.93</v>
      </c>
      <c r="I18" s="47">
        <v>3635.45</v>
      </c>
      <c r="J18" s="47">
        <v>3852.37</v>
      </c>
      <c r="K18" s="47">
        <v>3845.1</v>
      </c>
      <c r="L18" s="47">
        <v>4244.7299999999996</v>
      </c>
      <c r="M18" s="47">
        <v>4293.6899999999996</v>
      </c>
      <c r="N18" s="47">
        <v>4322.6499999999996</v>
      </c>
      <c r="O18" s="47">
        <v>4354.8599999999997</v>
      </c>
      <c r="P18" s="47">
        <v>4358.41</v>
      </c>
      <c r="Q18" s="47">
        <v>4371.18</v>
      </c>
      <c r="R18" s="47">
        <v>4317.9699999999993</v>
      </c>
      <c r="S18" s="47">
        <v>4318.0499999999993</v>
      </c>
      <c r="T18" s="47">
        <v>4305.8999999999996</v>
      </c>
      <c r="U18" s="47">
        <v>4288.25</v>
      </c>
      <c r="V18" s="47">
        <v>4240.49</v>
      </c>
      <c r="W18" s="47">
        <v>4156.95</v>
      </c>
      <c r="X18" s="47">
        <v>3813.08</v>
      </c>
      <c r="Y18" s="47">
        <v>3917.04</v>
      </c>
      <c r="Z18" s="67">
        <v>3898.0499999999997</v>
      </c>
      <c r="AA18" s="56"/>
    </row>
    <row r="19" spans="1:27" ht="16.5" x14ac:dyDescent="0.25">
      <c r="A19" s="55"/>
      <c r="B19" s="79">
        <v>8</v>
      </c>
      <c r="C19" s="86">
        <v>3710.0499999999997</v>
      </c>
      <c r="D19" s="47">
        <v>3667.37</v>
      </c>
      <c r="E19" s="47">
        <v>3572.45</v>
      </c>
      <c r="F19" s="47">
        <v>3498.74</v>
      </c>
      <c r="G19" s="47">
        <v>3517.24</v>
      </c>
      <c r="H19" s="47">
        <v>3706.08</v>
      </c>
      <c r="I19" s="47">
        <v>3781.96</v>
      </c>
      <c r="J19" s="47">
        <v>3957.42</v>
      </c>
      <c r="K19" s="47">
        <v>4009.16</v>
      </c>
      <c r="L19" s="47">
        <v>4205.92</v>
      </c>
      <c r="M19" s="47">
        <v>4210.43</v>
      </c>
      <c r="N19" s="47">
        <v>4215.92</v>
      </c>
      <c r="O19" s="47">
        <v>4215.0599999999995</v>
      </c>
      <c r="P19" s="47">
        <v>4212.1000000000004</v>
      </c>
      <c r="Q19" s="47">
        <v>4195.4399999999996</v>
      </c>
      <c r="R19" s="47">
        <v>4115.4799999999996</v>
      </c>
      <c r="S19" s="47">
        <v>4029.88</v>
      </c>
      <c r="T19" s="47">
        <v>4029.38</v>
      </c>
      <c r="U19" s="47">
        <v>4027.58</v>
      </c>
      <c r="V19" s="47">
        <v>3958.58</v>
      </c>
      <c r="W19" s="47">
        <v>3939.8199999999997</v>
      </c>
      <c r="X19" s="47">
        <v>3860.8999999999996</v>
      </c>
      <c r="Y19" s="47">
        <v>3769.71</v>
      </c>
      <c r="Z19" s="67">
        <v>3775.96</v>
      </c>
      <c r="AA19" s="56"/>
    </row>
    <row r="20" spans="1:27" ht="16.5" x14ac:dyDescent="0.25">
      <c r="A20" s="55"/>
      <c r="B20" s="79">
        <v>9</v>
      </c>
      <c r="C20" s="86">
        <v>3674.1899999999996</v>
      </c>
      <c r="D20" s="47">
        <v>3574.84</v>
      </c>
      <c r="E20" s="47">
        <v>3471.45</v>
      </c>
      <c r="F20" s="47">
        <v>3378.0499999999997</v>
      </c>
      <c r="G20" s="47">
        <v>3475.79</v>
      </c>
      <c r="H20" s="47">
        <v>3647.33</v>
      </c>
      <c r="I20" s="47">
        <v>3742.96</v>
      </c>
      <c r="J20" s="47">
        <v>3902.4399999999996</v>
      </c>
      <c r="K20" s="47">
        <v>3972.8199999999997</v>
      </c>
      <c r="L20" s="47">
        <v>4130.84</v>
      </c>
      <c r="M20" s="47">
        <v>4113.1000000000004</v>
      </c>
      <c r="N20" s="47">
        <v>4117.7199999999993</v>
      </c>
      <c r="O20" s="47">
        <v>4121.17</v>
      </c>
      <c r="P20" s="47">
        <v>4172.83</v>
      </c>
      <c r="Q20" s="47">
        <v>4177.5199999999995</v>
      </c>
      <c r="R20" s="47">
        <v>4139.34</v>
      </c>
      <c r="S20" s="47">
        <v>4052.59</v>
      </c>
      <c r="T20" s="47">
        <v>4055.8199999999997</v>
      </c>
      <c r="U20" s="47">
        <v>4036.7799999999997</v>
      </c>
      <c r="V20" s="47">
        <v>3952.9399999999996</v>
      </c>
      <c r="W20" s="47">
        <v>3903.49</v>
      </c>
      <c r="X20" s="47">
        <v>3870.64</v>
      </c>
      <c r="Y20" s="47">
        <v>3803.42</v>
      </c>
      <c r="Z20" s="67">
        <v>3787.16</v>
      </c>
      <c r="AA20" s="56"/>
    </row>
    <row r="21" spans="1:27" ht="16.5" x14ac:dyDescent="0.25">
      <c r="A21" s="55"/>
      <c r="B21" s="79">
        <v>10</v>
      </c>
      <c r="C21" s="86">
        <v>3717.04</v>
      </c>
      <c r="D21" s="47">
        <v>3634.38</v>
      </c>
      <c r="E21" s="47">
        <v>3534.3399999999997</v>
      </c>
      <c r="F21" s="47">
        <v>3456.49</v>
      </c>
      <c r="G21" s="47">
        <v>3536.52</v>
      </c>
      <c r="H21" s="47">
        <v>3662.7999999999997</v>
      </c>
      <c r="I21" s="47">
        <v>3741.66</v>
      </c>
      <c r="J21" s="47">
        <v>3920.9799999999996</v>
      </c>
      <c r="K21" s="47">
        <v>4026.5699999999997</v>
      </c>
      <c r="L21" s="47">
        <v>4216.1000000000004</v>
      </c>
      <c r="M21" s="47">
        <v>4214.68</v>
      </c>
      <c r="N21" s="47">
        <v>4223.07</v>
      </c>
      <c r="O21" s="47">
        <v>4225.5</v>
      </c>
      <c r="P21" s="47">
        <v>4244.1399999999994</v>
      </c>
      <c r="Q21" s="47">
        <v>4239.58</v>
      </c>
      <c r="R21" s="47">
        <v>4245.4699999999993</v>
      </c>
      <c r="S21" s="47">
        <v>4204.46</v>
      </c>
      <c r="T21" s="47">
        <v>4196.99</v>
      </c>
      <c r="U21" s="47">
        <v>4112.3999999999996</v>
      </c>
      <c r="V21" s="47">
        <v>4023.1099999999997</v>
      </c>
      <c r="W21" s="47">
        <v>3999.18</v>
      </c>
      <c r="X21" s="47">
        <v>3865.39</v>
      </c>
      <c r="Y21" s="47">
        <v>3827.2</v>
      </c>
      <c r="Z21" s="67">
        <v>3815.84</v>
      </c>
      <c r="AA21" s="56"/>
    </row>
    <row r="22" spans="1:27" ht="16.5" x14ac:dyDescent="0.25">
      <c r="A22" s="55"/>
      <c r="B22" s="79">
        <v>11</v>
      </c>
      <c r="C22" s="86">
        <v>3737.3599999999997</v>
      </c>
      <c r="D22" s="47">
        <v>3648.42</v>
      </c>
      <c r="E22" s="47">
        <v>3601.79</v>
      </c>
      <c r="F22" s="47">
        <v>3542.3199999999997</v>
      </c>
      <c r="G22" s="47">
        <v>3566.1</v>
      </c>
      <c r="H22" s="47">
        <v>3689.6</v>
      </c>
      <c r="I22" s="47">
        <v>3770.2699999999995</v>
      </c>
      <c r="J22" s="47">
        <v>3895.14</v>
      </c>
      <c r="K22" s="47">
        <v>4005.45</v>
      </c>
      <c r="L22" s="47">
        <v>4153.5199999999995</v>
      </c>
      <c r="M22" s="47">
        <v>4128.38</v>
      </c>
      <c r="N22" s="47">
        <v>4152.82</v>
      </c>
      <c r="O22" s="47">
        <v>4151.16</v>
      </c>
      <c r="P22" s="47">
        <v>4158.2299999999996</v>
      </c>
      <c r="Q22" s="47">
        <v>4158.82</v>
      </c>
      <c r="R22" s="47">
        <v>4222.79</v>
      </c>
      <c r="S22" s="47">
        <v>4032.7699999999995</v>
      </c>
      <c r="T22" s="47">
        <v>4026.89</v>
      </c>
      <c r="U22" s="47">
        <v>4071.17</v>
      </c>
      <c r="V22" s="47">
        <v>4006.85</v>
      </c>
      <c r="W22" s="47">
        <v>3901.9399999999996</v>
      </c>
      <c r="X22" s="47">
        <v>3863.85</v>
      </c>
      <c r="Y22" s="47">
        <v>3811.7799999999997</v>
      </c>
      <c r="Z22" s="67">
        <v>3843.85</v>
      </c>
      <c r="AA22" s="56"/>
    </row>
    <row r="23" spans="1:27" ht="16.5" x14ac:dyDescent="0.25">
      <c r="A23" s="55"/>
      <c r="B23" s="79">
        <v>12</v>
      </c>
      <c r="C23" s="86">
        <v>3736.74</v>
      </c>
      <c r="D23" s="47">
        <v>3673.2799999999997</v>
      </c>
      <c r="E23" s="47">
        <v>3626.8099999999995</v>
      </c>
      <c r="F23" s="47">
        <v>3570.66</v>
      </c>
      <c r="G23" s="47">
        <v>3586.83</v>
      </c>
      <c r="H23" s="47">
        <v>3710.71</v>
      </c>
      <c r="I23" s="47">
        <v>3794.2699999999995</v>
      </c>
      <c r="J23" s="47">
        <v>3970.89</v>
      </c>
      <c r="K23" s="47">
        <v>4164.95</v>
      </c>
      <c r="L23" s="47">
        <v>4201.3500000000004</v>
      </c>
      <c r="M23" s="47">
        <v>4197.2199999999993</v>
      </c>
      <c r="N23" s="47">
        <v>4202.3500000000004</v>
      </c>
      <c r="O23" s="47">
        <v>4201.91</v>
      </c>
      <c r="P23" s="47">
        <v>4258.88</v>
      </c>
      <c r="Q23" s="47">
        <v>4256.99</v>
      </c>
      <c r="R23" s="47">
        <v>4274.1499999999996</v>
      </c>
      <c r="S23" s="47">
        <v>4232.16</v>
      </c>
      <c r="T23" s="47">
        <v>4217.3500000000004</v>
      </c>
      <c r="U23" s="47">
        <v>4208.0599999999995</v>
      </c>
      <c r="V23" s="47">
        <v>4180.33</v>
      </c>
      <c r="W23" s="47">
        <v>3875.5</v>
      </c>
      <c r="X23" s="47">
        <v>3868.62</v>
      </c>
      <c r="Y23" s="47">
        <v>3872.3199999999997</v>
      </c>
      <c r="Z23" s="67">
        <v>3853.38</v>
      </c>
      <c r="AA23" s="56"/>
    </row>
    <row r="24" spans="1:27" ht="16.5" x14ac:dyDescent="0.25">
      <c r="A24" s="55"/>
      <c r="B24" s="79">
        <v>13</v>
      </c>
      <c r="C24" s="86">
        <v>3863.74</v>
      </c>
      <c r="D24" s="47">
        <v>3761.74</v>
      </c>
      <c r="E24" s="47">
        <v>3736.1499999999996</v>
      </c>
      <c r="F24" s="47">
        <v>3689.89</v>
      </c>
      <c r="G24" s="47">
        <v>3718.45</v>
      </c>
      <c r="H24" s="47">
        <v>3761.2799999999997</v>
      </c>
      <c r="I24" s="47">
        <v>3890.8999999999996</v>
      </c>
      <c r="J24" s="47">
        <v>3994.91</v>
      </c>
      <c r="K24" s="47">
        <v>4213.2999999999993</v>
      </c>
      <c r="L24" s="47">
        <v>4290.24</v>
      </c>
      <c r="M24" s="47">
        <v>4332.3999999999996</v>
      </c>
      <c r="N24" s="47">
        <v>4363.83</v>
      </c>
      <c r="O24" s="47">
        <v>4366.26</v>
      </c>
      <c r="P24" s="47">
        <v>4364.7699999999995</v>
      </c>
      <c r="Q24" s="47">
        <v>4363.24</v>
      </c>
      <c r="R24" s="47">
        <v>4366.2199999999993</v>
      </c>
      <c r="S24" s="47">
        <v>4361.8899999999994</v>
      </c>
      <c r="T24" s="47">
        <v>4332.21</v>
      </c>
      <c r="U24" s="47">
        <v>4290.49</v>
      </c>
      <c r="V24" s="47">
        <v>4244.18</v>
      </c>
      <c r="W24" s="47">
        <v>4155.2199999999993</v>
      </c>
      <c r="X24" s="47">
        <v>4061.93</v>
      </c>
      <c r="Y24" s="47">
        <v>3976.25</v>
      </c>
      <c r="Z24" s="67">
        <v>3965.96</v>
      </c>
      <c r="AA24" s="56"/>
    </row>
    <row r="25" spans="1:27" ht="16.5" x14ac:dyDescent="0.25">
      <c r="A25" s="55"/>
      <c r="B25" s="79">
        <v>14</v>
      </c>
      <c r="C25" s="86">
        <v>3822.21</v>
      </c>
      <c r="D25" s="47">
        <v>3745.91</v>
      </c>
      <c r="E25" s="47">
        <v>3731.3999999999996</v>
      </c>
      <c r="F25" s="47">
        <v>3608.47</v>
      </c>
      <c r="G25" s="47">
        <v>3563.7699999999995</v>
      </c>
      <c r="H25" s="47">
        <v>3642.66</v>
      </c>
      <c r="I25" s="47">
        <v>3666.12</v>
      </c>
      <c r="J25" s="47">
        <v>3969.8199999999997</v>
      </c>
      <c r="K25" s="47">
        <v>4038.47</v>
      </c>
      <c r="L25" s="47">
        <v>4242.37</v>
      </c>
      <c r="M25" s="47">
        <v>4267.1399999999994</v>
      </c>
      <c r="N25" s="47">
        <v>4271.25</v>
      </c>
      <c r="O25" s="47">
        <v>4288.28</v>
      </c>
      <c r="P25" s="47">
        <v>4288.62</v>
      </c>
      <c r="Q25" s="47">
        <v>4286.53</v>
      </c>
      <c r="R25" s="47">
        <v>4273.38</v>
      </c>
      <c r="S25" s="47">
        <v>4269.54</v>
      </c>
      <c r="T25" s="47">
        <v>4263.43</v>
      </c>
      <c r="U25" s="47">
        <v>4257.8599999999997</v>
      </c>
      <c r="V25" s="47">
        <v>4220.42</v>
      </c>
      <c r="W25" s="47">
        <v>4123.2299999999996</v>
      </c>
      <c r="X25" s="47">
        <v>4078.68</v>
      </c>
      <c r="Y25" s="47">
        <v>3971.9799999999996</v>
      </c>
      <c r="Z25" s="67">
        <v>3937.22</v>
      </c>
      <c r="AA25" s="56"/>
    </row>
    <row r="26" spans="1:27" ht="16.5" x14ac:dyDescent="0.25">
      <c r="A26" s="55"/>
      <c r="B26" s="79">
        <v>15</v>
      </c>
      <c r="C26" s="86">
        <v>3764.67</v>
      </c>
      <c r="D26" s="47">
        <v>3730.09</v>
      </c>
      <c r="E26" s="47">
        <v>3690.1499999999996</v>
      </c>
      <c r="F26" s="47">
        <v>3694.39</v>
      </c>
      <c r="G26" s="47">
        <v>3713.2799999999997</v>
      </c>
      <c r="H26" s="47">
        <v>3767.2699999999995</v>
      </c>
      <c r="I26" s="47">
        <v>3909.0299999999997</v>
      </c>
      <c r="J26" s="47">
        <v>4055.6099999999997</v>
      </c>
      <c r="K26" s="47">
        <v>4214.07</v>
      </c>
      <c r="L26" s="47">
        <v>4263.2699999999995</v>
      </c>
      <c r="M26" s="47">
        <v>4267.5</v>
      </c>
      <c r="N26" s="47">
        <v>4268.16</v>
      </c>
      <c r="O26" s="47">
        <v>4263.16</v>
      </c>
      <c r="P26" s="47">
        <v>4261.24</v>
      </c>
      <c r="Q26" s="47">
        <v>4251.25</v>
      </c>
      <c r="R26" s="47">
        <v>4256.2699999999995</v>
      </c>
      <c r="S26" s="47">
        <v>4205.9699999999993</v>
      </c>
      <c r="T26" s="47">
        <v>4196.26</v>
      </c>
      <c r="U26" s="47">
        <v>4108.24</v>
      </c>
      <c r="V26" s="47">
        <v>4089.2299999999996</v>
      </c>
      <c r="W26" s="47">
        <v>4006.49</v>
      </c>
      <c r="X26" s="47">
        <v>3940.2299999999996</v>
      </c>
      <c r="Y26" s="47">
        <v>3929.5499999999997</v>
      </c>
      <c r="Z26" s="67">
        <v>3917.58</v>
      </c>
      <c r="AA26" s="56"/>
    </row>
    <row r="27" spans="1:27" ht="16.5" x14ac:dyDescent="0.25">
      <c r="A27" s="55"/>
      <c r="B27" s="79">
        <v>16</v>
      </c>
      <c r="C27" s="86">
        <v>3775.2699999999995</v>
      </c>
      <c r="D27" s="47">
        <v>3731.9399999999996</v>
      </c>
      <c r="E27" s="47">
        <v>3662.25</v>
      </c>
      <c r="F27" s="47">
        <v>3537.89</v>
      </c>
      <c r="G27" s="47">
        <v>3634.85</v>
      </c>
      <c r="H27" s="47">
        <v>3738.0599999999995</v>
      </c>
      <c r="I27" s="47">
        <v>3929</v>
      </c>
      <c r="J27" s="47">
        <v>4018.2599999999998</v>
      </c>
      <c r="K27" s="47">
        <v>4077.88</v>
      </c>
      <c r="L27" s="47">
        <v>4147.9699999999993</v>
      </c>
      <c r="M27" s="47">
        <v>4156.8899999999994</v>
      </c>
      <c r="N27" s="47">
        <v>4137.28</v>
      </c>
      <c r="O27" s="47">
        <v>4147.29</v>
      </c>
      <c r="P27" s="47">
        <v>4145.59</v>
      </c>
      <c r="Q27" s="47">
        <v>4147.82</v>
      </c>
      <c r="R27" s="47">
        <v>4150.25</v>
      </c>
      <c r="S27" s="47">
        <v>4164.91</v>
      </c>
      <c r="T27" s="47">
        <v>4194.67</v>
      </c>
      <c r="U27" s="47">
        <v>4189.29</v>
      </c>
      <c r="V27" s="47">
        <v>4117.82</v>
      </c>
      <c r="W27" s="47">
        <v>4038.42</v>
      </c>
      <c r="X27" s="47">
        <v>4020.7799999999997</v>
      </c>
      <c r="Y27" s="47">
        <v>3945.1499999999996</v>
      </c>
      <c r="Z27" s="67">
        <v>3928.88</v>
      </c>
      <c r="AA27" s="56"/>
    </row>
    <row r="28" spans="1:27" ht="16.5" x14ac:dyDescent="0.25">
      <c r="A28" s="55"/>
      <c r="B28" s="79">
        <v>17</v>
      </c>
      <c r="C28" s="86">
        <v>3887.68</v>
      </c>
      <c r="D28" s="47">
        <v>3804.99</v>
      </c>
      <c r="E28" s="47">
        <v>3750.33</v>
      </c>
      <c r="F28" s="47">
        <v>3721.2799999999997</v>
      </c>
      <c r="G28" s="47">
        <v>3753.5099999999998</v>
      </c>
      <c r="H28" s="47">
        <v>3848.71</v>
      </c>
      <c r="I28" s="47">
        <v>3940.75</v>
      </c>
      <c r="J28" s="47">
        <v>4068.0099999999998</v>
      </c>
      <c r="K28" s="47">
        <v>4173.5</v>
      </c>
      <c r="L28" s="47">
        <v>4221.8999999999996</v>
      </c>
      <c r="M28" s="47">
        <v>4248</v>
      </c>
      <c r="N28" s="47">
        <v>4380.12</v>
      </c>
      <c r="O28" s="47">
        <v>4342.95</v>
      </c>
      <c r="P28" s="47">
        <v>4319.46</v>
      </c>
      <c r="Q28" s="47">
        <v>4306.53</v>
      </c>
      <c r="R28" s="47">
        <v>4332.5599999999995</v>
      </c>
      <c r="S28" s="47">
        <v>4197.45</v>
      </c>
      <c r="T28" s="47">
        <v>4193.3500000000004</v>
      </c>
      <c r="U28" s="47">
        <v>4229.51</v>
      </c>
      <c r="V28" s="47">
        <v>4200.68</v>
      </c>
      <c r="W28" s="47">
        <v>4153.17</v>
      </c>
      <c r="X28" s="47">
        <v>4059.2599999999998</v>
      </c>
      <c r="Y28" s="47">
        <v>3932.0199999999995</v>
      </c>
      <c r="Z28" s="67">
        <v>3935.37</v>
      </c>
      <c r="AA28" s="56"/>
    </row>
    <row r="29" spans="1:27" ht="16.5" x14ac:dyDescent="0.25">
      <c r="A29" s="55"/>
      <c r="B29" s="79">
        <v>18</v>
      </c>
      <c r="C29" s="86">
        <v>3811</v>
      </c>
      <c r="D29" s="47">
        <v>3778.2299999999996</v>
      </c>
      <c r="E29" s="47">
        <v>3734.0699999999997</v>
      </c>
      <c r="F29" s="47">
        <v>3731.5099999999998</v>
      </c>
      <c r="G29" s="47">
        <v>3735.3099999999995</v>
      </c>
      <c r="H29" s="47">
        <v>3810.6</v>
      </c>
      <c r="I29" s="47">
        <v>3946.6499999999996</v>
      </c>
      <c r="J29" s="47">
        <v>4046.14</v>
      </c>
      <c r="K29" s="47">
        <v>4114.3500000000004</v>
      </c>
      <c r="L29" s="47">
        <v>4161.5</v>
      </c>
      <c r="M29" s="47">
        <v>4160.3500000000004</v>
      </c>
      <c r="N29" s="47">
        <v>4167.66</v>
      </c>
      <c r="O29" s="47">
        <v>4168.26</v>
      </c>
      <c r="P29" s="47">
        <v>4171.17</v>
      </c>
      <c r="Q29" s="47">
        <v>4169.34</v>
      </c>
      <c r="R29" s="47">
        <v>4172.5199999999995</v>
      </c>
      <c r="S29" s="47">
        <v>4078.58</v>
      </c>
      <c r="T29" s="47">
        <v>4081.29</v>
      </c>
      <c r="U29" s="47">
        <v>4168.42</v>
      </c>
      <c r="V29" s="47">
        <v>4170.68</v>
      </c>
      <c r="W29" s="47">
        <v>4026.3199999999997</v>
      </c>
      <c r="X29" s="47">
        <v>3945.43</v>
      </c>
      <c r="Y29" s="47">
        <v>3914.5</v>
      </c>
      <c r="Z29" s="67">
        <v>3880.0499999999997</v>
      </c>
      <c r="AA29" s="56"/>
    </row>
    <row r="30" spans="1:27" ht="16.5" x14ac:dyDescent="0.25">
      <c r="A30" s="55"/>
      <c r="B30" s="79">
        <v>19</v>
      </c>
      <c r="C30" s="86">
        <v>3823.12</v>
      </c>
      <c r="D30" s="47">
        <v>3818.88</v>
      </c>
      <c r="E30" s="47">
        <v>3765.21</v>
      </c>
      <c r="F30" s="47">
        <v>3731.4399999999996</v>
      </c>
      <c r="G30" s="47">
        <v>3733.91</v>
      </c>
      <c r="H30" s="47">
        <v>3844.91</v>
      </c>
      <c r="I30" s="47">
        <v>3947.3599999999997</v>
      </c>
      <c r="J30" s="47">
        <v>4051.2</v>
      </c>
      <c r="K30" s="47">
        <v>4116.49</v>
      </c>
      <c r="L30" s="47">
        <v>4170.43</v>
      </c>
      <c r="M30" s="47">
        <v>4167.34</v>
      </c>
      <c r="N30" s="47">
        <v>4176.38</v>
      </c>
      <c r="O30" s="47">
        <v>4174.17</v>
      </c>
      <c r="P30" s="47">
        <v>4188.7299999999996</v>
      </c>
      <c r="Q30" s="47">
        <v>4216.66</v>
      </c>
      <c r="R30" s="47">
        <v>4206.25</v>
      </c>
      <c r="S30" s="47">
        <v>4083.71</v>
      </c>
      <c r="T30" s="47">
        <v>4190.7299999999996</v>
      </c>
      <c r="U30" s="47">
        <v>4230.53</v>
      </c>
      <c r="V30" s="47">
        <v>4137.7699999999995</v>
      </c>
      <c r="W30" s="47">
        <v>4082.5699999999997</v>
      </c>
      <c r="X30" s="47">
        <v>4046.2</v>
      </c>
      <c r="Y30" s="47">
        <v>3963.14</v>
      </c>
      <c r="Z30" s="67">
        <v>3966.13</v>
      </c>
      <c r="AA30" s="56"/>
    </row>
    <row r="31" spans="1:27" ht="16.5" x14ac:dyDescent="0.25">
      <c r="A31" s="55"/>
      <c r="B31" s="79">
        <v>20</v>
      </c>
      <c r="C31" s="86">
        <v>3922.6499999999996</v>
      </c>
      <c r="D31" s="47">
        <v>3885.6099999999997</v>
      </c>
      <c r="E31" s="47">
        <v>3841.2</v>
      </c>
      <c r="F31" s="47">
        <v>3784.5199999999995</v>
      </c>
      <c r="G31" s="47">
        <v>3811.97</v>
      </c>
      <c r="H31" s="47">
        <v>3837.43</v>
      </c>
      <c r="I31" s="47">
        <v>3944.04</v>
      </c>
      <c r="J31" s="47">
        <v>4111.96</v>
      </c>
      <c r="K31" s="47">
        <v>4251.59</v>
      </c>
      <c r="L31" s="47">
        <v>4331.5</v>
      </c>
      <c r="M31" s="47">
        <v>4353.3599999999997</v>
      </c>
      <c r="N31" s="47">
        <v>4345.66</v>
      </c>
      <c r="O31" s="47">
        <v>4320.01</v>
      </c>
      <c r="P31" s="47">
        <v>4311.16</v>
      </c>
      <c r="Q31" s="47">
        <v>4303.76</v>
      </c>
      <c r="R31" s="47">
        <v>4322.87</v>
      </c>
      <c r="S31" s="47">
        <v>4341.3099999999995</v>
      </c>
      <c r="T31" s="47">
        <v>4296</v>
      </c>
      <c r="U31" s="47">
        <v>4280.6000000000004</v>
      </c>
      <c r="V31" s="47">
        <v>4272.6499999999996</v>
      </c>
      <c r="W31" s="47">
        <v>4186.1099999999997</v>
      </c>
      <c r="X31" s="47">
        <v>4077.29</v>
      </c>
      <c r="Y31" s="47">
        <v>4050.75</v>
      </c>
      <c r="Z31" s="67">
        <v>3972.62</v>
      </c>
      <c r="AA31" s="56"/>
    </row>
    <row r="32" spans="1:27" ht="16.5" x14ac:dyDescent="0.25">
      <c r="A32" s="55"/>
      <c r="B32" s="79">
        <v>21</v>
      </c>
      <c r="C32" s="86">
        <v>3962.92</v>
      </c>
      <c r="D32" s="47">
        <v>3893.5299999999997</v>
      </c>
      <c r="E32" s="47">
        <v>3845.84</v>
      </c>
      <c r="F32" s="47">
        <v>3808.64</v>
      </c>
      <c r="G32" s="47">
        <v>3812.2</v>
      </c>
      <c r="H32" s="47">
        <v>3837.1499999999996</v>
      </c>
      <c r="I32" s="47">
        <v>3903.93</v>
      </c>
      <c r="J32" s="47">
        <v>4057.6899999999996</v>
      </c>
      <c r="K32" s="47">
        <v>4297.5</v>
      </c>
      <c r="L32" s="47">
        <v>4464.5499999999993</v>
      </c>
      <c r="M32" s="47">
        <v>4505.17</v>
      </c>
      <c r="N32" s="47">
        <v>4567</v>
      </c>
      <c r="O32" s="47">
        <v>4469.7999999999993</v>
      </c>
      <c r="P32" s="47">
        <v>4472.7199999999993</v>
      </c>
      <c r="Q32" s="47">
        <v>4472.7</v>
      </c>
      <c r="R32" s="47">
        <v>4491.3599999999997</v>
      </c>
      <c r="S32" s="47">
        <v>4559.0499999999993</v>
      </c>
      <c r="T32" s="47">
        <v>4546.08</v>
      </c>
      <c r="U32" s="47">
        <v>4509.12</v>
      </c>
      <c r="V32" s="47">
        <v>4503.37</v>
      </c>
      <c r="W32" s="47">
        <v>4374.37</v>
      </c>
      <c r="X32" s="47">
        <v>4243.41</v>
      </c>
      <c r="Y32" s="47">
        <v>4075.0499999999997</v>
      </c>
      <c r="Z32" s="67">
        <v>4054.2799999999997</v>
      </c>
      <c r="AA32" s="56"/>
    </row>
    <row r="33" spans="1:27" ht="16.5" x14ac:dyDescent="0.25">
      <c r="A33" s="55"/>
      <c r="B33" s="79">
        <v>22</v>
      </c>
      <c r="C33" s="86">
        <v>3948.6499999999996</v>
      </c>
      <c r="D33" s="47">
        <v>3893.5599999999995</v>
      </c>
      <c r="E33" s="47">
        <v>3849.8999999999996</v>
      </c>
      <c r="F33" s="47">
        <v>3827.2</v>
      </c>
      <c r="G33" s="47">
        <v>3838.22</v>
      </c>
      <c r="H33" s="47">
        <v>3903.34</v>
      </c>
      <c r="I33" s="47">
        <v>4016.67</v>
      </c>
      <c r="J33" s="47">
        <v>4150.07</v>
      </c>
      <c r="K33" s="47">
        <v>4263.21</v>
      </c>
      <c r="L33" s="47">
        <v>4254.1499999999996</v>
      </c>
      <c r="M33" s="47">
        <v>4306.4399999999996</v>
      </c>
      <c r="N33" s="47">
        <v>4314.4399999999996</v>
      </c>
      <c r="O33" s="47">
        <v>4252.5599999999995</v>
      </c>
      <c r="P33" s="47">
        <v>4258.59</v>
      </c>
      <c r="Q33" s="47">
        <v>4293.0599999999995</v>
      </c>
      <c r="R33" s="47">
        <v>4262.17</v>
      </c>
      <c r="S33" s="47">
        <v>4255.28</v>
      </c>
      <c r="T33" s="47">
        <v>4252.5199999999995</v>
      </c>
      <c r="U33" s="47">
        <v>4314.26</v>
      </c>
      <c r="V33" s="47">
        <v>4222.2299999999996</v>
      </c>
      <c r="W33" s="47">
        <v>4134.51</v>
      </c>
      <c r="X33" s="47">
        <v>4018.25</v>
      </c>
      <c r="Y33" s="47">
        <v>3959.74</v>
      </c>
      <c r="Z33" s="67">
        <v>3956.91</v>
      </c>
      <c r="AA33" s="56"/>
    </row>
    <row r="34" spans="1:27" ht="16.5" x14ac:dyDescent="0.25">
      <c r="A34" s="55"/>
      <c r="B34" s="79">
        <v>23</v>
      </c>
      <c r="C34" s="86">
        <v>3796.08</v>
      </c>
      <c r="D34" s="47">
        <v>3757.92</v>
      </c>
      <c r="E34" s="47">
        <v>3704.2299999999996</v>
      </c>
      <c r="F34" s="47">
        <v>3557.87</v>
      </c>
      <c r="G34" s="47">
        <v>3568</v>
      </c>
      <c r="H34" s="47">
        <v>3656.74</v>
      </c>
      <c r="I34" s="47">
        <v>3862.87</v>
      </c>
      <c r="J34" s="47">
        <v>4033.96</v>
      </c>
      <c r="K34" s="47">
        <v>4075.59</v>
      </c>
      <c r="L34" s="47">
        <v>4111.79</v>
      </c>
      <c r="M34" s="47">
        <v>4154.6099999999997</v>
      </c>
      <c r="N34" s="47">
        <v>4178.9399999999996</v>
      </c>
      <c r="O34" s="47">
        <v>4175.4799999999996</v>
      </c>
      <c r="P34" s="47">
        <v>4208.51</v>
      </c>
      <c r="Q34" s="47">
        <v>4256.8999999999996</v>
      </c>
      <c r="R34" s="47">
        <v>4280.2199999999993</v>
      </c>
      <c r="S34" s="47">
        <v>4407.76</v>
      </c>
      <c r="T34" s="47">
        <v>4398.6499999999996</v>
      </c>
      <c r="U34" s="47">
        <v>4379.95</v>
      </c>
      <c r="V34" s="47">
        <v>4293.1399999999994</v>
      </c>
      <c r="W34" s="47">
        <v>4082.95</v>
      </c>
      <c r="X34" s="47">
        <v>4037.93</v>
      </c>
      <c r="Y34" s="47">
        <v>3965.35</v>
      </c>
      <c r="Z34" s="67">
        <v>3958.2999999999997</v>
      </c>
      <c r="AA34" s="56"/>
    </row>
    <row r="35" spans="1:27" ht="16.5" x14ac:dyDescent="0.25">
      <c r="A35" s="55"/>
      <c r="B35" s="79">
        <v>24</v>
      </c>
      <c r="C35" s="86">
        <v>3843.04</v>
      </c>
      <c r="D35" s="47">
        <v>3700.6</v>
      </c>
      <c r="E35" s="47">
        <v>3649.3099999999995</v>
      </c>
      <c r="F35" s="47">
        <v>3569.0599999999995</v>
      </c>
      <c r="G35" s="47">
        <v>3615.96</v>
      </c>
      <c r="H35" s="47">
        <v>3657</v>
      </c>
      <c r="I35" s="47">
        <v>3904.67</v>
      </c>
      <c r="J35" s="47">
        <v>4034.6499999999996</v>
      </c>
      <c r="K35" s="47">
        <v>4156</v>
      </c>
      <c r="L35" s="47">
        <v>4216.17</v>
      </c>
      <c r="M35" s="47">
        <v>4210.95</v>
      </c>
      <c r="N35" s="47">
        <v>4228.82</v>
      </c>
      <c r="O35" s="47">
        <v>4244.16</v>
      </c>
      <c r="P35" s="47">
        <v>4300.17</v>
      </c>
      <c r="Q35" s="47">
        <v>4320.8599999999997</v>
      </c>
      <c r="R35" s="47">
        <v>4322.26</v>
      </c>
      <c r="S35" s="47">
        <v>4316.17</v>
      </c>
      <c r="T35" s="47">
        <v>4366.25</v>
      </c>
      <c r="U35" s="47">
        <v>4366.6099999999997</v>
      </c>
      <c r="V35" s="47">
        <v>4275.7</v>
      </c>
      <c r="W35" s="47">
        <v>4096.3599999999997</v>
      </c>
      <c r="X35" s="47">
        <v>3983.2699999999995</v>
      </c>
      <c r="Y35" s="47">
        <v>3956.5499999999997</v>
      </c>
      <c r="Z35" s="67">
        <v>3943.7999999999997</v>
      </c>
      <c r="AA35" s="56"/>
    </row>
    <row r="36" spans="1:27" ht="16.5" x14ac:dyDescent="0.25">
      <c r="A36" s="55"/>
      <c r="B36" s="79">
        <v>25</v>
      </c>
      <c r="C36" s="86">
        <v>3728.17</v>
      </c>
      <c r="D36" s="47">
        <v>3665.85</v>
      </c>
      <c r="E36" s="47">
        <v>3547.99</v>
      </c>
      <c r="F36" s="47">
        <v>3556.04</v>
      </c>
      <c r="G36" s="47">
        <v>3589.99</v>
      </c>
      <c r="H36" s="47">
        <v>3686.6099999999997</v>
      </c>
      <c r="I36" s="47">
        <v>3836.8199999999997</v>
      </c>
      <c r="J36" s="47">
        <v>3950.85</v>
      </c>
      <c r="K36" s="47">
        <v>3996.96</v>
      </c>
      <c r="L36" s="47">
        <v>4090.6499999999996</v>
      </c>
      <c r="M36" s="47">
        <v>4079.47</v>
      </c>
      <c r="N36" s="47">
        <v>4003.2999999999997</v>
      </c>
      <c r="O36" s="47">
        <v>4070.25</v>
      </c>
      <c r="P36" s="47">
        <v>4081.9799999999996</v>
      </c>
      <c r="Q36" s="47">
        <v>4157.2699999999995</v>
      </c>
      <c r="R36" s="47">
        <v>3973.13</v>
      </c>
      <c r="S36" s="47">
        <v>4088.6899999999996</v>
      </c>
      <c r="T36" s="47">
        <v>4172.4799999999996</v>
      </c>
      <c r="U36" s="47">
        <v>4176.0599999999995</v>
      </c>
      <c r="V36" s="47">
        <v>4157.8599999999997</v>
      </c>
      <c r="W36" s="47">
        <v>3925.39</v>
      </c>
      <c r="X36" s="47">
        <v>3903.8999999999996</v>
      </c>
      <c r="Y36" s="47">
        <v>3933.14</v>
      </c>
      <c r="Z36" s="67">
        <v>3876.88</v>
      </c>
      <c r="AA36" s="56"/>
    </row>
    <row r="37" spans="1:27" ht="16.5" x14ac:dyDescent="0.25">
      <c r="A37" s="55"/>
      <c r="B37" s="79">
        <v>26</v>
      </c>
      <c r="C37" s="86">
        <v>3823.74</v>
      </c>
      <c r="D37" s="47">
        <v>3746.0299999999997</v>
      </c>
      <c r="E37" s="47">
        <v>3720.2699999999995</v>
      </c>
      <c r="F37" s="47">
        <v>3716.5499999999997</v>
      </c>
      <c r="G37" s="47">
        <v>3717.46</v>
      </c>
      <c r="H37" s="47">
        <v>3792.4799999999996</v>
      </c>
      <c r="I37" s="47">
        <v>3920.5499999999997</v>
      </c>
      <c r="J37" s="47">
        <v>4067</v>
      </c>
      <c r="K37" s="47">
        <v>4187.2999999999993</v>
      </c>
      <c r="L37" s="47">
        <v>4312.16</v>
      </c>
      <c r="M37" s="47">
        <v>4232.3099999999995</v>
      </c>
      <c r="N37" s="47">
        <v>4230.5199999999995</v>
      </c>
      <c r="O37" s="47">
        <v>4187.62</v>
      </c>
      <c r="P37" s="47">
        <v>4188.16</v>
      </c>
      <c r="Q37" s="47">
        <v>4189.08</v>
      </c>
      <c r="R37" s="47">
        <v>4184.1399999999994</v>
      </c>
      <c r="S37" s="47">
        <v>4189.66</v>
      </c>
      <c r="T37" s="47">
        <v>4187.0599999999995</v>
      </c>
      <c r="U37" s="47">
        <v>4283.28</v>
      </c>
      <c r="V37" s="47">
        <v>4227.3999999999996</v>
      </c>
      <c r="W37" s="47">
        <v>4082.4399999999996</v>
      </c>
      <c r="X37" s="47">
        <v>3982.42</v>
      </c>
      <c r="Y37" s="47">
        <v>3944.99</v>
      </c>
      <c r="Z37" s="67">
        <v>3917.88</v>
      </c>
      <c r="AA37" s="56"/>
    </row>
    <row r="38" spans="1:27" ht="16.5" x14ac:dyDescent="0.25">
      <c r="A38" s="55"/>
      <c r="B38" s="79">
        <v>27</v>
      </c>
      <c r="C38" s="86">
        <v>3936.84</v>
      </c>
      <c r="D38" s="47">
        <v>3930.5499999999997</v>
      </c>
      <c r="E38" s="47">
        <v>3899.7799999999997</v>
      </c>
      <c r="F38" s="47">
        <v>3888.87</v>
      </c>
      <c r="G38" s="47">
        <v>3883.2</v>
      </c>
      <c r="H38" s="47">
        <v>3916.8999999999996</v>
      </c>
      <c r="I38" s="47">
        <v>3948.4399999999996</v>
      </c>
      <c r="J38" s="47">
        <v>4050.4399999999996</v>
      </c>
      <c r="K38" s="47">
        <v>4158.71</v>
      </c>
      <c r="L38" s="47">
        <v>4385.4799999999996</v>
      </c>
      <c r="M38" s="47">
        <v>4393.75</v>
      </c>
      <c r="N38" s="47">
        <v>4395.41</v>
      </c>
      <c r="O38" s="47">
        <v>4372.16</v>
      </c>
      <c r="P38" s="47">
        <v>4367.01</v>
      </c>
      <c r="Q38" s="47">
        <v>4365.66</v>
      </c>
      <c r="R38" s="47">
        <v>4401.7699999999995</v>
      </c>
      <c r="S38" s="47">
        <v>4392.49</v>
      </c>
      <c r="T38" s="47">
        <v>4373.45</v>
      </c>
      <c r="U38" s="47">
        <v>4382.1000000000004</v>
      </c>
      <c r="V38" s="47">
        <v>4358.5499999999993</v>
      </c>
      <c r="W38" s="47">
        <v>4371.3099999999995</v>
      </c>
      <c r="X38" s="47">
        <v>4246.7999999999993</v>
      </c>
      <c r="Y38" s="47">
        <v>4035.97</v>
      </c>
      <c r="Z38" s="67">
        <v>3990.0599999999995</v>
      </c>
      <c r="AA38" s="56"/>
    </row>
    <row r="39" spans="1:27" ht="16.5" x14ac:dyDescent="0.25">
      <c r="A39" s="55"/>
      <c r="B39" s="79">
        <v>28</v>
      </c>
      <c r="C39" s="86">
        <v>3939.9399999999996</v>
      </c>
      <c r="D39" s="47">
        <v>3877.4799999999996</v>
      </c>
      <c r="E39" s="47">
        <v>3844.71</v>
      </c>
      <c r="F39" s="47">
        <v>3725.04</v>
      </c>
      <c r="G39" s="47">
        <v>3720.6899999999996</v>
      </c>
      <c r="H39" s="47">
        <v>3810.79</v>
      </c>
      <c r="I39" s="47">
        <v>3905.25</v>
      </c>
      <c r="J39" s="47">
        <v>4093.85</v>
      </c>
      <c r="K39" s="47">
        <v>4177.1499999999996</v>
      </c>
      <c r="L39" s="47">
        <v>4433.7199999999993</v>
      </c>
      <c r="M39" s="47">
        <v>4579.8999999999996</v>
      </c>
      <c r="N39" s="47">
        <v>4587.6000000000004</v>
      </c>
      <c r="O39" s="47">
        <v>4584.1099999999997</v>
      </c>
      <c r="P39" s="47">
        <v>4581.8500000000004</v>
      </c>
      <c r="Q39" s="47">
        <v>4587.1499999999996</v>
      </c>
      <c r="R39" s="47">
        <v>4590</v>
      </c>
      <c r="S39" s="47">
        <v>4588.9799999999996</v>
      </c>
      <c r="T39" s="47">
        <v>4580.4799999999996</v>
      </c>
      <c r="U39" s="47">
        <v>4618.3599999999997</v>
      </c>
      <c r="V39" s="47">
        <v>4617.68</v>
      </c>
      <c r="W39" s="47">
        <v>4519.91</v>
      </c>
      <c r="X39" s="47">
        <v>4393.28</v>
      </c>
      <c r="Y39" s="47">
        <v>4221.3500000000004</v>
      </c>
      <c r="Z39" s="67">
        <v>4076.2999999999997</v>
      </c>
      <c r="AA39" s="56"/>
    </row>
    <row r="40" spans="1:27" ht="16.5" x14ac:dyDescent="0.25">
      <c r="A40" s="55"/>
      <c r="B40" s="79">
        <v>29</v>
      </c>
      <c r="C40" s="86">
        <v>3873.1899999999996</v>
      </c>
      <c r="D40" s="47">
        <v>3797.2299999999996</v>
      </c>
      <c r="E40" s="47">
        <v>3728.5499999999997</v>
      </c>
      <c r="F40" s="47">
        <v>3664.95</v>
      </c>
      <c r="G40" s="47">
        <v>3648.5099999999998</v>
      </c>
      <c r="H40" s="47">
        <v>3812.38</v>
      </c>
      <c r="I40" s="47">
        <v>3958.89</v>
      </c>
      <c r="J40" s="47">
        <v>4131.8500000000004</v>
      </c>
      <c r="K40" s="47">
        <v>4341.7199999999993</v>
      </c>
      <c r="L40" s="47">
        <v>4334.28</v>
      </c>
      <c r="M40" s="47">
        <v>4284.9399999999996</v>
      </c>
      <c r="N40" s="47">
        <v>4300.79</v>
      </c>
      <c r="O40" s="47">
        <v>4275.9799999999996</v>
      </c>
      <c r="P40" s="47">
        <v>4264.1899999999996</v>
      </c>
      <c r="Q40" s="47">
        <v>4268.07</v>
      </c>
      <c r="R40" s="47">
        <v>4276.8500000000004</v>
      </c>
      <c r="S40" s="47">
        <v>4266.01</v>
      </c>
      <c r="T40" s="47">
        <v>4261.67</v>
      </c>
      <c r="U40" s="47">
        <v>4327.82</v>
      </c>
      <c r="V40" s="47">
        <v>4271.54</v>
      </c>
      <c r="W40" s="47">
        <v>4133.79</v>
      </c>
      <c r="X40" s="47">
        <v>4023.0699999999997</v>
      </c>
      <c r="Y40" s="47">
        <v>3988.09</v>
      </c>
      <c r="Z40" s="67">
        <v>3897.3599999999997</v>
      </c>
      <c r="AA40" s="56"/>
    </row>
    <row r="41" spans="1:27" ht="16.5" x14ac:dyDescent="0.25">
      <c r="A41" s="55"/>
      <c r="B41" s="79">
        <v>30</v>
      </c>
      <c r="C41" s="86">
        <v>3712.22</v>
      </c>
      <c r="D41" s="47">
        <v>3531.35</v>
      </c>
      <c r="E41" s="47">
        <v>3492.58</v>
      </c>
      <c r="F41" s="47">
        <v>3449.95</v>
      </c>
      <c r="G41" s="47">
        <v>3408.06</v>
      </c>
      <c r="H41" s="47">
        <v>3679.33</v>
      </c>
      <c r="I41" s="47">
        <v>3857.58</v>
      </c>
      <c r="J41" s="47">
        <v>4022.5199999999995</v>
      </c>
      <c r="K41" s="47">
        <v>4210.6399999999994</v>
      </c>
      <c r="L41" s="47">
        <v>4295.0499999999993</v>
      </c>
      <c r="M41" s="47">
        <v>4314.8500000000004</v>
      </c>
      <c r="N41" s="47">
        <v>4315.0199999999995</v>
      </c>
      <c r="O41" s="47">
        <v>4311.5499999999993</v>
      </c>
      <c r="P41" s="47">
        <v>4365.93</v>
      </c>
      <c r="Q41" s="47">
        <v>4389.21</v>
      </c>
      <c r="R41" s="47">
        <v>4366.8899999999994</v>
      </c>
      <c r="S41" s="47">
        <v>4382.32</v>
      </c>
      <c r="T41" s="47">
        <v>4348.3599999999997</v>
      </c>
      <c r="U41" s="47">
        <v>4333.3099999999995</v>
      </c>
      <c r="V41" s="47">
        <v>4298.3999999999996</v>
      </c>
      <c r="W41" s="47">
        <v>4251.66</v>
      </c>
      <c r="X41" s="47">
        <v>4133.26</v>
      </c>
      <c r="Y41" s="47">
        <v>4031.09</v>
      </c>
      <c r="Z41" s="67">
        <v>3928.9399999999996</v>
      </c>
      <c r="AA41" s="56"/>
    </row>
    <row r="42" spans="1:27" ht="17.25" thickBot="1" x14ac:dyDescent="0.3">
      <c r="A42" s="55"/>
      <c r="B42" s="80">
        <v>31</v>
      </c>
      <c r="C42" s="87">
        <v>3711.64</v>
      </c>
      <c r="D42" s="68">
        <v>3555.24</v>
      </c>
      <c r="E42" s="68">
        <v>3529.3799999999997</v>
      </c>
      <c r="F42" s="68">
        <v>3496.64</v>
      </c>
      <c r="G42" s="68">
        <v>3500.81</v>
      </c>
      <c r="H42" s="68">
        <v>3640.13</v>
      </c>
      <c r="I42" s="68">
        <v>3830.45</v>
      </c>
      <c r="J42" s="68">
        <v>3967.54</v>
      </c>
      <c r="K42" s="68">
        <v>4167.8099999999995</v>
      </c>
      <c r="L42" s="68">
        <v>4181.0199999999995</v>
      </c>
      <c r="M42" s="68">
        <v>4162.0499999999993</v>
      </c>
      <c r="N42" s="68">
        <v>4169.78</v>
      </c>
      <c r="O42" s="68">
        <v>4179.28</v>
      </c>
      <c r="P42" s="68">
        <v>4157.99</v>
      </c>
      <c r="Q42" s="68">
        <v>4154.17</v>
      </c>
      <c r="R42" s="68">
        <v>4149.5</v>
      </c>
      <c r="S42" s="68">
        <v>4146.9399999999996</v>
      </c>
      <c r="T42" s="68">
        <v>4240.4399999999996</v>
      </c>
      <c r="U42" s="68">
        <v>4246.9699999999993</v>
      </c>
      <c r="V42" s="68">
        <v>4182.33</v>
      </c>
      <c r="W42" s="68">
        <v>3995.22</v>
      </c>
      <c r="X42" s="68">
        <v>3935.2799999999997</v>
      </c>
      <c r="Y42" s="68">
        <v>3948.5499999999997</v>
      </c>
      <c r="Z42" s="69">
        <v>3864.7799999999997</v>
      </c>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306" t="s">
        <v>121</v>
      </c>
      <c r="C44" s="308" t="s">
        <v>147</v>
      </c>
      <c r="D44" s="308"/>
      <c r="E44" s="308"/>
      <c r="F44" s="308"/>
      <c r="G44" s="308"/>
      <c r="H44" s="308"/>
      <c r="I44" s="308"/>
      <c r="J44" s="308"/>
      <c r="K44" s="308"/>
      <c r="L44" s="308"/>
      <c r="M44" s="308"/>
      <c r="N44" s="308"/>
      <c r="O44" s="308"/>
      <c r="P44" s="308"/>
      <c r="Q44" s="308"/>
      <c r="R44" s="308"/>
      <c r="S44" s="308"/>
      <c r="T44" s="308"/>
      <c r="U44" s="308"/>
      <c r="V44" s="308"/>
      <c r="W44" s="308"/>
      <c r="X44" s="308"/>
      <c r="Y44" s="308"/>
      <c r="Z44" s="309"/>
      <c r="AA44" s="56"/>
    </row>
    <row r="45" spans="1:27" ht="32.25" thickBot="1" x14ac:dyDescent="0.3">
      <c r="A45" s="55"/>
      <c r="B45" s="307"/>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4779.25</v>
      </c>
      <c r="D46" s="81">
        <v>4702.3899999999994</v>
      </c>
      <c r="E46" s="81">
        <v>4625.8</v>
      </c>
      <c r="F46" s="81">
        <v>4550.3999999999996</v>
      </c>
      <c r="G46" s="81">
        <v>4626.74</v>
      </c>
      <c r="H46" s="81">
        <v>4756.2299999999996</v>
      </c>
      <c r="I46" s="81">
        <v>4904.8899999999994</v>
      </c>
      <c r="J46" s="81">
        <v>5044.3</v>
      </c>
      <c r="K46" s="81">
        <v>5264.5599999999995</v>
      </c>
      <c r="L46" s="81">
        <v>5292.49</v>
      </c>
      <c r="M46" s="81">
        <v>5231.91</v>
      </c>
      <c r="N46" s="81">
        <v>5313.08</v>
      </c>
      <c r="O46" s="81">
        <v>5313.42</v>
      </c>
      <c r="P46" s="81">
        <v>5321.51</v>
      </c>
      <c r="Q46" s="81">
        <v>5318.83</v>
      </c>
      <c r="R46" s="81">
        <v>5314.8099999999995</v>
      </c>
      <c r="S46" s="81">
        <v>5312.19</v>
      </c>
      <c r="T46" s="81">
        <v>5294.78</v>
      </c>
      <c r="U46" s="81">
        <v>5174.3500000000004</v>
      </c>
      <c r="V46" s="81">
        <v>5094.9799999999996</v>
      </c>
      <c r="W46" s="81">
        <v>5033.41</v>
      </c>
      <c r="X46" s="81">
        <v>4970.34</v>
      </c>
      <c r="Y46" s="81">
        <v>4952.07</v>
      </c>
      <c r="Z46" s="82">
        <v>4813.7</v>
      </c>
      <c r="AA46" s="56"/>
    </row>
    <row r="47" spans="1:27" ht="16.5" x14ac:dyDescent="0.25">
      <c r="A47" s="55"/>
      <c r="B47" s="79">
        <v>2</v>
      </c>
      <c r="C47" s="86">
        <v>4591.01</v>
      </c>
      <c r="D47" s="47">
        <v>4456.8899999999994</v>
      </c>
      <c r="E47" s="47">
        <v>4357.34</v>
      </c>
      <c r="F47" s="47">
        <v>4347.28</v>
      </c>
      <c r="G47" s="47">
        <v>4465.75</v>
      </c>
      <c r="H47" s="47">
        <v>4505.42</v>
      </c>
      <c r="I47" s="47">
        <v>4773.58</v>
      </c>
      <c r="J47" s="47">
        <v>4976.3099999999995</v>
      </c>
      <c r="K47" s="47">
        <v>5063.54</v>
      </c>
      <c r="L47" s="47">
        <v>5178.92</v>
      </c>
      <c r="M47" s="47">
        <v>5159.4699999999993</v>
      </c>
      <c r="N47" s="47">
        <v>5266.35</v>
      </c>
      <c r="O47" s="47">
        <v>5292.11</v>
      </c>
      <c r="P47" s="47">
        <v>5313.9699999999993</v>
      </c>
      <c r="Q47" s="47">
        <v>5314.75</v>
      </c>
      <c r="R47" s="47">
        <v>5319.9</v>
      </c>
      <c r="S47" s="47">
        <v>5321.98</v>
      </c>
      <c r="T47" s="47">
        <v>5318.52</v>
      </c>
      <c r="U47" s="47">
        <v>5222.46</v>
      </c>
      <c r="V47" s="47">
        <v>5145.33</v>
      </c>
      <c r="W47" s="47">
        <v>5061.54</v>
      </c>
      <c r="X47" s="47">
        <v>4991.25</v>
      </c>
      <c r="Y47" s="47">
        <v>4981.6499999999996</v>
      </c>
      <c r="Z47" s="67">
        <v>4854.79</v>
      </c>
      <c r="AA47" s="56"/>
    </row>
    <row r="48" spans="1:27" ht="16.5" x14ac:dyDescent="0.25">
      <c r="A48" s="55"/>
      <c r="B48" s="79">
        <v>3</v>
      </c>
      <c r="C48" s="86">
        <v>4766.3500000000004</v>
      </c>
      <c r="D48" s="47">
        <v>4711.7299999999996</v>
      </c>
      <c r="E48" s="47">
        <v>4641.96</v>
      </c>
      <c r="F48" s="47">
        <v>4616.0599999999995</v>
      </c>
      <c r="G48" s="47">
        <v>4630.5</v>
      </c>
      <c r="H48" s="47">
        <v>4732.58</v>
      </c>
      <c r="I48" s="47">
        <v>4788.6000000000004</v>
      </c>
      <c r="J48" s="47">
        <v>4982.28</v>
      </c>
      <c r="K48" s="47">
        <v>5065.55</v>
      </c>
      <c r="L48" s="47">
        <v>5158.21</v>
      </c>
      <c r="M48" s="47">
        <v>5116.21</v>
      </c>
      <c r="N48" s="47">
        <v>5169.3099999999995</v>
      </c>
      <c r="O48" s="47">
        <v>5170.71</v>
      </c>
      <c r="P48" s="47">
        <v>5072.12</v>
      </c>
      <c r="Q48" s="47">
        <v>5158.7</v>
      </c>
      <c r="R48" s="47">
        <v>5073.3999999999996</v>
      </c>
      <c r="S48" s="47">
        <v>5125.07</v>
      </c>
      <c r="T48" s="47">
        <v>5100.46</v>
      </c>
      <c r="U48" s="47">
        <v>5083.6499999999996</v>
      </c>
      <c r="V48" s="47">
        <v>5058.38</v>
      </c>
      <c r="W48" s="47">
        <v>5010.34</v>
      </c>
      <c r="X48" s="47">
        <v>4973.92</v>
      </c>
      <c r="Y48" s="47">
        <v>4939.91</v>
      </c>
      <c r="Z48" s="67">
        <v>4898.54</v>
      </c>
      <c r="AA48" s="56"/>
    </row>
    <row r="49" spans="1:27" ht="16.5" x14ac:dyDescent="0.25">
      <c r="A49" s="55"/>
      <c r="B49" s="79">
        <v>4</v>
      </c>
      <c r="C49" s="86">
        <v>4721.57</v>
      </c>
      <c r="D49" s="47">
        <v>4694.59</v>
      </c>
      <c r="E49" s="47">
        <v>4636.5</v>
      </c>
      <c r="F49" s="47">
        <v>4607.8500000000004</v>
      </c>
      <c r="G49" s="47">
        <v>4624.75</v>
      </c>
      <c r="H49" s="47">
        <v>4722.8899999999994</v>
      </c>
      <c r="I49" s="47">
        <v>4819.76</v>
      </c>
      <c r="J49" s="47">
        <v>4998.68</v>
      </c>
      <c r="K49" s="47">
        <v>5127.59</v>
      </c>
      <c r="L49" s="47">
        <v>5234.32</v>
      </c>
      <c r="M49" s="47">
        <v>5144.59</v>
      </c>
      <c r="N49" s="47">
        <v>5085.6399999999994</v>
      </c>
      <c r="O49" s="47">
        <v>5089.9799999999996</v>
      </c>
      <c r="P49" s="47">
        <v>5094.5599999999995</v>
      </c>
      <c r="Q49" s="47">
        <v>5065.84</v>
      </c>
      <c r="R49" s="47">
        <v>5180.5200000000004</v>
      </c>
      <c r="S49" s="47">
        <v>5142.34</v>
      </c>
      <c r="T49" s="47">
        <v>5269.35</v>
      </c>
      <c r="U49" s="47">
        <v>5142.76</v>
      </c>
      <c r="V49" s="47">
        <v>5102.34</v>
      </c>
      <c r="W49" s="47">
        <v>5033.1899999999996</v>
      </c>
      <c r="X49" s="47">
        <v>4973.05</v>
      </c>
      <c r="Y49" s="47">
        <v>4978.28</v>
      </c>
      <c r="Z49" s="67">
        <v>4893.1000000000004</v>
      </c>
      <c r="AA49" s="56"/>
    </row>
    <row r="50" spans="1:27" ht="16.5" x14ac:dyDescent="0.25">
      <c r="A50" s="55"/>
      <c r="B50" s="79">
        <v>5</v>
      </c>
      <c r="C50" s="86">
        <v>4778.6399999999994</v>
      </c>
      <c r="D50" s="47">
        <v>4725.83</v>
      </c>
      <c r="E50" s="47">
        <v>4654.3099999999995</v>
      </c>
      <c r="F50" s="47">
        <v>4629.29</v>
      </c>
      <c r="G50" s="47">
        <v>4646.3599999999997</v>
      </c>
      <c r="H50" s="47">
        <v>4804.8</v>
      </c>
      <c r="I50" s="47">
        <v>4906.3</v>
      </c>
      <c r="J50" s="47">
        <v>5063.17</v>
      </c>
      <c r="K50" s="47">
        <v>5219.7299999999996</v>
      </c>
      <c r="L50" s="47">
        <v>5300.04</v>
      </c>
      <c r="M50" s="47">
        <v>5303.61</v>
      </c>
      <c r="N50" s="47">
        <v>5301.3</v>
      </c>
      <c r="O50" s="47">
        <v>5323.36</v>
      </c>
      <c r="P50" s="47">
        <v>5338.38</v>
      </c>
      <c r="Q50" s="47">
        <v>5326.88</v>
      </c>
      <c r="R50" s="47">
        <v>5360.99</v>
      </c>
      <c r="S50" s="47">
        <v>5352.12</v>
      </c>
      <c r="T50" s="47">
        <v>5324.3899999999994</v>
      </c>
      <c r="U50" s="47">
        <v>5314.11</v>
      </c>
      <c r="V50" s="47">
        <v>5234.0200000000004</v>
      </c>
      <c r="W50" s="47">
        <v>5166.8500000000004</v>
      </c>
      <c r="X50" s="47">
        <v>5116.91</v>
      </c>
      <c r="Y50" s="47">
        <v>5034.8899999999994</v>
      </c>
      <c r="Z50" s="67">
        <v>5004</v>
      </c>
      <c r="AA50" s="56"/>
    </row>
    <row r="51" spans="1:27" ht="16.5" x14ac:dyDescent="0.25">
      <c r="A51" s="55"/>
      <c r="B51" s="79">
        <v>6</v>
      </c>
      <c r="C51" s="86">
        <v>4783.1099999999997</v>
      </c>
      <c r="D51" s="47">
        <v>4725.09</v>
      </c>
      <c r="E51" s="47">
        <v>4630.74</v>
      </c>
      <c r="F51" s="47">
        <v>4604.49</v>
      </c>
      <c r="G51" s="47">
        <v>4578.59</v>
      </c>
      <c r="H51" s="47">
        <v>4741.54</v>
      </c>
      <c r="I51" s="47">
        <v>4837.6499999999996</v>
      </c>
      <c r="J51" s="47">
        <v>5008.45</v>
      </c>
      <c r="K51" s="47">
        <v>5307.44</v>
      </c>
      <c r="L51" s="47">
        <v>5408.4699999999993</v>
      </c>
      <c r="M51" s="47">
        <v>5426.49</v>
      </c>
      <c r="N51" s="47">
        <v>5422.53</v>
      </c>
      <c r="O51" s="47">
        <v>5421.68</v>
      </c>
      <c r="P51" s="47">
        <v>5419.01</v>
      </c>
      <c r="Q51" s="47">
        <v>5412.58</v>
      </c>
      <c r="R51" s="47">
        <v>5385.78</v>
      </c>
      <c r="S51" s="47">
        <v>5361.41</v>
      </c>
      <c r="T51" s="47">
        <v>5336.5</v>
      </c>
      <c r="U51" s="47">
        <v>5323.91</v>
      </c>
      <c r="V51" s="47">
        <v>5279.3899999999994</v>
      </c>
      <c r="W51" s="47">
        <v>5167.99</v>
      </c>
      <c r="X51" s="47">
        <v>4859.7299999999996</v>
      </c>
      <c r="Y51" s="47">
        <v>4756.0599999999995</v>
      </c>
      <c r="Z51" s="67">
        <v>4741.3</v>
      </c>
      <c r="AA51" s="56"/>
    </row>
    <row r="52" spans="1:27" ht="16.5" x14ac:dyDescent="0.25">
      <c r="A52" s="55"/>
      <c r="B52" s="79">
        <v>7</v>
      </c>
      <c r="C52" s="86">
        <v>4820.2</v>
      </c>
      <c r="D52" s="47">
        <v>4776.12</v>
      </c>
      <c r="E52" s="47">
        <v>4702.32</v>
      </c>
      <c r="F52" s="47">
        <v>4616.32</v>
      </c>
      <c r="G52" s="47">
        <v>4617.7699999999995</v>
      </c>
      <c r="H52" s="47">
        <v>4636.8500000000004</v>
      </c>
      <c r="I52" s="47">
        <v>4710.37</v>
      </c>
      <c r="J52" s="47">
        <v>4927.29</v>
      </c>
      <c r="K52" s="47">
        <v>4920.0200000000004</v>
      </c>
      <c r="L52" s="47">
        <v>5319.65</v>
      </c>
      <c r="M52" s="47">
        <v>5368.61</v>
      </c>
      <c r="N52" s="47">
        <v>5397.57</v>
      </c>
      <c r="O52" s="47">
        <v>5429.78</v>
      </c>
      <c r="P52" s="47">
        <v>5433.33</v>
      </c>
      <c r="Q52" s="47">
        <v>5446.1</v>
      </c>
      <c r="R52" s="47">
        <v>5392.8899999999994</v>
      </c>
      <c r="S52" s="47">
        <v>5392.9699999999993</v>
      </c>
      <c r="T52" s="47">
        <v>5380.82</v>
      </c>
      <c r="U52" s="47">
        <v>5363.17</v>
      </c>
      <c r="V52" s="47">
        <v>5315.41</v>
      </c>
      <c r="W52" s="47">
        <v>5231.87</v>
      </c>
      <c r="X52" s="47">
        <v>4888</v>
      </c>
      <c r="Y52" s="47">
        <v>4991.96</v>
      </c>
      <c r="Z52" s="67">
        <v>4972.9699999999993</v>
      </c>
      <c r="AA52" s="56"/>
    </row>
    <row r="53" spans="1:27" ht="16.5" x14ac:dyDescent="0.25">
      <c r="A53" s="55"/>
      <c r="B53" s="79">
        <v>8</v>
      </c>
      <c r="C53" s="86">
        <v>4784.9699999999993</v>
      </c>
      <c r="D53" s="47">
        <v>4742.29</v>
      </c>
      <c r="E53" s="47">
        <v>4647.37</v>
      </c>
      <c r="F53" s="47">
        <v>4573.66</v>
      </c>
      <c r="G53" s="47">
        <v>4592.16</v>
      </c>
      <c r="H53" s="47">
        <v>4781</v>
      </c>
      <c r="I53" s="47">
        <v>4856.88</v>
      </c>
      <c r="J53" s="47">
        <v>5032.34</v>
      </c>
      <c r="K53" s="47">
        <v>5084.08</v>
      </c>
      <c r="L53" s="47">
        <v>5280.84</v>
      </c>
      <c r="M53" s="47">
        <v>5285.35</v>
      </c>
      <c r="N53" s="47">
        <v>5290.84</v>
      </c>
      <c r="O53" s="47">
        <v>5289.98</v>
      </c>
      <c r="P53" s="47">
        <v>5287.02</v>
      </c>
      <c r="Q53" s="47">
        <v>5270.36</v>
      </c>
      <c r="R53" s="47">
        <v>5190.3999999999996</v>
      </c>
      <c r="S53" s="47">
        <v>5104.8</v>
      </c>
      <c r="T53" s="47">
        <v>5104.3</v>
      </c>
      <c r="U53" s="47">
        <v>5102.5</v>
      </c>
      <c r="V53" s="47">
        <v>5033.5</v>
      </c>
      <c r="W53" s="47">
        <v>5014.74</v>
      </c>
      <c r="X53" s="47">
        <v>4935.82</v>
      </c>
      <c r="Y53" s="47">
        <v>4844.63</v>
      </c>
      <c r="Z53" s="67">
        <v>4850.88</v>
      </c>
      <c r="AA53" s="56"/>
    </row>
    <row r="54" spans="1:27" ht="16.5" x14ac:dyDescent="0.25">
      <c r="A54" s="55"/>
      <c r="B54" s="79">
        <v>9</v>
      </c>
      <c r="C54" s="86">
        <v>4749.1099999999997</v>
      </c>
      <c r="D54" s="47">
        <v>4649.76</v>
      </c>
      <c r="E54" s="47">
        <v>4546.37</v>
      </c>
      <c r="F54" s="47">
        <v>4452.97</v>
      </c>
      <c r="G54" s="47">
        <v>4550.71</v>
      </c>
      <c r="H54" s="47">
        <v>4722.25</v>
      </c>
      <c r="I54" s="47">
        <v>4817.88</v>
      </c>
      <c r="J54" s="47">
        <v>4977.3599999999997</v>
      </c>
      <c r="K54" s="47">
        <v>5047.74</v>
      </c>
      <c r="L54" s="47">
        <v>5205.76</v>
      </c>
      <c r="M54" s="47">
        <v>5188.0200000000004</v>
      </c>
      <c r="N54" s="47">
        <v>5192.6399999999994</v>
      </c>
      <c r="O54" s="47">
        <v>5196.09</v>
      </c>
      <c r="P54" s="47">
        <v>5247.75</v>
      </c>
      <c r="Q54" s="47">
        <v>5252.44</v>
      </c>
      <c r="R54" s="47">
        <v>5214.26</v>
      </c>
      <c r="S54" s="47">
        <v>5127.51</v>
      </c>
      <c r="T54" s="47">
        <v>5130.74</v>
      </c>
      <c r="U54" s="47">
        <v>5111.7</v>
      </c>
      <c r="V54" s="47">
        <v>5027.8599999999997</v>
      </c>
      <c r="W54" s="47">
        <v>4978.41</v>
      </c>
      <c r="X54" s="47">
        <v>4945.5599999999995</v>
      </c>
      <c r="Y54" s="47">
        <v>4878.34</v>
      </c>
      <c r="Z54" s="67">
        <v>4862.08</v>
      </c>
      <c r="AA54" s="56"/>
    </row>
    <row r="55" spans="1:27" ht="16.5" x14ac:dyDescent="0.25">
      <c r="A55" s="55"/>
      <c r="B55" s="79">
        <v>10</v>
      </c>
      <c r="C55" s="86">
        <v>4791.96</v>
      </c>
      <c r="D55" s="47">
        <v>4709.3</v>
      </c>
      <c r="E55" s="47">
        <v>4609.26</v>
      </c>
      <c r="F55" s="47">
        <v>4531.41</v>
      </c>
      <c r="G55" s="47">
        <v>4611.4399999999996</v>
      </c>
      <c r="H55" s="47">
        <v>4737.7199999999993</v>
      </c>
      <c r="I55" s="47">
        <v>4816.58</v>
      </c>
      <c r="J55" s="47">
        <v>4995.8999999999996</v>
      </c>
      <c r="K55" s="47">
        <v>5101.49</v>
      </c>
      <c r="L55" s="47">
        <v>5291.02</v>
      </c>
      <c r="M55" s="47">
        <v>5289.6</v>
      </c>
      <c r="N55" s="47">
        <v>5297.99</v>
      </c>
      <c r="O55" s="47">
        <v>5300.42</v>
      </c>
      <c r="P55" s="47">
        <v>5319.0599999999995</v>
      </c>
      <c r="Q55" s="47">
        <v>5314.5</v>
      </c>
      <c r="R55" s="47">
        <v>5320.3899999999994</v>
      </c>
      <c r="S55" s="47">
        <v>5279.38</v>
      </c>
      <c r="T55" s="47">
        <v>5271.91</v>
      </c>
      <c r="U55" s="47">
        <v>5187.32</v>
      </c>
      <c r="V55" s="47">
        <v>5098.03</v>
      </c>
      <c r="W55" s="47">
        <v>5074.1000000000004</v>
      </c>
      <c r="X55" s="47">
        <v>4940.3099999999995</v>
      </c>
      <c r="Y55" s="47">
        <v>4902.12</v>
      </c>
      <c r="Z55" s="67">
        <v>4890.76</v>
      </c>
      <c r="AA55" s="56"/>
    </row>
    <row r="56" spans="1:27" ht="16.5" x14ac:dyDescent="0.25">
      <c r="A56" s="55"/>
      <c r="B56" s="79">
        <v>11</v>
      </c>
      <c r="C56" s="86">
        <v>4812.28</v>
      </c>
      <c r="D56" s="47">
        <v>4723.34</v>
      </c>
      <c r="E56" s="47">
        <v>4676.71</v>
      </c>
      <c r="F56" s="47">
        <v>4617.24</v>
      </c>
      <c r="G56" s="47">
        <v>4641.0200000000004</v>
      </c>
      <c r="H56" s="47">
        <v>4764.5200000000004</v>
      </c>
      <c r="I56" s="47">
        <v>4845.1899999999996</v>
      </c>
      <c r="J56" s="47">
        <v>4970.0599999999995</v>
      </c>
      <c r="K56" s="47">
        <v>5080.37</v>
      </c>
      <c r="L56" s="47">
        <v>5228.4399999999996</v>
      </c>
      <c r="M56" s="47">
        <v>5203.3</v>
      </c>
      <c r="N56" s="47">
        <v>5227.74</v>
      </c>
      <c r="O56" s="47">
        <v>5226.08</v>
      </c>
      <c r="P56" s="47">
        <v>5233.1499999999996</v>
      </c>
      <c r="Q56" s="47">
        <v>5233.74</v>
      </c>
      <c r="R56" s="47">
        <v>5297.71</v>
      </c>
      <c r="S56" s="47">
        <v>5107.6899999999996</v>
      </c>
      <c r="T56" s="47">
        <v>5101.8099999999995</v>
      </c>
      <c r="U56" s="47">
        <v>5146.09</v>
      </c>
      <c r="V56" s="47">
        <v>5081.7700000000004</v>
      </c>
      <c r="W56" s="47">
        <v>4976.8599999999997</v>
      </c>
      <c r="X56" s="47">
        <v>4938.7700000000004</v>
      </c>
      <c r="Y56" s="47">
        <v>4886.7</v>
      </c>
      <c r="Z56" s="67">
        <v>4918.7700000000004</v>
      </c>
      <c r="AA56" s="56"/>
    </row>
    <row r="57" spans="1:27" ht="16.5" x14ac:dyDescent="0.25">
      <c r="A57" s="55"/>
      <c r="B57" s="79">
        <v>12</v>
      </c>
      <c r="C57" s="86">
        <v>4811.66</v>
      </c>
      <c r="D57" s="47">
        <v>4748.2</v>
      </c>
      <c r="E57" s="47">
        <v>4701.7299999999996</v>
      </c>
      <c r="F57" s="47">
        <v>4645.58</v>
      </c>
      <c r="G57" s="47">
        <v>4661.75</v>
      </c>
      <c r="H57" s="47">
        <v>4785.63</v>
      </c>
      <c r="I57" s="47">
        <v>4869.1899999999996</v>
      </c>
      <c r="J57" s="47">
        <v>5045.8099999999995</v>
      </c>
      <c r="K57" s="47">
        <v>5239.87</v>
      </c>
      <c r="L57" s="47">
        <v>5276.27</v>
      </c>
      <c r="M57" s="47">
        <v>5272.1399999999994</v>
      </c>
      <c r="N57" s="47">
        <v>5277.27</v>
      </c>
      <c r="O57" s="47">
        <v>5276.83</v>
      </c>
      <c r="P57" s="47">
        <v>5333.8</v>
      </c>
      <c r="Q57" s="47">
        <v>5331.91</v>
      </c>
      <c r="R57" s="47">
        <v>5349.07</v>
      </c>
      <c r="S57" s="47">
        <v>5307.08</v>
      </c>
      <c r="T57" s="47">
        <v>5292.27</v>
      </c>
      <c r="U57" s="47">
        <v>5282.98</v>
      </c>
      <c r="V57" s="47">
        <v>5255.25</v>
      </c>
      <c r="W57" s="47">
        <v>4950.42</v>
      </c>
      <c r="X57" s="47">
        <v>4943.54</v>
      </c>
      <c r="Y57" s="47">
        <v>4947.24</v>
      </c>
      <c r="Z57" s="67">
        <v>4928.3</v>
      </c>
      <c r="AA57" s="56"/>
    </row>
    <row r="58" spans="1:27" ht="16.5" x14ac:dyDescent="0.25">
      <c r="A58" s="55"/>
      <c r="B58" s="79">
        <v>13</v>
      </c>
      <c r="C58" s="86">
        <v>4938.66</v>
      </c>
      <c r="D58" s="47">
        <v>4836.66</v>
      </c>
      <c r="E58" s="47">
        <v>4811.07</v>
      </c>
      <c r="F58" s="47">
        <v>4764.8099999999995</v>
      </c>
      <c r="G58" s="47">
        <v>4793.37</v>
      </c>
      <c r="H58" s="47">
        <v>4836.2</v>
      </c>
      <c r="I58" s="47">
        <v>4965.82</v>
      </c>
      <c r="J58" s="47">
        <v>5069.83</v>
      </c>
      <c r="K58" s="47">
        <v>5288.2199999999993</v>
      </c>
      <c r="L58" s="47">
        <v>5365.16</v>
      </c>
      <c r="M58" s="47">
        <v>5407.32</v>
      </c>
      <c r="N58" s="47">
        <v>5438.75</v>
      </c>
      <c r="O58" s="47">
        <v>5441.18</v>
      </c>
      <c r="P58" s="47">
        <v>5439.69</v>
      </c>
      <c r="Q58" s="47">
        <v>5438.16</v>
      </c>
      <c r="R58" s="47">
        <v>5441.1399999999994</v>
      </c>
      <c r="S58" s="47">
        <v>5436.8099999999995</v>
      </c>
      <c r="T58" s="47">
        <v>5407.13</v>
      </c>
      <c r="U58" s="47">
        <v>5365.41</v>
      </c>
      <c r="V58" s="47">
        <v>5319.1</v>
      </c>
      <c r="W58" s="47">
        <v>5230.1399999999994</v>
      </c>
      <c r="X58" s="47">
        <v>5136.8500000000004</v>
      </c>
      <c r="Y58" s="47">
        <v>5051.17</v>
      </c>
      <c r="Z58" s="67">
        <v>5040.88</v>
      </c>
      <c r="AA58" s="56"/>
    </row>
    <row r="59" spans="1:27" ht="16.5" x14ac:dyDescent="0.25">
      <c r="A59" s="55"/>
      <c r="B59" s="79">
        <v>14</v>
      </c>
      <c r="C59" s="86">
        <v>4897.13</v>
      </c>
      <c r="D59" s="47">
        <v>4820.83</v>
      </c>
      <c r="E59" s="47">
        <v>4806.32</v>
      </c>
      <c r="F59" s="47">
        <v>4683.3899999999994</v>
      </c>
      <c r="G59" s="47">
        <v>4638.6899999999996</v>
      </c>
      <c r="H59" s="47">
        <v>4717.58</v>
      </c>
      <c r="I59" s="47">
        <v>4741.04</v>
      </c>
      <c r="J59" s="47">
        <v>5044.74</v>
      </c>
      <c r="K59" s="47">
        <v>5113.3899999999994</v>
      </c>
      <c r="L59" s="47">
        <v>5317.29</v>
      </c>
      <c r="M59" s="47">
        <v>5342.0599999999995</v>
      </c>
      <c r="N59" s="47">
        <v>5346.17</v>
      </c>
      <c r="O59" s="47">
        <v>5363.2</v>
      </c>
      <c r="P59" s="47">
        <v>5363.54</v>
      </c>
      <c r="Q59" s="47">
        <v>5361.45</v>
      </c>
      <c r="R59" s="47">
        <v>5348.3</v>
      </c>
      <c r="S59" s="47">
        <v>5344.46</v>
      </c>
      <c r="T59" s="47">
        <v>5338.35</v>
      </c>
      <c r="U59" s="47">
        <v>5332.78</v>
      </c>
      <c r="V59" s="47">
        <v>5295.34</v>
      </c>
      <c r="W59" s="47">
        <v>5198.1499999999996</v>
      </c>
      <c r="X59" s="47">
        <v>5153.6000000000004</v>
      </c>
      <c r="Y59" s="47">
        <v>5046.8999999999996</v>
      </c>
      <c r="Z59" s="67">
        <v>5012.1399999999994</v>
      </c>
      <c r="AA59" s="56"/>
    </row>
    <row r="60" spans="1:27" ht="16.5" x14ac:dyDescent="0.25">
      <c r="A60" s="55"/>
      <c r="B60" s="79">
        <v>15</v>
      </c>
      <c r="C60" s="86">
        <v>4839.59</v>
      </c>
      <c r="D60" s="47">
        <v>4805.01</v>
      </c>
      <c r="E60" s="47">
        <v>4765.07</v>
      </c>
      <c r="F60" s="47">
        <v>4769.3099999999995</v>
      </c>
      <c r="G60" s="47">
        <v>4788.2</v>
      </c>
      <c r="H60" s="47">
        <v>4842.1899999999996</v>
      </c>
      <c r="I60" s="47">
        <v>4983.95</v>
      </c>
      <c r="J60" s="47">
        <v>5130.53</v>
      </c>
      <c r="K60" s="47">
        <v>5288.99</v>
      </c>
      <c r="L60" s="47">
        <v>5338.19</v>
      </c>
      <c r="M60" s="47">
        <v>5342.42</v>
      </c>
      <c r="N60" s="47">
        <v>5343.08</v>
      </c>
      <c r="O60" s="47">
        <v>5338.08</v>
      </c>
      <c r="P60" s="47">
        <v>5336.16</v>
      </c>
      <c r="Q60" s="47">
        <v>5326.17</v>
      </c>
      <c r="R60" s="47">
        <v>5331.19</v>
      </c>
      <c r="S60" s="47">
        <v>5280.8899999999994</v>
      </c>
      <c r="T60" s="47">
        <v>5271.18</v>
      </c>
      <c r="U60" s="47">
        <v>5183.16</v>
      </c>
      <c r="V60" s="47">
        <v>5164.1499999999996</v>
      </c>
      <c r="W60" s="47">
        <v>5081.41</v>
      </c>
      <c r="X60" s="47">
        <v>5015.1499999999996</v>
      </c>
      <c r="Y60" s="47">
        <v>5004.4699999999993</v>
      </c>
      <c r="Z60" s="67">
        <v>4992.5</v>
      </c>
      <c r="AA60" s="56"/>
    </row>
    <row r="61" spans="1:27" ht="16.5" x14ac:dyDescent="0.25">
      <c r="A61" s="55"/>
      <c r="B61" s="79">
        <v>16</v>
      </c>
      <c r="C61" s="86">
        <v>4850.1899999999996</v>
      </c>
      <c r="D61" s="47">
        <v>4806.8599999999997</v>
      </c>
      <c r="E61" s="47">
        <v>4737.17</v>
      </c>
      <c r="F61" s="47">
        <v>4612.8099999999995</v>
      </c>
      <c r="G61" s="47">
        <v>4709.7700000000004</v>
      </c>
      <c r="H61" s="47">
        <v>4812.9799999999996</v>
      </c>
      <c r="I61" s="47">
        <v>5003.92</v>
      </c>
      <c r="J61" s="47">
        <v>5093.18</v>
      </c>
      <c r="K61" s="47">
        <v>5152.8</v>
      </c>
      <c r="L61" s="47">
        <v>5222.8899999999994</v>
      </c>
      <c r="M61" s="47">
        <v>5231.8099999999995</v>
      </c>
      <c r="N61" s="47">
        <v>5212.2</v>
      </c>
      <c r="O61" s="47">
        <v>5222.21</v>
      </c>
      <c r="P61" s="47">
        <v>5220.51</v>
      </c>
      <c r="Q61" s="47">
        <v>5222.74</v>
      </c>
      <c r="R61" s="47">
        <v>5225.17</v>
      </c>
      <c r="S61" s="47">
        <v>5239.83</v>
      </c>
      <c r="T61" s="47">
        <v>5269.59</v>
      </c>
      <c r="U61" s="47">
        <v>5264.21</v>
      </c>
      <c r="V61" s="47">
        <v>5192.74</v>
      </c>
      <c r="W61" s="47">
        <v>5113.34</v>
      </c>
      <c r="X61" s="47">
        <v>5095.7</v>
      </c>
      <c r="Y61" s="47">
        <v>5020.07</v>
      </c>
      <c r="Z61" s="67">
        <v>5003.8</v>
      </c>
      <c r="AA61" s="56"/>
    </row>
    <row r="62" spans="1:27" ht="16.5" x14ac:dyDescent="0.25">
      <c r="A62" s="55"/>
      <c r="B62" s="79">
        <v>17</v>
      </c>
      <c r="C62" s="86">
        <v>4962.6000000000004</v>
      </c>
      <c r="D62" s="47">
        <v>4879.91</v>
      </c>
      <c r="E62" s="47">
        <v>4825.25</v>
      </c>
      <c r="F62" s="47">
        <v>4796.2</v>
      </c>
      <c r="G62" s="47">
        <v>4828.43</v>
      </c>
      <c r="H62" s="47">
        <v>4923.63</v>
      </c>
      <c r="I62" s="47">
        <v>5015.67</v>
      </c>
      <c r="J62" s="47">
        <v>5142.93</v>
      </c>
      <c r="K62" s="47">
        <v>5248.42</v>
      </c>
      <c r="L62" s="47">
        <v>5296.82</v>
      </c>
      <c r="M62" s="47">
        <v>5322.92</v>
      </c>
      <c r="N62" s="47">
        <v>5455.04</v>
      </c>
      <c r="O62" s="47">
        <v>5417.87</v>
      </c>
      <c r="P62" s="47">
        <v>5394.38</v>
      </c>
      <c r="Q62" s="47">
        <v>5381.45</v>
      </c>
      <c r="R62" s="47">
        <v>5407.48</v>
      </c>
      <c r="S62" s="47">
        <v>5272.37</v>
      </c>
      <c r="T62" s="47">
        <v>5268.27</v>
      </c>
      <c r="U62" s="47">
        <v>5304.43</v>
      </c>
      <c r="V62" s="47">
        <v>5275.6</v>
      </c>
      <c r="W62" s="47">
        <v>5228.09</v>
      </c>
      <c r="X62" s="47">
        <v>5134.18</v>
      </c>
      <c r="Y62" s="47">
        <v>5006.9399999999996</v>
      </c>
      <c r="Z62" s="67">
        <v>5010.29</v>
      </c>
      <c r="AA62" s="56"/>
    </row>
    <row r="63" spans="1:27" ht="16.5" x14ac:dyDescent="0.25">
      <c r="A63" s="55"/>
      <c r="B63" s="79">
        <v>18</v>
      </c>
      <c r="C63" s="86">
        <v>4885.92</v>
      </c>
      <c r="D63" s="47">
        <v>4853.1499999999996</v>
      </c>
      <c r="E63" s="47">
        <v>4808.99</v>
      </c>
      <c r="F63" s="47">
        <v>4806.43</v>
      </c>
      <c r="G63" s="47">
        <v>4810.2299999999996</v>
      </c>
      <c r="H63" s="47">
        <v>4885.5200000000004</v>
      </c>
      <c r="I63" s="47">
        <v>5021.57</v>
      </c>
      <c r="J63" s="47">
        <v>5121.0599999999995</v>
      </c>
      <c r="K63" s="47">
        <v>5189.2700000000004</v>
      </c>
      <c r="L63" s="47">
        <v>5236.42</v>
      </c>
      <c r="M63" s="47">
        <v>5235.2700000000004</v>
      </c>
      <c r="N63" s="47">
        <v>5242.58</v>
      </c>
      <c r="O63" s="47">
        <v>5243.18</v>
      </c>
      <c r="P63" s="47">
        <v>5246.09</v>
      </c>
      <c r="Q63" s="47">
        <v>5244.26</v>
      </c>
      <c r="R63" s="47">
        <v>5247.44</v>
      </c>
      <c r="S63" s="47">
        <v>5153.5</v>
      </c>
      <c r="T63" s="47">
        <v>5156.21</v>
      </c>
      <c r="U63" s="47">
        <v>5243.34</v>
      </c>
      <c r="V63" s="47">
        <v>5245.6</v>
      </c>
      <c r="W63" s="47">
        <v>5101.24</v>
      </c>
      <c r="X63" s="47">
        <v>5020.3500000000004</v>
      </c>
      <c r="Y63" s="47">
        <v>4989.42</v>
      </c>
      <c r="Z63" s="67">
        <v>4954.9699999999993</v>
      </c>
      <c r="AA63" s="56"/>
    </row>
    <row r="64" spans="1:27" ht="16.5" x14ac:dyDescent="0.25">
      <c r="A64" s="55"/>
      <c r="B64" s="79">
        <v>19</v>
      </c>
      <c r="C64" s="86">
        <v>4898.04</v>
      </c>
      <c r="D64" s="47">
        <v>4893.8</v>
      </c>
      <c r="E64" s="47">
        <v>4840.13</v>
      </c>
      <c r="F64" s="47">
        <v>4806.3599999999997</v>
      </c>
      <c r="G64" s="47">
        <v>4808.83</v>
      </c>
      <c r="H64" s="47">
        <v>4919.83</v>
      </c>
      <c r="I64" s="47">
        <v>5022.28</v>
      </c>
      <c r="J64" s="47">
        <v>5126.12</v>
      </c>
      <c r="K64" s="47">
        <v>5191.41</v>
      </c>
      <c r="L64" s="47">
        <v>5245.35</v>
      </c>
      <c r="M64" s="47">
        <v>5242.26</v>
      </c>
      <c r="N64" s="47">
        <v>5251.3</v>
      </c>
      <c r="O64" s="47">
        <v>5249.09</v>
      </c>
      <c r="P64" s="47">
        <v>5263.65</v>
      </c>
      <c r="Q64" s="47">
        <v>5291.58</v>
      </c>
      <c r="R64" s="47">
        <v>5281.17</v>
      </c>
      <c r="S64" s="47">
        <v>5158.63</v>
      </c>
      <c r="T64" s="47">
        <v>5265.65</v>
      </c>
      <c r="U64" s="47">
        <v>5305.45</v>
      </c>
      <c r="V64" s="47">
        <v>5212.6899999999996</v>
      </c>
      <c r="W64" s="47">
        <v>5157.49</v>
      </c>
      <c r="X64" s="47">
        <v>5121.12</v>
      </c>
      <c r="Y64" s="47">
        <v>5038.0599999999995</v>
      </c>
      <c r="Z64" s="67">
        <v>5041.05</v>
      </c>
      <c r="AA64" s="56"/>
    </row>
    <row r="65" spans="1:27" ht="16.5" x14ac:dyDescent="0.25">
      <c r="A65" s="55"/>
      <c r="B65" s="79">
        <v>20</v>
      </c>
      <c r="C65" s="86">
        <v>4997.57</v>
      </c>
      <c r="D65" s="47">
        <v>4960.53</v>
      </c>
      <c r="E65" s="47">
        <v>4916.12</v>
      </c>
      <c r="F65" s="47">
        <v>4859.4399999999996</v>
      </c>
      <c r="G65" s="47">
        <v>4886.8899999999994</v>
      </c>
      <c r="H65" s="47">
        <v>4912.3500000000004</v>
      </c>
      <c r="I65" s="47">
        <v>5018.96</v>
      </c>
      <c r="J65" s="47">
        <v>5186.88</v>
      </c>
      <c r="K65" s="47">
        <v>5326.51</v>
      </c>
      <c r="L65" s="47">
        <v>5406.42</v>
      </c>
      <c r="M65" s="47">
        <v>5428.28</v>
      </c>
      <c r="N65" s="47">
        <v>5420.58</v>
      </c>
      <c r="O65" s="47">
        <v>5394.93</v>
      </c>
      <c r="P65" s="47">
        <v>5386.08</v>
      </c>
      <c r="Q65" s="47">
        <v>5378.68</v>
      </c>
      <c r="R65" s="47">
        <v>5397.79</v>
      </c>
      <c r="S65" s="47">
        <v>5416.23</v>
      </c>
      <c r="T65" s="47">
        <v>5370.92</v>
      </c>
      <c r="U65" s="47">
        <v>5355.52</v>
      </c>
      <c r="V65" s="47">
        <v>5347.57</v>
      </c>
      <c r="W65" s="47">
        <v>5261.03</v>
      </c>
      <c r="X65" s="47">
        <v>5152.21</v>
      </c>
      <c r="Y65" s="47">
        <v>5125.67</v>
      </c>
      <c r="Z65" s="67">
        <v>5047.54</v>
      </c>
      <c r="AA65" s="56"/>
    </row>
    <row r="66" spans="1:27" ht="16.5" x14ac:dyDescent="0.25">
      <c r="A66" s="55"/>
      <c r="B66" s="79">
        <v>21</v>
      </c>
      <c r="C66" s="86">
        <v>5037.84</v>
      </c>
      <c r="D66" s="47">
        <v>4968.45</v>
      </c>
      <c r="E66" s="47">
        <v>4920.76</v>
      </c>
      <c r="F66" s="47">
        <v>4883.5599999999995</v>
      </c>
      <c r="G66" s="47">
        <v>4887.12</v>
      </c>
      <c r="H66" s="47">
        <v>4912.07</v>
      </c>
      <c r="I66" s="47">
        <v>4978.8500000000004</v>
      </c>
      <c r="J66" s="47">
        <v>5132.6099999999997</v>
      </c>
      <c r="K66" s="47">
        <v>5372.42</v>
      </c>
      <c r="L66" s="47">
        <v>5539.4699999999993</v>
      </c>
      <c r="M66" s="47">
        <v>5580.09</v>
      </c>
      <c r="N66" s="47">
        <v>5641.92</v>
      </c>
      <c r="O66" s="47">
        <v>5544.7199999999993</v>
      </c>
      <c r="P66" s="47">
        <v>5547.6399999999994</v>
      </c>
      <c r="Q66" s="47">
        <v>5547.62</v>
      </c>
      <c r="R66" s="47">
        <v>5566.28</v>
      </c>
      <c r="S66" s="47">
        <v>5633.9699999999993</v>
      </c>
      <c r="T66" s="47">
        <v>5621</v>
      </c>
      <c r="U66" s="47">
        <v>5584.04</v>
      </c>
      <c r="V66" s="47">
        <v>5578.29</v>
      </c>
      <c r="W66" s="47">
        <v>5449.29</v>
      </c>
      <c r="X66" s="47">
        <v>5318.33</v>
      </c>
      <c r="Y66" s="47">
        <v>5149.9699999999993</v>
      </c>
      <c r="Z66" s="67">
        <v>5129.2</v>
      </c>
      <c r="AA66" s="56"/>
    </row>
    <row r="67" spans="1:27" ht="16.5" x14ac:dyDescent="0.25">
      <c r="A67" s="55"/>
      <c r="B67" s="79">
        <v>22</v>
      </c>
      <c r="C67" s="86">
        <v>5023.57</v>
      </c>
      <c r="D67" s="47">
        <v>4968.4799999999996</v>
      </c>
      <c r="E67" s="47">
        <v>4924.82</v>
      </c>
      <c r="F67" s="47">
        <v>4902.12</v>
      </c>
      <c r="G67" s="47">
        <v>4913.1399999999994</v>
      </c>
      <c r="H67" s="47">
        <v>4978.26</v>
      </c>
      <c r="I67" s="47">
        <v>5091.59</v>
      </c>
      <c r="J67" s="47">
        <v>5224.99</v>
      </c>
      <c r="K67" s="47">
        <v>5338.13</v>
      </c>
      <c r="L67" s="47">
        <v>5329.07</v>
      </c>
      <c r="M67" s="47">
        <v>5381.36</v>
      </c>
      <c r="N67" s="47">
        <v>5389.36</v>
      </c>
      <c r="O67" s="47">
        <v>5327.48</v>
      </c>
      <c r="P67" s="47">
        <v>5333.51</v>
      </c>
      <c r="Q67" s="47">
        <v>5367.98</v>
      </c>
      <c r="R67" s="47">
        <v>5337.09</v>
      </c>
      <c r="S67" s="47">
        <v>5330.2</v>
      </c>
      <c r="T67" s="47">
        <v>5327.44</v>
      </c>
      <c r="U67" s="47">
        <v>5389.18</v>
      </c>
      <c r="V67" s="47">
        <v>5297.15</v>
      </c>
      <c r="W67" s="47">
        <v>5209.43</v>
      </c>
      <c r="X67" s="47">
        <v>5093.17</v>
      </c>
      <c r="Y67" s="47">
        <v>5034.66</v>
      </c>
      <c r="Z67" s="67">
        <v>5031.83</v>
      </c>
      <c r="AA67" s="56"/>
    </row>
    <row r="68" spans="1:27" ht="16.5" x14ac:dyDescent="0.25">
      <c r="A68" s="55"/>
      <c r="B68" s="79">
        <v>23</v>
      </c>
      <c r="C68" s="86">
        <v>4871</v>
      </c>
      <c r="D68" s="47">
        <v>4832.84</v>
      </c>
      <c r="E68" s="47">
        <v>4779.1499999999996</v>
      </c>
      <c r="F68" s="47">
        <v>4632.79</v>
      </c>
      <c r="G68" s="47">
        <v>4642.92</v>
      </c>
      <c r="H68" s="47">
        <v>4731.66</v>
      </c>
      <c r="I68" s="47">
        <v>4937.79</v>
      </c>
      <c r="J68" s="47">
        <v>5108.88</v>
      </c>
      <c r="K68" s="47">
        <v>5150.51</v>
      </c>
      <c r="L68" s="47">
        <v>5186.71</v>
      </c>
      <c r="M68" s="47">
        <v>5229.53</v>
      </c>
      <c r="N68" s="47">
        <v>5253.86</v>
      </c>
      <c r="O68" s="47">
        <v>5250.4</v>
      </c>
      <c r="P68" s="47">
        <v>5283.43</v>
      </c>
      <c r="Q68" s="47">
        <v>5331.82</v>
      </c>
      <c r="R68" s="47">
        <v>5355.1399999999994</v>
      </c>
      <c r="S68" s="47">
        <v>5482.68</v>
      </c>
      <c r="T68" s="47">
        <v>5473.57</v>
      </c>
      <c r="U68" s="47">
        <v>5454.87</v>
      </c>
      <c r="V68" s="47">
        <v>5368.0599999999995</v>
      </c>
      <c r="W68" s="47">
        <v>5157.87</v>
      </c>
      <c r="X68" s="47">
        <v>5112.8500000000004</v>
      </c>
      <c r="Y68" s="47">
        <v>5040.2700000000004</v>
      </c>
      <c r="Z68" s="67">
        <v>5033.2199999999993</v>
      </c>
      <c r="AA68" s="56"/>
    </row>
    <row r="69" spans="1:27" ht="16.5" x14ac:dyDescent="0.25">
      <c r="A69" s="55"/>
      <c r="B69" s="79">
        <v>24</v>
      </c>
      <c r="C69" s="86">
        <v>4917.96</v>
      </c>
      <c r="D69" s="47">
        <v>4775.5200000000004</v>
      </c>
      <c r="E69" s="47">
        <v>4724.2299999999996</v>
      </c>
      <c r="F69" s="47">
        <v>4643.9799999999996</v>
      </c>
      <c r="G69" s="47">
        <v>4690.88</v>
      </c>
      <c r="H69" s="47">
        <v>4731.92</v>
      </c>
      <c r="I69" s="47">
        <v>4979.59</v>
      </c>
      <c r="J69" s="47">
        <v>5109.57</v>
      </c>
      <c r="K69" s="47">
        <v>5230.92</v>
      </c>
      <c r="L69" s="47">
        <v>5291.09</v>
      </c>
      <c r="M69" s="47">
        <v>5285.87</v>
      </c>
      <c r="N69" s="47">
        <v>5303.74</v>
      </c>
      <c r="O69" s="47">
        <v>5319.08</v>
      </c>
      <c r="P69" s="47">
        <v>5375.09</v>
      </c>
      <c r="Q69" s="47">
        <v>5395.78</v>
      </c>
      <c r="R69" s="47">
        <v>5397.18</v>
      </c>
      <c r="S69" s="47">
        <v>5391.09</v>
      </c>
      <c r="T69" s="47">
        <v>5441.17</v>
      </c>
      <c r="U69" s="47">
        <v>5441.53</v>
      </c>
      <c r="V69" s="47">
        <v>5350.62</v>
      </c>
      <c r="W69" s="47">
        <v>5171.28</v>
      </c>
      <c r="X69" s="47">
        <v>5058.1899999999996</v>
      </c>
      <c r="Y69" s="47">
        <v>5031.4699999999993</v>
      </c>
      <c r="Z69" s="67">
        <v>5018.7199999999993</v>
      </c>
      <c r="AA69" s="56"/>
    </row>
    <row r="70" spans="1:27" ht="16.5" x14ac:dyDescent="0.25">
      <c r="A70" s="55"/>
      <c r="B70" s="79">
        <v>25</v>
      </c>
      <c r="C70" s="86">
        <v>4803.09</v>
      </c>
      <c r="D70" s="47">
        <v>4740.7700000000004</v>
      </c>
      <c r="E70" s="47">
        <v>4622.91</v>
      </c>
      <c r="F70" s="47">
        <v>4630.96</v>
      </c>
      <c r="G70" s="47">
        <v>4664.91</v>
      </c>
      <c r="H70" s="47">
        <v>4761.53</v>
      </c>
      <c r="I70" s="47">
        <v>4911.74</v>
      </c>
      <c r="J70" s="47">
        <v>5025.7700000000004</v>
      </c>
      <c r="K70" s="47">
        <v>5071.88</v>
      </c>
      <c r="L70" s="47">
        <v>5165.57</v>
      </c>
      <c r="M70" s="47">
        <v>5154.3899999999994</v>
      </c>
      <c r="N70" s="47">
        <v>5078.2199999999993</v>
      </c>
      <c r="O70" s="47">
        <v>5145.17</v>
      </c>
      <c r="P70" s="47">
        <v>5156.8999999999996</v>
      </c>
      <c r="Q70" s="47">
        <v>5232.1899999999996</v>
      </c>
      <c r="R70" s="47">
        <v>5048.05</v>
      </c>
      <c r="S70" s="47">
        <v>5163.6099999999997</v>
      </c>
      <c r="T70" s="47">
        <v>5247.4</v>
      </c>
      <c r="U70" s="47">
        <v>5250.98</v>
      </c>
      <c r="V70" s="47">
        <v>5232.78</v>
      </c>
      <c r="W70" s="47">
        <v>5000.3099999999995</v>
      </c>
      <c r="X70" s="47">
        <v>4978.82</v>
      </c>
      <c r="Y70" s="47">
        <v>5008.0599999999995</v>
      </c>
      <c r="Z70" s="67">
        <v>4951.8</v>
      </c>
      <c r="AA70" s="56"/>
    </row>
    <row r="71" spans="1:27" ht="16.5" x14ac:dyDescent="0.25">
      <c r="A71" s="55"/>
      <c r="B71" s="79">
        <v>26</v>
      </c>
      <c r="C71" s="86">
        <v>4898.66</v>
      </c>
      <c r="D71" s="47">
        <v>4820.95</v>
      </c>
      <c r="E71" s="47">
        <v>4795.1899999999996</v>
      </c>
      <c r="F71" s="47">
        <v>4791.4699999999993</v>
      </c>
      <c r="G71" s="47">
        <v>4792.38</v>
      </c>
      <c r="H71" s="47">
        <v>4867.3999999999996</v>
      </c>
      <c r="I71" s="47">
        <v>4995.4699999999993</v>
      </c>
      <c r="J71" s="47">
        <v>5141.92</v>
      </c>
      <c r="K71" s="47">
        <v>5262.2199999999993</v>
      </c>
      <c r="L71" s="47">
        <v>5387.08</v>
      </c>
      <c r="M71" s="47">
        <v>5307.23</v>
      </c>
      <c r="N71" s="47">
        <v>5305.44</v>
      </c>
      <c r="O71" s="47">
        <v>5262.54</v>
      </c>
      <c r="P71" s="47">
        <v>5263.08</v>
      </c>
      <c r="Q71" s="47">
        <v>5264</v>
      </c>
      <c r="R71" s="47">
        <v>5259.0599999999995</v>
      </c>
      <c r="S71" s="47">
        <v>5264.58</v>
      </c>
      <c r="T71" s="47">
        <v>5261.98</v>
      </c>
      <c r="U71" s="47">
        <v>5358.2</v>
      </c>
      <c r="V71" s="47">
        <v>5302.32</v>
      </c>
      <c r="W71" s="47">
        <v>5157.3599999999997</v>
      </c>
      <c r="X71" s="47">
        <v>5057.34</v>
      </c>
      <c r="Y71" s="47">
        <v>5019.91</v>
      </c>
      <c r="Z71" s="67">
        <v>4992.8</v>
      </c>
      <c r="AA71" s="56"/>
    </row>
    <row r="72" spans="1:27" ht="16.5" x14ac:dyDescent="0.25">
      <c r="A72" s="55"/>
      <c r="B72" s="79">
        <v>27</v>
      </c>
      <c r="C72" s="86">
        <v>5011.76</v>
      </c>
      <c r="D72" s="47">
        <v>5005.4699999999993</v>
      </c>
      <c r="E72" s="47">
        <v>4974.7</v>
      </c>
      <c r="F72" s="47">
        <v>4963.79</v>
      </c>
      <c r="G72" s="47">
        <v>4958.12</v>
      </c>
      <c r="H72" s="47">
        <v>4991.82</v>
      </c>
      <c r="I72" s="47">
        <v>5023.3599999999997</v>
      </c>
      <c r="J72" s="47">
        <v>5125.3599999999997</v>
      </c>
      <c r="K72" s="47">
        <v>5233.63</v>
      </c>
      <c r="L72" s="47">
        <v>5460.4</v>
      </c>
      <c r="M72" s="47">
        <v>5468.67</v>
      </c>
      <c r="N72" s="47">
        <v>5470.33</v>
      </c>
      <c r="O72" s="47">
        <v>5447.08</v>
      </c>
      <c r="P72" s="47">
        <v>5441.93</v>
      </c>
      <c r="Q72" s="47">
        <v>5440.58</v>
      </c>
      <c r="R72" s="47">
        <v>5476.69</v>
      </c>
      <c r="S72" s="47">
        <v>5467.41</v>
      </c>
      <c r="T72" s="47">
        <v>5448.37</v>
      </c>
      <c r="U72" s="47">
        <v>5457.02</v>
      </c>
      <c r="V72" s="47">
        <v>5433.4699999999993</v>
      </c>
      <c r="W72" s="47">
        <v>5446.23</v>
      </c>
      <c r="X72" s="47">
        <v>5321.7199999999993</v>
      </c>
      <c r="Y72" s="47">
        <v>5110.8899999999994</v>
      </c>
      <c r="Z72" s="67">
        <v>5064.9799999999996</v>
      </c>
      <c r="AA72" s="56"/>
    </row>
    <row r="73" spans="1:27" ht="16.5" x14ac:dyDescent="0.25">
      <c r="A73" s="55"/>
      <c r="B73" s="79">
        <v>28</v>
      </c>
      <c r="C73" s="86">
        <v>5014.8599999999997</v>
      </c>
      <c r="D73" s="47">
        <v>4952.3999999999996</v>
      </c>
      <c r="E73" s="47">
        <v>4919.63</v>
      </c>
      <c r="F73" s="47">
        <v>4799.96</v>
      </c>
      <c r="G73" s="47">
        <v>4795.6099999999997</v>
      </c>
      <c r="H73" s="47">
        <v>4885.71</v>
      </c>
      <c r="I73" s="47">
        <v>4980.17</v>
      </c>
      <c r="J73" s="47">
        <v>5168.7700000000004</v>
      </c>
      <c r="K73" s="47">
        <v>5252.07</v>
      </c>
      <c r="L73" s="47">
        <v>5508.6399999999994</v>
      </c>
      <c r="M73" s="47">
        <v>5654.82</v>
      </c>
      <c r="N73" s="47">
        <v>5662.52</v>
      </c>
      <c r="O73" s="47">
        <v>5659.03</v>
      </c>
      <c r="P73" s="47">
        <v>5656.77</v>
      </c>
      <c r="Q73" s="47">
        <v>5662.07</v>
      </c>
      <c r="R73" s="47">
        <v>5664.92</v>
      </c>
      <c r="S73" s="47">
        <v>5663.9</v>
      </c>
      <c r="T73" s="47">
        <v>5655.4</v>
      </c>
      <c r="U73" s="47">
        <v>5693.28</v>
      </c>
      <c r="V73" s="47">
        <v>5692.6</v>
      </c>
      <c r="W73" s="47">
        <v>5594.83</v>
      </c>
      <c r="X73" s="47">
        <v>5468.2</v>
      </c>
      <c r="Y73" s="47">
        <v>5296.27</v>
      </c>
      <c r="Z73" s="67">
        <v>5151.2199999999993</v>
      </c>
      <c r="AA73" s="56"/>
    </row>
    <row r="74" spans="1:27" ht="16.5" x14ac:dyDescent="0.25">
      <c r="A74" s="55"/>
      <c r="B74" s="79">
        <v>29</v>
      </c>
      <c r="C74" s="86">
        <v>4948.1099999999997</v>
      </c>
      <c r="D74" s="47">
        <v>4872.1499999999996</v>
      </c>
      <c r="E74" s="47">
        <v>4803.4699999999993</v>
      </c>
      <c r="F74" s="47">
        <v>4739.87</v>
      </c>
      <c r="G74" s="47">
        <v>4723.43</v>
      </c>
      <c r="H74" s="47">
        <v>4887.3</v>
      </c>
      <c r="I74" s="47">
        <v>5033.8099999999995</v>
      </c>
      <c r="J74" s="47">
        <v>5206.7700000000004</v>
      </c>
      <c r="K74" s="47">
        <v>5416.6399999999994</v>
      </c>
      <c r="L74" s="47">
        <v>5409.2</v>
      </c>
      <c r="M74" s="47">
        <v>5359.86</v>
      </c>
      <c r="N74" s="47">
        <v>5375.71</v>
      </c>
      <c r="O74" s="47">
        <v>5350.9</v>
      </c>
      <c r="P74" s="47">
        <v>5339.11</v>
      </c>
      <c r="Q74" s="47">
        <v>5342.99</v>
      </c>
      <c r="R74" s="47">
        <v>5351.77</v>
      </c>
      <c r="S74" s="47">
        <v>5340.93</v>
      </c>
      <c r="T74" s="47">
        <v>5336.59</v>
      </c>
      <c r="U74" s="47">
        <v>5402.74</v>
      </c>
      <c r="V74" s="47">
        <v>5346.46</v>
      </c>
      <c r="W74" s="47">
        <v>5208.71</v>
      </c>
      <c r="X74" s="47">
        <v>5097.99</v>
      </c>
      <c r="Y74" s="47">
        <v>5063.01</v>
      </c>
      <c r="Z74" s="67">
        <v>4972.28</v>
      </c>
      <c r="AA74" s="56"/>
    </row>
    <row r="75" spans="1:27" ht="18" customHeight="1" x14ac:dyDescent="0.25">
      <c r="A75" s="55"/>
      <c r="B75" s="79">
        <v>30</v>
      </c>
      <c r="C75" s="86">
        <v>4787.1399999999994</v>
      </c>
      <c r="D75" s="47">
        <v>4606.2699999999995</v>
      </c>
      <c r="E75" s="47">
        <v>4567.5</v>
      </c>
      <c r="F75" s="47">
        <v>4524.87</v>
      </c>
      <c r="G75" s="47">
        <v>4482.9799999999996</v>
      </c>
      <c r="H75" s="47">
        <v>4754.25</v>
      </c>
      <c r="I75" s="47">
        <v>4932.5</v>
      </c>
      <c r="J75" s="47">
        <v>5097.4399999999996</v>
      </c>
      <c r="K75" s="47">
        <v>5285.5599999999995</v>
      </c>
      <c r="L75" s="47">
        <v>5369.9699999999993</v>
      </c>
      <c r="M75" s="47">
        <v>5389.77</v>
      </c>
      <c r="N75" s="47">
        <v>5389.94</v>
      </c>
      <c r="O75" s="47">
        <v>5386.4699999999993</v>
      </c>
      <c r="P75" s="47">
        <v>5440.85</v>
      </c>
      <c r="Q75" s="47">
        <v>5464.13</v>
      </c>
      <c r="R75" s="47">
        <v>5441.8099999999995</v>
      </c>
      <c r="S75" s="47">
        <v>5457.24</v>
      </c>
      <c r="T75" s="47">
        <v>5423.28</v>
      </c>
      <c r="U75" s="47">
        <v>5408.23</v>
      </c>
      <c r="V75" s="47">
        <v>5373.32</v>
      </c>
      <c r="W75" s="47">
        <v>5326.58</v>
      </c>
      <c r="X75" s="47">
        <v>5208.18</v>
      </c>
      <c r="Y75" s="47">
        <v>5106.01</v>
      </c>
      <c r="Z75" s="67">
        <v>5003.8599999999997</v>
      </c>
      <c r="AA75" s="56"/>
    </row>
    <row r="76" spans="1:27" ht="18" customHeight="1" thickBot="1" x14ac:dyDescent="0.3">
      <c r="A76" s="55"/>
      <c r="B76" s="80">
        <v>31</v>
      </c>
      <c r="C76" s="87">
        <v>4786.5599999999995</v>
      </c>
      <c r="D76" s="68">
        <v>4630.16</v>
      </c>
      <c r="E76" s="68">
        <v>4604.3</v>
      </c>
      <c r="F76" s="68">
        <v>4571.5599999999995</v>
      </c>
      <c r="G76" s="68">
        <v>4575.7299999999996</v>
      </c>
      <c r="H76" s="68">
        <v>4715.05</v>
      </c>
      <c r="I76" s="68">
        <v>4905.37</v>
      </c>
      <c r="J76" s="68">
        <v>5042.46</v>
      </c>
      <c r="K76" s="68">
        <v>5242.7299999999996</v>
      </c>
      <c r="L76" s="68">
        <v>5255.94</v>
      </c>
      <c r="M76" s="68">
        <v>5236.9699999999993</v>
      </c>
      <c r="N76" s="68">
        <v>5244.7</v>
      </c>
      <c r="O76" s="68">
        <v>5254.2</v>
      </c>
      <c r="P76" s="68">
        <v>5232.91</v>
      </c>
      <c r="Q76" s="68">
        <v>5229.09</v>
      </c>
      <c r="R76" s="68">
        <v>5224.42</v>
      </c>
      <c r="S76" s="68">
        <v>5221.8599999999997</v>
      </c>
      <c r="T76" s="68">
        <v>5315.36</v>
      </c>
      <c r="U76" s="68">
        <v>5321.8899999999994</v>
      </c>
      <c r="V76" s="68">
        <v>5257.25</v>
      </c>
      <c r="W76" s="68">
        <v>5070.1399999999994</v>
      </c>
      <c r="X76" s="68">
        <v>5010.2</v>
      </c>
      <c r="Y76" s="68">
        <v>5023.4699999999993</v>
      </c>
      <c r="Z76" s="69">
        <v>4939.7</v>
      </c>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306" t="s">
        <v>121</v>
      </c>
      <c r="C78" s="308" t="s">
        <v>148</v>
      </c>
      <c r="D78" s="308"/>
      <c r="E78" s="308"/>
      <c r="F78" s="308"/>
      <c r="G78" s="308"/>
      <c r="H78" s="308"/>
      <c r="I78" s="308"/>
      <c r="J78" s="308"/>
      <c r="K78" s="308"/>
      <c r="L78" s="308"/>
      <c r="M78" s="308"/>
      <c r="N78" s="308"/>
      <c r="O78" s="308"/>
      <c r="P78" s="308"/>
      <c r="Q78" s="308"/>
      <c r="R78" s="308"/>
      <c r="S78" s="308"/>
      <c r="T78" s="308"/>
      <c r="U78" s="308"/>
      <c r="V78" s="308"/>
      <c r="W78" s="308"/>
      <c r="X78" s="308"/>
      <c r="Y78" s="308"/>
      <c r="Z78" s="309"/>
      <c r="AA78" s="56"/>
    </row>
    <row r="79" spans="1:27" ht="32.25" thickBot="1" x14ac:dyDescent="0.3">
      <c r="A79" s="55"/>
      <c r="B79" s="307"/>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6059.5</v>
      </c>
      <c r="D80" s="81">
        <v>5982.6399999999994</v>
      </c>
      <c r="E80" s="81">
        <v>5906.05</v>
      </c>
      <c r="F80" s="81">
        <v>5830.65</v>
      </c>
      <c r="G80" s="81">
        <v>5906.99</v>
      </c>
      <c r="H80" s="81">
        <v>6036.48</v>
      </c>
      <c r="I80" s="81">
        <v>6185.1399999999994</v>
      </c>
      <c r="J80" s="81">
        <v>6324.55</v>
      </c>
      <c r="K80" s="81">
        <v>6544.8099999999995</v>
      </c>
      <c r="L80" s="81">
        <v>6572.74</v>
      </c>
      <c r="M80" s="81">
        <v>6512.16</v>
      </c>
      <c r="N80" s="81">
        <v>6593.33</v>
      </c>
      <c r="O80" s="81">
        <v>6593.67</v>
      </c>
      <c r="P80" s="81">
        <v>6601.76</v>
      </c>
      <c r="Q80" s="81">
        <v>6599.08</v>
      </c>
      <c r="R80" s="81">
        <v>6595.0599999999995</v>
      </c>
      <c r="S80" s="81">
        <v>6592.44</v>
      </c>
      <c r="T80" s="81">
        <v>6575.03</v>
      </c>
      <c r="U80" s="81">
        <v>6454.6</v>
      </c>
      <c r="V80" s="81">
        <v>6375.23</v>
      </c>
      <c r="W80" s="81">
        <v>6313.66</v>
      </c>
      <c r="X80" s="81">
        <v>6250.59</v>
      </c>
      <c r="Y80" s="81">
        <v>6232.32</v>
      </c>
      <c r="Z80" s="82">
        <v>6093.95</v>
      </c>
      <c r="AA80" s="56"/>
    </row>
    <row r="81" spans="1:27" ht="16.5" x14ac:dyDescent="0.25">
      <c r="A81" s="55"/>
      <c r="B81" s="79">
        <v>2</v>
      </c>
      <c r="C81" s="86">
        <v>5871.26</v>
      </c>
      <c r="D81" s="47">
        <v>5737.1399999999994</v>
      </c>
      <c r="E81" s="47">
        <v>5637.59</v>
      </c>
      <c r="F81" s="47">
        <v>5627.53</v>
      </c>
      <c r="G81" s="47">
        <v>5746</v>
      </c>
      <c r="H81" s="47">
        <v>5785.67</v>
      </c>
      <c r="I81" s="47">
        <v>6053.83</v>
      </c>
      <c r="J81" s="47">
        <v>6256.5599999999995</v>
      </c>
      <c r="K81" s="47">
        <v>6343.79</v>
      </c>
      <c r="L81" s="47">
        <v>6459.17</v>
      </c>
      <c r="M81" s="47">
        <v>6439.7199999999993</v>
      </c>
      <c r="N81" s="47">
        <v>6546.6</v>
      </c>
      <c r="O81" s="47">
        <v>6572.36</v>
      </c>
      <c r="P81" s="47">
        <v>6594.2199999999993</v>
      </c>
      <c r="Q81" s="47">
        <v>6595</v>
      </c>
      <c r="R81" s="47">
        <v>6600.15</v>
      </c>
      <c r="S81" s="47">
        <v>6602.23</v>
      </c>
      <c r="T81" s="47">
        <v>6598.77</v>
      </c>
      <c r="U81" s="47">
        <v>6502.71</v>
      </c>
      <c r="V81" s="47">
        <v>6425.58</v>
      </c>
      <c r="W81" s="47">
        <v>6341.79</v>
      </c>
      <c r="X81" s="47">
        <v>6271.5</v>
      </c>
      <c r="Y81" s="47">
        <v>6261.9</v>
      </c>
      <c r="Z81" s="67">
        <v>6135.04</v>
      </c>
      <c r="AA81" s="56"/>
    </row>
    <row r="82" spans="1:27" ht="16.5" x14ac:dyDescent="0.25">
      <c r="A82" s="55"/>
      <c r="B82" s="79">
        <v>3</v>
      </c>
      <c r="C82" s="86">
        <v>6046.6</v>
      </c>
      <c r="D82" s="47">
        <v>5991.98</v>
      </c>
      <c r="E82" s="47">
        <v>5922.21</v>
      </c>
      <c r="F82" s="47">
        <v>5896.3099999999995</v>
      </c>
      <c r="G82" s="47">
        <v>5910.75</v>
      </c>
      <c r="H82" s="47">
        <v>6012.83</v>
      </c>
      <c r="I82" s="47">
        <v>6068.85</v>
      </c>
      <c r="J82" s="47">
        <v>6262.53</v>
      </c>
      <c r="K82" s="47">
        <v>6345.8</v>
      </c>
      <c r="L82" s="47">
        <v>6438.46</v>
      </c>
      <c r="M82" s="47">
        <v>6396.46</v>
      </c>
      <c r="N82" s="47">
        <v>6449.5599999999995</v>
      </c>
      <c r="O82" s="47">
        <v>6450.96</v>
      </c>
      <c r="P82" s="47">
        <v>6352.37</v>
      </c>
      <c r="Q82" s="47">
        <v>6438.95</v>
      </c>
      <c r="R82" s="47">
        <v>6353.65</v>
      </c>
      <c r="S82" s="47">
        <v>6405.32</v>
      </c>
      <c r="T82" s="47">
        <v>6380.71</v>
      </c>
      <c r="U82" s="47">
        <v>6363.9</v>
      </c>
      <c r="V82" s="47">
        <v>6338.63</v>
      </c>
      <c r="W82" s="47">
        <v>6290.59</v>
      </c>
      <c r="X82" s="47">
        <v>6254.17</v>
      </c>
      <c r="Y82" s="47">
        <v>6220.16</v>
      </c>
      <c r="Z82" s="67">
        <v>6178.79</v>
      </c>
      <c r="AA82" s="56"/>
    </row>
    <row r="83" spans="1:27" ht="16.5" x14ac:dyDescent="0.25">
      <c r="A83" s="55"/>
      <c r="B83" s="79">
        <v>4</v>
      </c>
      <c r="C83" s="86">
        <v>6001.82</v>
      </c>
      <c r="D83" s="47">
        <v>5974.84</v>
      </c>
      <c r="E83" s="47">
        <v>5916.75</v>
      </c>
      <c r="F83" s="47">
        <v>5888.1</v>
      </c>
      <c r="G83" s="47">
        <v>5905</v>
      </c>
      <c r="H83" s="47">
        <v>6003.1399999999994</v>
      </c>
      <c r="I83" s="47">
        <v>6100.01</v>
      </c>
      <c r="J83" s="47">
        <v>6278.93</v>
      </c>
      <c r="K83" s="47">
        <v>6407.84</v>
      </c>
      <c r="L83" s="47">
        <v>6514.57</v>
      </c>
      <c r="M83" s="47">
        <v>6424.84</v>
      </c>
      <c r="N83" s="47">
        <v>6365.8899999999994</v>
      </c>
      <c r="O83" s="47">
        <v>6370.23</v>
      </c>
      <c r="P83" s="47">
        <v>6374.8099999999995</v>
      </c>
      <c r="Q83" s="47">
        <v>6346.09</v>
      </c>
      <c r="R83" s="47">
        <v>6460.77</v>
      </c>
      <c r="S83" s="47">
        <v>6422.59</v>
      </c>
      <c r="T83" s="47">
        <v>6549.6</v>
      </c>
      <c r="U83" s="47">
        <v>6423.01</v>
      </c>
      <c r="V83" s="47">
        <v>6382.59</v>
      </c>
      <c r="W83" s="47">
        <v>6313.44</v>
      </c>
      <c r="X83" s="47">
        <v>6253.3</v>
      </c>
      <c r="Y83" s="47">
        <v>6258.53</v>
      </c>
      <c r="Z83" s="67">
        <v>6173.35</v>
      </c>
      <c r="AA83" s="56"/>
    </row>
    <row r="84" spans="1:27" ht="16.5" x14ac:dyDescent="0.25">
      <c r="A84" s="55"/>
      <c r="B84" s="79">
        <v>5</v>
      </c>
      <c r="C84" s="86">
        <v>6058.8899999999994</v>
      </c>
      <c r="D84" s="47">
        <v>6006.08</v>
      </c>
      <c r="E84" s="47">
        <v>5934.5599999999995</v>
      </c>
      <c r="F84" s="47">
        <v>5909.54</v>
      </c>
      <c r="G84" s="47">
        <v>5926.61</v>
      </c>
      <c r="H84" s="47">
        <v>6085.05</v>
      </c>
      <c r="I84" s="47">
        <v>6186.55</v>
      </c>
      <c r="J84" s="47">
        <v>6343.42</v>
      </c>
      <c r="K84" s="47">
        <v>6499.98</v>
      </c>
      <c r="L84" s="47">
        <v>6580.29</v>
      </c>
      <c r="M84" s="47">
        <v>6583.86</v>
      </c>
      <c r="N84" s="47">
        <v>6581.55</v>
      </c>
      <c r="O84" s="47">
        <v>6603.61</v>
      </c>
      <c r="P84" s="47">
        <v>6618.63</v>
      </c>
      <c r="Q84" s="47">
        <v>6607.13</v>
      </c>
      <c r="R84" s="47">
        <v>6641.24</v>
      </c>
      <c r="S84" s="47">
        <v>6632.37</v>
      </c>
      <c r="T84" s="47">
        <v>6604.6399999999994</v>
      </c>
      <c r="U84" s="47">
        <v>6594.36</v>
      </c>
      <c r="V84" s="47">
        <v>6514.27</v>
      </c>
      <c r="W84" s="47">
        <v>6447.1</v>
      </c>
      <c r="X84" s="47">
        <v>6397.16</v>
      </c>
      <c r="Y84" s="47">
        <v>6315.1399999999994</v>
      </c>
      <c r="Z84" s="67">
        <v>6284.25</v>
      </c>
      <c r="AA84" s="56"/>
    </row>
    <row r="85" spans="1:27" ht="16.5" x14ac:dyDescent="0.25">
      <c r="A85" s="55"/>
      <c r="B85" s="79">
        <v>6</v>
      </c>
      <c r="C85" s="86">
        <v>6063.36</v>
      </c>
      <c r="D85" s="47">
        <v>6005.34</v>
      </c>
      <c r="E85" s="47">
        <v>5910.99</v>
      </c>
      <c r="F85" s="47">
        <v>5884.74</v>
      </c>
      <c r="G85" s="47">
        <v>5858.84</v>
      </c>
      <c r="H85" s="47">
        <v>6021.79</v>
      </c>
      <c r="I85" s="47">
        <v>6117.9</v>
      </c>
      <c r="J85" s="47">
        <v>6288.7</v>
      </c>
      <c r="K85" s="47">
        <v>6587.69</v>
      </c>
      <c r="L85" s="47">
        <v>6688.7199999999993</v>
      </c>
      <c r="M85" s="47">
        <v>6706.74</v>
      </c>
      <c r="N85" s="47">
        <v>6702.78</v>
      </c>
      <c r="O85" s="47">
        <v>6701.93</v>
      </c>
      <c r="P85" s="47">
        <v>6699.26</v>
      </c>
      <c r="Q85" s="47">
        <v>6692.83</v>
      </c>
      <c r="R85" s="47">
        <v>6666.03</v>
      </c>
      <c r="S85" s="47">
        <v>6641.66</v>
      </c>
      <c r="T85" s="47">
        <v>6616.75</v>
      </c>
      <c r="U85" s="47">
        <v>6604.16</v>
      </c>
      <c r="V85" s="47">
        <v>6559.6399999999994</v>
      </c>
      <c r="W85" s="47">
        <v>6448.24</v>
      </c>
      <c r="X85" s="47">
        <v>6139.98</v>
      </c>
      <c r="Y85" s="47">
        <v>6036.3099999999995</v>
      </c>
      <c r="Z85" s="67">
        <v>6021.55</v>
      </c>
      <c r="AA85" s="56"/>
    </row>
    <row r="86" spans="1:27" ht="16.5" x14ac:dyDescent="0.25">
      <c r="A86" s="55"/>
      <c r="B86" s="79">
        <v>7</v>
      </c>
      <c r="C86" s="86">
        <v>6100.45</v>
      </c>
      <c r="D86" s="47">
        <v>6056.37</v>
      </c>
      <c r="E86" s="47">
        <v>5982.57</v>
      </c>
      <c r="F86" s="47">
        <v>5896.57</v>
      </c>
      <c r="G86" s="47">
        <v>5898.0199999999995</v>
      </c>
      <c r="H86" s="47">
        <v>5917.1</v>
      </c>
      <c r="I86" s="47">
        <v>5990.62</v>
      </c>
      <c r="J86" s="47">
        <v>6207.54</v>
      </c>
      <c r="K86" s="47">
        <v>6200.27</v>
      </c>
      <c r="L86" s="47">
        <v>6599.9</v>
      </c>
      <c r="M86" s="47">
        <v>6648.86</v>
      </c>
      <c r="N86" s="47">
        <v>6677.82</v>
      </c>
      <c r="O86" s="47">
        <v>6710.03</v>
      </c>
      <c r="P86" s="47">
        <v>6713.58</v>
      </c>
      <c r="Q86" s="47">
        <v>6726.35</v>
      </c>
      <c r="R86" s="47">
        <v>6673.1399999999994</v>
      </c>
      <c r="S86" s="47">
        <v>6673.2199999999993</v>
      </c>
      <c r="T86" s="47">
        <v>6661.07</v>
      </c>
      <c r="U86" s="47">
        <v>6643.42</v>
      </c>
      <c r="V86" s="47">
        <v>6595.66</v>
      </c>
      <c r="W86" s="47">
        <v>6512.12</v>
      </c>
      <c r="X86" s="47">
        <v>6168.25</v>
      </c>
      <c r="Y86" s="47">
        <v>6272.21</v>
      </c>
      <c r="Z86" s="67">
        <v>6253.2199999999993</v>
      </c>
      <c r="AA86" s="56"/>
    </row>
    <row r="87" spans="1:27" ht="16.5" x14ac:dyDescent="0.25">
      <c r="A87" s="55"/>
      <c r="B87" s="79">
        <v>8</v>
      </c>
      <c r="C87" s="86">
        <v>6065.2199999999993</v>
      </c>
      <c r="D87" s="47">
        <v>6022.54</v>
      </c>
      <c r="E87" s="47">
        <v>5927.62</v>
      </c>
      <c r="F87" s="47">
        <v>5853.91</v>
      </c>
      <c r="G87" s="47">
        <v>5872.41</v>
      </c>
      <c r="H87" s="47">
        <v>6061.25</v>
      </c>
      <c r="I87" s="47">
        <v>6137.13</v>
      </c>
      <c r="J87" s="47">
        <v>6312.59</v>
      </c>
      <c r="K87" s="47">
        <v>6364.33</v>
      </c>
      <c r="L87" s="47">
        <v>6561.09</v>
      </c>
      <c r="M87" s="47">
        <v>6565.6</v>
      </c>
      <c r="N87" s="47">
        <v>6571.09</v>
      </c>
      <c r="O87" s="47">
        <v>6570.23</v>
      </c>
      <c r="P87" s="47">
        <v>6567.27</v>
      </c>
      <c r="Q87" s="47">
        <v>6550.61</v>
      </c>
      <c r="R87" s="47">
        <v>6470.65</v>
      </c>
      <c r="S87" s="47">
        <v>6385.05</v>
      </c>
      <c r="T87" s="47">
        <v>6384.55</v>
      </c>
      <c r="U87" s="47">
        <v>6382.75</v>
      </c>
      <c r="V87" s="47">
        <v>6313.75</v>
      </c>
      <c r="W87" s="47">
        <v>6294.99</v>
      </c>
      <c r="X87" s="47">
        <v>6216.07</v>
      </c>
      <c r="Y87" s="47">
        <v>6124.88</v>
      </c>
      <c r="Z87" s="67">
        <v>6131.13</v>
      </c>
      <c r="AA87" s="56"/>
    </row>
    <row r="88" spans="1:27" ht="16.5" x14ac:dyDescent="0.25">
      <c r="A88" s="55"/>
      <c r="B88" s="79">
        <v>9</v>
      </c>
      <c r="C88" s="86">
        <v>6029.36</v>
      </c>
      <c r="D88" s="47">
        <v>5930.01</v>
      </c>
      <c r="E88" s="47">
        <v>5826.62</v>
      </c>
      <c r="F88" s="47">
        <v>5733.22</v>
      </c>
      <c r="G88" s="47">
        <v>5830.96</v>
      </c>
      <c r="H88" s="47">
        <v>6002.5</v>
      </c>
      <c r="I88" s="47">
        <v>6098.13</v>
      </c>
      <c r="J88" s="47">
        <v>6257.61</v>
      </c>
      <c r="K88" s="47">
        <v>6327.99</v>
      </c>
      <c r="L88" s="47">
        <v>6486.01</v>
      </c>
      <c r="M88" s="47">
        <v>6468.27</v>
      </c>
      <c r="N88" s="47">
        <v>6472.8899999999994</v>
      </c>
      <c r="O88" s="47">
        <v>6476.34</v>
      </c>
      <c r="P88" s="47">
        <v>6528</v>
      </c>
      <c r="Q88" s="47">
        <v>6532.69</v>
      </c>
      <c r="R88" s="47">
        <v>6494.51</v>
      </c>
      <c r="S88" s="47">
        <v>6407.76</v>
      </c>
      <c r="T88" s="47">
        <v>6410.99</v>
      </c>
      <c r="U88" s="47">
        <v>6391.95</v>
      </c>
      <c r="V88" s="47">
        <v>6308.11</v>
      </c>
      <c r="W88" s="47">
        <v>6258.66</v>
      </c>
      <c r="X88" s="47">
        <v>6225.8099999999995</v>
      </c>
      <c r="Y88" s="47">
        <v>6158.59</v>
      </c>
      <c r="Z88" s="67">
        <v>6142.33</v>
      </c>
      <c r="AA88" s="56"/>
    </row>
    <row r="89" spans="1:27" ht="16.5" x14ac:dyDescent="0.25">
      <c r="A89" s="55"/>
      <c r="B89" s="79">
        <v>10</v>
      </c>
      <c r="C89" s="86">
        <v>6072.21</v>
      </c>
      <c r="D89" s="47">
        <v>5989.55</v>
      </c>
      <c r="E89" s="47">
        <v>5889.51</v>
      </c>
      <c r="F89" s="47">
        <v>5811.66</v>
      </c>
      <c r="G89" s="47">
        <v>5891.69</v>
      </c>
      <c r="H89" s="47">
        <v>6017.9699999999993</v>
      </c>
      <c r="I89" s="47">
        <v>6096.83</v>
      </c>
      <c r="J89" s="47">
        <v>6276.15</v>
      </c>
      <c r="K89" s="47">
        <v>6381.74</v>
      </c>
      <c r="L89" s="47">
        <v>6571.27</v>
      </c>
      <c r="M89" s="47">
        <v>6569.85</v>
      </c>
      <c r="N89" s="47">
        <v>6578.24</v>
      </c>
      <c r="O89" s="47">
        <v>6580.67</v>
      </c>
      <c r="P89" s="47">
        <v>6599.3099999999995</v>
      </c>
      <c r="Q89" s="47">
        <v>6594.75</v>
      </c>
      <c r="R89" s="47">
        <v>6600.6399999999994</v>
      </c>
      <c r="S89" s="47">
        <v>6559.63</v>
      </c>
      <c r="T89" s="47">
        <v>6552.16</v>
      </c>
      <c r="U89" s="47">
        <v>6467.57</v>
      </c>
      <c r="V89" s="47">
        <v>6378.28</v>
      </c>
      <c r="W89" s="47">
        <v>6354.35</v>
      </c>
      <c r="X89" s="47">
        <v>6220.5599999999995</v>
      </c>
      <c r="Y89" s="47">
        <v>6182.37</v>
      </c>
      <c r="Z89" s="67">
        <v>6171.01</v>
      </c>
      <c r="AA89" s="56"/>
    </row>
    <row r="90" spans="1:27" ht="16.5" x14ac:dyDescent="0.25">
      <c r="A90" s="55"/>
      <c r="B90" s="79">
        <v>11</v>
      </c>
      <c r="C90" s="86">
        <v>6092.53</v>
      </c>
      <c r="D90" s="47">
        <v>6003.59</v>
      </c>
      <c r="E90" s="47">
        <v>5956.96</v>
      </c>
      <c r="F90" s="47">
        <v>5897.49</v>
      </c>
      <c r="G90" s="47">
        <v>5921.27</v>
      </c>
      <c r="H90" s="47">
        <v>6044.77</v>
      </c>
      <c r="I90" s="47">
        <v>6125.44</v>
      </c>
      <c r="J90" s="47">
        <v>6250.3099999999995</v>
      </c>
      <c r="K90" s="47">
        <v>6360.62</v>
      </c>
      <c r="L90" s="47">
        <v>6508.69</v>
      </c>
      <c r="M90" s="47">
        <v>6483.55</v>
      </c>
      <c r="N90" s="47">
        <v>6507.99</v>
      </c>
      <c r="O90" s="47">
        <v>6506.33</v>
      </c>
      <c r="P90" s="47">
        <v>6513.4</v>
      </c>
      <c r="Q90" s="47">
        <v>6513.99</v>
      </c>
      <c r="R90" s="47">
        <v>6577.96</v>
      </c>
      <c r="S90" s="47">
        <v>6387.94</v>
      </c>
      <c r="T90" s="47">
        <v>6382.0599999999995</v>
      </c>
      <c r="U90" s="47">
        <v>6426.34</v>
      </c>
      <c r="V90" s="47">
        <v>6362.02</v>
      </c>
      <c r="W90" s="47">
        <v>6257.11</v>
      </c>
      <c r="X90" s="47">
        <v>6219.02</v>
      </c>
      <c r="Y90" s="47">
        <v>6166.95</v>
      </c>
      <c r="Z90" s="67">
        <v>6199.02</v>
      </c>
      <c r="AA90" s="56"/>
    </row>
    <row r="91" spans="1:27" ht="16.5" x14ac:dyDescent="0.25">
      <c r="A91" s="55"/>
      <c r="B91" s="79">
        <v>12</v>
      </c>
      <c r="C91" s="86">
        <v>6091.91</v>
      </c>
      <c r="D91" s="47">
        <v>6028.45</v>
      </c>
      <c r="E91" s="47">
        <v>5981.98</v>
      </c>
      <c r="F91" s="47">
        <v>5925.83</v>
      </c>
      <c r="G91" s="47">
        <v>5942</v>
      </c>
      <c r="H91" s="47">
        <v>6065.88</v>
      </c>
      <c r="I91" s="47">
        <v>6149.44</v>
      </c>
      <c r="J91" s="47">
        <v>6326.0599999999995</v>
      </c>
      <c r="K91" s="47">
        <v>6520.12</v>
      </c>
      <c r="L91" s="47">
        <v>6556.52</v>
      </c>
      <c r="M91" s="47">
        <v>6552.3899999999994</v>
      </c>
      <c r="N91" s="47">
        <v>6557.52</v>
      </c>
      <c r="O91" s="47">
        <v>6557.08</v>
      </c>
      <c r="P91" s="47">
        <v>6614.05</v>
      </c>
      <c r="Q91" s="47">
        <v>6612.16</v>
      </c>
      <c r="R91" s="47">
        <v>6629.32</v>
      </c>
      <c r="S91" s="47">
        <v>6587.33</v>
      </c>
      <c r="T91" s="47">
        <v>6572.52</v>
      </c>
      <c r="U91" s="47">
        <v>6563.23</v>
      </c>
      <c r="V91" s="47">
        <v>6535.5</v>
      </c>
      <c r="W91" s="47">
        <v>6230.67</v>
      </c>
      <c r="X91" s="47">
        <v>6223.79</v>
      </c>
      <c r="Y91" s="47">
        <v>6227.49</v>
      </c>
      <c r="Z91" s="67">
        <v>6208.55</v>
      </c>
      <c r="AA91" s="56"/>
    </row>
    <row r="92" spans="1:27" ht="16.5" x14ac:dyDescent="0.25">
      <c r="A92" s="55"/>
      <c r="B92" s="79">
        <v>13</v>
      </c>
      <c r="C92" s="86">
        <v>6218.91</v>
      </c>
      <c r="D92" s="47">
        <v>6116.91</v>
      </c>
      <c r="E92" s="47">
        <v>6091.32</v>
      </c>
      <c r="F92" s="47">
        <v>6045.0599999999995</v>
      </c>
      <c r="G92" s="47">
        <v>6073.62</v>
      </c>
      <c r="H92" s="47">
        <v>6116.45</v>
      </c>
      <c r="I92" s="47">
        <v>6246.07</v>
      </c>
      <c r="J92" s="47">
        <v>6350.08</v>
      </c>
      <c r="K92" s="47">
        <v>6568.4699999999993</v>
      </c>
      <c r="L92" s="47">
        <v>6645.41</v>
      </c>
      <c r="M92" s="47">
        <v>6687.57</v>
      </c>
      <c r="N92" s="47">
        <v>6719</v>
      </c>
      <c r="O92" s="47">
        <v>6721.43</v>
      </c>
      <c r="P92" s="47">
        <v>6719.94</v>
      </c>
      <c r="Q92" s="47">
        <v>6718.41</v>
      </c>
      <c r="R92" s="47">
        <v>6721.3899999999994</v>
      </c>
      <c r="S92" s="47">
        <v>6717.0599999999995</v>
      </c>
      <c r="T92" s="47">
        <v>6687.38</v>
      </c>
      <c r="U92" s="47">
        <v>6645.66</v>
      </c>
      <c r="V92" s="47">
        <v>6599.35</v>
      </c>
      <c r="W92" s="47">
        <v>6510.3899999999994</v>
      </c>
      <c r="X92" s="47">
        <v>6417.1</v>
      </c>
      <c r="Y92" s="47">
        <v>6331.42</v>
      </c>
      <c r="Z92" s="67">
        <v>6321.13</v>
      </c>
      <c r="AA92" s="56"/>
    </row>
    <row r="93" spans="1:27" ht="16.5" x14ac:dyDescent="0.25">
      <c r="A93" s="55"/>
      <c r="B93" s="79">
        <v>14</v>
      </c>
      <c r="C93" s="86">
        <v>6177.38</v>
      </c>
      <c r="D93" s="47">
        <v>6101.08</v>
      </c>
      <c r="E93" s="47">
        <v>6086.57</v>
      </c>
      <c r="F93" s="47">
        <v>5963.6399999999994</v>
      </c>
      <c r="G93" s="47">
        <v>5918.94</v>
      </c>
      <c r="H93" s="47">
        <v>5997.83</v>
      </c>
      <c r="I93" s="47">
        <v>6021.29</v>
      </c>
      <c r="J93" s="47">
        <v>6324.99</v>
      </c>
      <c r="K93" s="47">
        <v>6393.6399999999994</v>
      </c>
      <c r="L93" s="47">
        <v>6597.54</v>
      </c>
      <c r="M93" s="47">
        <v>6622.3099999999995</v>
      </c>
      <c r="N93" s="47">
        <v>6626.42</v>
      </c>
      <c r="O93" s="47">
        <v>6643.45</v>
      </c>
      <c r="P93" s="47">
        <v>6643.79</v>
      </c>
      <c r="Q93" s="47">
        <v>6641.7</v>
      </c>
      <c r="R93" s="47">
        <v>6628.55</v>
      </c>
      <c r="S93" s="47">
        <v>6624.71</v>
      </c>
      <c r="T93" s="47">
        <v>6618.6</v>
      </c>
      <c r="U93" s="47">
        <v>6613.03</v>
      </c>
      <c r="V93" s="47">
        <v>6575.59</v>
      </c>
      <c r="W93" s="47">
        <v>6478.4</v>
      </c>
      <c r="X93" s="47">
        <v>6433.85</v>
      </c>
      <c r="Y93" s="47">
        <v>6327.15</v>
      </c>
      <c r="Z93" s="67">
        <v>6292.3899999999994</v>
      </c>
      <c r="AA93" s="56"/>
    </row>
    <row r="94" spans="1:27" ht="16.5" x14ac:dyDescent="0.25">
      <c r="A94" s="55"/>
      <c r="B94" s="79">
        <v>15</v>
      </c>
      <c r="C94" s="86">
        <v>6119.84</v>
      </c>
      <c r="D94" s="47">
        <v>6085.26</v>
      </c>
      <c r="E94" s="47">
        <v>6045.32</v>
      </c>
      <c r="F94" s="47">
        <v>6049.5599999999995</v>
      </c>
      <c r="G94" s="47">
        <v>6068.45</v>
      </c>
      <c r="H94" s="47">
        <v>6122.44</v>
      </c>
      <c r="I94" s="47">
        <v>6264.2</v>
      </c>
      <c r="J94" s="47">
        <v>6410.78</v>
      </c>
      <c r="K94" s="47">
        <v>6569.24</v>
      </c>
      <c r="L94" s="47">
        <v>6618.44</v>
      </c>
      <c r="M94" s="47">
        <v>6622.67</v>
      </c>
      <c r="N94" s="47">
        <v>6623.33</v>
      </c>
      <c r="O94" s="47">
        <v>6618.33</v>
      </c>
      <c r="P94" s="47">
        <v>6616.41</v>
      </c>
      <c r="Q94" s="47">
        <v>6606.42</v>
      </c>
      <c r="R94" s="47">
        <v>6611.44</v>
      </c>
      <c r="S94" s="47">
        <v>6561.1399999999994</v>
      </c>
      <c r="T94" s="47">
        <v>6551.43</v>
      </c>
      <c r="U94" s="47">
        <v>6463.41</v>
      </c>
      <c r="V94" s="47">
        <v>6444.4</v>
      </c>
      <c r="W94" s="47">
        <v>6361.66</v>
      </c>
      <c r="X94" s="47">
        <v>6295.4</v>
      </c>
      <c r="Y94" s="47">
        <v>6284.7199999999993</v>
      </c>
      <c r="Z94" s="67">
        <v>6272.75</v>
      </c>
      <c r="AA94" s="56"/>
    </row>
    <row r="95" spans="1:27" ht="16.5" x14ac:dyDescent="0.25">
      <c r="A95" s="55"/>
      <c r="B95" s="79">
        <v>16</v>
      </c>
      <c r="C95" s="86">
        <v>6130.44</v>
      </c>
      <c r="D95" s="47">
        <v>6087.11</v>
      </c>
      <c r="E95" s="47">
        <v>6017.42</v>
      </c>
      <c r="F95" s="47">
        <v>5893.0599999999995</v>
      </c>
      <c r="G95" s="47">
        <v>5990.02</v>
      </c>
      <c r="H95" s="47">
        <v>6093.23</v>
      </c>
      <c r="I95" s="47">
        <v>6284.17</v>
      </c>
      <c r="J95" s="47">
        <v>6373.43</v>
      </c>
      <c r="K95" s="47">
        <v>6433.05</v>
      </c>
      <c r="L95" s="47">
        <v>6503.1399999999994</v>
      </c>
      <c r="M95" s="47">
        <v>6512.0599999999995</v>
      </c>
      <c r="N95" s="47">
        <v>6492.45</v>
      </c>
      <c r="O95" s="47">
        <v>6502.46</v>
      </c>
      <c r="P95" s="47">
        <v>6500.76</v>
      </c>
      <c r="Q95" s="47">
        <v>6502.99</v>
      </c>
      <c r="R95" s="47">
        <v>6505.42</v>
      </c>
      <c r="S95" s="47">
        <v>6520.08</v>
      </c>
      <c r="T95" s="47">
        <v>6549.84</v>
      </c>
      <c r="U95" s="47">
        <v>6544.46</v>
      </c>
      <c r="V95" s="47">
        <v>6472.99</v>
      </c>
      <c r="W95" s="47">
        <v>6393.59</v>
      </c>
      <c r="X95" s="47">
        <v>6375.95</v>
      </c>
      <c r="Y95" s="47">
        <v>6300.32</v>
      </c>
      <c r="Z95" s="67">
        <v>6284.05</v>
      </c>
      <c r="AA95" s="56"/>
    </row>
    <row r="96" spans="1:27" ht="16.5" x14ac:dyDescent="0.25">
      <c r="A96" s="55"/>
      <c r="B96" s="79">
        <v>17</v>
      </c>
      <c r="C96" s="86">
        <v>6242.85</v>
      </c>
      <c r="D96" s="47">
        <v>6160.16</v>
      </c>
      <c r="E96" s="47">
        <v>6105.5</v>
      </c>
      <c r="F96" s="47">
        <v>6076.45</v>
      </c>
      <c r="G96" s="47">
        <v>6108.68</v>
      </c>
      <c r="H96" s="47">
        <v>6203.88</v>
      </c>
      <c r="I96" s="47">
        <v>6295.92</v>
      </c>
      <c r="J96" s="47">
        <v>6423.18</v>
      </c>
      <c r="K96" s="47">
        <v>6528.67</v>
      </c>
      <c r="L96" s="47">
        <v>6577.07</v>
      </c>
      <c r="M96" s="47">
        <v>6603.17</v>
      </c>
      <c r="N96" s="47">
        <v>6735.29</v>
      </c>
      <c r="O96" s="47">
        <v>6698.12</v>
      </c>
      <c r="P96" s="47">
        <v>6674.63</v>
      </c>
      <c r="Q96" s="47">
        <v>6661.7</v>
      </c>
      <c r="R96" s="47">
        <v>6687.73</v>
      </c>
      <c r="S96" s="47">
        <v>6552.62</v>
      </c>
      <c r="T96" s="47">
        <v>6548.52</v>
      </c>
      <c r="U96" s="47">
        <v>6584.68</v>
      </c>
      <c r="V96" s="47">
        <v>6555.85</v>
      </c>
      <c r="W96" s="47">
        <v>6508.34</v>
      </c>
      <c r="X96" s="47">
        <v>6414.43</v>
      </c>
      <c r="Y96" s="47">
        <v>6287.19</v>
      </c>
      <c r="Z96" s="67">
        <v>6290.54</v>
      </c>
      <c r="AA96" s="56"/>
    </row>
    <row r="97" spans="1:27" ht="16.5" x14ac:dyDescent="0.25">
      <c r="A97" s="55"/>
      <c r="B97" s="79">
        <v>18</v>
      </c>
      <c r="C97" s="86">
        <v>6166.17</v>
      </c>
      <c r="D97" s="47">
        <v>6133.4</v>
      </c>
      <c r="E97" s="47">
        <v>6089.24</v>
      </c>
      <c r="F97" s="47">
        <v>6086.68</v>
      </c>
      <c r="G97" s="47">
        <v>6090.48</v>
      </c>
      <c r="H97" s="47">
        <v>6165.77</v>
      </c>
      <c r="I97" s="47">
        <v>6301.82</v>
      </c>
      <c r="J97" s="47">
        <v>6401.3099999999995</v>
      </c>
      <c r="K97" s="47">
        <v>6469.52</v>
      </c>
      <c r="L97" s="47">
        <v>6516.67</v>
      </c>
      <c r="M97" s="47">
        <v>6515.52</v>
      </c>
      <c r="N97" s="47">
        <v>6522.83</v>
      </c>
      <c r="O97" s="47">
        <v>6523.43</v>
      </c>
      <c r="P97" s="47">
        <v>6526.34</v>
      </c>
      <c r="Q97" s="47">
        <v>6524.51</v>
      </c>
      <c r="R97" s="47">
        <v>6527.69</v>
      </c>
      <c r="S97" s="47">
        <v>6433.75</v>
      </c>
      <c r="T97" s="47">
        <v>6436.46</v>
      </c>
      <c r="U97" s="47">
        <v>6523.59</v>
      </c>
      <c r="V97" s="47">
        <v>6525.85</v>
      </c>
      <c r="W97" s="47">
        <v>6381.49</v>
      </c>
      <c r="X97" s="47">
        <v>6300.6</v>
      </c>
      <c r="Y97" s="47">
        <v>6269.67</v>
      </c>
      <c r="Z97" s="67">
        <v>6235.2199999999993</v>
      </c>
      <c r="AA97" s="56"/>
    </row>
    <row r="98" spans="1:27" ht="16.5" x14ac:dyDescent="0.25">
      <c r="A98" s="55"/>
      <c r="B98" s="79">
        <v>19</v>
      </c>
      <c r="C98" s="86">
        <v>6178.29</v>
      </c>
      <c r="D98" s="47">
        <v>6174.05</v>
      </c>
      <c r="E98" s="47">
        <v>6120.38</v>
      </c>
      <c r="F98" s="47">
        <v>6086.61</v>
      </c>
      <c r="G98" s="47">
        <v>6089.08</v>
      </c>
      <c r="H98" s="47">
        <v>6200.08</v>
      </c>
      <c r="I98" s="47">
        <v>6302.53</v>
      </c>
      <c r="J98" s="47">
        <v>6406.37</v>
      </c>
      <c r="K98" s="47">
        <v>6471.66</v>
      </c>
      <c r="L98" s="47">
        <v>6525.6</v>
      </c>
      <c r="M98" s="47">
        <v>6522.51</v>
      </c>
      <c r="N98" s="47">
        <v>6531.55</v>
      </c>
      <c r="O98" s="47">
        <v>6529.34</v>
      </c>
      <c r="P98" s="47">
        <v>6543.9</v>
      </c>
      <c r="Q98" s="47">
        <v>6571.83</v>
      </c>
      <c r="R98" s="47">
        <v>6561.42</v>
      </c>
      <c r="S98" s="47">
        <v>6438.88</v>
      </c>
      <c r="T98" s="47">
        <v>6545.9</v>
      </c>
      <c r="U98" s="47">
        <v>6585.7</v>
      </c>
      <c r="V98" s="47">
        <v>6492.94</v>
      </c>
      <c r="W98" s="47">
        <v>6437.74</v>
      </c>
      <c r="X98" s="47">
        <v>6401.37</v>
      </c>
      <c r="Y98" s="47">
        <v>6318.3099999999995</v>
      </c>
      <c r="Z98" s="67">
        <v>6321.3</v>
      </c>
      <c r="AA98" s="56"/>
    </row>
    <row r="99" spans="1:27" ht="16.5" x14ac:dyDescent="0.25">
      <c r="A99" s="55"/>
      <c r="B99" s="79">
        <v>20</v>
      </c>
      <c r="C99" s="86">
        <v>6277.82</v>
      </c>
      <c r="D99" s="47">
        <v>6240.78</v>
      </c>
      <c r="E99" s="47">
        <v>6196.37</v>
      </c>
      <c r="F99" s="47">
        <v>6139.69</v>
      </c>
      <c r="G99" s="47">
        <v>6167.1399999999994</v>
      </c>
      <c r="H99" s="47">
        <v>6192.6</v>
      </c>
      <c r="I99" s="47">
        <v>6299.21</v>
      </c>
      <c r="J99" s="47">
        <v>6467.13</v>
      </c>
      <c r="K99" s="47">
        <v>6606.76</v>
      </c>
      <c r="L99" s="47">
        <v>6686.67</v>
      </c>
      <c r="M99" s="47">
        <v>6708.53</v>
      </c>
      <c r="N99" s="47">
        <v>6700.83</v>
      </c>
      <c r="O99" s="47">
        <v>6675.18</v>
      </c>
      <c r="P99" s="47">
        <v>6666.33</v>
      </c>
      <c r="Q99" s="47">
        <v>6658.93</v>
      </c>
      <c r="R99" s="47">
        <v>6678.04</v>
      </c>
      <c r="S99" s="47">
        <v>6696.48</v>
      </c>
      <c r="T99" s="47">
        <v>6651.17</v>
      </c>
      <c r="U99" s="47">
        <v>6635.77</v>
      </c>
      <c r="V99" s="47">
        <v>6627.82</v>
      </c>
      <c r="W99" s="47">
        <v>6541.28</v>
      </c>
      <c r="X99" s="47">
        <v>6432.46</v>
      </c>
      <c r="Y99" s="47">
        <v>6405.92</v>
      </c>
      <c r="Z99" s="67">
        <v>6327.79</v>
      </c>
      <c r="AA99" s="56"/>
    </row>
    <row r="100" spans="1:27" ht="16.5" x14ac:dyDescent="0.25">
      <c r="A100" s="55"/>
      <c r="B100" s="79">
        <v>21</v>
      </c>
      <c r="C100" s="86">
        <v>6318.09</v>
      </c>
      <c r="D100" s="47">
        <v>6248.7</v>
      </c>
      <c r="E100" s="47">
        <v>6201.01</v>
      </c>
      <c r="F100" s="47">
        <v>6163.8099999999995</v>
      </c>
      <c r="G100" s="47">
        <v>6167.37</v>
      </c>
      <c r="H100" s="47">
        <v>6192.32</v>
      </c>
      <c r="I100" s="47">
        <v>6259.1</v>
      </c>
      <c r="J100" s="47">
        <v>6412.86</v>
      </c>
      <c r="K100" s="47">
        <v>6652.67</v>
      </c>
      <c r="L100" s="47">
        <v>6819.7199999999993</v>
      </c>
      <c r="M100" s="47">
        <v>6860.34</v>
      </c>
      <c r="N100" s="47">
        <v>6922.17</v>
      </c>
      <c r="O100" s="47">
        <v>6824.9699999999993</v>
      </c>
      <c r="P100" s="47">
        <v>6827.8899999999994</v>
      </c>
      <c r="Q100" s="47">
        <v>6827.87</v>
      </c>
      <c r="R100" s="47">
        <v>6846.53</v>
      </c>
      <c r="S100" s="47">
        <v>6914.2199999999993</v>
      </c>
      <c r="T100" s="47">
        <v>6901.25</v>
      </c>
      <c r="U100" s="47">
        <v>6864.29</v>
      </c>
      <c r="V100" s="47">
        <v>6858.54</v>
      </c>
      <c r="W100" s="47">
        <v>6729.54</v>
      </c>
      <c r="X100" s="47">
        <v>6598.58</v>
      </c>
      <c r="Y100" s="47">
        <v>6430.2199999999993</v>
      </c>
      <c r="Z100" s="67">
        <v>6409.45</v>
      </c>
      <c r="AA100" s="56"/>
    </row>
    <row r="101" spans="1:27" ht="16.5" x14ac:dyDescent="0.25">
      <c r="A101" s="55"/>
      <c r="B101" s="79">
        <v>22</v>
      </c>
      <c r="C101" s="86">
        <v>6303.82</v>
      </c>
      <c r="D101" s="47">
        <v>6248.73</v>
      </c>
      <c r="E101" s="47">
        <v>6205.07</v>
      </c>
      <c r="F101" s="47">
        <v>6182.37</v>
      </c>
      <c r="G101" s="47">
        <v>6193.3899999999994</v>
      </c>
      <c r="H101" s="47">
        <v>6258.51</v>
      </c>
      <c r="I101" s="47">
        <v>6371.84</v>
      </c>
      <c r="J101" s="47">
        <v>6505.24</v>
      </c>
      <c r="K101" s="47">
        <v>6618.38</v>
      </c>
      <c r="L101" s="47">
        <v>6609.32</v>
      </c>
      <c r="M101" s="47">
        <v>6661.61</v>
      </c>
      <c r="N101" s="47">
        <v>6669.61</v>
      </c>
      <c r="O101" s="47">
        <v>6607.73</v>
      </c>
      <c r="P101" s="47">
        <v>6613.76</v>
      </c>
      <c r="Q101" s="47">
        <v>6648.23</v>
      </c>
      <c r="R101" s="47">
        <v>6617.34</v>
      </c>
      <c r="S101" s="47">
        <v>6610.45</v>
      </c>
      <c r="T101" s="47">
        <v>6607.69</v>
      </c>
      <c r="U101" s="47">
        <v>6669.43</v>
      </c>
      <c r="V101" s="47">
        <v>6577.4</v>
      </c>
      <c r="W101" s="47">
        <v>6489.68</v>
      </c>
      <c r="X101" s="47">
        <v>6373.42</v>
      </c>
      <c r="Y101" s="47">
        <v>6314.91</v>
      </c>
      <c r="Z101" s="67">
        <v>6312.08</v>
      </c>
      <c r="AA101" s="56"/>
    </row>
    <row r="102" spans="1:27" ht="16.5" x14ac:dyDescent="0.25">
      <c r="A102" s="55"/>
      <c r="B102" s="79">
        <v>23</v>
      </c>
      <c r="C102" s="86">
        <v>6151.25</v>
      </c>
      <c r="D102" s="47">
        <v>6113.09</v>
      </c>
      <c r="E102" s="47">
        <v>6059.4</v>
      </c>
      <c r="F102" s="47">
        <v>5913.04</v>
      </c>
      <c r="G102" s="47">
        <v>5923.17</v>
      </c>
      <c r="H102" s="47">
        <v>6011.91</v>
      </c>
      <c r="I102" s="47">
        <v>6218.04</v>
      </c>
      <c r="J102" s="47">
        <v>6389.13</v>
      </c>
      <c r="K102" s="47">
        <v>6430.76</v>
      </c>
      <c r="L102" s="47">
        <v>6466.96</v>
      </c>
      <c r="M102" s="47">
        <v>6509.78</v>
      </c>
      <c r="N102" s="47">
        <v>6534.11</v>
      </c>
      <c r="O102" s="47">
        <v>6530.65</v>
      </c>
      <c r="P102" s="47">
        <v>6563.68</v>
      </c>
      <c r="Q102" s="47">
        <v>6612.07</v>
      </c>
      <c r="R102" s="47">
        <v>6635.3899999999994</v>
      </c>
      <c r="S102" s="47">
        <v>6762.93</v>
      </c>
      <c r="T102" s="47">
        <v>6753.82</v>
      </c>
      <c r="U102" s="47">
        <v>6735.12</v>
      </c>
      <c r="V102" s="47">
        <v>6648.3099999999995</v>
      </c>
      <c r="W102" s="47">
        <v>6438.12</v>
      </c>
      <c r="X102" s="47">
        <v>6393.1</v>
      </c>
      <c r="Y102" s="47">
        <v>6320.52</v>
      </c>
      <c r="Z102" s="67">
        <v>6313.4699999999993</v>
      </c>
      <c r="AA102" s="56"/>
    </row>
    <row r="103" spans="1:27" ht="16.5" x14ac:dyDescent="0.25">
      <c r="A103" s="55"/>
      <c r="B103" s="79">
        <v>24</v>
      </c>
      <c r="C103" s="86">
        <v>6198.21</v>
      </c>
      <c r="D103" s="47">
        <v>6055.77</v>
      </c>
      <c r="E103" s="47">
        <v>6004.48</v>
      </c>
      <c r="F103" s="47">
        <v>5924.23</v>
      </c>
      <c r="G103" s="47">
        <v>5971.13</v>
      </c>
      <c r="H103" s="47">
        <v>6012.17</v>
      </c>
      <c r="I103" s="47">
        <v>6259.84</v>
      </c>
      <c r="J103" s="47">
        <v>6389.82</v>
      </c>
      <c r="K103" s="47">
        <v>6511.17</v>
      </c>
      <c r="L103" s="47">
        <v>6571.34</v>
      </c>
      <c r="M103" s="47">
        <v>6566.12</v>
      </c>
      <c r="N103" s="47">
        <v>6583.99</v>
      </c>
      <c r="O103" s="47">
        <v>6599.33</v>
      </c>
      <c r="P103" s="47">
        <v>6655.34</v>
      </c>
      <c r="Q103" s="47">
        <v>6676.03</v>
      </c>
      <c r="R103" s="47">
        <v>6677.43</v>
      </c>
      <c r="S103" s="47">
        <v>6671.34</v>
      </c>
      <c r="T103" s="47">
        <v>6721.42</v>
      </c>
      <c r="U103" s="47">
        <v>6721.78</v>
      </c>
      <c r="V103" s="47">
        <v>6630.87</v>
      </c>
      <c r="W103" s="47">
        <v>6451.53</v>
      </c>
      <c r="X103" s="47">
        <v>6338.44</v>
      </c>
      <c r="Y103" s="47">
        <v>6311.7199999999993</v>
      </c>
      <c r="Z103" s="67">
        <v>6298.9699999999993</v>
      </c>
      <c r="AA103" s="56"/>
    </row>
    <row r="104" spans="1:27" ht="16.5" x14ac:dyDescent="0.25">
      <c r="A104" s="55"/>
      <c r="B104" s="79">
        <v>25</v>
      </c>
      <c r="C104" s="86">
        <v>6083.34</v>
      </c>
      <c r="D104" s="47">
        <v>6021.02</v>
      </c>
      <c r="E104" s="47">
        <v>5903.16</v>
      </c>
      <c r="F104" s="47">
        <v>5911.21</v>
      </c>
      <c r="G104" s="47">
        <v>5945.16</v>
      </c>
      <c r="H104" s="47">
        <v>6041.78</v>
      </c>
      <c r="I104" s="47">
        <v>6191.99</v>
      </c>
      <c r="J104" s="47">
        <v>6306.02</v>
      </c>
      <c r="K104" s="47">
        <v>6352.13</v>
      </c>
      <c r="L104" s="47">
        <v>6445.82</v>
      </c>
      <c r="M104" s="47">
        <v>6434.6399999999994</v>
      </c>
      <c r="N104" s="47">
        <v>6358.4699999999993</v>
      </c>
      <c r="O104" s="47">
        <v>6425.42</v>
      </c>
      <c r="P104" s="47">
        <v>6437.15</v>
      </c>
      <c r="Q104" s="47">
        <v>6512.44</v>
      </c>
      <c r="R104" s="47">
        <v>6328.3</v>
      </c>
      <c r="S104" s="47">
        <v>6443.86</v>
      </c>
      <c r="T104" s="47">
        <v>6527.65</v>
      </c>
      <c r="U104" s="47">
        <v>6531.23</v>
      </c>
      <c r="V104" s="47">
        <v>6513.03</v>
      </c>
      <c r="W104" s="47">
        <v>6280.5599999999995</v>
      </c>
      <c r="X104" s="47">
        <v>6259.07</v>
      </c>
      <c r="Y104" s="47">
        <v>6288.3099999999995</v>
      </c>
      <c r="Z104" s="67">
        <v>6232.05</v>
      </c>
      <c r="AA104" s="56"/>
    </row>
    <row r="105" spans="1:27" ht="16.5" x14ac:dyDescent="0.25">
      <c r="A105" s="55"/>
      <c r="B105" s="79">
        <v>26</v>
      </c>
      <c r="C105" s="86">
        <v>6178.91</v>
      </c>
      <c r="D105" s="47">
        <v>6101.2</v>
      </c>
      <c r="E105" s="47">
        <v>6075.44</v>
      </c>
      <c r="F105" s="47">
        <v>6071.7199999999993</v>
      </c>
      <c r="G105" s="47">
        <v>6072.63</v>
      </c>
      <c r="H105" s="47">
        <v>6147.65</v>
      </c>
      <c r="I105" s="47">
        <v>6275.7199999999993</v>
      </c>
      <c r="J105" s="47">
        <v>6422.17</v>
      </c>
      <c r="K105" s="47">
        <v>6542.4699999999993</v>
      </c>
      <c r="L105" s="47">
        <v>6667.33</v>
      </c>
      <c r="M105" s="47">
        <v>6587.48</v>
      </c>
      <c r="N105" s="47">
        <v>6585.69</v>
      </c>
      <c r="O105" s="47">
        <v>6542.79</v>
      </c>
      <c r="P105" s="47">
        <v>6543.33</v>
      </c>
      <c r="Q105" s="47">
        <v>6544.25</v>
      </c>
      <c r="R105" s="47">
        <v>6539.3099999999995</v>
      </c>
      <c r="S105" s="47">
        <v>6544.83</v>
      </c>
      <c r="T105" s="47">
        <v>6542.23</v>
      </c>
      <c r="U105" s="47">
        <v>6638.45</v>
      </c>
      <c r="V105" s="47">
        <v>6582.57</v>
      </c>
      <c r="W105" s="47">
        <v>6437.61</v>
      </c>
      <c r="X105" s="47">
        <v>6337.59</v>
      </c>
      <c r="Y105" s="47">
        <v>6300.16</v>
      </c>
      <c r="Z105" s="67">
        <v>6273.05</v>
      </c>
      <c r="AA105" s="56"/>
    </row>
    <row r="106" spans="1:27" ht="16.5" x14ac:dyDescent="0.25">
      <c r="A106" s="55"/>
      <c r="B106" s="79">
        <v>27</v>
      </c>
      <c r="C106" s="86">
        <v>6292.01</v>
      </c>
      <c r="D106" s="47">
        <v>6285.7199999999993</v>
      </c>
      <c r="E106" s="47">
        <v>6254.95</v>
      </c>
      <c r="F106" s="47">
        <v>6244.04</v>
      </c>
      <c r="G106" s="47">
        <v>6238.37</v>
      </c>
      <c r="H106" s="47">
        <v>6272.07</v>
      </c>
      <c r="I106" s="47">
        <v>6303.61</v>
      </c>
      <c r="J106" s="47">
        <v>6405.61</v>
      </c>
      <c r="K106" s="47">
        <v>6513.88</v>
      </c>
      <c r="L106" s="47">
        <v>6740.65</v>
      </c>
      <c r="M106" s="47">
        <v>6748.92</v>
      </c>
      <c r="N106" s="47">
        <v>6750.58</v>
      </c>
      <c r="O106" s="47">
        <v>6727.33</v>
      </c>
      <c r="P106" s="47">
        <v>6722.18</v>
      </c>
      <c r="Q106" s="47">
        <v>6720.83</v>
      </c>
      <c r="R106" s="47">
        <v>6756.94</v>
      </c>
      <c r="S106" s="47">
        <v>6747.66</v>
      </c>
      <c r="T106" s="47">
        <v>6728.62</v>
      </c>
      <c r="U106" s="47">
        <v>6737.27</v>
      </c>
      <c r="V106" s="47">
        <v>6713.7199999999993</v>
      </c>
      <c r="W106" s="47">
        <v>6726.48</v>
      </c>
      <c r="X106" s="47">
        <v>6601.9699999999993</v>
      </c>
      <c r="Y106" s="47">
        <v>6391.1399999999994</v>
      </c>
      <c r="Z106" s="67">
        <v>6345.23</v>
      </c>
      <c r="AA106" s="56"/>
    </row>
    <row r="107" spans="1:27" ht="16.5" x14ac:dyDescent="0.25">
      <c r="A107" s="55"/>
      <c r="B107" s="79">
        <v>28</v>
      </c>
      <c r="C107" s="86">
        <v>6295.11</v>
      </c>
      <c r="D107" s="47">
        <v>6232.65</v>
      </c>
      <c r="E107" s="47">
        <v>6199.88</v>
      </c>
      <c r="F107" s="47">
        <v>6080.21</v>
      </c>
      <c r="G107" s="47">
        <v>6075.86</v>
      </c>
      <c r="H107" s="47">
        <v>6165.96</v>
      </c>
      <c r="I107" s="47">
        <v>6260.42</v>
      </c>
      <c r="J107" s="47">
        <v>6449.02</v>
      </c>
      <c r="K107" s="47">
        <v>6532.32</v>
      </c>
      <c r="L107" s="47">
        <v>6788.8899999999994</v>
      </c>
      <c r="M107" s="47">
        <v>6935.07</v>
      </c>
      <c r="N107" s="47">
        <v>6942.77</v>
      </c>
      <c r="O107" s="47">
        <v>6939.28</v>
      </c>
      <c r="P107" s="47">
        <v>6937.02</v>
      </c>
      <c r="Q107" s="47">
        <v>6942.32</v>
      </c>
      <c r="R107" s="47">
        <v>6945.17</v>
      </c>
      <c r="S107" s="47">
        <v>6944.15</v>
      </c>
      <c r="T107" s="47">
        <v>6935.65</v>
      </c>
      <c r="U107" s="47">
        <v>6973.53</v>
      </c>
      <c r="V107" s="47">
        <v>6972.85</v>
      </c>
      <c r="W107" s="47">
        <v>6875.08</v>
      </c>
      <c r="X107" s="47">
        <v>6748.45</v>
      </c>
      <c r="Y107" s="47">
        <v>6576.52</v>
      </c>
      <c r="Z107" s="67">
        <v>6431.4699999999993</v>
      </c>
      <c r="AA107" s="56"/>
    </row>
    <row r="108" spans="1:27" ht="16.5" x14ac:dyDescent="0.25">
      <c r="A108" s="55"/>
      <c r="B108" s="79">
        <v>29</v>
      </c>
      <c r="C108" s="86">
        <v>6228.36</v>
      </c>
      <c r="D108" s="47">
        <v>6152.4</v>
      </c>
      <c r="E108" s="47">
        <v>6083.7199999999993</v>
      </c>
      <c r="F108" s="47">
        <v>6020.12</v>
      </c>
      <c r="G108" s="47">
        <v>6003.68</v>
      </c>
      <c r="H108" s="47">
        <v>6167.55</v>
      </c>
      <c r="I108" s="47">
        <v>6314.0599999999995</v>
      </c>
      <c r="J108" s="47">
        <v>6487.02</v>
      </c>
      <c r="K108" s="47">
        <v>6696.8899999999994</v>
      </c>
      <c r="L108" s="47">
        <v>6689.45</v>
      </c>
      <c r="M108" s="47">
        <v>6640.11</v>
      </c>
      <c r="N108" s="47">
        <v>6655.96</v>
      </c>
      <c r="O108" s="47">
        <v>6631.15</v>
      </c>
      <c r="P108" s="47">
        <v>6619.36</v>
      </c>
      <c r="Q108" s="47">
        <v>6623.24</v>
      </c>
      <c r="R108" s="47">
        <v>6632.02</v>
      </c>
      <c r="S108" s="47">
        <v>6621.18</v>
      </c>
      <c r="T108" s="47">
        <v>6616.84</v>
      </c>
      <c r="U108" s="47">
        <v>6682.99</v>
      </c>
      <c r="V108" s="47">
        <v>6626.71</v>
      </c>
      <c r="W108" s="47">
        <v>6488.96</v>
      </c>
      <c r="X108" s="47">
        <v>6378.24</v>
      </c>
      <c r="Y108" s="47">
        <v>6343.26</v>
      </c>
      <c r="Z108" s="67">
        <v>6252.53</v>
      </c>
      <c r="AA108" s="56"/>
    </row>
    <row r="109" spans="1:27" ht="16.5" x14ac:dyDescent="0.25">
      <c r="A109" s="55"/>
      <c r="B109" s="79">
        <v>30</v>
      </c>
      <c r="C109" s="86">
        <v>6067.3899999999994</v>
      </c>
      <c r="D109" s="47">
        <v>5886.5199999999995</v>
      </c>
      <c r="E109" s="47">
        <v>5847.75</v>
      </c>
      <c r="F109" s="47">
        <v>5805.12</v>
      </c>
      <c r="G109" s="47">
        <v>5763.23</v>
      </c>
      <c r="H109" s="47">
        <v>6034.5</v>
      </c>
      <c r="I109" s="47">
        <v>6212.75</v>
      </c>
      <c r="J109" s="47">
        <v>6377.69</v>
      </c>
      <c r="K109" s="47">
        <v>6565.8099999999995</v>
      </c>
      <c r="L109" s="47">
        <v>6650.2199999999993</v>
      </c>
      <c r="M109" s="47">
        <v>6670.02</v>
      </c>
      <c r="N109" s="47">
        <v>6670.19</v>
      </c>
      <c r="O109" s="47">
        <v>6666.7199999999993</v>
      </c>
      <c r="P109" s="47">
        <v>6721.1</v>
      </c>
      <c r="Q109" s="47">
        <v>6744.38</v>
      </c>
      <c r="R109" s="47">
        <v>6722.0599999999995</v>
      </c>
      <c r="S109" s="47">
        <v>6737.49</v>
      </c>
      <c r="T109" s="47">
        <v>6703.53</v>
      </c>
      <c r="U109" s="47">
        <v>6688.48</v>
      </c>
      <c r="V109" s="47">
        <v>6653.57</v>
      </c>
      <c r="W109" s="47">
        <v>6606.83</v>
      </c>
      <c r="X109" s="47">
        <v>6488.43</v>
      </c>
      <c r="Y109" s="47">
        <v>6386.26</v>
      </c>
      <c r="Z109" s="67">
        <v>6284.11</v>
      </c>
      <c r="AA109" s="56"/>
    </row>
    <row r="110" spans="1:27" ht="17.25" thickBot="1" x14ac:dyDescent="0.3">
      <c r="A110" s="55"/>
      <c r="B110" s="80">
        <v>31</v>
      </c>
      <c r="C110" s="87">
        <v>6066.8099999999995</v>
      </c>
      <c r="D110" s="68">
        <v>5910.41</v>
      </c>
      <c r="E110" s="68">
        <v>5884.55</v>
      </c>
      <c r="F110" s="68">
        <v>5851.8099999999995</v>
      </c>
      <c r="G110" s="68">
        <v>5855.98</v>
      </c>
      <c r="H110" s="68">
        <v>5995.3</v>
      </c>
      <c r="I110" s="68">
        <v>6185.62</v>
      </c>
      <c r="J110" s="68">
        <v>6322.71</v>
      </c>
      <c r="K110" s="68">
        <v>6522.98</v>
      </c>
      <c r="L110" s="68">
        <v>6536.19</v>
      </c>
      <c r="M110" s="68">
        <v>6517.2199999999993</v>
      </c>
      <c r="N110" s="68">
        <v>6524.95</v>
      </c>
      <c r="O110" s="68">
        <v>6534.45</v>
      </c>
      <c r="P110" s="68">
        <v>6513.16</v>
      </c>
      <c r="Q110" s="68">
        <v>6509.34</v>
      </c>
      <c r="R110" s="68">
        <v>6504.67</v>
      </c>
      <c r="S110" s="68">
        <v>6502.11</v>
      </c>
      <c r="T110" s="68">
        <v>6595.61</v>
      </c>
      <c r="U110" s="68">
        <v>6602.1399999999994</v>
      </c>
      <c r="V110" s="68">
        <v>6537.5</v>
      </c>
      <c r="W110" s="68">
        <v>6350.3899999999994</v>
      </c>
      <c r="X110" s="68">
        <v>6290.45</v>
      </c>
      <c r="Y110" s="68">
        <v>6303.7199999999993</v>
      </c>
      <c r="Z110" s="69">
        <v>6219.95</v>
      </c>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306" t="s">
        <v>121</v>
      </c>
      <c r="C112" s="308" t="s">
        <v>149</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9"/>
      <c r="AA112" s="56"/>
    </row>
    <row r="113" spans="1:27" ht="32.25" thickBot="1" x14ac:dyDescent="0.3">
      <c r="A113" s="55"/>
      <c r="B113" s="307"/>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7076.2900000000009</v>
      </c>
      <c r="D114" s="81">
        <v>6999.43</v>
      </c>
      <c r="E114" s="81">
        <v>6922.8400000000011</v>
      </c>
      <c r="F114" s="81">
        <v>6847.4400000000005</v>
      </c>
      <c r="G114" s="81">
        <v>6923.7800000000007</v>
      </c>
      <c r="H114" s="81">
        <v>7053.27</v>
      </c>
      <c r="I114" s="81">
        <v>7201.93</v>
      </c>
      <c r="J114" s="81">
        <v>7341.3400000000011</v>
      </c>
      <c r="K114" s="81">
        <v>7561.6</v>
      </c>
      <c r="L114" s="81">
        <v>7589.5300000000007</v>
      </c>
      <c r="M114" s="81">
        <v>7528.9500000000007</v>
      </c>
      <c r="N114" s="81">
        <v>7610.1200000000008</v>
      </c>
      <c r="O114" s="81">
        <v>7610.4600000000009</v>
      </c>
      <c r="P114" s="81">
        <v>7618.5500000000011</v>
      </c>
      <c r="Q114" s="81">
        <v>7615.8700000000008</v>
      </c>
      <c r="R114" s="81">
        <v>7611.85</v>
      </c>
      <c r="S114" s="81">
        <v>7609.2300000000005</v>
      </c>
      <c r="T114" s="81">
        <v>7591.8200000000006</v>
      </c>
      <c r="U114" s="81">
        <v>7471.3900000000012</v>
      </c>
      <c r="V114" s="81">
        <v>7392.02</v>
      </c>
      <c r="W114" s="81">
        <v>7330.4500000000007</v>
      </c>
      <c r="X114" s="81">
        <v>7267.380000000001</v>
      </c>
      <c r="Y114" s="81">
        <v>7249.1100000000006</v>
      </c>
      <c r="Z114" s="82">
        <v>7110.7400000000007</v>
      </c>
      <c r="AA114" s="56"/>
    </row>
    <row r="115" spans="1:27" ht="16.5" x14ac:dyDescent="0.25">
      <c r="A115" s="55"/>
      <c r="B115" s="79">
        <v>2</v>
      </c>
      <c r="C115" s="86">
        <v>6888.0500000000011</v>
      </c>
      <c r="D115" s="47">
        <v>6753.93</v>
      </c>
      <c r="E115" s="47">
        <v>6654.380000000001</v>
      </c>
      <c r="F115" s="47">
        <v>6644.3200000000006</v>
      </c>
      <c r="G115" s="47">
        <v>6762.7900000000009</v>
      </c>
      <c r="H115" s="47">
        <v>6802.4600000000009</v>
      </c>
      <c r="I115" s="47">
        <v>7070.6200000000008</v>
      </c>
      <c r="J115" s="47">
        <v>7273.35</v>
      </c>
      <c r="K115" s="47">
        <v>7360.5800000000008</v>
      </c>
      <c r="L115" s="47">
        <v>7475.9600000000009</v>
      </c>
      <c r="M115" s="47">
        <v>7456.51</v>
      </c>
      <c r="N115" s="47">
        <v>7563.3900000000012</v>
      </c>
      <c r="O115" s="47">
        <v>7589.1500000000005</v>
      </c>
      <c r="P115" s="47">
        <v>7611.01</v>
      </c>
      <c r="Q115" s="47">
        <v>7611.7900000000009</v>
      </c>
      <c r="R115" s="47">
        <v>7616.9400000000005</v>
      </c>
      <c r="S115" s="47">
        <v>7619.02</v>
      </c>
      <c r="T115" s="47">
        <v>7615.5600000000013</v>
      </c>
      <c r="U115" s="47">
        <v>7519.5000000000009</v>
      </c>
      <c r="V115" s="47">
        <v>7442.3700000000008</v>
      </c>
      <c r="W115" s="47">
        <v>7358.5800000000008</v>
      </c>
      <c r="X115" s="47">
        <v>7288.2900000000009</v>
      </c>
      <c r="Y115" s="47">
        <v>7278.6900000000005</v>
      </c>
      <c r="Z115" s="67">
        <v>7151.8300000000008</v>
      </c>
      <c r="AA115" s="56"/>
    </row>
    <row r="116" spans="1:27" ht="16.5" x14ac:dyDescent="0.25">
      <c r="A116" s="55"/>
      <c r="B116" s="79">
        <v>3</v>
      </c>
      <c r="C116" s="86">
        <v>7063.3900000000012</v>
      </c>
      <c r="D116" s="47">
        <v>7008.77</v>
      </c>
      <c r="E116" s="47">
        <v>6939.0000000000009</v>
      </c>
      <c r="F116" s="47">
        <v>6913.1</v>
      </c>
      <c r="G116" s="47">
        <v>6927.5400000000009</v>
      </c>
      <c r="H116" s="47">
        <v>7029.6200000000008</v>
      </c>
      <c r="I116" s="47">
        <v>7085.6400000000012</v>
      </c>
      <c r="J116" s="47">
        <v>7279.3200000000006</v>
      </c>
      <c r="K116" s="47">
        <v>7362.5900000000011</v>
      </c>
      <c r="L116" s="47">
        <v>7455.2500000000009</v>
      </c>
      <c r="M116" s="47">
        <v>7413.2500000000009</v>
      </c>
      <c r="N116" s="47">
        <v>7466.35</v>
      </c>
      <c r="O116" s="47">
        <v>7467.7500000000009</v>
      </c>
      <c r="P116" s="47">
        <v>7369.1600000000008</v>
      </c>
      <c r="Q116" s="47">
        <v>7455.7400000000007</v>
      </c>
      <c r="R116" s="47">
        <v>7370.4400000000005</v>
      </c>
      <c r="S116" s="47">
        <v>7422.1100000000006</v>
      </c>
      <c r="T116" s="47">
        <v>7397.5000000000009</v>
      </c>
      <c r="U116" s="47">
        <v>7380.6900000000005</v>
      </c>
      <c r="V116" s="47">
        <v>7355.420000000001</v>
      </c>
      <c r="W116" s="47">
        <v>7307.380000000001</v>
      </c>
      <c r="X116" s="47">
        <v>7270.9600000000009</v>
      </c>
      <c r="Y116" s="47">
        <v>7236.9500000000007</v>
      </c>
      <c r="Z116" s="67">
        <v>7195.5800000000008</v>
      </c>
      <c r="AA116" s="56"/>
    </row>
    <row r="117" spans="1:27" ht="16.5" x14ac:dyDescent="0.25">
      <c r="A117" s="55"/>
      <c r="B117" s="79">
        <v>4</v>
      </c>
      <c r="C117" s="86">
        <v>7018.6100000000006</v>
      </c>
      <c r="D117" s="47">
        <v>6991.630000000001</v>
      </c>
      <c r="E117" s="47">
        <v>6933.5400000000009</v>
      </c>
      <c r="F117" s="47">
        <v>6904.8900000000012</v>
      </c>
      <c r="G117" s="47">
        <v>6921.7900000000009</v>
      </c>
      <c r="H117" s="47">
        <v>7019.93</v>
      </c>
      <c r="I117" s="47">
        <v>7116.8000000000011</v>
      </c>
      <c r="J117" s="47">
        <v>7295.7200000000012</v>
      </c>
      <c r="K117" s="47">
        <v>7424.630000000001</v>
      </c>
      <c r="L117" s="47">
        <v>7531.3600000000006</v>
      </c>
      <c r="M117" s="47">
        <v>7441.630000000001</v>
      </c>
      <c r="N117" s="47">
        <v>7382.68</v>
      </c>
      <c r="O117" s="47">
        <v>7387.02</v>
      </c>
      <c r="P117" s="47">
        <v>7391.6</v>
      </c>
      <c r="Q117" s="47">
        <v>7362.880000000001</v>
      </c>
      <c r="R117" s="47">
        <v>7477.5600000000013</v>
      </c>
      <c r="S117" s="47">
        <v>7439.380000000001</v>
      </c>
      <c r="T117" s="47">
        <v>7566.3900000000012</v>
      </c>
      <c r="U117" s="47">
        <v>7439.8000000000011</v>
      </c>
      <c r="V117" s="47">
        <v>7399.380000000001</v>
      </c>
      <c r="W117" s="47">
        <v>7330.2300000000005</v>
      </c>
      <c r="X117" s="47">
        <v>7270.0900000000011</v>
      </c>
      <c r="Y117" s="47">
        <v>7275.3200000000006</v>
      </c>
      <c r="Z117" s="67">
        <v>7190.1400000000012</v>
      </c>
      <c r="AA117" s="56"/>
    </row>
    <row r="118" spans="1:27" ht="16.5" x14ac:dyDescent="0.25">
      <c r="A118" s="55"/>
      <c r="B118" s="79">
        <v>5</v>
      </c>
      <c r="C118" s="86">
        <v>7075.68</v>
      </c>
      <c r="D118" s="47">
        <v>7022.8700000000008</v>
      </c>
      <c r="E118" s="47">
        <v>6951.35</v>
      </c>
      <c r="F118" s="47">
        <v>6926.3300000000008</v>
      </c>
      <c r="G118" s="47">
        <v>6943.4000000000005</v>
      </c>
      <c r="H118" s="47">
        <v>7101.8400000000011</v>
      </c>
      <c r="I118" s="47">
        <v>7203.3400000000011</v>
      </c>
      <c r="J118" s="47">
        <v>7360.2100000000009</v>
      </c>
      <c r="K118" s="47">
        <v>7516.77</v>
      </c>
      <c r="L118" s="47">
        <v>7597.0800000000008</v>
      </c>
      <c r="M118" s="47">
        <v>7600.6500000000005</v>
      </c>
      <c r="N118" s="47">
        <v>7598.3400000000011</v>
      </c>
      <c r="O118" s="47">
        <v>7620.4000000000005</v>
      </c>
      <c r="P118" s="47">
        <v>7635.420000000001</v>
      </c>
      <c r="Q118" s="47">
        <v>7623.920000000001</v>
      </c>
      <c r="R118" s="47">
        <v>7658.0300000000007</v>
      </c>
      <c r="S118" s="47">
        <v>7649.1600000000008</v>
      </c>
      <c r="T118" s="47">
        <v>7621.43</v>
      </c>
      <c r="U118" s="47">
        <v>7611.1500000000005</v>
      </c>
      <c r="V118" s="47">
        <v>7531.0600000000013</v>
      </c>
      <c r="W118" s="47">
        <v>7463.8900000000012</v>
      </c>
      <c r="X118" s="47">
        <v>7413.9500000000007</v>
      </c>
      <c r="Y118" s="47">
        <v>7331.93</v>
      </c>
      <c r="Z118" s="67">
        <v>7301.0400000000009</v>
      </c>
      <c r="AA118" s="56"/>
    </row>
    <row r="119" spans="1:27" ht="16.5" x14ac:dyDescent="0.25">
      <c r="A119" s="55"/>
      <c r="B119" s="79">
        <v>6</v>
      </c>
      <c r="C119" s="86">
        <v>7080.1500000000005</v>
      </c>
      <c r="D119" s="47">
        <v>7022.130000000001</v>
      </c>
      <c r="E119" s="47">
        <v>6927.7800000000007</v>
      </c>
      <c r="F119" s="47">
        <v>6901.5300000000007</v>
      </c>
      <c r="G119" s="47">
        <v>6875.630000000001</v>
      </c>
      <c r="H119" s="47">
        <v>7038.5800000000008</v>
      </c>
      <c r="I119" s="47">
        <v>7134.6900000000005</v>
      </c>
      <c r="J119" s="47">
        <v>7305.4900000000007</v>
      </c>
      <c r="K119" s="47">
        <v>7604.4800000000005</v>
      </c>
      <c r="L119" s="47">
        <v>7705.51</v>
      </c>
      <c r="M119" s="47">
        <v>7723.5300000000007</v>
      </c>
      <c r="N119" s="47">
        <v>7719.5700000000006</v>
      </c>
      <c r="O119" s="47">
        <v>7718.7200000000012</v>
      </c>
      <c r="P119" s="47">
        <v>7716.0500000000011</v>
      </c>
      <c r="Q119" s="47">
        <v>7709.6200000000008</v>
      </c>
      <c r="R119" s="47">
        <v>7682.8200000000006</v>
      </c>
      <c r="S119" s="47">
        <v>7658.4500000000007</v>
      </c>
      <c r="T119" s="47">
        <v>7633.5400000000009</v>
      </c>
      <c r="U119" s="47">
        <v>7620.9500000000007</v>
      </c>
      <c r="V119" s="47">
        <v>7576.43</v>
      </c>
      <c r="W119" s="47">
        <v>7465.0300000000007</v>
      </c>
      <c r="X119" s="47">
        <v>7156.77</v>
      </c>
      <c r="Y119" s="47">
        <v>7053.1</v>
      </c>
      <c r="Z119" s="67">
        <v>7038.3400000000011</v>
      </c>
      <c r="AA119" s="56"/>
    </row>
    <row r="120" spans="1:27" ht="16.5" x14ac:dyDescent="0.25">
      <c r="A120" s="55"/>
      <c r="B120" s="79">
        <v>7</v>
      </c>
      <c r="C120" s="86">
        <v>7117.2400000000007</v>
      </c>
      <c r="D120" s="47">
        <v>7073.1600000000008</v>
      </c>
      <c r="E120" s="47">
        <v>6999.3600000000006</v>
      </c>
      <c r="F120" s="47">
        <v>6913.3600000000006</v>
      </c>
      <c r="G120" s="47">
        <v>6914.81</v>
      </c>
      <c r="H120" s="47">
        <v>6933.8900000000012</v>
      </c>
      <c r="I120" s="47">
        <v>7007.4100000000008</v>
      </c>
      <c r="J120" s="47">
        <v>7224.3300000000008</v>
      </c>
      <c r="K120" s="47">
        <v>7217.0600000000013</v>
      </c>
      <c r="L120" s="47">
        <v>7616.6900000000005</v>
      </c>
      <c r="M120" s="47">
        <v>7665.6500000000005</v>
      </c>
      <c r="N120" s="47">
        <v>7694.6100000000006</v>
      </c>
      <c r="O120" s="47">
        <v>7726.8200000000006</v>
      </c>
      <c r="P120" s="47">
        <v>7730.3700000000008</v>
      </c>
      <c r="Q120" s="47">
        <v>7743.1400000000012</v>
      </c>
      <c r="R120" s="47">
        <v>7689.93</v>
      </c>
      <c r="S120" s="47">
        <v>7690.01</v>
      </c>
      <c r="T120" s="47">
        <v>7677.8600000000006</v>
      </c>
      <c r="U120" s="47">
        <v>7660.2100000000009</v>
      </c>
      <c r="V120" s="47">
        <v>7612.4500000000007</v>
      </c>
      <c r="W120" s="47">
        <v>7528.9100000000008</v>
      </c>
      <c r="X120" s="47">
        <v>7185.0400000000009</v>
      </c>
      <c r="Y120" s="47">
        <v>7289.0000000000009</v>
      </c>
      <c r="Z120" s="67">
        <v>7270.01</v>
      </c>
      <c r="AA120" s="56"/>
    </row>
    <row r="121" spans="1:27" ht="16.5" x14ac:dyDescent="0.25">
      <c r="A121" s="55"/>
      <c r="B121" s="79">
        <v>8</v>
      </c>
      <c r="C121" s="86">
        <v>7082.01</v>
      </c>
      <c r="D121" s="47">
        <v>7039.3300000000008</v>
      </c>
      <c r="E121" s="47">
        <v>6944.4100000000008</v>
      </c>
      <c r="F121" s="47">
        <v>6870.7000000000007</v>
      </c>
      <c r="G121" s="47">
        <v>6889.2000000000007</v>
      </c>
      <c r="H121" s="47">
        <v>7078.0400000000009</v>
      </c>
      <c r="I121" s="47">
        <v>7153.920000000001</v>
      </c>
      <c r="J121" s="47">
        <v>7329.380000000001</v>
      </c>
      <c r="K121" s="47">
        <v>7381.1200000000008</v>
      </c>
      <c r="L121" s="47">
        <v>7577.880000000001</v>
      </c>
      <c r="M121" s="47">
        <v>7582.3900000000012</v>
      </c>
      <c r="N121" s="47">
        <v>7587.880000000001</v>
      </c>
      <c r="O121" s="47">
        <v>7587.02</v>
      </c>
      <c r="P121" s="47">
        <v>7584.0600000000013</v>
      </c>
      <c r="Q121" s="47">
        <v>7567.4000000000005</v>
      </c>
      <c r="R121" s="47">
        <v>7487.4400000000005</v>
      </c>
      <c r="S121" s="47">
        <v>7401.8400000000011</v>
      </c>
      <c r="T121" s="47">
        <v>7401.3400000000011</v>
      </c>
      <c r="U121" s="47">
        <v>7399.5400000000009</v>
      </c>
      <c r="V121" s="47">
        <v>7330.5400000000009</v>
      </c>
      <c r="W121" s="47">
        <v>7311.7800000000007</v>
      </c>
      <c r="X121" s="47">
        <v>7232.8600000000006</v>
      </c>
      <c r="Y121" s="47">
        <v>7141.670000000001</v>
      </c>
      <c r="Z121" s="67">
        <v>7147.920000000001</v>
      </c>
      <c r="AA121" s="56"/>
    </row>
    <row r="122" spans="1:27" ht="16.5" x14ac:dyDescent="0.25">
      <c r="A122" s="55"/>
      <c r="B122" s="79">
        <v>9</v>
      </c>
      <c r="C122" s="86">
        <v>7046.1500000000005</v>
      </c>
      <c r="D122" s="47">
        <v>6946.8000000000011</v>
      </c>
      <c r="E122" s="47">
        <v>6843.4100000000008</v>
      </c>
      <c r="F122" s="47">
        <v>6750.0100000000011</v>
      </c>
      <c r="G122" s="47">
        <v>6847.7500000000009</v>
      </c>
      <c r="H122" s="47">
        <v>7019.2900000000009</v>
      </c>
      <c r="I122" s="47">
        <v>7114.920000000001</v>
      </c>
      <c r="J122" s="47">
        <v>7274.4000000000005</v>
      </c>
      <c r="K122" s="47">
        <v>7344.7800000000007</v>
      </c>
      <c r="L122" s="47">
        <v>7502.8000000000011</v>
      </c>
      <c r="M122" s="47">
        <v>7485.0600000000013</v>
      </c>
      <c r="N122" s="47">
        <v>7489.68</v>
      </c>
      <c r="O122" s="47">
        <v>7493.130000000001</v>
      </c>
      <c r="P122" s="47">
        <v>7544.7900000000009</v>
      </c>
      <c r="Q122" s="47">
        <v>7549.4800000000005</v>
      </c>
      <c r="R122" s="47">
        <v>7511.3000000000011</v>
      </c>
      <c r="S122" s="47">
        <v>7424.5500000000011</v>
      </c>
      <c r="T122" s="47">
        <v>7427.7800000000007</v>
      </c>
      <c r="U122" s="47">
        <v>7408.7400000000007</v>
      </c>
      <c r="V122" s="47">
        <v>7324.9000000000005</v>
      </c>
      <c r="W122" s="47">
        <v>7275.4500000000007</v>
      </c>
      <c r="X122" s="47">
        <v>7242.6</v>
      </c>
      <c r="Y122" s="47">
        <v>7175.380000000001</v>
      </c>
      <c r="Z122" s="67">
        <v>7159.1200000000008</v>
      </c>
      <c r="AA122" s="56"/>
    </row>
    <row r="123" spans="1:27" ht="16.5" x14ac:dyDescent="0.25">
      <c r="A123" s="55"/>
      <c r="B123" s="79">
        <v>10</v>
      </c>
      <c r="C123" s="86">
        <v>7089.0000000000009</v>
      </c>
      <c r="D123" s="47">
        <v>7006.3400000000011</v>
      </c>
      <c r="E123" s="47">
        <v>6906.3000000000011</v>
      </c>
      <c r="F123" s="47">
        <v>6828.4500000000007</v>
      </c>
      <c r="G123" s="47">
        <v>6908.4800000000005</v>
      </c>
      <c r="H123" s="47">
        <v>7034.76</v>
      </c>
      <c r="I123" s="47">
        <v>7113.6200000000008</v>
      </c>
      <c r="J123" s="47">
        <v>7292.9400000000005</v>
      </c>
      <c r="K123" s="47">
        <v>7398.5300000000007</v>
      </c>
      <c r="L123" s="47">
        <v>7588.0600000000013</v>
      </c>
      <c r="M123" s="47">
        <v>7586.6400000000012</v>
      </c>
      <c r="N123" s="47">
        <v>7595.0300000000007</v>
      </c>
      <c r="O123" s="47">
        <v>7597.4600000000009</v>
      </c>
      <c r="P123" s="47">
        <v>7616.1</v>
      </c>
      <c r="Q123" s="47">
        <v>7611.5400000000009</v>
      </c>
      <c r="R123" s="47">
        <v>7617.43</v>
      </c>
      <c r="S123" s="47">
        <v>7576.420000000001</v>
      </c>
      <c r="T123" s="47">
        <v>7568.9500000000007</v>
      </c>
      <c r="U123" s="47">
        <v>7484.3600000000006</v>
      </c>
      <c r="V123" s="47">
        <v>7395.0700000000006</v>
      </c>
      <c r="W123" s="47">
        <v>7371.1400000000012</v>
      </c>
      <c r="X123" s="47">
        <v>7237.35</v>
      </c>
      <c r="Y123" s="47">
        <v>7199.1600000000008</v>
      </c>
      <c r="Z123" s="67">
        <v>7187.8000000000011</v>
      </c>
      <c r="AA123" s="56"/>
    </row>
    <row r="124" spans="1:27" ht="16.5" x14ac:dyDescent="0.25">
      <c r="A124" s="55"/>
      <c r="B124" s="79">
        <v>11</v>
      </c>
      <c r="C124" s="86">
        <v>7109.3200000000006</v>
      </c>
      <c r="D124" s="47">
        <v>7020.380000000001</v>
      </c>
      <c r="E124" s="47">
        <v>6973.7500000000009</v>
      </c>
      <c r="F124" s="47">
        <v>6914.2800000000007</v>
      </c>
      <c r="G124" s="47">
        <v>6938.0600000000013</v>
      </c>
      <c r="H124" s="47">
        <v>7061.5600000000013</v>
      </c>
      <c r="I124" s="47">
        <v>7142.2300000000005</v>
      </c>
      <c r="J124" s="47">
        <v>7267.1</v>
      </c>
      <c r="K124" s="47">
        <v>7377.4100000000008</v>
      </c>
      <c r="L124" s="47">
        <v>7525.4800000000005</v>
      </c>
      <c r="M124" s="47">
        <v>7500.3400000000011</v>
      </c>
      <c r="N124" s="47">
        <v>7524.7800000000007</v>
      </c>
      <c r="O124" s="47">
        <v>7523.1200000000008</v>
      </c>
      <c r="P124" s="47">
        <v>7530.1900000000005</v>
      </c>
      <c r="Q124" s="47">
        <v>7530.7800000000007</v>
      </c>
      <c r="R124" s="47">
        <v>7594.7500000000009</v>
      </c>
      <c r="S124" s="47">
        <v>7404.7300000000005</v>
      </c>
      <c r="T124" s="47">
        <v>7398.85</v>
      </c>
      <c r="U124" s="47">
        <v>7443.130000000001</v>
      </c>
      <c r="V124" s="47">
        <v>7378.8100000000013</v>
      </c>
      <c r="W124" s="47">
        <v>7273.9000000000005</v>
      </c>
      <c r="X124" s="47">
        <v>7235.8100000000013</v>
      </c>
      <c r="Y124" s="47">
        <v>7183.7400000000007</v>
      </c>
      <c r="Z124" s="67">
        <v>7215.8100000000013</v>
      </c>
      <c r="AA124" s="56"/>
    </row>
    <row r="125" spans="1:27" ht="16.5" x14ac:dyDescent="0.25">
      <c r="A125" s="55"/>
      <c r="B125" s="79">
        <v>12</v>
      </c>
      <c r="C125" s="86">
        <v>7108.7000000000007</v>
      </c>
      <c r="D125" s="47">
        <v>7045.2400000000007</v>
      </c>
      <c r="E125" s="47">
        <v>6998.77</v>
      </c>
      <c r="F125" s="47">
        <v>6942.6200000000008</v>
      </c>
      <c r="G125" s="47">
        <v>6958.7900000000009</v>
      </c>
      <c r="H125" s="47">
        <v>7082.670000000001</v>
      </c>
      <c r="I125" s="47">
        <v>7166.2300000000005</v>
      </c>
      <c r="J125" s="47">
        <v>7342.85</v>
      </c>
      <c r="K125" s="47">
        <v>7536.9100000000008</v>
      </c>
      <c r="L125" s="47">
        <v>7573.3100000000013</v>
      </c>
      <c r="M125" s="47">
        <v>7569.18</v>
      </c>
      <c r="N125" s="47">
        <v>7574.3100000000013</v>
      </c>
      <c r="O125" s="47">
        <v>7573.8700000000008</v>
      </c>
      <c r="P125" s="47">
        <v>7630.8400000000011</v>
      </c>
      <c r="Q125" s="47">
        <v>7628.9500000000007</v>
      </c>
      <c r="R125" s="47">
        <v>7646.1100000000006</v>
      </c>
      <c r="S125" s="47">
        <v>7604.1200000000008</v>
      </c>
      <c r="T125" s="47">
        <v>7589.3100000000013</v>
      </c>
      <c r="U125" s="47">
        <v>7580.02</v>
      </c>
      <c r="V125" s="47">
        <v>7552.2900000000009</v>
      </c>
      <c r="W125" s="47">
        <v>7247.4600000000009</v>
      </c>
      <c r="X125" s="47">
        <v>7240.5800000000008</v>
      </c>
      <c r="Y125" s="47">
        <v>7244.2800000000007</v>
      </c>
      <c r="Z125" s="67">
        <v>7225.3400000000011</v>
      </c>
      <c r="AA125" s="56"/>
    </row>
    <row r="126" spans="1:27" ht="16.5" x14ac:dyDescent="0.25">
      <c r="A126" s="55"/>
      <c r="B126" s="79">
        <v>13</v>
      </c>
      <c r="C126" s="86">
        <v>7235.7000000000007</v>
      </c>
      <c r="D126" s="47">
        <v>7133.7000000000007</v>
      </c>
      <c r="E126" s="47">
        <v>7108.1100000000006</v>
      </c>
      <c r="F126" s="47">
        <v>7061.85</v>
      </c>
      <c r="G126" s="47">
        <v>7090.4100000000008</v>
      </c>
      <c r="H126" s="47">
        <v>7133.2400000000007</v>
      </c>
      <c r="I126" s="47">
        <v>7262.8600000000006</v>
      </c>
      <c r="J126" s="47">
        <v>7366.8700000000008</v>
      </c>
      <c r="K126" s="47">
        <v>7585.26</v>
      </c>
      <c r="L126" s="47">
        <v>7662.2000000000007</v>
      </c>
      <c r="M126" s="47">
        <v>7704.3600000000006</v>
      </c>
      <c r="N126" s="47">
        <v>7735.7900000000009</v>
      </c>
      <c r="O126" s="47">
        <v>7738.2200000000012</v>
      </c>
      <c r="P126" s="47">
        <v>7736.7300000000005</v>
      </c>
      <c r="Q126" s="47">
        <v>7735.2000000000007</v>
      </c>
      <c r="R126" s="47">
        <v>7738.18</v>
      </c>
      <c r="S126" s="47">
        <v>7733.85</v>
      </c>
      <c r="T126" s="47">
        <v>7704.170000000001</v>
      </c>
      <c r="U126" s="47">
        <v>7662.4500000000007</v>
      </c>
      <c r="V126" s="47">
        <v>7616.1400000000012</v>
      </c>
      <c r="W126" s="47">
        <v>7527.18</v>
      </c>
      <c r="X126" s="47">
        <v>7433.8900000000012</v>
      </c>
      <c r="Y126" s="47">
        <v>7348.2100000000009</v>
      </c>
      <c r="Z126" s="67">
        <v>7337.920000000001</v>
      </c>
      <c r="AA126" s="56"/>
    </row>
    <row r="127" spans="1:27" ht="16.5" x14ac:dyDescent="0.25">
      <c r="A127" s="55"/>
      <c r="B127" s="79">
        <v>14</v>
      </c>
      <c r="C127" s="86">
        <v>7194.170000000001</v>
      </c>
      <c r="D127" s="47">
        <v>7117.8700000000008</v>
      </c>
      <c r="E127" s="47">
        <v>7103.3600000000006</v>
      </c>
      <c r="F127" s="47">
        <v>6980.43</v>
      </c>
      <c r="G127" s="47">
        <v>6935.7300000000005</v>
      </c>
      <c r="H127" s="47">
        <v>7014.6200000000008</v>
      </c>
      <c r="I127" s="47">
        <v>7038.0800000000008</v>
      </c>
      <c r="J127" s="47">
        <v>7341.7800000000007</v>
      </c>
      <c r="K127" s="47">
        <v>7410.43</v>
      </c>
      <c r="L127" s="47">
        <v>7614.3300000000008</v>
      </c>
      <c r="M127" s="47">
        <v>7639.1</v>
      </c>
      <c r="N127" s="47">
        <v>7643.2100000000009</v>
      </c>
      <c r="O127" s="47">
        <v>7660.2400000000007</v>
      </c>
      <c r="P127" s="47">
        <v>7660.5800000000008</v>
      </c>
      <c r="Q127" s="47">
        <v>7658.4900000000007</v>
      </c>
      <c r="R127" s="47">
        <v>7645.3400000000011</v>
      </c>
      <c r="S127" s="47">
        <v>7641.5000000000009</v>
      </c>
      <c r="T127" s="47">
        <v>7635.3900000000012</v>
      </c>
      <c r="U127" s="47">
        <v>7629.8200000000006</v>
      </c>
      <c r="V127" s="47">
        <v>7592.380000000001</v>
      </c>
      <c r="W127" s="47">
        <v>7495.1900000000005</v>
      </c>
      <c r="X127" s="47">
        <v>7450.6400000000012</v>
      </c>
      <c r="Y127" s="47">
        <v>7343.9400000000005</v>
      </c>
      <c r="Z127" s="67">
        <v>7309.18</v>
      </c>
      <c r="AA127" s="56"/>
    </row>
    <row r="128" spans="1:27" ht="16.5" x14ac:dyDescent="0.25">
      <c r="A128" s="55"/>
      <c r="B128" s="79">
        <v>15</v>
      </c>
      <c r="C128" s="86">
        <v>7136.630000000001</v>
      </c>
      <c r="D128" s="47">
        <v>7102.0500000000011</v>
      </c>
      <c r="E128" s="47">
        <v>7062.1100000000006</v>
      </c>
      <c r="F128" s="47">
        <v>7066.35</v>
      </c>
      <c r="G128" s="47">
        <v>7085.2400000000007</v>
      </c>
      <c r="H128" s="47">
        <v>7139.2300000000005</v>
      </c>
      <c r="I128" s="47">
        <v>7280.9900000000007</v>
      </c>
      <c r="J128" s="47">
        <v>7427.5700000000006</v>
      </c>
      <c r="K128" s="47">
        <v>7586.0300000000007</v>
      </c>
      <c r="L128" s="47">
        <v>7635.2300000000005</v>
      </c>
      <c r="M128" s="47">
        <v>7639.4600000000009</v>
      </c>
      <c r="N128" s="47">
        <v>7640.1200000000008</v>
      </c>
      <c r="O128" s="47">
        <v>7635.1200000000008</v>
      </c>
      <c r="P128" s="47">
        <v>7633.2000000000007</v>
      </c>
      <c r="Q128" s="47">
        <v>7623.2100000000009</v>
      </c>
      <c r="R128" s="47">
        <v>7628.2300000000005</v>
      </c>
      <c r="S128" s="47">
        <v>7577.93</v>
      </c>
      <c r="T128" s="47">
        <v>7568.2200000000012</v>
      </c>
      <c r="U128" s="47">
        <v>7480.2000000000007</v>
      </c>
      <c r="V128" s="47">
        <v>7461.1900000000005</v>
      </c>
      <c r="W128" s="47">
        <v>7378.4500000000007</v>
      </c>
      <c r="X128" s="47">
        <v>7312.1900000000005</v>
      </c>
      <c r="Y128" s="47">
        <v>7301.51</v>
      </c>
      <c r="Z128" s="67">
        <v>7289.5400000000009</v>
      </c>
      <c r="AA128" s="56"/>
    </row>
    <row r="129" spans="1:27" ht="16.5" x14ac:dyDescent="0.25">
      <c r="A129" s="55"/>
      <c r="B129" s="79">
        <v>16</v>
      </c>
      <c r="C129" s="86">
        <v>7147.2300000000005</v>
      </c>
      <c r="D129" s="47">
        <v>7103.9000000000005</v>
      </c>
      <c r="E129" s="47">
        <v>7034.2100000000009</v>
      </c>
      <c r="F129" s="47">
        <v>6909.85</v>
      </c>
      <c r="G129" s="47">
        <v>7006.8100000000013</v>
      </c>
      <c r="H129" s="47">
        <v>7110.02</v>
      </c>
      <c r="I129" s="47">
        <v>7300.9600000000009</v>
      </c>
      <c r="J129" s="47">
        <v>7390.2200000000012</v>
      </c>
      <c r="K129" s="47">
        <v>7449.8400000000011</v>
      </c>
      <c r="L129" s="47">
        <v>7519.93</v>
      </c>
      <c r="M129" s="47">
        <v>7528.85</v>
      </c>
      <c r="N129" s="47">
        <v>7509.2400000000007</v>
      </c>
      <c r="O129" s="47">
        <v>7519.2500000000009</v>
      </c>
      <c r="P129" s="47">
        <v>7517.5500000000011</v>
      </c>
      <c r="Q129" s="47">
        <v>7519.7800000000007</v>
      </c>
      <c r="R129" s="47">
        <v>7522.2100000000009</v>
      </c>
      <c r="S129" s="47">
        <v>7536.8700000000008</v>
      </c>
      <c r="T129" s="47">
        <v>7566.630000000001</v>
      </c>
      <c r="U129" s="47">
        <v>7561.2500000000009</v>
      </c>
      <c r="V129" s="47">
        <v>7489.7800000000007</v>
      </c>
      <c r="W129" s="47">
        <v>7410.380000000001</v>
      </c>
      <c r="X129" s="47">
        <v>7392.7400000000007</v>
      </c>
      <c r="Y129" s="47">
        <v>7317.1100000000006</v>
      </c>
      <c r="Z129" s="67">
        <v>7300.8400000000011</v>
      </c>
      <c r="AA129" s="56"/>
    </row>
    <row r="130" spans="1:27" ht="16.5" x14ac:dyDescent="0.25">
      <c r="A130" s="55"/>
      <c r="B130" s="79">
        <v>17</v>
      </c>
      <c r="C130" s="86">
        <v>7259.6400000000012</v>
      </c>
      <c r="D130" s="47">
        <v>7176.9500000000007</v>
      </c>
      <c r="E130" s="47">
        <v>7122.2900000000009</v>
      </c>
      <c r="F130" s="47">
        <v>7093.2400000000007</v>
      </c>
      <c r="G130" s="47">
        <v>7125.4700000000012</v>
      </c>
      <c r="H130" s="47">
        <v>7220.670000000001</v>
      </c>
      <c r="I130" s="47">
        <v>7312.7100000000009</v>
      </c>
      <c r="J130" s="47">
        <v>7439.9700000000012</v>
      </c>
      <c r="K130" s="47">
        <v>7545.4600000000009</v>
      </c>
      <c r="L130" s="47">
        <v>7593.8600000000006</v>
      </c>
      <c r="M130" s="47">
        <v>7619.9600000000009</v>
      </c>
      <c r="N130" s="47">
        <v>7752.0800000000008</v>
      </c>
      <c r="O130" s="47">
        <v>7714.9100000000008</v>
      </c>
      <c r="P130" s="47">
        <v>7691.420000000001</v>
      </c>
      <c r="Q130" s="47">
        <v>7678.4900000000007</v>
      </c>
      <c r="R130" s="47">
        <v>7704.52</v>
      </c>
      <c r="S130" s="47">
        <v>7569.4100000000008</v>
      </c>
      <c r="T130" s="47">
        <v>7565.3100000000013</v>
      </c>
      <c r="U130" s="47">
        <v>7601.4700000000012</v>
      </c>
      <c r="V130" s="47">
        <v>7572.6400000000012</v>
      </c>
      <c r="W130" s="47">
        <v>7525.130000000001</v>
      </c>
      <c r="X130" s="47">
        <v>7431.2200000000012</v>
      </c>
      <c r="Y130" s="47">
        <v>7303.9800000000005</v>
      </c>
      <c r="Z130" s="67">
        <v>7307.3300000000008</v>
      </c>
      <c r="AA130" s="56"/>
    </row>
    <row r="131" spans="1:27" ht="16.5" x14ac:dyDescent="0.25">
      <c r="A131" s="55"/>
      <c r="B131" s="79">
        <v>18</v>
      </c>
      <c r="C131" s="86">
        <v>7182.9600000000009</v>
      </c>
      <c r="D131" s="47">
        <v>7150.1900000000005</v>
      </c>
      <c r="E131" s="47">
        <v>7106.0300000000007</v>
      </c>
      <c r="F131" s="47">
        <v>7103.4700000000012</v>
      </c>
      <c r="G131" s="47">
        <v>7107.27</v>
      </c>
      <c r="H131" s="47">
        <v>7182.5600000000013</v>
      </c>
      <c r="I131" s="47">
        <v>7318.6100000000006</v>
      </c>
      <c r="J131" s="47">
        <v>7418.1</v>
      </c>
      <c r="K131" s="47">
        <v>7486.3100000000013</v>
      </c>
      <c r="L131" s="47">
        <v>7533.4600000000009</v>
      </c>
      <c r="M131" s="47">
        <v>7532.3100000000013</v>
      </c>
      <c r="N131" s="47">
        <v>7539.6200000000008</v>
      </c>
      <c r="O131" s="47">
        <v>7540.2200000000012</v>
      </c>
      <c r="P131" s="47">
        <v>7543.130000000001</v>
      </c>
      <c r="Q131" s="47">
        <v>7541.3000000000011</v>
      </c>
      <c r="R131" s="47">
        <v>7544.4800000000005</v>
      </c>
      <c r="S131" s="47">
        <v>7450.5400000000009</v>
      </c>
      <c r="T131" s="47">
        <v>7453.2500000000009</v>
      </c>
      <c r="U131" s="47">
        <v>7540.380000000001</v>
      </c>
      <c r="V131" s="47">
        <v>7542.6400000000012</v>
      </c>
      <c r="W131" s="47">
        <v>7398.2800000000007</v>
      </c>
      <c r="X131" s="47">
        <v>7317.3900000000012</v>
      </c>
      <c r="Y131" s="47">
        <v>7286.4600000000009</v>
      </c>
      <c r="Z131" s="67">
        <v>7252.01</v>
      </c>
      <c r="AA131" s="56"/>
    </row>
    <row r="132" spans="1:27" ht="16.5" x14ac:dyDescent="0.25">
      <c r="A132" s="55"/>
      <c r="B132" s="79">
        <v>19</v>
      </c>
      <c r="C132" s="86">
        <v>7195.0800000000008</v>
      </c>
      <c r="D132" s="47">
        <v>7190.8400000000011</v>
      </c>
      <c r="E132" s="47">
        <v>7137.170000000001</v>
      </c>
      <c r="F132" s="47">
        <v>7103.4000000000005</v>
      </c>
      <c r="G132" s="47">
        <v>7105.8700000000008</v>
      </c>
      <c r="H132" s="47">
        <v>7216.8700000000008</v>
      </c>
      <c r="I132" s="47">
        <v>7319.3200000000006</v>
      </c>
      <c r="J132" s="47">
        <v>7423.1600000000008</v>
      </c>
      <c r="K132" s="47">
        <v>7488.4500000000007</v>
      </c>
      <c r="L132" s="47">
        <v>7542.3900000000012</v>
      </c>
      <c r="M132" s="47">
        <v>7539.3000000000011</v>
      </c>
      <c r="N132" s="47">
        <v>7548.3400000000011</v>
      </c>
      <c r="O132" s="47">
        <v>7546.130000000001</v>
      </c>
      <c r="P132" s="47">
        <v>7560.6900000000005</v>
      </c>
      <c r="Q132" s="47">
        <v>7588.6200000000008</v>
      </c>
      <c r="R132" s="47">
        <v>7578.2100000000009</v>
      </c>
      <c r="S132" s="47">
        <v>7455.670000000001</v>
      </c>
      <c r="T132" s="47">
        <v>7562.6900000000005</v>
      </c>
      <c r="U132" s="47">
        <v>7602.4900000000007</v>
      </c>
      <c r="V132" s="47">
        <v>7509.7300000000005</v>
      </c>
      <c r="W132" s="47">
        <v>7454.5300000000007</v>
      </c>
      <c r="X132" s="47">
        <v>7418.1600000000008</v>
      </c>
      <c r="Y132" s="47">
        <v>7335.1</v>
      </c>
      <c r="Z132" s="67">
        <v>7338.0900000000011</v>
      </c>
      <c r="AA132" s="56"/>
    </row>
    <row r="133" spans="1:27" ht="16.5" x14ac:dyDescent="0.25">
      <c r="A133" s="55"/>
      <c r="B133" s="79">
        <v>20</v>
      </c>
      <c r="C133" s="86">
        <v>7294.6100000000006</v>
      </c>
      <c r="D133" s="47">
        <v>7257.5700000000006</v>
      </c>
      <c r="E133" s="47">
        <v>7213.1600000000008</v>
      </c>
      <c r="F133" s="47">
        <v>7156.4800000000005</v>
      </c>
      <c r="G133" s="47">
        <v>7183.93</v>
      </c>
      <c r="H133" s="47">
        <v>7209.3900000000012</v>
      </c>
      <c r="I133" s="47">
        <v>7316.0000000000009</v>
      </c>
      <c r="J133" s="47">
        <v>7483.920000000001</v>
      </c>
      <c r="K133" s="47">
        <v>7623.5500000000011</v>
      </c>
      <c r="L133" s="47">
        <v>7703.4600000000009</v>
      </c>
      <c r="M133" s="47">
        <v>7725.3200000000006</v>
      </c>
      <c r="N133" s="47">
        <v>7717.6200000000008</v>
      </c>
      <c r="O133" s="47">
        <v>7691.9700000000012</v>
      </c>
      <c r="P133" s="47">
        <v>7683.1200000000008</v>
      </c>
      <c r="Q133" s="47">
        <v>7675.7200000000012</v>
      </c>
      <c r="R133" s="47">
        <v>7694.8300000000008</v>
      </c>
      <c r="S133" s="47">
        <v>7713.27</v>
      </c>
      <c r="T133" s="47">
        <v>7667.9600000000009</v>
      </c>
      <c r="U133" s="47">
        <v>7652.5600000000013</v>
      </c>
      <c r="V133" s="47">
        <v>7644.6100000000006</v>
      </c>
      <c r="W133" s="47">
        <v>7558.0700000000006</v>
      </c>
      <c r="X133" s="47">
        <v>7449.2500000000009</v>
      </c>
      <c r="Y133" s="47">
        <v>7422.7100000000009</v>
      </c>
      <c r="Z133" s="67">
        <v>7344.5800000000008</v>
      </c>
      <c r="AA133" s="56"/>
    </row>
    <row r="134" spans="1:27" ht="16.5" x14ac:dyDescent="0.25">
      <c r="A134" s="55"/>
      <c r="B134" s="79">
        <v>21</v>
      </c>
      <c r="C134" s="86">
        <v>7334.880000000001</v>
      </c>
      <c r="D134" s="47">
        <v>7265.4900000000007</v>
      </c>
      <c r="E134" s="47">
        <v>7217.8000000000011</v>
      </c>
      <c r="F134" s="47">
        <v>7180.6</v>
      </c>
      <c r="G134" s="47">
        <v>7184.1600000000008</v>
      </c>
      <c r="H134" s="47">
        <v>7209.1100000000006</v>
      </c>
      <c r="I134" s="47">
        <v>7275.8900000000012</v>
      </c>
      <c r="J134" s="47">
        <v>7429.6500000000005</v>
      </c>
      <c r="K134" s="47">
        <v>7669.4600000000009</v>
      </c>
      <c r="L134" s="47">
        <v>7836.51</v>
      </c>
      <c r="M134" s="47">
        <v>7877.130000000001</v>
      </c>
      <c r="N134" s="47">
        <v>7938.9600000000009</v>
      </c>
      <c r="O134" s="47">
        <v>7841.76</v>
      </c>
      <c r="P134" s="47">
        <v>7844.68</v>
      </c>
      <c r="Q134" s="47">
        <v>7844.6600000000008</v>
      </c>
      <c r="R134" s="47">
        <v>7863.3200000000006</v>
      </c>
      <c r="S134" s="47">
        <v>7931.01</v>
      </c>
      <c r="T134" s="47">
        <v>7918.0400000000009</v>
      </c>
      <c r="U134" s="47">
        <v>7881.0800000000008</v>
      </c>
      <c r="V134" s="47">
        <v>7875.3300000000008</v>
      </c>
      <c r="W134" s="47">
        <v>7746.3300000000008</v>
      </c>
      <c r="X134" s="47">
        <v>7615.3700000000008</v>
      </c>
      <c r="Y134" s="47">
        <v>7447.01</v>
      </c>
      <c r="Z134" s="67">
        <v>7426.2400000000007</v>
      </c>
      <c r="AA134" s="56"/>
    </row>
    <row r="135" spans="1:27" ht="16.5" x14ac:dyDescent="0.25">
      <c r="A135" s="55"/>
      <c r="B135" s="79">
        <v>22</v>
      </c>
      <c r="C135" s="86">
        <v>7320.6100000000006</v>
      </c>
      <c r="D135" s="47">
        <v>7265.52</v>
      </c>
      <c r="E135" s="47">
        <v>7221.8600000000006</v>
      </c>
      <c r="F135" s="47">
        <v>7199.1600000000008</v>
      </c>
      <c r="G135" s="47">
        <v>7210.18</v>
      </c>
      <c r="H135" s="47">
        <v>7275.3000000000011</v>
      </c>
      <c r="I135" s="47">
        <v>7388.630000000001</v>
      </c>
      <c r="J135" s="47">
        <v>7522.0300000000007</v>
      </c>
      <c r="K135" s="47">
        <v>7635.170000000001</v>
      </c>
      <c r="L135" s="47">
        <v>7626.1100000000006</v>
      </c>
      <c r="M135" s="47">
        <v>7678.4000000000005</v>
      </c>
      <c r="N135" s="47">
        <v>7686.4000000000005</v>
      </c>
      <c r="O135" s="47">
        <v>7624.52</v>
      </c>
      <c r="P135" s="47">
        <v>7630.5500000000011</v>
      </c>
      <c r="Q135" s="47">
        <v>7665.02</v>
      </c>
      <c r="R135" s="47">
        <v>7634.130000000001</v>
      </c>
      <c r="S135" s="47">
        <v>7627.2400000000007</v>
      </c>
      <c r="T135" s="47">
        <v>7624.4800000000005</v>
      </c>
      <c r="U135" s="47">
        <v>7686.2200000000012</v>
      </c>
      <c r="V135" s="47">
        <v>7594.1900000000005</v>
      </c>
      <c r="W135" s="47">
        <v>7506.4700000000012</v>
      </c>
      <c r="X135" s="47">
        <v>7390.2100000000009</v>
      </c>
      <c r="Y135" s="47">
        <v>7331.7000000000007</v>
      </c>
      <c r="Z135" s="67">
        <v>7328.8700000000008</v>
      </c>
      <c r="AA135" s="56"/>
    </row>
    <row r="136" spans="1:27" ht="16.5" x14ac:dyDescent="0.25">
      <c r="A136" s="55"/>
      <c r="B136" s="79">
        <v>23</v>
      </c>
      <c r="C136" s="86">
        <v>7168.0400000000009</v>
      </c>
      <c r="D136" s="47">
        <v>7129.880000000001</v>
      </c>
      <c r="E136" s="47">
        <v>7076.1900000000005</v>
      </c>
      <c r="F136" s="47">
        <v>6929.8300000000008</v>
      </c>
      <c r="G136" s="47">
        <v>6939.9600000000009</v>
      </c>
      <c r="H136" s="47">
        <v>7028.7000000000007</v>
      </c>
      <c r="I136" s="47">
        <v>7234.8300000000008</v>
      </c>
      <c r="J136" s="47">
        <v>7405.920000000001</v>
      </c>
      <c r="K136" s="47">
        <v>7447.5500000000011</v>
      </c>
      <c r="L136" s="47">
        <v>7483.7500000000009</v>
      </c>
      <c r="M136" s="47">
        <v>7526.5700000000006</v>
      </c>
      <c r="N136" s="47">
        <v>7550.9000000000005</v>
      </c>
      <c r="O136" s="47">
        <v>7547.4400000000005</v>
      </c>
      <c r="P136" s="47">
        <v>7580.4700000000012</v>
      </c>
      <c r="Q136" s="47">
        <v>7628.8600000000006</v>
      </c>
      <c r="R136" s="47">
        <v>7652.18</v>
      </c>
      <c r="S136" s="47">
        <v>7779.7200000000012</v>
      </c>
      <c r="T136" s="47">
        <v>7770.6100000000006</v>
      </c>
      <c r="U136" s="47">
        <v>7751.9100000000008</v>
      </c>
      <c r="V136" s="47">
        <v>7665.1</v>
      </c>
      <c r="W136" s="47">
        <v>7454.9100000000008</v>
      </c>
      <c r="X136" s="47">
        <v>7409.8900000000012</v>
      </c>
      <c r="Y136" s="47">
        <v>7337.3100000000013</v>
      </c>
      <c r="Z136" s="67">
        <v>7330.26</v>
      </c>
      <c r="AA136" s="56"/>
    </row>
    <row r="137" spans="1:27" ht="16.5" x14ac:dyDescent="0.25">
      <c r="A137" s="55"/>
      <c r="B137" s="79">
        <v>24</v>
      </c>
      <c r="C137" s="86">
        <v>7215.0000000000009</v>
      </c>
      <c r="D137" s="47">
        <v>7072.5600000000013</v>
      </c>
      <c r="E137" s="47">
        <v>7021.27</v>
      </c>
      <c r="F137" s="47">
        <v>6941.02</v>
      </c>
      <c r="G137" s="47">
        <v>6987.920000000001</v>
      </c>
      <c r="H137" s="47">
        <v>7028.9600000000009</v>
      </c>
      <c r="I137" s="47">
        <v>7276.630000000001</v>
      </c>
      <c r="J137" s="47">
        <v>7406.6100000000006</v>
      </c>
      <c r="K137" s="47">
        <v>7527.9600000000009</v>
      </c>
      <c r="L137" s="47">
        <v>7588.130000000001</v>
      </c>
      <c r="M137" s="47">
        <v>7582.9100000000008</v>
      </c>
      <c r="N137" s="47">
        <v>7600.7800000000007</v>
      </c>
      <c r="O137" s="47">
        <v>7616.1200000000008</v>
      </c>
      <c r="P137" s="47">
        <v>7672.130000000001</v>
      </c>
      <c r="Q137" s="47">
        <v>7692.8200000000006</v>
      </c>
      <c r="R137" s="47">
        <v>7694.2200000000012</v>
      </c>
      <c r="S137" s="47">
        <v>7688.130000000001</v>
      </c>
      <c r="T137" s="47">
        <v>7738.2100000000009</v>
      </c>
      <c r="U137" s="47">
        <v>7738.5700000000006</v>
      </c>
      <c r="V137" s="47">
        <v>7647.6600000000008</v>
      </c>
      <c r="W137" s="47">
        <v>7468.3200000000006</v>
      </c>
      <c r="X137" s="47">
        <v>7355.2300000000005</v>
      </c>
      <c r="Y137" s="47">
        <v>7328.51</v>
      </c>
      <c r="Z137" s="67">
        <v>7315.76</v>
      </c>
      <c r="AA137" s="56"/>
    </row>
    <row r="138" spans="1:27" ht="16.5" x14ac:dyDescent="0.25">
      <c r="A138" s="55"/>
      <c r="B138" s="79">
        <v>25</v>
      </c>
      <c r="C138" s="86">
        <v>7100.130000000001</v>
      </c>
      <c r="D138" s="47">
        <v>7037.8100000000013</v>
      </c>
      <c r="E138" s="47">
        <v>6919.9500000000007</v>
      </c>
      <c r="F138" s="47">
        <v>6928.0000000000009</v>
      </c>
      <c r="G138" s="47">
        <v>6961.9500000000007</v>
      </c>
      <c r="H138" s="47">
        <v>7058.5700000000006</v>
      </c>
      <c r="I138" s="47">
        <v>7208.7800000000007</v>
      </c>
      <c r="J138" s="47">
        <v>7322.8100000000013</v>
      </c>
      <c r="K138" s="47">
        <v>7368.920000000001</v>
      </c>
      <c r="L138" s="47">
        <v>7462.6100000000006</v>
      </c>
      <c r="M138" s="47">
        <v>7451.43</v>
      </c>
      <c r="N138" s="47">
        <v>7375.26</v>
      </c>
      <c r="O138" s="47">
        <v>7442.2100000000009</v>
      </c>
      <c r="P138" s="47">
        <v>7453.9400000000005</v>
      </c>
      <c r="Q138" s="47">
        <v>7529.2300000000005</v>
      </c>
      <c r="R138" s="47">
        <v>7345.0900000000011</v>
      </c>
      <c r="S138" s="47">
        <v>7460.6500000000005</v>
      </c>
      <c r="T138" s="47">
        <v>7544.4400000000005</v>
      </c>
      <c r="U138" s="47">
        <v>7548.02</v>
      </c>
      <c r="V138" s="47">
        <v>7529.8200000000006</v>
      </c>
      <c r="W138" s="47">
        <v>7297.35</v>
      </c>
      <c r="X138" s="47">
        <v>7275.8600000000006</v>
      </c>
      <c r="Y138" s="47">
        <v>7305.1</v>
      </c>
      <c r="Z138" s="67">
        <v>7248.8400000000011</v>
      </c>
      <c r="AA138" s="56"/>
    </row>
    <row r="139" spans="1:27" ht="16.5" x14ac:dyDescent="0.25">
      <c r="A139" s="55"/>
      <c r="B139" s="79">
        <v>26</v>
      </c>
      <c r="C139" s="86">
        <v>7195.7000000000007</v>
      </c>
      <c r="D139" s="47">
        <v>7117.9900000000007</v>
      </c>
      <c r="E139" s="47">
        <v>7092.2300000000005</v>
      </c>
      <c r="F139" s="47">
        <v>7088.51</v>
      </c>
      <c r="G139" s="47">
        <v>7089.420000000001</v>
      </c>
      <c r="H139" s="47">
        <v>7164.4400000000005</v>
      </c>
      <c r="I139" s="47">
        <v>7292.51</v>
      </c>
      <c r="J139" s="47">
        <v>7438.9600000000009</v>
      </c>
      <c r="K139" s="47">
        <v>7559.26</v>
      </c>
      <c r="L139" s="47">
        <v>7684.1200000000008</v>
      </c>
      <c r="M139" s="47">
        <v>7604.27</v>
      </c>
      <c r="N139" s="47">
        <v>7602.4800000000005</v>
      </c>
      <c r="O139" s="47">
        <v>7559.5800000000008</v>
      </c>
      <c r="P139" s="47">
        <v>7560.1200000000008</v>
      </c>
      <c r="Q139" s="47">
        <v>7561.0400000000009</v>
      </c>
      <c r="R139" s="47">
        <v>7556.1</v>
      </c>
      <c r="S139" s="47">
        <v>7561.6200000000008</v>
      </c>
      <c r="T139" s="47">
        <v>7559.02</v>
      </c>
      <c r="U139" s="47">
        <v>7655.2400000000007</v>
      </c>
      <c r="V139" s="47">
        <v>7599.3600000000006</v>
      </c>
      <c r="W139" s="47">
        <v>7454.4000000000005</v>
      </c>
      <c r="X139" s="47">
        <v>7354.380000000001</v>
      </c>
      <c r="Y139" s="47">
        <v>7316.9500000000007</v>
      </c>
      <c r="Z139" s="67">
        <v>7289.8400000000011</v>
      </c>
      <c r="AA139" s="56"/>
    </row>
    <row r="140" spans="1:27" ht="16.5" x14ac:dyDescent="0.25">
      <c r="A140" s="55"/>
      <c r="B140" s="79">
        <v>27</v>
      </c>
      <c r="C140" s="86">
        <v>7308.8000000000011</v>
      </c>
      <c r="D140" s="47">
        <v>7302.51</v>
      </c>
      <c r="E140" s="47">
        <v>7271.7400000000007</v>
      </c>
      <c r="F140" s="47">
        <v>7260.8300000000008</v>
      </c>
      <c r="G140" s="47">
        <v>7255.1600000000008</v>
      </c>
      <c r="H140" s="47">
        <v>7288.8600000000006</v>
      </c>
      <c r="I140" s="47">
        <v>7320.4000000000005</v>
      </c>
      <c r="J140" s="47">
        <v>7422.4000000000005</v>
      </c>
      <c r="K140" s="47">
        <v>7530.670000000001</v>
      </c>
      <c r="L140" s="47">
        <v>7757.4400000000005</v>
      </c>
      <c r="M140" s="47">
        <v>7765.7100000000009</v>
      </c>
      <c r="N140" s="47">
        <v>7767.3700000000008</v>
      </c>
      <c r="O140" s="47">
        <v>7744.1200000000008</v>
      </c>
      <c r="P140" s="47">
        <v>7738.9700000000012</v>
      </c>
      <c r="Q140" s="47">
        <v>7737.6200000000008</v>
      </c>
      <c r="R140" s="47">
        <v>7773.7300000000005</v>
      </c>
      <c r="S140" s="47">
        <v>7764.4500000000007</v>
      </c>
      <c r="T140" s="47">
        <v>7745.4100000000008</v>
      </c>
      <c r="U140" s="47">
        <v>7754.0600000000013</v>
      </c>
      <c r="V140" s="47">
        <v>7730.51</v>
      </c>
      <c r="W140" s="47">
        <v>7743.27</v>
      </c>
      <c r="X140" s="47">
        <v>7618.76</v>
      </c>
      <c r="Y140" s="47">
        <v>7407.93</v>
      </c>
      <c r="Z140" s="67">
        <v>7362.02</v>
      </c>
      <c r="AA140" s="56"/>
    </row>
    <row r="141" spans="1:27" ht="16.5" x14ac:dyDescent="0.25">
      <c r="A141" s="55"/>
      <c r="B141" s="79">
        <v>28</v>
      </c>
      <c r="C141" s="86">
        <v>7311.9000000000005</v>
      </c>
      <c r="D141" s="47">
        <v>7249.4400000000005</v>
      </c>
      <c r="E141" s="47">
        <v>7216.670000000001</v>
      </c>
      <c r="F141" s="47">
        <v>7097.0000000000009</v>
      </c>
      <c r="G141" s="47">
        <v>7092.6500000000005</v>
      </c>
      <c r="H141" s="47">
        <v>7182.7500000000009</v>
      </c>
      <c r="I141" s="47">
        <v>7277.2100000000009</v>
      </c>
      <c r="J141" s="47">
        <v>7465.8100000000013</v>
      </c>
      <c r="K141" s="47">
        <v>7549.1100000000006</v>
      </c>
      <c r="L141" s="47">
        <v>7805.68</v>
      </c>
      <c r="M141" s="47">
        <v>7951.8600000000006</v>
      </c>
      <c r="N141" s="47">
        <v>7959.5600000000013</v>
      </c>
      <c r="O141" s="47">
        <v>7956.0700000000006</v>
      </c>
      <c r="P141" s="47">
        <v>7953.8100000000013</v>
      </c>
      <c r="Q141" s="47">
        <v>7959.1100000000006</v>
      </c>
      <c r="R141" s="47">
        <v>7961.9600000000009</v>
      </c>
      <c r="S141" s="47">
        <v>7960.9400000000005</v>
      </c>
      <c r="T141" s="47">
        <v>7952.4400000000005</v>
      </c>
      <c r="U141" s="47">
        <v>7990.3200000000006</v>
      </c>
      <c r="V141" s="47">
        <v>7989.6400000000012</v>
      </c>
      <c r="W141" s="47">
        <v>7891.8700000000008</v>
      </c>
      <c r="X141" s="47">
        <v>7765.2400000000007</v>
      </c>
      <c r="Y141" s="47">
        <v>7593.3100000000013</v>
      </c>
      <c r="Z141" s="67">
        <v>7448.26</v>
      </c>
      <c r="AA141" s="56"/>
    </row>
    <row r="142" spans="1:27" ht="16.5" x14ac:dyDescent="0.25">
      <c r="A142" s="55"/>
      <c r="B142" s="79">
        <v>29</v>
      </c>
      <c r="C142" s="86">
        <v>7245.1500000000005</v>
      </c>
      <c r="D142" s="47">
        <v>7169.1900000000005</v>
      </c>
      <c r="E142" s="47">
        <v>7100.51</v>
      </c>
      <c r="F142" s="47">
        <v>7036.9100000000008</v>
      </c>
      <c r="G142" s="47">
        <v>7020.4700000000012</v>
      </c>
      <c r="H142" s="47">
        <v>7184.3400000000011</v>
      </c>
      <c r="I142" s="47">
        <v>7330.85</v>
      </c>
      <c r="J142" s="47">
        <v>7503.8100000000013</v>
      </c>
      <c r="K142" s="47">
        <v>7713.68</v>
      </c>
      <c r="L142" s="47">
        <v>7706.2400000000007</v>
      </c>
      <c r="M142" s="47">
        <v>7656.9000000000005</v>
      </c>
      <c r="N142" s="47">
        <v>7672.7500000000009</v>
      </c>
      <c r="O142" s="47">
        <v>7647.9400000000005</v>
      </c>
      <c r="P142" s="47">
        <v>7636.1500000000005</v>
      </c>
      <c r="Q142" s="47">
        <v>7640.0300000000007</v>
      </c>
      <c r="R142" s="47">
        <v>7648.8100000000013</v>
      </c>
      <c r="S142" s="47">
        <v>7637.9700000000012</v>
      </c>
      <c r="T142" s="47">
        <v>7633.630000000001</v>
      </c>
      <c r="U142" s="47">
        <v>7699.7800000000007</v>
      </c>
      <c r="V142" s="47">
        <v>7643.5000000000009</v>
      </c>
      <c r="W142" s="47">
        <v>7505.7500000000009</v>
      </c>
      <c r="X142" s="47">
        <v>7395.0300000000007</v>
      </c>
      <c r="Y142" s="47">
        <v>7360.0500000000011</v>
      </c>
      <c r="Z142" s="67">
        <v>7269.3200000000006</v>
      </c>
      <c r="AA142" s="56"/>
    </row>
    <row r="143" spans="1:27" ht="16.5" x14ac:dyDescent="0.25">
      <c r="A143" s="55"/>
      <c r="B143" s="79">
        <v>30</v>
      </c>
      <c r="C143" s="86">
        <v>7084.18</v>
      </c>
      <c r="D143" s="47">
        <v>6903.31</v>
      </c>
      <c r="E143" s="47">
        <v>6864.5400000000009</v>
      </c>
      <c r="F143" s="47">
        <v>6821.9100000000008</v>
      </c>
      <c r="G143" s="47">
        <v>6780.02</v>
      </c>
      <c r="H143" s="47">
        <v>7051.2900000000009</v>
      </c>
      <c r="I143" s="47">
        <v>7229.5400000000009</v>
      </c>
      <c r="J143" s="47">
        <v>7394.4800000000005</v>
      </c>
      <c r="K143" s="47">
        <v>7582.6</v>
      </c>
      <c r="L143" s="47">
        <v>7667.01</v>
      </c>
      <c r="M143" s="47">
        <v>7686.8100000000013</v>
      </c>
      <c r="N143" s="47">
        <v>7686.9800000000005</v>
      </c>
      <c r="O143" s="47">
        <v>7683.51</v>
      </c>
      <c r="P143" s="47">
        <v>7737.8900000000012</v>
      </c>
      <c r="Q143" s="47">
        <v>7761.170000000001</v>
      </c>
      <c r="R143" s="47">
        <v>7738.85</v>
      </c>
      <c r="S143" s="47">
        <v>7754.2800000000007</v>
      </c>
      <c r="T143" s="47">
        <v>7720.3200000000006</v>
      </c>
      <c r="U143" s="47">
        <v>7705.27</v>
      </c>
      <c r="V143" s="47">
        <v>7670.3600000000006</v>
      </c>
      <c r="W143" s="47">
        <v>7623.6200000000008</v>
      </c>
      <c r="X143" s="47">
        <v>7505.2200000000012</v>
      </c>
      <c r="Y143" s="47">
        <v>7403.0500000000011</v>
      </c>
      <c r="Z143" s="67">
        <v>7300.9000000000005</v>
      </c>
      <c r="AA143" s="56"/>
    </row>
    <row r="144" spans="1:27" ht="17.25" thickBot="1" x14ac:dyDescent="0.3">
      <c r="A144" s="55"/>
      <c r="B144" s="80">
        <v>31</v>
      </c>
      <c r="C144" s="87">
        <v>7083.6</v>
      </c>
      <c r="D144" s="68">
        <v>6927.2000000000007</v>
      </c>
      <c r="E144" s="68">
        <v>6901.3400000000011</v>
      </c>
      <c r="F144" s="68">
        <v>6868.6</v>
      </c>
      <c r="G144" s="68">
        <v>6872.77</v>
      </c>
      <c r="H144" s="68">
        <v>7012.0900000000011</v>
      </c>
      <c r="I144" s="68">
        <v>7202.4100000000008</v>
      </c>
      <c r="J144" s="68">
        <v>7339.5000000000009</v>
      </c>
      <c r="K144" s="68">
        <v>7539.77</v>
      </c>
      <c r="L144" s="68">
        <v>7552.9800000000005</v>
      </c>
      <c r="M144" s="68">
        <v>7534.01</v>
      </c>
      <c r="N144" s="68">
        <v>7541.7400000000007</v>
      </c>
      <c r="O144" s="68">
        <v>7551.2400000000007</v>
      </c>
      <c r="P144" s="68">
        <v>7529.9500000000007</v>
      </c>
      <c r="Q144" s="68">
        <v>7526.130000000001</v>
      </c>
      <c r="R144" s="68">
        <v>7521.4600000000009</v>
      </c>
      <c r="S144" s="68">
        <v>7518.9000000000005</v>
      </c>
      <c r="T144" s="68">
        <v>7612.4000000000005</v>
      </c>
      <c r="U144" s="68">
        <v>7618.93</v>
      </c>
      <c r="V144" s="68">
        <v>7554.2900000000009</v>
      </c>
      <c r="W144" s="68">
        <v>7367.18</v>
      </c>
      <c r="X144" s="68">
        <v>7307.2400000000007</v>
      </c>
      <c r="Y144" s="68">
        <v>7320.51</v>
      </c>
      <c r="Z144" s="69">
        <v>7236.7400000000007</v>
      </c>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87" t="s">
        <v>238</v>
      </c>
      <c r="C146" s="287"/>
      <c r="D146" s="287"/>
      <c r="E146" s="287"/>
      <c r="F146" s="287"/>
      <c r="G146" s="287"/>
      <c r="H146" s="287"/>
      <c r="I146" s="287"/>
      <c r="J146" s="287"/>
      <c r="K146" s="287"/>
      <c r="L146" s="287"/>
      <c r="M146" s="287"/>
      <c r="N146" s="287"/>
      <c r="O146" s="287"/>
      <c r="P146" s="287"/>
      <c r="Q146" s="51"/>
      <c r="R146" s="305">
        <v>767587.82</v>
      </c>
      <c r="S146" s="305"/>
      <c r="T146" s="51"/>
      <c r="U146" s="51"/>
      <c r="V146" s="51"/>
      <c r="W146" s="51"/>
      <c r="X146" s="51"/>
      <c r="Y146" s="51"/>
      <c r="Z146" s="51"/>
      <c r="AA146" s="56"/>
    </row>
    <row r="147" spans="1:27" ht="16.5" thickBot="1" x14ac:dyDescent="0.3">
      <c r="A147" s="55"/>
      <c r="B147" s="177"/>
      <c r="C147" s="177"/>
      <c r="D147" s="177"/>
      <c r="E147" s="177"/>
      <c r="F147" s="177"/>
      <c r="G147" s="177"/>
      <c r="H147" s="177"/>
      <c r="I147" s="177"/>
      <c r="J147" s="177"/>
      <c r="K147" s="177"/>
      <c r="L147" s="177"/>
      <c r="M147" s="177"/>
      <c r="N147" s="177"/>
      <c r="O147" s="177"/>
      <c r="P147" s="177"/>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0" t="s">
        <v>150</v>
      </c>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87" t="s">
        <v>120</v>
      </c>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306" t="s">
        <v>121</v>
      </c>
      <c r="C153" s="308" t="s">
        <v>146</v>
      </c>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9"/>
      <c r="AA153" s="56"/>
    </row>
    <row r="154" spans="1:27" ht="32.25" thickBot="1" x14ac:dyDescent="0.3">
      <c r="A154" s="55"/>
      <c r="B154" s="307"/>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2494.5800000000004</v>
      </c>
      <c r="D155" s="81">
        <v>2417.7200000000003</v>
      </c>
      <c r="E155" s="81">
        <v>2341.13</v>
      </c>
      <c r="F155" s="81">
        <v>2265.73</v>
      </c>
      <c r="G155" s="81">
        <v>2342.0700000000002</v>
      </c>
      <c r="H155" s="81">
        <v>2471.56</v>
      </c>
      <c r="I155" s="81">
        <v>2620.2200000000003</v>
      </c>
      <c r="J155" s="81">
        <v>2759.63</v>
      </c>
      <c r="K155" s="81">
        <v>2979.8900000000003</v>
      </c>
      <c r="L155" s="81">
        <v>3007.82</v>
      </c>
      <c r="M155" s="81">
        <v>2947.2400000000002</v>
      </c>
      <c r="N155" s="81">
        <v>3028.4100000000003</v>
      </c>
      <c r="O155" s="81">
        <v>3028.75</v>
      </c>
      <c r="P155" s="81">
        <v>3036.84</v>
      </c>
      <c r="Q155" s="81">
        <v>3034.1600000000003</v>
      </c>
      <c r="R155" s="81">
        <v>3030.1400000000003</v>
      </c>
      <c r="S155" s="81">
        <v>3027.52</v>
      </c>
      <c r="T155" s="81">
        <v>3010.11</v>
      </c>
      <c r="U155" s="81">
        <v>2889.6800000000003</v>
      </c>
      <c r="V155" s="81">
        <v>2810.31</v>
      </c>
      <c r="W155" s="81">
        <v>2748.7400000000002</v>
      </c>
      <c r="X155" s="81">
        <v>2685.67</v>
      </c>
      <c r="Y155" s="81">
        <v>2667.4</v>
      </c>
      <c r="Z155" s="82">
        <v>2529.0300000000002</v>
      </c>
      <c r="AA155" s="56"/>
    </row>
    <row r="156" spans="1:27" ht="16.5" x14ac:dyDescent="0.25">
      <c r="A156" s="55"/>
      <c r="B156" s="79">
        <v>2</v>
      </c>
      <c r="C156" s="75">
        <v>2306.34</v>
      </c>
      <c r="D156" s="47">
        <v>2172.2200000000003</v>
      </c>
      <c r="E156" s="47">
        <v>2072.67</v>
      </c>
      <c r="F156" s="47">
        <v>2062.61</v>
      </c>
      <c r="G156" s="47">
        <v>2181.08</v>
      </c>
      <c r="H156" s="47">
        <v>2220.75</v>
      </c>
      <c r="I156" s="47">
        <v>2488.9100000000003</v>
      </c>
      <c r="J156" s="47">
        <v>2691.6400000000003</v>
      </c>
      <c r="K156" s="47">
        <v>2778.8700000000003</v>
      </c>
      <c r="L156" s="47">
        <v>2894.25</v>
      </c>
      <c r="M156" s="47">
        <v>2874.8</v>
      </c>
      <c r="N156" s="47">
        <v>2981.6800000000003</v>
      </c>
      <c r="O156" s="47">
        <v>3007.44</v>
      </c>
      <c r="P156" s="47">
        <v>3029.3</v>
      </c>
      <c r="Q156" s="47">
        <v>3030.0800000000004</v>
      </c>
      <c r="R156" s="47">
        <v>3035.23</v>
      </c>
      <c r="S156" s="47">
        <v>3037.31</v>
      </c>
      <c r="T156" s="47">
        <v>3033.8500000000004</v>
      </c>
      <c r="U156" s="47">
        <v>2937.79</v>
      </c>
      <c r="V156" s="47">
        <v>2860.6600000000003</v>
      </c>
      <c r="W156" s="47">
        <v>2776.8700000000003</v>
      </c>
      <c r="X156" s="47">
        <v>2706.5800000000004</v>
      </c>
      <c r="Y156" s="47">
        <v>2696.98</v>
      </c>
      <c r="Z156" s="67">
        <v>2570.1200000000003</v>
      </c>
      <c r="AA156" s="56"/>
    </row>
    <row r="157" spans="1:27" ht="16.5" x14ac:dyDescent="0.25">
      <c r="A157" s="55"/>
      <c r="B157" s="79">
        <v>3</v>
      </c>
      <c r="C157" s="75">
        <v>2481.6800000000003</v>
      </c>
      <c r="D157" s="47">
        <v>2427.06</v>
      </c>
      <c r="E157" s="47">
        <v>2357.29</v>
      </c>
      <c r="F157" s="47">
        <v>2331.3900000000003</v>
      </c>
      <c r="G157" s="47">
        <v>2345.8300000000004</v>
      </c>
      <c r="H157" s="47">
        <v>2447.9100000000003</v>
      </c>
      <c r="I157" s="47">
        <v>2503.9300000000003</v>
      </c>
      <c r="J157" s="47">
        <v>2697.61</v>
      </c>
      <c r="K157" s="47">
        <v>2780.88</v>
      </c>
      <c r="L157" s="47">
        <v>2873.54</v>
      </c>
      <c r="M157" s="47">
        <v>2831.54</v>
      </c>
      <c r="N157" s="47">
        <v>2884.6400000000003</v>
      </c>
      <c r="O157" s="47">
        <v>2886.04</v>
      </c>
      <c r="P157" s="47">
        <v>2787.4500000000003</v>
      </c>
      <c r="Q157" s="47">
        <v>2874.03</v>
      </c>
      <c r="R157" s="47">
        <v>2788.73</v>
      </c>
      <c r="S157" s="47">
        <v>2840.4</v>
      </c>
      <c r="T157" s="47">
        <v>2815.79</v>
      </c>
      <c r="U157" s="47">
        <v>2798.98</v>
      </c>
      <c r="V157" s="47">
        <v>2773.71</v>
      </c>
      <c r="W157" s="47">
        <v>2725.67</v>
      </c>
      <c r="X157" s="47">
        <v>2689.25</v>
      </c>
      <c r="Y157" s="47">
        <v>2655.2400000000002</v>
      </c>
      <c r="Z157" s="67">
        <v>2613.8700000000003</v>
      </c>
      <c r="AA157" s="56"/>
    </row>
    <row r="158" spans="1:27" ht="16.5" x14ac:dyDescent="0.25">
      <c r="A158" s="55"/>
      <c r="B158" s="79">
        <v>4</v>
      </c>
      <c r="C158" s="75">
        <v>2436.9</v>
      </c>
      <c r="D158" s="47">
        <v>2409.92</v>
      </c>
      <c r="E158" s="47">
        <v>2351.8300000000004</v>
      </c>
      <c r="F158" s="47">
        <v>2323.1800000000003</v>
      </c>
      <c r="G158" s="47">
        <v>2340.0800000000004</v>
      </c>
      <c r="H158" s="47">
        <v>2438.2200000000003</v>
      </c>
      <c r="I158" s="47">
        <v>2535.09</v>
      </c>
      <c r="J158" s="47">
        <v>2714.01</v>
      </c>
      <c r="K158" s="47">
        <v>2842.92</v>
      </c>
      <c r="L158" s="47">
        <v>2949.65</v>
      </c>
      <c r="M158" s="47">
        <v>2859.92</v>
      </c>
      <c r="N158" s="47">
        <v>2800.9700000000003</v>
      </c>
      <c r="O158" s="47">
        <v>2805.31</v>
      </c>
      <c r="P158" s="47">
        <v>2809.8900000000003</v>
      </c>
      <c r="Q158" s="47">
        <v>2781.17</v>
      </c>
      <c r="R158" s="47">
        <v>2895.8500000000004</v>
      </c>
      <c r="S158" s="47">
        <v>2857.67</v>
      </c>
      <c r="T158" s="47">
        <v>2984.6800000000003</v>
      </c>
      <c r="U158" s="47">
        <v>2858.09</v>
      </c>
      <c r="V158" s="47">
        <v>2817.67</v>
      </c>
      <c r="W158" s="47">
        <v>2748.52</v>
      </c>
      <c r="X158" s="47">
        <v>2688.38</v>
      </c>
      <c r="Y158" s="47">
        <v>2693.61</v>
      </c>
      <c r="Z158" s="67">
        <v>2608.4300000000003</v>
      </c>
      <c r="AA158" s="56"/>
    </row>
    <row r="159" spans="1:27" ht="16.5" x14ac:dyDescent="0.25">
      <c r="A159" s="55"/>
      <c r="B159" s="79">
        <v>5</v>
      </c>
      <c r="C159" s="75">
        <v>2493.9700000000003</v>
      </c>
      <c r="D159" s="47">
        <v>2441.1600000000003</v>
      </c>
      <c r="E159" s="47">
        <v>2369.6400000000003</v>
      </c>
      <c r="F159" s="47">
        <v>2344.6200000000003</v>
      </c>
      <c r="G159" s="47">
        <v>2361.69</v>
      </c>
      <c r="H159" s="47">
        <v>2520.13</v>
      </c>
      <c r="I159" s="47">
        <v>2621.63</v>
      </c>
      <c r="J159" s="47">
        <v>2778.5</v>
      </c>
      <c r="K159" s="47">
        <v>2935.06</v>
      </c>
      <c r="L159" s="47">
        <v>3015.3700000000003</v>
      </c>
      <c r="M159" s="47">
        <v>3018.94</v>
      </c>
      <c r="N159" s="47">
        <v>3016.63</v>
      </c>
      <c r="O159" s="47">
        <v>3038.69</v>
      </c>
      <c r="P159" s="47">
        <v>3053.71</v>
      </c>
      <c r="Q159" s="47">
        <v>3042.21</v>
      </c>
      <c r="R159" s="47">
        <v>3076.32</v>
      </c>
      <c r="S159" s="47">
        <v>3067.4500000000003</v>
      </c>
      <c r="T159" s="47">
        <v>3039.7200000000003</v>
      </c>
      <c r="U159" s="47">
        <v>3029.44</v>
      </c>
      <c r="V159" s="47">
        <v>2949.3500000000004</v>
      </c>
      <c r="W159" s="47">
        <v>2882.1800000000003</v>
      </c>
      <c r="X159" s="47">
        <v>2832.2400000000002</v>
      </c>
      <c r="Y159" s="47">
        <v>2750.2200000000003</v>
      </c>
      <c r="Z159" s="67">
        <v>2719.3300000000004</v>
      </c>
      <c r="AA159" s="56"/>
    </row>
    <row r="160" spans="1:27" ht="16.5" x14ac:dyDescent="0.25">
      <c r="A160" s="55"/>
      <c r="B160" s="79">
        <v>6</v>
      </c>
      <c r="C160" s="75">
        <v>2498.44</v>
      </c>
      <c r="D160" s="47">
        <v>2440.42</v>
      </c>
      <c r="E160" s="47">
        <v>2346.0700000000002</v>
      </c>
      <c r="F160" s="47">
        <v>2319.8200000000002</v>
      </c>
      <c r="G160" s="47">
        <v>2293.92</v>
      </c>
      <c r="H160" s="47">
        <v>2456.8700000000003</v>
      </c>
      <c r="I160" s="47">
        <v>2552.98</v>
      </c>
      <c r="J160" s="47">
        <v>2723.78</v>
      </c>
      <c r="K160" s="47">
        <v>3022.77</v>
      </c>
      <c r="L160" s="47">
        <v>3123.8</v>
      </c>
      <c r="M160" s="47">
        <v>3141.82</v>
      </c>
      <c r="N160" s="47">
        <v>3137.86</v>
      </c>
      <c r="O160" s="47">
        <v>3137.01</v>
      </c>
      <c r="P160" s="47">
        <v>3134.34</v>
      </c>
      <c r="Q160" s="47">
        <v>3127.9100000000003</v>
      </c>
      <c r="R160" s="47">
        <v>3101.11</v>
      </c>
      <c r="S160" s="47">
        <v>3076.7400000000002</v>
      </c>
      <c r="T160" s="47">
        <v>3051.8300000000004</v>
      </c>
      <c r="U160" s="47">
        <v>3039.2400000000002</v>
      </c>
      <c r="V160" s="47">
        <v>2994.7200000000003</v>
      </c>
      <c r="W160" s="47">
        <v>2883.32</v>
      </c>
      <c r="X160" s="47">
        <v>2575.06</v>
      </c>
      <c r="Y160" s="47">
        <v>2471.3900000000003</v>
      </c>
      <c r="Z160" s="67">
        <v>2456.63</v>
      </c>
      <c r="AA160" s="56"/>
    </row>
    <row r="161" spans="1:27" ht="16.5" x14ac:dyDescent="0.25">
      <c r="A161" s="55"/>
      <c r="B161" s="79">
        <v>7</v>
      </c>
      <c r="C161" s="75">
        <v>2535.5300000000002</v>
      </c>
      <c r="D161" s="47">
        <v>2491.4500000000003</v>
      </c>
      <c r="E161" s="47">
        <v>2417.65</v>
      </c>
      <c r="F161" s="47">
        <v>2331.65</v>
      </c>
      <c r="G161" s="47">
        <v>2333.1000000000004</v>
      </c>
      <c r="H161" s="47">
        <v>2352.1800000000003</v>
      </c>
      <c r="I161" s="47">
        <v>2425.7000000000003</v>
      </c>
      <c r="J161" s="47">
        <v>2642.6200000000003</v>
      </c>
      <c r="K161" s="47">
        <v>2635.3500000000004</v>
      </c>
      <c r="L161" s="47">
        <v>3034.98</v>
      </c>
      <c r="M161" s="47">
        <v>3083.94</v>
      </c>
      <c r="N161" s="47">
        <v>3112.9</v>
      </c>
      <c r="O161" s="47">
        <v>3145.11</v>
      </c>
      <c r="P161" s="47">
        <v>3148.6600000000003</v>
      </c>
      <c r="Q161" s="47">
        <v>3161.4300000000003</v>
      </c>
      <c r="R161" s="47">
        <v>3108.2200000000003</v>
      </c>
      <c r="S161" s="47">
        <v>3108.3</v>
      </c>
      <c r="T161" s="47">
        <v>3096.15</v>
      </c>
      <c r="U161" s="47">
        <v>3078.5</v>
      </c>
      <c r="V161" s="47">
        <v>3030.7400000000002</v>
      </c>
      <c r="W161" s="47">
        <v>2947.2000000000003</v>
      </c>
      <c r="X161" s="47">
        <v>2603.3300000000004</v>
      </c>
      <c r="Y161" s="47">
        <v>2707.29</v>
      </c>
      <c r="Z161" s="67">
        <v>2688.3</v>
      </c>
      <c r="AA161" s="56"/>
    </row>
    <row r="162" spans="1:27" ht="16.5" x14ac:dyDescent="0.25">
      <c r="A162" s="55"/>
      <c r="B162" s="79">
        <v>8</v>
      </c>
      <c r="C162" s="75">
        <v>2500.3000000000002</v>
      </c>
      <c r="D162" s="47">
        <v>2457.6200000000003</v>
      </c>
      <c r="E162" s="47">
        <v>2362.7000000000003</v>
      </c>
      <c r="F162" s="47">
        <v>2288.9900000000002</v>
      </c>
      <c r="G162" s="47">
        <v>2307.4900000000002</v>
      </c>
      <c r="H162" s="47">
        <v>2496.3300000000004</v>
      </c>
      <c r="I162" s="47">
        <v>2572.21</v>
      </c>
      <c r="J162" s="47">
        <v>2747.67</v>
      </c>
      <c r="K162" s="47">
        <v>2799.4100000000003</v>
      </c>
      <c r="L162" s="47">
        <v>2996.17</v>
      </c>
      <c r="M162" s="47">
        <v>3000.6800000000003</v>
      </c>
      <c r="N162" s="47">
        <v>3006.17</v>
      </c>
      <c r="O162" s="47">
        <v>3005.31</v>
      </c>
      <c r="P162" s="47">
        <v>3002.3500000000004</v>
      </c>
      <c r="Q162" s="47">
        <v>2985.69</v>
      </c>
      <c r="R162" s="47">
        <v>2905.73</v>
      </c>
      <c r="S162" s="47">
        <v>2820.13</v>
      </c>
      <c r="T162" s="47">
        <v>2819.63</v>
      </c>
      <c r="U162" s="47">
        <v>2817.8300000000004</v>
      </c>
      <c r="V162" s="47">
        <v>2748.8300000000004</v>
      </c>
      <c r="W162" s="47">
        <v>2730.07</v>
      </c>
      <c r="X162" s="47">
        <v>2651.15</v>
      </c>
      <c r="Y162" s="47">
        <v>2559.96</v>
      </c>
      <c r="Z162" s="67">
        <v>2566.21</v>
      </c>
      <c r="AA162" s="56"/>
    </row>
    <row r="163" spans="1:27" ht="16.5" x14ac:dyDescent="0.25">
      <c r="A163" s="55"/>
      <c r="B163" s="79">
        <v>9</v>
      </c>
      <c r="C163" s="75">
        <v>2464.44</v>
      </c>
      <c r="D163" s="47">
        <v>2365.09</v>
      </c>
      <c r="E163" s="47">
        <v>2261.7000000000003</v>
      </c>
      <c r="F163" s="47">
        <v>2168.3000000000002</v>
      </c>
      <c r="G163" s="47">
        <v>2266.04</v>
      </c>
      <c r="H163" s="47">
        <v>2437.5800000000004</v>
      </c>
      <c r="I163" s="47">
        <v>2533.21</v>
      </c>
      <c r="J163" s="47">
        <v>2692.69</v>
      </c>
      <c r="K163" s="47">
        <v>2763.07</v>
      </c>
      <c r="L163" s="47">
        <v>2921.09</v>
      </c>
      <c r="M163" s="47">
        <v>2903.3500000000004</v>
      </c>
      <c r="N163" s="47">
        <v>2907.9700000000003</v>
      </c>
      <c r="O163" s="47">
        <v>2911.42</v>
      </c>
      <c r="P163" s="47">
        <v>2963.0800000000004</v>
      </c>
      <c r="Q163" s="47">
        <v>2967.77</v>
      </c>
      <c r="R163" s="47">
        <v>2929.59</v>
      </c>
      <c r="S163" s="47">
        <v>2842.84</v>
      </c>
      <c r="T163" s="47">
        <v>2846.07</v>
      </c>
      <c r="U163" s="47">
        <v>2827.03</v>
      </c>
      <c r="V163" s="47">
        <v>2743.19</v>
      </c>
      <c r="W163" s="47">
        <v>2693.7400000000002</v>
      </c>
      <c r="X163" s="47">
        <v>2660.8900000000003</v>
      </c>
      <c r="Y163" s="47">
        <v>2593.67</v>
      </c>
      <c r="Z163" s="67">
        <v>2577.4100000000003</v>
      </c>
      <c r="AA163" s="56"/>
    </row>
    <row r="164" spans="1:27" ht="16.5" x14ac:dyDescent="0.25">
      <c r="A164" s="55"/>
      <c r="B164" s="79">
        <v>10</v>
      </c>
      <c r="C164" s="75">
        <v>2507.29</v>
      </c>
      <c r="D164" s="47">
        <v>2424.63</v>
      </c>
      <c r="E164" s="47">
        <v>2324.59</v>
      </c>
      <c r="F164" s="47">
        <v>2246.7400000000002</v>
      </c>
      <c r="G164" s="47">
        <v>2326.7700000000004</v>
      </c>
      <c r="H164" s="47">
        <v>2453.0500000000002</v>
      </c>
      <c r="I164" s="47">
        <v>2531.9100000000003</v>
      </c>
      <c r="J164" s="47">
        <v>2711.23</v>
      </c>
      <c r="K164" s="47">
        <v>2816.82</v>
      </c>
      <c r="L164" s="47">
        <v>3006.3500000000004</v>
      </c>
      <c r="M164" s="47">
        <v>3004.9300000000003</v>
      </c>
      <c r="N164" s="47">
        <v>3013.32</v>
      </c>
      <c r="O164" s="47">
        <v>3015.75</v>
      </c>
      <c r="P164" s="47">
        <v>3034.3900000000003</v>
      </c>
      <c r="Q164" s="47">
        <v>3029.8300000000004</v>
      </c>
      <c r="R164" s="47">
        <v>3035.7200000000003</v>
      </c>
      <c r="S164" s="47">
        <v>2994.71</v>
      </c>
      <c r="T164" s="47">
        <v>2987.2400000000002</v>
      </c>
      <c r="U164" s="47">
        <v>2902.65</v>
      </c>
      <c r="V164" s="47">
        <v>2813.36</v>
      </c>
      <c r="W164" s="47">
        <v>2789.4300000000003</v>
      </c>
      <c r="X164" s="47">
        <v>2655.6400000000003</v>
      </c>
      <c r="Y164" s="47">
        <v>2617.4500000000003</v>
      </c>
      <c r="Z164" s="67">
        <v>2606.09</v>
      </c>
      <c r="AA164" s="56"/>
    </row>
    <row r="165" spans="1:27" ht="16.5" x14ac:dyDescent="0.25">
      <c r="A165" s="55"/>
      <c r="B165" s="79">
        <v>11</v>
      </c>
      <c r="C165" s="75">
        <v>2527.61</v>
      </c>
      <c r="D165" s="47">
        <v>2438.67</v>
      </c>
      <c r="E165" s="47">
        <v>2392.04</v>
      </c>
      <c r="F165" s="47">
        <v>2332.5700000000002</v>
      </c>
      <c r="G165" s="47">
        <v>2356.3500000000004</v>
      </c>
      <c r="H165" s="47">
        <v>2479.8500000000004</v>
      </c>
      <c r="I165" s="47">
        <v>2560.52</v>
      </c>
      <c r="J165" s="47">
        <v>2685.3900000000003</v>
      </c>
      <c r="K165" s="47">
        <v>2795.7000000000003</v>
      </c>
      <c r="L165" s="47">
        <v>2943.77</v>
      </c>
      <c r="M165" s="47">
        <v>2918.63</v>
      </c>
      <c r="N165" s="47">
        <v>2943.07</v>
      </c>
      <c r="O165" s="47">
        <v>2941.4100000000003</v>
      </c>
      <c r="P165" s="47">
        <v>2948.48</v>
      </c>
      <c r="Q165" s="47">
        <v>2949.07</v>
      </c>
      <c r="R165" s="47">
        <v>3013.04</v>
      </c>
      <c r="S165" s="47">
        <v>2823.02</v>
      </c>
      <c r="T165" s="47">
        <v>2817.1400000000003</v>
      </c>
      <c r="U165" s="47">
        <v>2861.42</v>
      </c>
      <c r="V165" s="47">
        <v>2797.1000000000004</v>
      </c>
      <c r="W165" s="47">
        <v>2692.19</v>
      </c>
      <c r="X165" s="47">
        <v>2654.1000000000004</v>
      </c>
      <c r="Y165" s="47">
        <v>2602.0300000000002</v>
      </c>
      <c r="Z165" s="67">
        <v>2634.1000000000004</v>
      </c>
      <c r="AA165" s="56"/>
    </row>
    <row r="166" spans="1:27" ht="16.5" x14ac:dyDescent="0.25">
      <c r="A166" s="55"/>
      <c r="B166" s="79">
        <v>12</v>
      </c>
      <c r="C166" s="75">
        <v>2526.9900000000002</v>
      </c>
      <c r="D166" s="47">
        <v>2463.5300000000002</v>
      </c>
      <c r="E166" s="47">
        <v>2417.06</v>
      </c>
      <c r="F166" s="47">
        <v>2360.9100000000003</v>
      </c>
      <c r="G166" s="47">
        <v>2377.0800000000004</v>
      </c>
      <c r="H166" s="47">
        <v>2500.96</v>
      </c>
      <c r="I166" s="47">
        <v>2584.52</v>
      </c>
      <c r="J166" s="47">
        <v>2761.1400000000003</v>
      </c>
      <c r="K166" s="47">
        <v>2955.2000000000003</v>
      </c>
      <c r="L166" s="47">
        <v>2991.6000000000004</v>
      </c>
      <c r="M166" s="47">
        <v>2987.4700000000003</v>
      </c>
      <c r="N166" s="47">
        <v>2992.6000000000004</v>
      </c>
      <c r="O166" s="47">
        <v>2992.1600000000003</v>
      </c>
      <c r="P166" s="47">
        <v>3049.13</v>
      </c>
      <c r="Q166" s="47">
        <v>3047.2400000000002</v>
      </c>
      <c r="R166" s="47">
        <v>3064.4</v>
      </c>
      <c r="S166" s="47">
        <v>3022.4100000000003</v>
      </c>
      <c r="T166" s="47">
        <v>3007.6000000000004</v>
      </c>
      <c r="U166" s="47">
        <v>2998.31</v>
      </c>
      <c r="V166" s="47">
        <v>2970.5800000000004</v>
      </c>
      <c r="W166" s="47">
        <v>2665.75</v>
      </c>
      <c r="X166" s="47">
        <v>2658.8700000000003</v>
      </c>
      <c r="Y166" s="47">
        <v>2662.57</v>
      </c>
      <c r="Z166" s="67">
        <v>2643.63</v>
      </c>
      <c r="AA166" s="56"/>
    </row>
    <row r="167" spans="1:27" ht="16.5" x14ac:dyDescent="0.25">
      <c r="A167" s="55"/>
      <c r="B167" s="79">
        <v>13</v>
      </c>
      <c r="C167" s="75">
        <v>2653.9900000000002</v>
      </c>
      <c r="D167" s="47">
        <v>2551.9900000000002</v>
      </c>
      <c r="E167" s="47">
        <v>2526.4</v>
      </c>
      <c r="F167" s="47">
        <v>2480.1400000000003</v>
      </c>
      <c r="G167" s="47">
        <v>2508.7000000000003</v>
      </c>
      <c r="H167" s="47">
        <v>2551.5300000000002</v>
      </c>
      <c r="I167" s="47">
        <v>2681.15</v>
      </c>
      <c r="J167" s="47">
        <v>2785.1600000000003</v>
      </c>
      <c r="K167" s="47">
        <v>3003.55</v>
      </c>
      <c r="L167" s="47">
        <v>3080.4900000000002</v>
      </c>
      <c r="M167" s="47">
        <v>3122.65</v>
      </c>
      <c r="N167" s="47">
        <v>3154.0800000000004</v>
      </c>
      <c r="O167" s="47">
        <v>3156.51</v>
      </c>
      <c r="P167" s="47">
        <v>3155.02</v>
      </c>
      <c r="Q167" s="47">
        <v>3153.4900000000002</v>
      </c>
      <c r="R167" s="47">
        <v>3156.4700000000003</v>
      </c>
      <c r="S167" s="47">
        <v>3152.1400000000003</v>
      </c>
      <c r="T167" s="47">
        <v>3122.46</v>
      </c>
      <c r="U167" s="47">
        <v>3080.7400000000002</v>
      </c>
      <c r="V167" s="47">
        <v>3034.4300000000003</v>
      </c>
      <c r="W167" s="47">
        <v>2945.4700000000003</v>
      </c>
      <c r="X167" s="47">
        <v>2852.1800000000003</v>
      </c>
      <c r="Y167" s="47">
        <v>2766.5</v>
      </c>
      <c r="Z167" s="67">
        <v>2756.21</v>
      </c>
      <c r="AA167" s="56"/>
    </row>
    <row r="168" spans="1:27" ht="16.5" x14ac:dyDescent="0.25">
      <c r="A168" s="55"/>
      <c r="B168" s="79">
        <v>14</v>
      </c>
      <c r="C168" s="75">
        <v>2612.46</v>
      </c>
      <c r="D168" s="47">
        <v>2536.1600000000003</v>
      </c>
      <c r="E168" s="47">
        <v>2521.65</v>
      </c>
      <c r="F168" s="47">
        <v>2398.7200000000003</v>
      </c>
      <c r="G168" s="47">
        <v>2354.02</v>
      </c>
      <c r="H168" s="47">
        <v>2432.9100000000003</v>
      </c>
      <c r="I168" s="47">
        <v>2456.3700000000003</v>
      </c>
      <c r="J168" s="47">
        <v>2760.07</v>
      </c>
      <c r="K168" s="47">
        <v>2828.7200000000003</v>
      </c>
      <c r="L168" s="47">
        <v>3032.6200000000003</v>
      </c>
      <c r="M168" s="47">
        <v>3057.3900000000003</v>
      </c>
      <c r="N168" s="47">
        <v>3061.5</v>
      </c>
      <c r="O168" s="47">
        <v>3078.53</v>
      </c>
      <c r="P168" s="47">
        <v>3078.8700000000003</v>
      </c>
      <c r="Q168" s="47">
        <v>3076.78</v>
      </c>
      <c r="R168" s="47">
        <v>3063.63</v>
      </c>
      <c r="S168" s="47">
        <v>3059.79</v>
      </c>
      <c r="T168" s="47">
        <v>3053.6800000000003</v>
      </c>
      <c r="U168" s="47">
        <v>3048.11</v>
      </c>
      <c r="V168" s="47">
        <v>3010.67</v>
      </c>
      <c r="W168" s="47">
        <v>2913.48</v>
      </c>
      <c r="X168" s="47">
        <v>2868.9300000000003</v>
      </c>
      <c r="Y168" s="47">
        <v>2762.23</v>
      </c>
      <c r="Z168" s="67">
        <v>2727.4700000000003</v>
      </c>
      <c r="AA168" s="56"/>
    </row>
    <row r="169" spans="1:27" ht="16.5" x14ac:dyDescent="0.25">
      <c r="A169" s="55"/>
      <c r="B169" s="79">
        <v>15</v>
      </c>
      <c r="C169" s="75">
        <v>2554.92</v>
      </c>
      <c r="D169" s="47">
        <v>2520.34</v>
      </c>
      <c r="E169" s="47">
        <v>2480.4</v>
      </c>
      <c r="F169" s="47">
        <v>2484.6400000000003</v>
      </c>
      <c r="G169" s="47">
        <v>2503.5300000000002</v>
      </c>
      <c r="H169" s="47">
        <v>2557.52</v>
      </c>
      <c r="I169" s="47">
        <v>2699.28</v>
      </c>
      <c r="J169" s="47">
        <v>2845.86</v>
      </c>
      <c r="K169" s="47">
        <v>3004.32</v>
      </c>
      <c r="L169" s="47">
        <v>3053.52</v>
      </c>
      <c r="M169" s="47">
        <v>3057.75</v>
      </c>
      <c r="N169" s="47">
        <v>3058.4100000000003</v>
      </c>
      <c r="O169" s="47">
        <v>3053.4100000000003</v>
      </c>
      <c r="P169" s="47">
        <v>3051.4900000000002</v>
      </c>
      <c r="Q169" s="47">
        <v>3041.5</v>
      </c>
      <c r="R169" s="47">
        <v>3046.52</v>
      </c>
      <c r="S169" s="47">
        <v>2996.2200000000003</v>
      </c>
      <c r="T169" s="47">
        <v>2986.51</v>
      </c>
      <c r="U169" s="47">
        <v>2898.4900000000002</v>
      </c>
      <c r="V169" s="47">
        <v>2879.48</v>
      </c>
      <c r="W169" s="47">
        <v>2796.7400000000002</v>
      </c>
      <c r="X169" s="47">
        <v>2730.48</v>
      </c>
      <c r="Y169" s="47">
        <v>2719.8</v>
      </c>
      <c r="Z169" s="67">
        <v>2707.8300000000004</v>
      </c>
      <c r="AA169" s="56"/>
    </row>
    <row r="170" spans="1:27" ht="16.5" x14ac:dyDescent="0.25">
      <c r="A170" s="55"/>
      <c r="B170" s="79">
        <v>16</v>
      </c>
      <c r="C170" s="75">
        <v>2565.52</v>
      </c>
      <c r="D170" s="47">
        <v>2522.19</v>
      </c>
      <c r="E170" s="47">
        <v>2452.5</v>
      </c>
      <c r="F170" s="47">
        <v>2328.1400000000003</v>
      </c>
      <c r="G170" s="47">
        <v>2425.1000000000004</v>
      </c>
      <c r="H170" s="47">
        <v>2528.31</v>
      </c>
      <c r="I170" s="47">
        <v>2719.25</v>
      </c>
      <c r="J170" s="47">
        <v>2808.51</v>
      </c>
      <c r="K170" s="47">
        <v>2868.13</v>
      </c>
      <c r="L170" s="47">
        <v>2938.2200000000003</v>
      </c>
      <c r="M170" s="47">
        <v>2947.1400000000003</v>
      </c>
      <c r="N170" s="47">
        <v>2927.53</v>
      </c>
      <c r="O170" s="47">
        <v>2937.54</v>
      </c>
      <c r="P170" s="47">
        <v>2935.84</v>
      </c>
      <c r="Q170" s="47">
        <v>2938.07</v>
      </c>
      <c r="R170" s="47">
        <v>2940.5</v>
      </c>
      <c r="S170" s="47">
        <v>2955.1600000000003</v>
      </c>
      <c r="T170" s="47">
        <v>2984.92</v>
      </c>
      <c r="U170" s="47">
        <v>2979.54</v>
      </c>
      <c r="V170" s="47">
        <v>2908.07</v>
      </c>
      <c r="W170" s="47">
        <v>2828.67</v>
      </c>
      <c r="X170" s="47">
        <v>2811.03</v>
      </c>
      <c r="Y170" s="47">
        <v>2735.4</v>
      </c>
      <c r="Z170" s="67">
        <v>2719.13</v>
      </c>
      <c r="AA170" s="56"/>
    </row>
    <row r="171" spans="1:27" ht="16.5" x14ac:dyDescent="0.25">
      <c r="A171" s="55"/>
      <c r="B171" s="79">
        <v>17</v>
      </c>
      <c r="C171" s="75">
        <v>2677.9300000000003</v>
      </c>
      <c r="D171" s="47">
        <v>2595.2400000000002</v>
      </c>
      <c r="E171" s="47">
        <v>2540.5800000000004</v>
      </c>
      <c r="F171" s="47">
        <v>2511.5300000000002</v>
      </c>
      <c r="G171" s="47">
        <v>2543.7600000000002</v>
      </c>
      <c r="H171" s="47">
        <v>2638.96</v>
      </c>
      <c r="I171" s="47">
        <v>2731</v>
      </c>
      <c r="J171" s="47">
        <v>2858.26</v>
      </c>
      <c r="K171" s="47">
        <v>2963.75</v>
      </c>
      <c r="L171" s="47">
        <v>3012.15</v>
      </c>
      <c r="M171" s="47">
        <v>3038.25</v>
      </c>
      <c r="N171" s="47">
        <v>3170.3700000000003</v>
      </c>
      <c r="O171" s="47">
        <v>3133.2000000000003</v>
      </c>
      <c r="P171" s="47">
        <v>3109.71</v>
      </c>
      <c r="Q171" s="47">
        <v>3096.78</v>
      </c>
      <c r="R171" s="47">
        <v>3122.81</v>
      </c>
      <c r="S171" s="47">
        <v>2987.7000000000003</v>
      </c>
      <c r="T171" s="47">
        <v>2983.6000000000004</v>
      </c>
      <c r="U171" s="47">
        <v>3019.76</v>
      </c>
      <c r="V171" s="47">
        <v>2990.9300000000003</v>
      </c>
      <c r="W171" s="47">
        <v>2943.42</v>
      </c>
      <c r="X171" s="47">
        <v>2849.51</v>
      </c>
      <c r="Y171" s="47">
        <v>2722.27</v>
      </c>
      <c r="Z171" s="67">
        <v>2725.6200000000003</v>
      </c>
      <c r="AA171" s="56"/>
    </row>
    <row r="172" spans="1:27" ht="16.5" x14ac:dyDescent="0.25">
      <c r="A172" s="55"/>
      <c r="B172" s="79">
        <v>18</v>
      </c>
      <c r="C172" s="75">
        <v>2601.25</v>
      </c>
      <c r="D172" s="47">
        <v>2568.48</v>
      </c>
      <c r="E172" s="47">
        <v>2524.3200000000002</v>
      </c>
      <c r="F172" s="47">
        <v>2521.7600000000002</v>
      </c>
      <c r="G172" s="47">
        <v>2525.56</v>
      </c>
      <c r="H172" s="47">
        <v>2600.8500000000004</v>
      </c>
      <c r="I172" s="47">
        <v>2736.9</v>
      </c>
      <c r="J172" s="47">
        <v>2836.3900000000003</v>
      </c>
      <c r="K172" s="47">
        <v>2904.6000000000004</v>
      </c>
      <c r="L172" s="47">
        <v>2951.75</v>
      </c>
      <c r="M172" s="47">
        <v>2950.6000000000004</v>
      </c>
      <c r="N172" s="47">
        <v>2957.9100000000003</v>
      </c>
      <c r="O172" s="47">
        <v>2958.51</v>
      </c>
      <c r="P172" s="47">
        <v>2961.42</v>
      </c>
      <c r="Q172" s="47">
        <v>2959.59</v>
      </c>
      <c r="R172" s="47">
        <v>2962.77</v>
      </c>
      <c r="S172" s="47">
        <v>2868.8300000000004</v>
      </c>
      <c r="T172" s="47">
        <v>2871.54</v>
      </c>
      <c r="U172" s="47">
        <v>2958.67</v>
      </c>
      <c r="V172" s="47">
        <v>2960.9300000000003</v>
      </c>
      <c r="W172" s="47">
        <v>2816.57</v>
      </c>
      <c r="X172" s="47">
        <v>2735.6800000000003</v>
      </c>
      <c r="Y172" s="47">
        <v>2704.75</v>
      </c>
      <c r="Z172" s="67">
        <v>2670.3</v>
      </c>
      <c r="AA172" s="56"/>
    </row>
    <row r="173" spans="1:27" ht="16.5" x14ac:dyDescent="0.25">
      <c r="A173" s="55"/>
      <c r="B173" s="79">
        <v>19</v>
      </c>
      <c r="C173" s="75">
        <v>2613.3700000000003</v>
      </c>
      <c r="D173" s="47">
        <v>2609.13</v>
      </c>
      <c r="E173" s="47">
        <v>2555.46</v>
      </c>
      <c r="F173" s="47">
        <v>2521.69</v>
      </c>
      <c r="G173" s="47">
        <v>2524.1600000000003</v>
      </c>
      <c r="H173" s="47">
        <v>2635.1600000000003</v>
      </c>
      <c r="I173" s="47">
        <v>2737.61</v>
      </c>
      <c r="J173" s="47">
        <v>2841.4500000000003</v>
      </c>
      <c r="K173" s="47">
        <v>2906.7400000000002</v>
      </c>
      <c r="L173" s="47">
        <v>2960.6800000000003</v>
      </c>
      <c r="M173" s="47">
        <v>2957.59</v>
      </c>
      <c r="N173" s="47">
        <v>2966.63</v>
      </c>
      <c r="O173" s="47">
        <v>2964.42</v>
      </c>
      <c r="P173" s="47">
        <v>2978.98</v>
      </c>
      <c r="Q173" s="47">
        <v>3006.9100000000003</v>
      </c>
      <c r="R173" s="47">
        <v>2996.5</v>
      </c>
      <c r="S173" s="47">
        <v>2873.96</v>
      </c>
      <c r="T173" s="47">
        <v>2980.98</v>
      </c>
      <c r="U173" s="47">
        <v>3020.78</v>
      </c>
      <c r="V173" s="47">
        <v>2928.02</v>
      </c>
      <c r="W173" s="47">
        <v>2872.82</v>
      </c>
      <c r="X173" s="47">
        <v>2836.4500000000003</v>
      </c>
      <c r="Y173" s="47">
        <v>2753.3900000000003</v>
      </c>
      <c r="Z173" s="67">
        <v>2756.38</v>
      </c>
      <c r="AA173" s="56"/>
    </row>
    <row r="174" spans="1:27" ht="16.5" x14ac:dyDescent="0.25">
      <c r="A174" s="55"/>
      <c r="B174" s="79">
        <v>20</v>
      </c>
      <c r="C174" s="75">
        <v>2712.9</v>
      </c>
      <c r="D174" s="47">
        <v>2675.86</v>
      </c>
      <c r="E174" s="47">
        <v>2631.4500000000003</v>
      </c>
      <c r="F174" s="47">
        <v>2574.77</v>
      </c>
      <c r="G174" s="47">
        <v>2602.2200000000003</v>
      </c>
      <c r="H174" s="47">
        <v>2627.6800000000003</v>
      </c>
      <c r="I174" s="47">
        <v>2734.29</v>
      </c>
      <c r="J174" s="47">
        <v>2902.21</v>
      </c>
      <c r="K174" s="47">
        <v>3041.84</v>
      </c>
      <c r="L174" s="47">
        <v>3121.75</v>
      </c>
      <c r="M174" s="47">
        <v>3143.61</v>
      </c>
      <c r="N174" s="47">
        <v>3135.9100000000003</v>
      </c>
      <c r="O174" s="47">
        <v>3110.26</v>
      </c>
      <c r="P174" s="47">
        <v>3101.4100000000003</v>
      </c>
      <c r="Q174" s="47">
        <v>3094.01</v>
      </c>
      <c r="R174" s="47">
        <v>3113.1200000000003</v>
      </c>
      <c r="S174" s="47">
        <v>3131.56</v>
      </c>
      <c r="T174" s="47">
        <v>3086.25</v>
      </c>
      <c r="U174" s="47">
        <v>3070.8500000000004</v>
      </c>
      <c r="V174" s="47">
        <v>3062.9</v>
      </c>
      <c r="W174" s="47">
        <v>2976.36</v>
      </c>
      <c r="X174" s="47">
        <v>2867.54</v>
      </c>
      <c r="Y174" s="47">
        <v>2841</v>
      </c>
      <c r="Z174" s="67">
        <v>2762.8700000000003</v>
      </c>
      <c r="AA174" s="56"/>
    </row>
    <row r="175" spans="1:27" ht="16.5" x14ac:dyDescent="0.25">
      <c r="A175" s="55"/>
      <c r="B175" s="79">
        <v>21</v>
      </c>
      <c r="C175" s="75">
        <v>2753.17</v>
      </c>
      <c r="D175" s="47">
        <v>2683.78</v>
      </c>
      <c r="E175" s="47">
        <v>2636.09</v>
      </c>
      <c r="F175" s="47">
        <v>2598.8900000000003</v>
      </c>
      <c r="G175" s="47">
        <v>2602.4500000000003</v>
      </c>
      <c r="H175" s="47">
        <v>2627.4</v>
      </c>
      <c r="I175" s="47">
        <v>2694.1800000000003</v>
      </c>
      <c r="J175" s="47">
        <v>2847.94</v>
      </c>
      <c r="K175" s="47">
        <v>3087.75</v>
      </c>
      <c r="L175" s="47">
        <v>3254.8</v>
      </c>
      <c r="M175" s="47">
        <v>3295.42</v>
      </c>
      <c r="N175" s="47">
        <v>3357.25</v>
      </c>
      <c r="O175" s="47">
        <v>3260.05</v>
      </c>
      <c r="P175" s="47">
        <v>3262.9700000000003</v>
      </c>
      <c r="Q175" s="47">
        <v>3262.9500000000003</v>
      </c>
      <c r="R175" s="47">
        <v>3281.61</v>
      </c>
      <c r="S175" s="47">
        <v>3349.3</v>
      </c>
      <c r="T175" s="47">
        <v>3336.3300000000004</v>
      </c>
      <c r="U175" s="47">
        <v>3299.3700000000003</v>
      </c>
      <c r="V175" s="47">
        <v>3293.6200000000003</v>
      </c>
      <c r="W175" s="47">
        <v>3164.6200000000003</v>
      </c>
      <c r="X175" s="47">
        <v>3033.6600000000003</v>
      </c>
      <c r="Y175" s="47">
        <v>2865.3</v>
      </c>
      <c r="Z175" s="67">
        <v>2844.53</v>
      </c>
      <c r="AA175" s="56"/>
    </row>
    <row r="176" spans="1:27" ht="16.5" x14ac:dyDescent="0.25">
      <c r="A176" s="55"/>
      <c r="B176" s="79">
        <v>22</v>
      </c>
      <c r="C176" s="75">
        <v>2738.9</v>
      </c>
      <c r="D176" s="47">
        <v>2683.81</v>
      </c>
      <c r="E176" s="47">
        <v>2640.15</v>
      </c>
      <c r="F176" s="47">
        <v>2617.4500000000003</v>
      </c>
      <c r="G176" s="47">
        <v>2628.4700000000003</v>
      </c>
      <c r="H176" s="47">
        <v>2693.59</v>
      </c>
      <c r="I176" s="47">
        <v>2806.92</v>
      </c>
      <c r="J176" s="47">
        <v>2940.32</v>
      </c>
      <c r="K176" s="47">
        <v>3053.46</v>
      </c>
      <c r="L176" s="47">
        <v>3044.4</v>
      </c>
      <c r="M176" s="47">
        <v>3096.69</v>
      </c>
      <c r="N176" s="47">
        <v>3104.69</v>
      </c>
      <c r="O176" s="47">
        <v>3042.81</v>
      </c>
      <c r="P176" s="47">
        <v>3048.84</v>
      </c>
      <c r="Q176" s="47">
        <v>3083.31</v>
      </c>
      <c r="R176" s="47">
        <v>3052.42</v>
      </c>
      <c r="S176" s="47">
        <v>3045.53</v>
      </c>
      <c r="T176" s="47">
        <v>3042.77</v>
      </c>
      <c r="U176" s="47">
        <v>3104.51</v>
      </c>
      <c r="V176" s="47">
        <v>3012.48</v>
      </c>
      <c r="W176" s="47">
        <v>2924.76</v>
      </c>
      <c r="X176" s="47">
        <v>2808.5</v>
      </c>
      <c r="Y176" s="47">
        <v>2749.9900000000002</v>
      </c>
      <c r="Z176" s="67">
        <v>2747.1600000000003</v>
      </c>
      <c r="AA176" s="56"/>
    </row>
    <row r="177" spans="1:27" ht="16.5" x14ac:dyDescent="0.25">
      <c r="A177" s="55"/>
      <c r="B177" s="79">
        <v>23</v>
      </c>
      <c r="C177" s="75">
        <v>2586.3300000000004</v>
      </c>
      <c r="D177" s="47">
        <v>2548.17</v>
      </c>
      <c r="E177" s="47">
        <v>2494.48</v>
      </c>
      <c r="F177" s="47">
        <v>2348.1200000000003</v>
      </c>
      <c r="G177" s="47">
        <v>2358.25</v>
      </c>
      <c r="H177" s="47">
        <v>2446.9900000000002</v>
      </c>
      <c r="I177" s="47">
        <v>2653.1200000000003</v>
      </c>
      <c r="J177" s="47">
        <v>2824.21</v>
      </c>
      <c r="K177" s="47">
        <v>2865.84</v>
      </c>
      <c r="L177" s="47">
        <v>2902.04</v>
      </c>
      <c r="M177" s="47">
        <v>2944.86</v>
      </c>
      <c r="N177" s="47">
        <v>2969.19</v>
      </c>
      <c r="O177" s="47">
        <v>2965.73</v>
      </c>
      <c r="P177" s="47">
        <v>2998.76</v>
      </c>
      <c r="Q177" s="47">
        <v>3047.15</v>
      </c>
      <c r="R177" s="47">
        <v>3070.4700000000003</v>
      </c>
      <c r="S177" s="47">
        <v>3198.01</v>
      </c>
      <c r="T177" s="47">
        <v>3188.9</v>
      </c>
      <c r="U177" s="47">
        <v>3170.2000000000003</v>
      </c>
      <c r="V177" s="47">
        <v>3083.3900000000003</v>
      </c>
      <c r="W177" s="47">
        <v>2873.2000000000003</v>
      </c>
      <c r="X177" s="47">
        <v>2828.1800000000003</v>
      </c>
      <c r="Y177" s="47">
        <v>2755.6000000000004</v>
      </c>
      <c r="Z177" s="67">
        <v>2748.55</v>
      </c>
      <c r="AA177" s="56"/>
    </row>
    <row r="178" spans="1:27" ht="16.5" x14ac:dyDescent="0.25">
      <c r="A178" s="55"/>
      <c r="B178" s="79">
        <v>24</v>
      </c>
      <c r="C178" s="75">
        <v>2633.29</v>
      </c>
      <c r="D178" s="47">
        <v>2490.8500000000004</v>
      </c>
      <c r="E178" s="47">
        <v>2439.56</v>
      </c>
      <c r="F178" s="47">
        <v>2359.31</v>
      </c>
      <c r="G178" s="47">
        <v>2406.21</v>
      </c>
      <c r="H178" s="47">
        <v>2447.25</v>
      </c>
      <c r="I178" s="47">
        <v>2694.92</v>
      </c>
      <c r="J178" s="47">
        <v>2824.9</v>
      </c>
      <c r="K178" s="47">
        <v>2946.25</v>
      </c>
      <c r="L178" s="47">
        <v>3006.42</v>
      </c>
      <c r="M178" s="47">
        <v>3001.2000000000003</v>
      </c>
      <c r="N178" s="47">
        <v>3019.07</v>
      </c>
      <c r="O178" s="47">
        <v>3034.4100000000003</v>
      </c>
      <c r="P178" s="47">
        <v>3090.42</v>
      </c>
      <c r="Q178" s="47">
        <v>3111.11</v>
      </c>
      <c r="R178" s="47">
        <v>3112.51</v>
      </c>
      <c r="S178" s="47">
        <v>3106.42</v>
      </c>
      <c r="T178" s="47">
        <v>3156.5</v>
      </c>
      <c r="U178" s="47">
        <v>3156.86</v>
      </c>
      <c r="V178" s="47">
        <v>3065.9500000000003</v>
      </c>
      <c r="W178" s="47">
        <v>2886.61</v>
      </c>
      <c r="X178" s="47">
        <v>2773.52</v>
      </c>
      <c r="Y178" s="47">
        <v>2746.8</v>
      </c>
      <c r="Z178" s="67">
        <v>2734.05</v>
      </c>
      <c r="AA178" s="56"/>
    </row>
    <row r="179" spans="1:27" ht="16.5" x14ac:dyDescent="0.25">
      <c r="A179" s="55"/>
      <c r="B179" s="79">
        <v>25</v>
      </c>
      <c r="C179" s="75">
        <v>2518.42</v>
      </c>
      <c r="D179" s="47">
        <v>2456.1000000000004</v>
      </c>
      <c r="E179" s="47">
        <v>2338.2400000000002</v>
      </c>
      <c r="F179" s="47">
        <v>2346.29</v>
      </c>
      <c r="G179" s="47">
        <v>2380.2400000000002</v>
      </c>
      <c r="H179" s="47">
        <v>2476.86</v>
      </c>
      <c r="I179" s="47">
        <v>2627.07</v>
      </c>
      <c r="J179" s="47">
        <v>2741.1000000000004</v>
      </c>
      <c r="K179" s="47">
        <v>2787.21</v>
      </c>
      <c r="L179" s="47">
        <v>2880.9</v>
      </c>
      <c r="M179" s="47">
        <v>2869.7200000000003</v>
      </c>
      <c r="N179" s="47">
        <v>2793.55</v>
      </c>
      <c r="O179" s="47">
        <v>2860.5</v>
      </c>
      <c r="P179" s="47">
        <v>2872.23</v>
      </c>
      <c r="Q179" s="47">
        <v>2947.52</v>
      </c>
      <c r="R179" s="47">
        <v>2763.38</v>
      </c>
      <c r="S179" s="47">
        <v>2878.94</v>
      </c>
      <c r="T179" s="47">
        <v>2962.73</v>
      </c>
      <c r="U179" s="47">
        <v>2966.31</v>
      </c>
      <c r="V179" s="47">
        <v>2948.11</v>
      </c>
      <c r="W179" s="47">
        <v>2715.6400000000003</v>
      </c>
      <c r="X179" s="47">
        <v>2694.15</v>
      </c>
      <c r="Y179" s="47">
        <v>2723.3900000000003</v>
      </c>
      <c r="Z179" s="67">
        <v>2667.13</v>
      </c>
      <c r="AA179" s="56"/>
    </row>
    <row r="180" spans="1:27" ht="16.5" x14ac:dyDescent="0.25">
      <c r="A180" s="55"/>
      <c r="B180" s="79">
        <v>26</v>
      </c>
      <c r="C180" s="75">
        <v>2613.9900000000002</v>
      </c>
      <c r="D180" s="47">
        <v>2536.2800000000002</v>
      </c>
      <c r="E180" s="47">
        <v>2510.52</v>
      </c>
      <c r="F180" s="47">
        <v>2506.8000000000002</v>
      </c>
      <c r="G180" s="47">
        <v>2507.71</v>
      </c>
      <c r="H180" s="47">
        <v>2582.73</v>
      </c>
      <c r="I180" s="47">
        <v>2710.8</v>
      </c>
      <c r="J180" s="47">
        <v>2857.25</v>
      </c>
      <c r="K180" s="47">
        <v>2977.55</v>
      </c>
      <c r="L180" s="47">
        <v>3102.4100000000003</v>
      </c>
      <c r="M180" s="47">
        <v>3022.56</v>
      </c>
      <c r="N180" s="47">
        <v>3020.77</v>
      </c>
      <c r="O180" s="47">
        <v>2977.8700000000003</v>
      </c>
      <c r="P180" s="47">
        <v>2978.4100000000003</v>
      </c>
      <c r="Q180" s="47">
        <v>2979.3300000000004</v>
      </c>
      <c r="R180" s="47">
        <v>2974.3900000000003</v>
      </c>
      <c r="S180" s="47">
        <v>2979.9100000000003</v>
      </c>
      <c r="T180" s="47">
        <v>2977.31</v>
      </c>
      <c r="U180" s="47">
        <v>3073.53</v>
      </c>
      <c r="V180" s="47">
        <v>3017.65</v>
      </c>
      <c r="W180" s="47">
        <v>2872.69</v>
      </c>
      <c r="X180" s="47">
        <v>2772.67</v>
      </c>
      <c r="Y180" s="47">
        <v>2735.2400000000002</v>
      </c>
      <c r="Z180" s="67">
        <v>2708.13</v>
      </c>
      <c r="AA180" s="56"/>
    </row>
    <row r="181" spans="1:27" ht="16.5" x14ac:dyDescent="0.25">
      <c r="A181" s="55"/>
      <c r="B181" s="79">
        <v>27</v>
      </c>
      <c r="C181" s="75">
        <v>2727.09</v>
      </c>
      <c r="D181" s="47">
        <v>2720.8</v>
      </c>
      <c r="E181" s="47">
        <v>2690.03</v>
      </c>
      <c r="F181" s="47">
        <v>2679.1200000000003</v>
      </c>
      <c r="G181" s="47">
        <v>2673.4500000000003</v>
      </c>
      <c r="H181" s="47">
        <v>2707.15</v>
      </c>
      <c r="I181" s="47">
        <v>2738.69</v>
      </c>
      <c r="J181" s="47">
        <v>2840.69</v>
      </c>
      <c r="K181" s="47">
        <v>2948.96</v>
      </c>
      <c r="L181" s="47">
        <v>3175.73</v>
      </c>
      <c r="M181" s="47">
        <v>3184</v>
      </c>
      <c r="N181" s="47">
        <v>3185.6600000000003</v>
      </c>
      <c r="O181" s="47">
        <v>3162.4100000000003</v>
      </c>
      <c r="P181" s="47">
        <v>3157.26</v>
      </c>
      <c r="Q181" s="47">
        <v>3155.9100000000003</v>
      </c>
      <c r="R181" s="47">
        <v>3192.02</v>
      </c>
      <c r="S181" s="47">
        <v>3182.7400000000002</v>
      </c>
      <c r="T181" s="47">
        <v>3163.7000000000003</v>
      </c>
      <c r="U181" s="47">
        <v>3172.3500000000004</v>
      </c>
      <c r="V181" s="47">
        <v>3148.8</v>
      </c>
      <c r="W181" s="47">
        <v>3161.56</v>
      </c>
      <c r="X181" s="47">
        <v>3037.05</v>
      </c>
      <c r="Y181" s="47">
        <v>2826.2200000000003</v>
      </c>
      <c r="Z181" s="67">
        <v>2780.31</v>
      </c>
      <c r="AA181" s="56"/>
    </row>
    <row r="182" spans="1:27" ht="16.5" x14ac:dyDescent="0.25">
      <c r="A182" s="55"/>
      <c r="B182" s="79">
        <v>28</v>
      </c>
      <c r="C182" s="75">
        <v>2730.19</v>
      </c>
      <c r="D182" s="47">
        <v>2667.73</v>
      </c>
      <c r="E182" s="47">
        <v>2634.96</v>
      </c>
      <c r="F182" s="47">
        <v>2515.29</v>
      </c>
      <c r="G182" s="47">
        <v>2510.94</v>
      </c>
      <c r="H182" s="47">
        <v>2601.04</v>
      </c>
      <c r="I182" s="47">
        <v>2695.5</v>
      </c>
      <c r="J182" s="47">
        <v>2884.1000000000004</v>
      </c>
      <c r="K182" s="47">
        <v>2967.4</v>
      </c>
      <c r="L182" s="47">
        <v>3223.9700000000003</v>
      </c>
      <c r="M182" s="47">
        <v>3370.15</v>
      </c>
      <c r="N182" s="47">
        <v>3377.8500000000004</v>
      </c>
      <c r="O182" s="47">
        <v>3374.36</v>
      </c>
      <c r="P182" s="47">
        <v>3372.1000000000004</v>
      </c>
      <c r="Q182" s="47">
        <v>3377.4</v>
      </c>
      <c r="R182" s="47">
        <v>3380.2500000000005</v>
      </c>
      <c r="S182" s="47">
        <v>3379.2300000000005</v>
      </c>
      <c r="T182" s="47">
        <v>3370.7300000000005</v>
      </c>
      <c r="U182" s="47">
        <v>3408.61</v>
      </c>
      <c r="V182" s="47">
        <v>3407.9300000000003</v>
      </c>
      <c r="W182" s="47">
        <v>3310.1600000000003</v>
      </c>
      <c r="X182" s="47">
        <v>3183.53</v>
      </c>
      <c r="Y182" s="47">
        <v>3011.6000000000004</v>
      </c>
      <c r="Z182" s="67">
        <v>2866.55</v>
      </c>
      <c r="AA182" s="56"/>
    </row>
    <row r="183" spans="1:27" ht="16.5" x14ac:dyDescent="0.25">
      <c r="A183" s="55"/>
      <c r="B183" s="79">
        <v>29</v>
      </c>
      <c r="C183" s="75">
        <v>2663.44</v>
      </c>
      <c r="D183" s="47">
        <v>2587.48</v>
      </c>
      <c r="E183" s="47">
        <v>2518.8000000000002</v>
      </c>
      <c r="F183" s="47">
        <v>2455.2000000000003</v>
      </c>
      <c r="G183" s="47">
        <v>2438.7600000000002</v>
      </c>
      <c r="H183" s="47">
        <v>2602.63</v>
      </c>
      <c r="I183" s="47">
        <v>2749.1400000000003</v>
      </c>
      <c r="J183" s="47">
        <v>2922.1000000000004</v>
      </c>
      <c r="K183" s="47">
        <v>3131.9700000000003</v>
      </c>
      <c r="L183" s="47">
        <v>3124.53</v>
      </c>
      <c r="M183" s="47">
        <v>3075.19</v>
      </c>
      <c r="N183" s="47">
        <v>3091.04</v>
      </c>
      <c r="O183" s="47">
        <v>3066.23</v>
      </c>
      <c r="P183" s="47">
        <v>3054.44</v>
      </c>
      <c r="Q183" s="47">
        <v>3058.32</v>
      </c>
      <c r="R183" s="47">
        <v>3067.1000000000004</v>
      </c>
      <c r="S183" s="47">
        <v>3056.26</v>
      </c>
      <c r="T183" s="47">
        <v>3051.92</v>
      </c>
      <c r="U183" s="47">
        <v>3118.07</v>
      </c>
      <c r="V183" s="47">
        <v>3061.79</v>
      </c>
      <c r="W183" s="47">
        <v>2924.04</v>
      </c>
      <c r="X183" s="47">
        <v>2813.32</v>
      </c>
      <c r="Y183" s="47">
        <v>2778.34</v>
      </c>
      <c r="Z183" s="67">
        <v>2687.61</v>
      </c>
      <c r="AA183" s="56"/>
    </row>
    <row r="184" spans="1:27" ht="16.5" x14ac:dyDescent="0.25">
      <c r="A184" s="55"/>
      <c r="B184" s="79">
        <v>30</v>
      </c>
      <c r="C184" s="75">
        <v>2502.4700000000003</v>
      </c>
      <c r="D184" s="47">
        <v>2321.6000000000004</v>
      </c>
      <c r="E184" s="47">
        <v>2282.83</v>
      </c>
      <c r="F184" s="47">
        <v>2240.2000000000003</v>
      </c>
      <c r="G184" s="47">
        <v>2198.3100000000004</v>
      </c>
      <c r="H184" s="47">
        <v>2469.5800000000004</v>
      </c>
      <c r="I184" s="47">
        <v>2647.8300000000004</v>
      </c>
      <c r="J184" s="47">
        <v>2812.77</v>
      </c>
      <c r="K184" s="47">
        <v>3000.8900000000003</v>
      </c>
      <c r="L184" s="47">
        <v>3085.3</v>
      </c>
      <c r="M184" s="47">
        <v>3105.1000000000004</v>
      </c>
      <c r="N184" s="47">
        <v>3105.27</v>
      </c>
      <c r="O184" s="47">
        <v>3101.8</v>
      </c>
      <c r="P184" s="47">
        <v>3156.1800000000003</v>
      </c>
      <c r="Q184" s="47">
        <v>3179.46</v>
      </c>
      <c r="R184" s="47">
        <v>3157.1400000000003</v>
      </c>
      <c r="S184" s="47">
        <v>3172.57</v>
      </c>
      <c r="T184" s="47">
        <v>3138.61</v>
      </c>
      <c r="U184" s="47">
        <v>3123.56</v>
      </c>
      <c r="V184" s="47">
        <v>3088.65</v>
      </c>
      <c r="W184" s="47">
        <v>3041.9100000000003</v>
      </c>
      <c r="X184" s="47">
        <v>2923.51</v>
      </c>
      <c r="Y184" s="47">
        <v>2821.34</v>
      </c>
      <c r="Z184" s="67">
        <v>2719.19</v>
      </c>
      <c r="AA184" s="56"/>
    </row>
    <row r="185" spans="1:27" ht="17.25" thickBot="1" x14ac:dyDescent="0.3">
      <c r="A185" s="55"/>
      <c r="B185" s="80">
        <v>31</v>
      </c>
      <c r="C185" s="76">
        <v>2501.8900000000003</v>
      </c>
      <c r="D185" s="68">
        <v>2345.4900000000002</v>
      </c>
      <c r="E185" s="68">
        <v>2319.63</v>
      </c>
      <c r="F185" s="68">
        <v>2286.8900000000003</v>
      </c>
      <c r="G185" s="68">
        <v>2291.0600000000004</v>
      </c>
      <c r="H185" s="68">
        <v>2430.38</v>
      </c>
      <c r="I185" s="68">
        <v>2620.7000000000003</v>
      </c>
      <c r="J185" s="68">
        <v>2757.79</v>
      </c>
      <c r="K185" s="68">
        <v>2958.06</v>
      </c>
      <c r="L185" s="68">
        <v>2971.27</v>
      </c>
      <c r="M185" s="68">
        <v>2952.3</v>
      </c>
      <c r="N185" s="68">
        <v>2960.03</v>
      </c>
      <c r="O185" s="68">
        <v>2969.53</v>
      </c>
      <c r="P185" s="68">
        <v>2948.2400000000002</v>
      </c>
      <c r="Q185" s="68">
        <v>2944.42</v>
      </c>
      <c r="R185" s="68">
        <v>2939.75</v>
      </c>
      <c r="S185" s="68">
        <v>2937.19</v>
      </c>
      <c r="T185" s="68">
        <v>3030.69</v>
      </c>
      <c r="U185" s="68">
        <v>3037.2200000000003</v>
      </c>
      <c r="V185" s="68">
        <v>2972.5800000000004</v>
      </c>
      <c r="W185" s="68">
        <v>2785.4700000000003</v>
      </c>
      <c r="X185" s="68">
        <v>2725.53</v>
      </c>
      <c r="Y185" s="68">
        <v>2738.8</v>
      </c>
      <c r="Z185" s="69">
        <v>2655.03</v>
      </c>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306" t="s">
        <v>121</v>
      </c>
      <c r="C187" s="308" t="s">
        <v>147</v>
      </c>
      <c r="D187" s="308"/>
      <c r="E187" s="308"/>
      <c r="F187" s="308"/>
      <c r="G187" s="308"/>
      <c r="H187" s="308"/>
      <c r="I187" s="308"/>
      <c r="J187" s="308"/>
      <c r="K187" s="308"/>
      <c r="L187" s="308"/>
      <c r="M187" s="308"/>
      <c r="N187" s="308"/>
      <c r="O187" s="308"/>
      <c r="P187" s="308"/>
      <c r="Q187" s="308"/>
      <c r="R187" s="308"/>
      <c r="S187" s="308"/>
      <c r="T187" s="308"/>
      <c r="U187" s="308"/>
      <c r="V187" s="308"/>
      <c r="W187" s="308"/>
      <c r="X187" s="308"/>
      <c r="Y187" s="308"/>
      <c r="Z187" s="309"/>
      <c r="AA187" s="56"/>
    </row>
    <row r="188" spans="1:27" ht="32.25" thickBot="1" x14ac:dyDescent="0.3">
      <c r="A188" s="55"/>
      <c r="B188" s="307"/>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2636.9800000000005</v>
      </c>
      <c r="D189" s="81">
        <v>2560.12</v>
      </c>
      <c r="E189" s="81">
        <v>2483.5300000000002</v>
      </c>
      <c r="F189" s="81">
        <v>2408.13</v>
      </c>
      <c r="G189" s="81">
        <v>2484.4700000000003</v>
      </c>
      <c r="H189" s="81">
        <v>2613.96</v>
      </c>
      <c r="I189" s="81">
        <v>2762.62</v>
      </c>
      <c r="J189" s="81">
        <v>2902.03</v>
      </c>
      <c r="K189" s="81">
        <v>3122.29</v>
      </c>
      <c r="L189" s="81">
        <v>3150.2200000000003</v>
      </c>
      <c r="M189" s="81">
        <v>3089.6400000000003</v>
      </c>
      <c r="N189" s="81">
        <v>3170.8100000000004</v>
      </c>
      <c r="O189" s="81">
        <v>3171.15</v>
      </c>
      <c r="P189" s="81">
        <v>3179.2400000000002</v>
      </c>
      <c r="Q189" s="81">
        <v>3176.5600000000004</v>
      </c>
      <c r="R189" s="81">
        <v>3172.54</v>
      </c>
      <c r="S189" s="81">
        <v>3169.92</v>
      </c>
      <c r="T189" s="81">
        <v>3152.51</v>
      </c>
      <c r="U189" s="81">
        <v>3032.08</v>
      </c>
      <c r="V189" s="81">
        <v>2952.71</v>
      </c>
      <c r="W189" s="81">
        <v>2891.1400000000003</v>
      </c>
      <c r="X189" s="81">
        <v>2828.07</v>
      </c>
      <c r="Y189" s="81">
        <v>2809.8</v>
      </c>
      <c r="Z189" s="82">
        <v>2671.4300000000003</v>
      </c>
      <c r="AA189" s="56"/>
    </row>
    <row r="190" spans="1:27" ht="16.5" x14ac:dyDescent="0.25">
      <c r="A190" s="55"/>
      <c r="B190" s="79">
        <v>2</v>
      </c>
      <c r="C190" s="75">
        <v>2448.7400000000002</v>
      </c>
      <c r="D190" s="47">
        <v>2314.62</v>
      </c>
      <c r="E190" s="47">
        <v>2215.0700000000002</v>
      </c>
      <c r="F190" s="47">
        <v>2205.0100000000002</v>
      </c>
      <c r="G190" s="47">
        <v>2323.48</v>
      </c>
      <c r="H190" s="47">
        <v>2363.15</v>
      </c>
      <c r="I190" s="47">
        <v>2631.3100000000004</v>
      </c>
      <c r="J190" s="47">
        <v>2834.04</v>
      </c>
      <c r="K190" s="47">
        <v>2921.2700000000004</v>
      </c>
      <c r="L190" s="47">
        <v>3036.65</v>
      </c>
      <c r="M190" s="47">
        <v>3017.2</v>
      </c>
      <c r="N190" s="47">
        <v>3124.08</v>
      </c>
      <c r="O190" s="47">
        <v>3149.84</v>
      </c>
      <c r="P190" s="47">
        <v>3171.7</v>
      </c>
      <c r="Q190" s="47">
        <v>3172.4800000000005</v>
      </c>
      <c r="R190" s="47">
        <v>3177.63</v>
      </c>
      <c r="S190" s="47">
        <v>3179.71</v>
      </c>
      <c r="T190" s="47">
        <v>3176.25</v>
      </c>
      <c r="U190" s="47">
        <v>3080.19</v>
      </c>
      <c r="V190" s="47">
        <v>3003.0600000000004</v>
      </c>
      <c r="W190" s="47">
        <v>2919.2700000000004</v>
      </c>
      <c r="X190" s="47">
        <v>2848.9800000000005</v>
      </c>
      <c r="Y190" s="47">
        <v>2839.38</v>
      </c>
      <c r="Z190" s="67">
        <v>2712.5200000000004</v>
      </c>
      <c r="AA190" s="56"/>
    </row>
    <row r="191" spans="1:27" ht="16.5" x14ac:dyDescent="0.25">
      <c r="A191" s="55"/>
      <c r="B191" s="79">
        <v>3</v>
      </c>
      <c r="C191" s="75">
        <v>2624.08</v>
      </c>
      <c r="D191" s="47">
        <v>2569.46</v>
      </c>
      <c r="E191" s="47">
        <v>2499.69</v>
      </c>
      <c r="F191" s="47">
        <v>2473.79</v>
      </c>
      <c r="G191" s="47">
        <v>2488.2300000000005</v>
      </c>
      <c r="H191" s="47">
        <v>2590.3100000000004</v>
      </c>
      <c r="I191" s="47">
        <v>2646.33</v>
      </c>
      <c r="J191" s="47">
        <v>2840.01</v>
      </c>
      <c r="K191" s="47">
        <v>2923.28</v>
      </c>
      <c r="L191" s="47">
        <v>3015.94</v>
      </c>
      <c r="M191" s="47">
        <v>2973.94</v>
      </c>
      <c r="N191" s="47">
        <v>3027.04</v>
      </c>
      <c r="O191" s="47">
        <v>3028.44</v>
      </c>
      <c r="P191" s="47">
        <v>2929.8500000000004</v>
      </c>
      <c r="Q191" s="47">
        <v>3016.4300000000003</v>
      </c>
      <c r="R191" s="47">
        <v>2931.13</v>
      </c>
      <c r="S191" s="47">
        <v>2982.8</v>
      </c>
      <c r="T191" s="47">
        <v>2958.19</v>
      </c>
      <c r="U191" s="47">
        <v>2941.38</v>
      </c>
      <c r="V191" s="47">
        <v>2916.11</v>
      </c>
      <c r="W191" s="47">
        <v>2868.07</v>
      </c>
      <c r="X191" s="47">
        <v>2831.65</v>
      </c>
      <c r="Y191" s="47">
        <v>2797.6400000000003</v>
      </c>
      <c r="Z191" s="67">
        <v>2756.2700000000004</v>
      </c>
      <c r="AA191" s="56"/>
    </row>
    <row r="192" spans="1:27" ht="16.5" x14ac:dyDescent="0.25">
      <c r="A192" s="55"/>
      <c r="B192" s="79">
        <v>4</v>
      </c>
      <c r="C192" s="75">
        <v>2579.3000000000002</v>
      </c>
      <c r="D192" s="47">
        <v>2552.3200000000002</v>
      </c>
      <c r="E192" s="47">
        <v>2494.2300000000005</v>
      </c>
      <c r="F192" s="47">
        <v>2465.58</v>
      </c>
      <c r="G192" s="47">
        <v>2482.4800000000005</v>
      </c>
      <c r="H192" s="47">
        <v>2580.62</v>
      </c>
      <c r="I192" s="47">
        <v>2677.4900000000002</v>
      </c>
      <c r="J192" s="47">
        <v>2856.41</v>
      </c>
      <c r="K192" s="47">
        <v>2985.32</v>
      </c>
      <c r="L192" s="47">
        <v>3092.05</v>
      </c>
      <c r="M192" s="47">
        <v>3002.32</v>
      </c>
      <c r="N192" s="47">
        <v>2943.37</v>
      </c>
      <c r="O192" s="47">
        <v>2947.71</v>
      </c>
      <c r="P192" s="47">
        <v>2952.29</v>
      </c>
      <c r="Q192" s="47">
        <v>2923.57</v>
      </c>
      <c r="R192" s="47">
        <v>3038.25</v>
      </c>
      <c r="S192" s="47">
        <v>3000.07</v>
      </c>
      <c r="T192" s="47">
        <v>3127.08</v>
      </c>
      <c r="U192" s="47">
        <v>3000.4900000000002</v>
      </c>
      <c r="V192" s="47">
        <v>2960.07</v>
      </c>
      <c r="W192" s="47">
        <v>2890.92</v>
      </c>
      <c r="X192" s="47">
        <v>2830.78</v>
      </c>
      <c r="Y192" s="47">
        <v>2836.01</v>
      </c>
      <c r="Z192" s="67">
        <v>2750.83</v>
      </c>
      <c r="AA192" s="56"/>
    </row>
    <row r="193" spans="1:27" ht="16.5" x14ac:dyDescent="0.25">
      <c r="A193" s="55"/>
      <c r="B193" s="79">
        <v>5</v>
      </c>
      <c r="C193" s="75">
        <v>2636.37</v>
      </c>
      <c r="D193" s="47">
        <v>2583.5600000000004</v>
      </c>
      <c r="E193" s="47">
        <v>2512.04</v>
      </c>
      <c r="F193" s="47">
        <v>2487.0200000000004</v>
      </c>
      <c r="G193" s="47">
        <v>2504.09</v>
      </c>
      <c r="H193" s="47">
        <v>2662.53</v>
      </c>
      <c r="I193" s="47">
        <v>2764.03</v>
      </c>
      <c r="J193" s="47">
        <v>2920.9</v>
      </c>
      <c r="K193" s="47">
        <v>3077.46</v>
      </c>
      <c r="L193" s="47">
        <v>3157.7700000000004</v>
      </c>
      <c r="M193" s="47">
        <v>3161.34</v>
      </c>
      <c r="N193" s="47">
        <v>3159.03</v>
      </c>
      <c r="O193" s="47">
        <v>3181.09</v>
      </c>
      <c r="P193" s="47">
        <v>3196.11</v>
      </c>
      <c r="Q193" s="47">
        <v>3184.61</v>
      </c>
      <c r="R193" s="47">
        <v>3218.7200000000003</v>
      </c>
      <c r="S193" s="47">
        <v>3209.8500000000004</v>
      </c>
      <c r="T193" s="47">
        <v>3182.12</v>
      </c>
      <c r="U193" s="47">
        <v>3171.84</v>
      </c>
      <c r="V193" s="47">
        <v>3091.75</v>
      </c>
      <c r="W193" s="47">
        <v>3024.58</v>
      </c>
      <c r="X193" s="47">
        <v>2974.6400000000003</v>
      </c>
      <c r="Y193" s="47">
        <v>2892.62</v>
      </c>
      <c r="Z193" s="67">
        <v>2861.7300000000005</v>
      </c>
      <c r="AA193" s="56"/>
    </row>
    <row r="194" spans="1:27" ht="16.5" x14ac:dyDescent="0.25">
      <c r="A194" s="55"/>
      <c r="B194" s="79">
        <v>6</v>
      </c>
      <c r="C194" s="75">
        <v>2640.84</v>
      </c>
      <c r="D194" s="47">
        <v>2582.8200000000002</v>
      </c>
      <c r="E194" s="47">
        <v>2488.4700000000003</v>
      </c>
      <c r="F194" s="47">
        <v>2462.2200000000003</v>
      </c>
      <c r="G194" s="47">
        <v>2436.3200000000002</v>
      </c>
      <c r="H194" s="47">
        <v>2599.2700000000004</v>
      </c>
      <c r="I194" s="47">
        <v>2695.38</v>
      </c>
      <c r="J194" s="47">
        <v>2866.1800000000003</v>
      </c>
      <c r="K194" s="47">
        <v>3165.17</v>
      </c>
      <c r="L194" s="47">
        <v>3266.2</v>
      </c>
      <c r="M194" s="47">
        <v>3284.2200000000003</v>
      </c>
      <c r="N194" s="47">
        <v>3280.26</v>
      </c>
      <c r="O194" s="47">
        <v>3279.41</v>
      </c>
      <c r="P194" s="47">
        <v>3276.7400000000002</v>
      </c>
      <c r="Q194" s="47">
        <v>3270.3100000000004</v>
      </c>
      <c r="R194" s="47">
        <v>3243.51</v>
      </c>
      <c r="S194" s="47">
        <v>3219.1400000000003</v>
      </c>
      <c r="T194" s="47">
        <v>3194.2300000000005</v>
      </c>
      <c r="U194" s="47">
        <v>3181.6400000000003</v>
      </c>
      <c r="V194" s="47">
        <v>3137.12</v>
      </c>
      <c r="W194" s="47">
        <v>3025.7200000000003</v>
      </c>
      <c r="X194" s="47">
        <v>2717.46</v>
      </c>
      <c r="Y194" s="47">
        <v>2613.79</v>
      </c>
      <c r="Z194" s="67">
        <v>2599.0300000000002</v>
      </c>
      <c r="AA194" s="56"/>
    </row>
    <row r="195" spans="1:27" ht="16.5" x14ac:dyDescent="0.25">
      <c r="A195" s="55"/>
      <c r="B195" s="79">
        <v>7</v>
      </c>
      <c r="C195" s="75">
        <v>2677.9300000000003</v>
      </c>
      <c r="D195" s="47">
        <v>2633.8500000000004</v>
      </c>
      <c r="E195" s="47">
        <v>2560.0500000000002</v>
      </c>
      <c r="F195" s="47">
        <v>2474.0500000000002</v>
      </c>
      <c r="G195" s="47">
        <v>2475.5</v>
      </c>
      <c r="H195" s="47">
        <v>2494.58</v>
      </c>
      <c r="I195" s="47">
        <v>2568.1000000000004</v>
      </c>
      <c r="J195" s="47">
        <v>2785.0200000000004</v>
      </c>
      <c r="K195" s="47">
        <v>2777.75</v>
      </c>
      <c r="L195" s="47">
        <v>3177.38</v>
      </c>
      <c r="M195" s="47">
        <v>3226.34</v>
      </c>
      <c r="N195" s="47">
        <v>3255.3</v>
      </c>
      <c r="O195" s="47">
        <v>3287.51</v>
      </c>
      <c r="P195" s="47">
        <v>3291.0600000000004</v>
      </c>
      <c r="Q195" s="47">
        <v>3303.83</v>
      </c>
      <c r="R195" s="47">
        <v>3250.62</v>
      </c>
      <c r="S195" s="47">
        <v>3250.7</v>
      </c>
      <c r="T195" s="47">
        <v>3238.55</v>
      </c>
      <c r="U195" s="47">
        <v>3220.9</v>
      </c>
      <c r="V195" s="47">
        <v>3173.1400000000003</v>
      </c>
      <c r="W195" s="47">
        <v>3089.6000000000004</v>
      </c>
      <c r="X195" s="47">
        <v>2745.7300000000005</v>
      </c>
      <c r="Y195" s="47">
        <v>2849.69</v>
      </c>
      <c r="Z195" s="67">
        <v>2830.7</v>
      </c>
      <c r="AA195" s="56"/>
    </row>
    <row r="196" spans="1:27" ht="16.5" x14ac:dyDescent="0.25">
      <c r="A196" s="55"/>
      <c r="B196" s="79">
        <v>8</v>
      </c>
      <c r="C196" s="75">
        <v>2642.7</v>
      </c>
      <c r="D196" s="47">
        <v>2600.0200000000004</v>
      </c>
      <c r="E196" s="47">
        <v>2505.1000000000004</v>
      </c>
      <c r="F196" s="47">
        <v>2431.3900000000003</v>
      </c>
      <c r="G196" s="47">
        <v>2449.8900000000003</v>
      </c>
      <c r="H196" s="47">
        <v>2638.7300000000005</v>
      </c>
      <c r="I196" s="47">
        <v>2714.61</v>
      </c>
      <c r="J196" s="47">
        <v>2890.07</v>
      </c>
      <c r="K196" s="47">
        <v>2941.8100000000004</v>
      </c>
      <c r="L196" s="47">
        <v>3138.57</v>
      </c>
      <c r="M196" s="47">
        <v>3143.08</v>
      </c>
      <c r="N196" s="47">
        <v>3148.57</v>
      </c>
      <c r="O196" s="47">
        <v>3147.71</v>
      </c>
      <c r="P196" s="47">
        <v>3144.75</v>
      </c>
      <c r="Q196" s="47">
        <v>3128.09</v>
      </c>
      <c r="R196" s="47">
        <v>3048.13</v>
      </c>
      <c r="S196" s="47">
        <v>2962.53</v>
      </c>
      <c r="T196" s="47">
        <v>2962.03</v>
      </c>
      <c r="U196" s="47">
        <v>2960.2300000000005</v>
      </c>
      <c r="V196" s="47">
        <v>2891.2300000000005</v>
      </c>
      <c r="W196" s="47">
        <v>2872.4700000000003</v>
      </c>
      <c r="X196" s="47">
        <v>2793.55</v>
      </c>
      <c r="Y196" s="47">
        <v>2702.36</v>
      </c>
      <c r="Z196" s="67">
        <v>2708.61</v>
      </c>
      <c r="AA196" s="56"/>
    </row>
    <row r="197" spans="1:27" ht="16.5" x14ac:dyDescent="0.25">
      <c r="A197" s="55"/>
      <c r="B197" s="79">
        <v>9</v>
      </c>
      <c r="C197" s="75">
        <v>2606.84</v>
      </c>
      <c r="D197" s="47">
        <v>2507.4900000000002</v>
      </c>
      <c r="E197" s="47">
        <v>2404.1000000000004</v>
      </c>
      <c r="F197" s="47">
        <v>2310.7000000000003</v>
      </c>
      <c r="G197" s="47">
        <v>2408.44</v>
      </c>
      <c r="H197" s="47">
        <v>2579.9800000000005</v>
      </c>
      <c r="I197" s="47">
        <v>2675.61</v>
      </c>
      <c r="J197" s="47">
        <v>2835.09</v>
      </c>
      <c r="K197" s="47">
        <v>2905.4700000000003</v>
      </c>
      <c r="L197" s="47">
        <v>3063.4900000000002</v>
      </c>
      <c r="M197" s="47">
        <v>3045.75</v>
      </c>
      <c r="N197" s="47">
        <v>3050.37</v>
      </c>
      <c r="O197" s="47">
        <v>3053.82</v>
      </c>
      <c r="P197" s="47">
        <v>3105.4800000000005</v>
      </c>
      <c r="Q197" s="47">
        <v>3110.17</v>
      </c>
      <c r="R197" s="47">
        <v>3071.9900000000002</v>
      </c>
      <c r="S197" s="47">
        <v>2985.2400000000002</v>
      </c>
      <c r="T197" s="47">
        <v>2988.4700000000003</v>
      </c>
      <c r="U197" s="47">
        <v>2969.4300000000003</v>
      </c>
      <c r="V197" s="47">
        <v>2885.59</v>
      </c>
      <c r="W197" s="47">
        <v>2836.1400000000003</v>
      </c>
      <c r="X197" s="47">
        <v>2803.29</v>
      </c>
      <c r="Y197" s="47">
        <v>2736.07</v>
      </c>
      <c r="Z197" s="67">
        <v>2719.8100000000004</v>
      </c>
      <c r="AA197" s="56"/>
    </row>
    <row r="198" spans="1:27" ht="16.5" x14ac:dyDescent="0.25">
      <c r="A198" s="55"/>
      <c r="B198" s="79">
        <v>10</v>
      </c>
      <c r="C198" s="75">
        <v>2649.69</v>
      </c>
      <c r="D198" s="47">
        <v>2567.0300000000002</v>
      </c>
      <c r="E198" s="47">
        <v>2466.9900000000002</v>
      </c>
      <c r="F198" s="47">
        <v>2389.1400000000003</v>
      </c>
      <c r="G198" s="47">
        <v>2469.17</v>
      </c>
      <c r="H198" s="47">
        <v>2595.4499999999998</v>
      </c>
      <c r="I198" s="47">
        <v>2674.3100000000004</v>
      </c>
      <c r="J198" s="47">
        <v>2853.63</v>
      </c>
      <c r="K198" s="47">
        <v>2959.2200000000003</v>
      </c>
      <c r="L198" s="47">
        <v>3148.75</v>
      </c>
      <c r="M198" s="47">
        <v>3147.33</v>
      </c>
      <c r="N198" s="47">
        <v>3155.7200000000003</v>
      </c>
      <c r="O198" s="47">
        <v>3158.15</v>
      </c>
      <c r="P198" s="47">
        <v>3176.79</v>
      </c>
      <c r="Q198" s="47">
        <v>3172.2300000000005</v>
      </c>
      <c r="R198" s="47">
        <v>3178.12</v>
      </c>
      <c r="S198" s="47">
        <v>3137.11</v>
      </c>
      <c r="T198" s="47">
        <v>3129.6400000000003</v>
      </c>
      <c r="U198" s="47">
        <v>3045.05</v>
      </c>
      <c r="V198" s="47">
        <v>2955.76</v>
      </c>
      <c r="W198" s="47">
        <v>2931.83</v>
      </c>
      <c r="X198" s="47">
        <v>2798.04</v>
      </c>
      <c r="Y198" s="47">
        <v>2759.8500000000004</v>
      </c>
      <c r="Z198" s="67">
        <v>2748.4900000000002</v>
      </c>
      <c r="AA198" s="56"/>
    </row>
    <row r="199" spans="1:27" ht="16.5" x14ac:dyDescent="0.25">
      <c r="A199" s="55"/>
      <c r="B199" s="79">
        <v>11</v>
      </c>
      <c r="C199" s="75">
        <v>2670.01</v>
      </c>
      <c r="D199" s="47">
        <v>2581.0700000000002</v>
      </c>
      <c r="E199" s="47">
        <v>2534.44</v>
      </c>
      <c r="F199" s="47">
        <v>2474.9700000000003</v>
      </c>
      <c r="G199" s="47">
        <v>2498.75</v>
      </c>
      <c r="H199" s="47">
        <v>2622.25</v>
      </c>
      <c r="I199" s="47">
        <v>2702.92</v>
      </c>
      <c r="J199" s="47">
        <v>2827.79</v>
      </c>
      <c r="K199" s="47">
        <v>2938.1000000000004</v>
      </c>
      <c r="L199" s="47">
        <v>3086.17</v>
      </c>
      <c r="M199" s="47">
        <v>3061.03</v>
      </c>
      <c r="N199" s="47">
        <v>3085.4700000000003</v>
      </c>
      <c r="O199" s="47">
        <v>3083.8100000000004</v>
      </c>
      <c r="P199" s="47">
        <v>3090.88</v>
      </c>
      <c r="Q199" s="47">
        <v>3091.4700000000003</v>
      </c>
      <c r="R199" s="47">
        <v>3155.44</v>
      </c>
      <c r="S199" s="47">
        <v>2965.42</v>
      </c>
      <c r="T199" s="47">
        <v>2959.54</v>
      </c>
      <c r="U199" s="47">
        <v>3003.82</v>
      </c>
      <c r="V199" s="47">
        <v>2939.5</v>
      </c>
      <c r="W199" s="47">
        <v>2834.59</v>
      </c>
      <c r="X199" s="47">
        <v>2796.5</v>
      </c>
      <c r="Y199" s="47">
        <v>2744.4300000000003</v>
      </c>
      <c r="Z199" s="67">
        <v>2776.5</v>
      </c>
      <c r="AA199" s="56"/>
    </row>
    <row r="200" spans="1:27" ht="16.5" x14ac:dyDescent="0.25">
      <c r="A200" s="55"/>
      <c r="B200" s="79">
        <v>12</v>
      </c>
      <c r="C200" s="75">
        <v>2669.3900000000003</v>
      </c>
      <c r="D200" s="47">
        <v>2605.9300000000003</v>
      </c>
      <c r="E200" s="47">
        <v>2559.46</v>
      </c>
      <c r="F200" s="47">
        <v>2503.3100000000004</v>
      </c>
      <c r="G200" s="47">
        <v>2519.4800000000005</v>
      </c>
      <c r="H200" s="47">
        <v>2643.36</v>
      </c>
      <c r="I200" s="47">
        <v>2726.92</v>
      </c>
      <c r="J200" s="47">
        <v>2903.54</v>
      </c>
      <c r="K200" s="47">
        <v>3097.6000000000004</v>
      </c>
      <c r="L200" s="47">
        <v>3134</v>
      </c>
      <c r="M200" s="47">
        <v>3129.87</v>
      </c>
      <c r="N200" s="47">
        <v>3135</v>
      </c>
      <c r="O200" s="47">
        <v>3134.5600000000004</v>
      </c>
      <c r="P200" s="47">
        <v>3191.53</v>
      </c>
      <c r="Q200" s="47">
        <v>3189.6400000000003</v>
      </c>
      <c r="R200" s="47">
        <v>3206.8</v>
      </c>
      <c r="S200" s="47">
        <v>3164.8100000000004</v>
      </c>
      <c r="T200" s="47">
        <v>3150</v>
      </c>
      <c r="U200" s="47">
        <v>3140.71</v>
      </c>
      <c r="V200" s="47">
        <v>3112.9800000000005</v>
      </c>
      <c r="W200" s="47">
        <v>2808.15</v>
      </c>
      <c r="X200" s="47">
        <v>2801.2700000000004</v>
      </c>
      <c r="Y200" s="47">
        <v>2804.9700000000003</v>
      </c>
      <c r="Z200" s="67">
        <v>2786.03</v>
      </c>
      <c r="AA200" s="56"/>
    </row>
    <row r="201" spans="1:27" ht="16.5" x14ac:dyDescent="0.25">
      <c r="A201" s="55"/>
      <c r="B201" s="79">
        <v>13</v>
      </c>
      <c r="C201" s="75">
        <v>2796.3900000000003</v>
      </c>
      <c r="D201" s="47">
        <v>2694.3900000000003</v>
      </c>
      <c r="E201" s="47">
        <v>2668.8</v>
      </c>
      <c r="F201" s="47">
        <v>2622.54</v>
      </c>
      <c r="G201" s="47">
        <v>2651.1000000000004</v>
      </c>
      <c r="H201" s="47">
        <v>2693.9300000000003</v>
      </c>
      <c r="I201" s="47">
        <v>2823.55</v>
      </c>
      <c r="J201" s="47">
        <v>2927.5600000000004</v>
      </c>
      <c r="K201" s="47">
        <v>3145.95</v>
      </c>
      <c r="L201" s="47">
        <v>3222.8900000000003</v>
      </c>
      <c r="M201" s="47">
        <v>3265.05</v>
      </c>
      <c r="N201" s="47">
        <v>3296.4800000000005</v>
      </c>
      <c r="O201" s="47">
        <v>3298.91</v>
      </c>
      <c r="P201" s="47">
        <v>3297.42</v>
      </c>
      <c r="Q201" s="47">
        <v>3295.8900000000003</v>
      </c>
      <c r="R201" s="47">
        <v>3298.87</v>
      </c>
      <c r="S201" s="47">
        <v>3294.54</v>
      </c>
      <c r="T201" s="47">
        <v>3264.86</v>
      </c>
      <c r="U201" s="47">
        <v>3223.1400000000003</v>
      </c>
      <c r="V201" s="47">
        <v>3176.83</v>
      </c>
      <c r="W201" s="47">
        <v>3087.87</v>
      </c>
      <c r="X201" s="47">
        <v>2994.58</v>
      </c>
      <c r="Y201" s="47">
        <v>2908.9</v>
      </c>
      <c r="Z201" s="67">
        <v>2898.61</v>
      </c>
      <c r="AA201" s="56"/>
    </row>
    <row r="202" spans="1:27" ht="16.5" x14ac:dyDescent="0.25">
      <c r="A202" s="55"/>
      <c r="B202" s="79">
        <v>14</v>
      </c>
      <c r="C202" s="75">
        <v>2754.86</v>
      </c>
      <c r="D202" s="47">
        <v>2678.5600000000004</v>
      </c>
      <c r="E202" s="47">
        <v>2664.05</v>
      </c>
      <c r="F202" s="47">
        <v>2541.12</v>
      </c>
      <c r="G202" s="47">
        <v>2496.42</v>
      </c>
      <c r="H202" s="47">
        <v>2575.3100000000004</v>
      </c>
      <c r="I202" s="47">
        <v>2598.7700000000004</v>
      </c>
      <c r="J202" s="47">
        <v>2902.4700000000003</v>
      </c>
      <c r="K202" s="47">
        <v>2971.12</v>
      </c>
      <c r="L202" s="47">
        <v>3175.0200000000004</v>
      </c>
      <c r="M202" s="47">
        <v>3199.79</v>
      </c>
      <c r="N202" s="47">
        <v>3203.9</v>
      </c>
      <c r="O202" s="47">
        <v>3220.9300000000003</v>
      </c>
      <c r="P202" s="47">
        <v>3221.2700000000004</v>
      </c>
      <c r="Q202" s="47">
        <v>3219.1800000000003</v>
      </c>
      <c r="R202" s="47">
        <v>3206.03</v>
      </c>
      <c r="S202" s="47">
        <v>3202.19</v>
      </c>
      <c r="T202" s="47">
        <v>3196.08</v>
      </c>
      <c r="U202" s="47">
        <v>3190.51</v>
      </c>
      <c r="V202" s="47">
        <v>3153.07</v>
      </c>
      <c r="W202" s="47">
        <v>3055.88</v>
      </c>
      <c r="X202" s="47">
        <v>3011.33</v>
      </c>
      <c r="Y202" s="47">
        <v>2904.63</v>
      </c>
      <c r="Z202" s="67">
        <v>2869.87</v>
      </c>
      <c r="AA202" s="56"/>
    </row>
    <row r="203" spans="1:27" ht="16.5" x14ac:dyDescent="0.25">
      <c r="A203" s="55"/>
      <c r="B203" s="79">
        <v>15</v>
      </c>
      <c r="C203" s="75">
        <v>2697.32</v>
      </c>
      <c r="D203" s="47">
        <v>2662.7400000000002</v>
      </c>
      <c r="E203" s="47">
        <v>2622.8</v>
      </c>
      <c r="F203" s="47">
        <v>2627.04</v>
      </c>
      <c r="G203" s="47">
        <v>2645.9300000000003</v>
      </c>
      <c r="H203" s="47">
        <v>2699.92</v>
      </c>
      <c r="I203" s="47">
        <v>2841.6800000000003</v>
      </c>
      <c r="J203" s="47">
        <v>2988.26</v>
      </c>
      <c r="K203" s="47">
        <v>3146.7200000000003</v>
      </c>
      <c r="L203" s="47">
        <v>3195.92</v>
      </c>
      <c r="M203" s="47">
        <v>3200.15</v>
      </c>
      <c r="N203" s="47">
        <v>3200.8100000000004</v>
      </c>
      <c r="O203" s="47">
        <v>3195.8100000000004</v>
      </c>
      <c r="P203" s="47">
        <v>3193.8900000000003</v>
      </c>
      <c r="Q203" s="47">
        <v>3183.9</v>
      </c>
      <c r="R203" s="47">
        <v>3188.92</v>
      </c>
      <c r="S203" s="47">
        <v>3138.62</v>
      </c>
      <c r="T203" s="47">
        <v>3128.91</v>
      </c>
      <c r="U203" s="47">
        <v>3040.8900000000003</v>
      </c>
      <c r="V203" s="47">
        <v>3021.88</v>
      </c>
      <c r="W203" s="47">
        <v>2939.1400000000003</v>
      </c>
      <c r="X203" s="47">
        <v>2872.88</v>
      </c>
      <c r="Y203" s="47">
        <v>2862.2</v>
      </c>
      <c r="Z203" s="67">
        <v>2850.2300000000005</v>
      </c>
      <c r="AA203" s="56"/>
    </row>
    <row r="204" spans="1:27" ht="16.5" x14ac:dyDescent="0.25">
      <c r="A204" s="55"/>
      <c r="B204" s="79">
        <v>16</v>
      </c>
      <c r="C204" s="75">
        <v>2707.92</v>
      </c>
      <c r="D204" s="47">
        <v>2664.59</v>
      </c>
      <c r="E204" s="47">
        <v>2594.9</v>
      </c>
      <c r="F204" s="47">
        <v>2470.54</v>
      </c>
      <c r="G204" s="47">
        <v>2567.5</v>
      </c>
      <c r="H204" s="47">
        <v>2670.71</v>
      </c>
      <c r="I204" s="47">
        <v>2861.65</v>
      </c>
      <c r="J204" s="47">
        <v>2950.91</v>
      </c>
      <c r="K204" s="47">
        <v>3010.53</v>
      </c>
      <c r="L204" s="47">
        <v>3080.62</v>
      </c>
      <c r="M204" s="47">
        <v>3089.54</v>
      </c>
      <c r="N204" s="47">
        <v>3069.9300000000003</v>
      </c>
      <c r="O204" s="47">
        <v>3079.94</v>
      </c>
      <c r="P204" s="47">
        <v>3078.2400000000002</v>
      </c>
      <c r="Q204" s="47">
        <v>3080.4700000000003</v>
      </c>
      <c r="R204" s="47">
        <v>3082.9</v>
      </c>
      <c r="S204" s="47">
        <v>3097.5600000000004</v>
      </c>
      <c r="T204" s="47">
        <v>3127.32</v>
      </c>
      <c r="U204" s="47">
        <v>3121.94</v>
      </c>
      <c r="V204" s="47">
        <v>3050.4700000000003</v>
      </c>
      <c r="W204" s="47">
        <v>2971.07</v>
      </c>
      <c r="X204" s="47">
        <v>2953.4300000000003</v>
      </c>
      <c r="Y204" s="47">
        <v>2877.8</v>
      </c>
      <c r="Z204" s="67">
        <v>2861.53</v>
      </c>
      <c r="AA204" s="56"/>
    </row>
    <row r="205" spans="1:27" ht="16.5" x14ac:dyDescent="0.25">
      <c r="A205" s="55"/>
      <c r="B205" s="79">
        <v>17</v>
      </c>
      <c r="C205" s="75">
        <v>2820.33</v>
      </c>
      <c r="D205" s="47">
        <v>2737.6400000000003</v>
      </c>
      <c r="E205" s="47">
        <v>2682.9800000000005</v>
      </c>
      <c r="F205" s="47">
        <v>2653.9300000000003</v>
      </c>
      <c r="G205" s="47">
        <v>2686.16</v>
      </c>
      <c r="H205" s="47">
        <v>2781.36</v>
      </c>
      <c r="I205" s="47">
        <v>2873.4</v>
      </c>
      <c r="J205" s="47">
        <v>3000.66</v>
      </c>
      <c r="K205" s="47">
        <v>3106.15</v>
      </c>
      <c r="L205" s="47">
        <v>3154.55</v>
      </c>
      <c r="M205" s="47">
        <v>3180.65</v>
      </c>
      <c r="N205" s="47">
        <v>3312.7700000000004</v>
      </c>
      <c r="O205" s="47">
        <v>3275.6000000000004</v>
      </c>
      <c r="P205" s="47">
        <v>3252.11</v>
      </c>
      <c r="Q205" s="47">
        <v>3239.1800000000003</v>
      </c>
      <c r="R205" s="47">
        <v>3265.21</v>
      </c>
      <c r="S205" s="47">
        <v>3130.1000000000004</v>
      </c>
      <c r="T205" s="47">
        <v>3126</v>
      </c>
      <c r="U205" s="47">
        <v>3162.16</v>
      </c>
      <c r="V205" s="47">
        <v>3133.33</v>
      </c>
      <c r="W205" s="47">
        <v>3085.82</v>
      </c>
      <c r="X205" s="47">
        <v>2991.91</v>
      </c>
      <c r="Y205" s="47">
        <v>2864.67</v>
      </c>
      <c r="Z205" s="67">
        <v>2868.0200000000004</v>
      </c>
      <c r="AA205" s="56"/>
    </row>
    <row r="206" spans="1:27" ht="16.5" x14ac:dyDescent="0.25">
      <c r="A206" s="55"/>
      <c r="B206" s="79">
        <v>18</v>
      </c>
      <c r="C206" s="75">
        <v>2743.65</v>
      </c>
      <c r="D206" s="47">
        <v>2710.88</v>
      </c>
      <c r="E206" s="47">
        <v>2666.7200000000003</v>
      </c>
      <c r="F206" s="47">
        <v>2664.16</v>
      </c>
      <c r="G206" s="47">
        <v>2667.96</v>
      </c>
      <c r="H206" s="47">
        <v>2743.25</v>
      </c>
      <c r="I206" s="47">
        <v>2879.3</v>
      </c>
      <c r="J206" s="47">
        <v>2978.79</v>
      </c>
      <c r="K206" s="47">
        <v>3047</v>
      </c>
      <c r="L206" s="47">
        <v>3094.15</v>
      </c>
      <c r="M206" s="47">
        <v>3093</v>
      </c>
      <c r="N206" s="47">
        <v>3100.3100000000004</v>
      </c>
      <c r="O206" s="47">
        <v>3100.91</v>
      </c>
      <c r="P206" s="47">
        <v>3103.82</v>
      </c>
      <c r="Q206" s="47">
        <v>3101.9900000000002</v>
      </c>
      <c r="R206" s="47">
        <v>3105.17</v>
      </c>
      <c r="S206" s="47">
        <v>3011.2300000000005</v>
      </c>
      <c r="T206" s="47">
        <v>3013.94</v>
      </c>
      <c r="U206" s="47">
        <v>3101.07</v>
      </c>
      <c r="V206" s="47">
        <v>3103.33</v>
      </c>
      <c r="W206" s="47">
        <v>2958.9700000000003</v>
      </c>
      <c r="X206" s="47">
        <v>2878.08</v>
      </c>
      <c r="Y206" s="47">
        <v>2847.15</v>
      </c>
      <c r="Z206" s="67">
        <v>2812.7</v>
      </c>
      <c r="AA206" s="56"/>
    </row>
    <row r="207" spans="1:27" ht="16.5" x14ac:dyDescent="0.25">
      <c r="A207" s="55"/>
      <c r="B207" s="79">
        <v>19</v>
      </c>
      <c r="C207" s="75">
        <v>2755.7700000000004</v>
      </c>
      <c r="D207" s="47">
        <v>2751.53</v>
      </c>
      <c r="E207" s="47">
        <v>2697.86</v>
      </c>
      <c r="F207" s="47">
        <v>2664.09</v>
      </c>
      <c r="G207" s="47">
        <v>2666.5600000000004</v>
      </c>
      <c r="H207" s="47">
        <v>2777.5600000000004</v>
      </c>
      <c r="I207" s="47">
        <v>2880.01</v>
      </c>
      <c r="J207" s="47">
        <v>2983.8500000000004</v>
      </c>
      <c r="K207" s="47">
        <v>3049.1400000000003</v>
      </c>
      <c r="L207" s="47">
        <v>3103.08</v>
      </c>
      <c r="M207" s="47">
        <v>3099.9900000000002</v>
      </c>
      <c r="N207" s="47">
        <v>3109.03</v>
      </c>
      <c r="O207" s="47">
        <v>3106.82</v>
      </c>
      <c r="P207" s="47">
        <v>3121.38</v>
      </c>
      <c r="Q207" s="47">
        <v>3149.3100000000004</v>
      </c>
      <c r="R207" s="47">
        <v>3138.9</v>
      </c>
      <c r="S207" s="47">
        <v>3016.36</v>
      </c>
      <c r="T207" s="47">
        <v>3123.38</v>
      </c>
      <c r="U207" s="47">
        <v>3163.1800000000003</v>
      </c>
      <c r="V207" s="47">
        <v>3070.42</v>
      </c>
      <c r="W207" s="47">
        <v>3015.2200000000003</v>
      </c>
      <c r="X207" s="47">
        <v>2978.8500000000004</v>
      </c>
      <c r="Y207" s="47">
        <v>2895.79</v>
      </c>
      <c r="Z207" s="67">
        <v>2898.78</v>
      </c>
      <c r="AA207" s="56"/>
    </row>
    <row r="208" spans="1:27" ht="16.5" x14ac:dyDescent="0.25">
      <c r="A208" s="55"/>
      <c r="B208" s="79">
        <v>20</v>
      </c>
      <c r="C208" s="75">
        <v>2855.3</v>
      </c>
      <c r="D208" s="47">
        <v>2818.26</v>
      </c>
      <c r="E208" s="47">
        <v>2773.8500000000004</v>
      </c>
      <c r="F208" s="47">
        <v>2717.17</v>
      </c>
      <c r="G208" s="47">
        <v>2744.62</v>
      </c>
      <c r="H208" s="47">
        <v>2770.08</v>
      </c>
      <c r="I208" s="47">
        <v>2876.69</v>
      </c>
      <c r="J208" s="47">
        <v>3044.61</v>
      </c>
      <c r="K208" s="47">
        <v>3184.2400000000002</v>
      </c>
      <c r="L208" s="47">
        <v>3264.15</v>
      </c>
      <c r="M208" s="47">
        <v>3286.01</v>
      </c>
      <c r="N208" s="47">
        <v>3278.3100000000004</v>
      </c>
      <c r="O208" s="47">
        <v>3252.66</v>
      </c>
      <c r="P208" s="47">
        <v>3243.8100000000004</v>
      </c>
      <c r="Q208" s="47">
        <v>3236.41</v>
      </c>
      <c r="R208" s="47">
        <v>3255.5200000000004</v>
      </c>
      <c r="S208" s="47">
        <v>3273.96</v>
      </c>
      <c r="T208" s="47">
        <v>3228.65</v>
      </c>
      <c r="U208" s="47">
        <v>3213.25</v>
      </c>
      <c r="V208" s="47">
        <v>3205.3</v>
      </c>
      <c r="W208" s="47">
        <v>3118.76</v>
      </c>
      <c r="X208" s="47">
        <v>3009.94</v>
      </c>
      <c r="Y208" s="47">
        <v>2983.4</v>
      </c>
      <c r="Z208" s="67">
        <v>2905.2700000000004</v>
      </c>
      <c r="AA208" s="56"/>
    </row>
    <row r="209" spans="1:27" ht="16.5" x14ac:dyDescent="0.25">
      <c r="A209" s="55"/>
      <c r="B209" s="79">
        <v>21</v>
      </c>
      <c r="C209" s="75">
        <v>2895.57</v>
      </c>
      <c r="D209" s="47">
        <v>2826.1800000000003</v>
      </c>
      <c r="E209" s="47">
        <v>2778.4900000000002</v>
      </c>
      <c r="F209" s="47">
        <v>2741.29</v>
      </c>
      <c r="G209" s="47">
        <v>2744.8500000000004</v>
      </c>
      <c r="H209" s="47">
        <v>2769.8</v>
      </c>
      <c r="I209" s="47">
        <v>2836.58</v>
      </c>
      <c r="J209" s="47">
        <v>2990.34</v>
      </c>
      <c r="K209" s="47">
        <v>3230.15</v>
      </c>
      <c r="L209" s="47">
        <v>3397.2</v>
      </c>
      <c r="M209" s="47">
        <v>3437.82</v>
      </c>
      <c r="N209" s="47">
        <v>3499.65</v>
      </c>
      <c r="O209" s="47">
        <v>3402.45</v>
      </c>
      <c r="P209" s="47">
        <v>3405.37</v>
      </c>
      <c r="Q209" s="47">
        <v>3405.3500000000004</v>
      </c>
      <c r="R209" s="47">
        <v>3424.01</v>
      </c>
      <c r="S209" s="47">
        <v>3491.7</v>
      </c>
      <c r="T209" s="47">
        <v>3478.7300000000005</v>
      </c>
      <c r="U209" s="47">
        <v>3441.7700000000004</v>
      </c>
      <c r="V209" s="47">
        <v>3436.0200000000004</v>
      </c>
      <c r="W209" s="47">
        <v>3307.0200000000004</v>
      </c>
      <c r="X209" s="47">
        <v>3176.0600000000004</v>
      </c>
      <c r="Y209" s="47">
        <v>3007.7</v>
      </c>
      <c r="Z209" s="67">
        <v>2986.9300000000003</v>
      </c>
      <c r="AA209" s="56"/>
    </row>
    <row r="210" spans="1:27" ht="16.5" x14ac:dyDescent="0.25">
      <c r="A210" s="55"/>
      <c r="B210" s="79">
        <v>22</v>
      </c>
      <c r="C210" s="75">
        <v>2881.3</v>
      </c>
      <c r="D210" s="47">
        <v>2826.21</v>
      </c>
      <c r="E210" s="47">
        <v>2782.55</v>
      </c>
      <c r="F210" s="47">
        <v>2759.8500000000004</v>
      </c>
      <c r="G210" s="47">
        <v>2770.87</v>
      </c>
      <c r="H210" s="47">
        <v>2835.9900000000002</v>
      </c>
      <c r="I210" s="47">
        <v>2949.32</v>
      </c>
      <c r="J210" s="47">
        <v>3082.7200000000003</v>
      </c>
      <c r="K210" s="47">
        <v>3195.86</v>
      </c>
      <c r="L210" s="47">
        <v>3186.8</v>
      </c>
      <c r="M210" s="47">
        <v>3239.09</v>
      </c>
      <c r="N210" s="47">
        <v>3247.09</v>
      </c>
      <c r="O210" s="47">
        <v>3185.21</v>
      </c>
      <c r="P210" s="47">
        <v>3191.2400000000002</v>
      </c>
      <c r="Q210" s="47">
        <v>3225.71</v>
      </c>
      <c r="R210" s="47">
        <v>3194.82</v>
      </c>
      <c r="S210" s="47">
        <v>3187.9300000000003</v>
      </c>
      <c r="T210" s="47">
        <v>3185.17</v>
      </c>
      <c r="U210" s="47">
        <v>3246.91</v>
      </c>
      <c r="V210" s="47">
        <v>3154.88</v>
      </c>
      <c r="W210" s="47">
        <v>3067.16</v>
      </c>
      <c r="X210" s="47">
        <v>2950.9</v>
      </c>
      <c r="Y210" s="47">
        <v>2892.3900000000003</v>
      </c>
      <c r="Z210" s="67">
        <v>2889.5600000000004</v>
      </c>
      <c r="AA210" s="56"/>
    </row>
    <row r="211" spans="1:27" ht="16.5" x14ac:dyDescent="0.25">
      <c r="A211" s="55"/>
      <c r="B211" s="79">
        <v>23</v>
      </c>
      <c r="C211" s="75">
        <v>2728.7300000000005</v>
      </c>
      <c r="D211" s="47">
        <v>2690.57</v>
      </c>
      <c r="E211" s="47">
        <v>2636.88</v>
      </c>
      <c r="F211" s="47">
        <v>2490.5200000000004</v>
      </c>
      <c r="G211" s="47">
        <v>2500.65</v>
      </c>
      <c r="H211" s="47">
        <v>2589.3900000000003</v>
      </c>
      <c r="I211" s="47">
        <v>2795.5200000000004</v>
      </c>
      <c r="J211" s="47">
        <v>2966.61</v>
      </c>
      <c r="K211" s="47">
        <v>3008.2400000000002</v>
      </c>
      <c r="L211" s="47">
        <v>3044.44</v>
      </c>
      <c r="M211" s="47">
        <v>3087.26</v>
      </c>
      <c r="N211" s="47">
        <v>3111.59</v>
      </c>
      <c r="O211" s="47">
        <v>3108.13</v>
      </c>
      <c r="P211" s="47">
        <v>3141.16</v>
      </c>
      <c r="Q211" s="47">
        <v>3189.55</v>
      </c>
      <c r="R211" s="47">
        <v>3212.87</v>
      </c>
      <c r="S211" s="47">
        <v>3340.41</v>
      </c>
      <c r="T211" s="47">
        <v>3331.3</v>
      </c>
      <c r="U211" s="47">
        <v>3312.6000000000004</v>
      </c>
      <c r="V211" s="47">
        <v>3225.79</v>
      </c>
      <c r="W211" s="47">
        <v>3015.6000000000004</v>
      </c>
      <c r="X211" s="47">
        <v>2970.58</v>
      </c>
      <c r="Y211" s="47">
        <v>2898</v>
      </c>
      <c r="Z211" s="67">
        <v>2890.95</v>
      </c>
      <c r="AA211" s="56"/>
    </row>
    <row r="212" spans="1:27" ht="16.5" x14ac:dyDescent="0.25">
      <c r="A212" s="55"/>
      <c r="B212" s="79">
        <v>24</v>
      </c>
      <c r="C212" s="75">
        <v>2775.69</v>
      </c>
      <c r="D212" s="47">
        <v>2633.25</v>
      </c>
      <c r="E212" s="47">
        <v>2581.96</v>
      </c>
      <c r="F212" s="47">
        <v>2501.71</v>
      </c>
      <c r="G212" s="47">
        <v>2548.61</v>
      </c>
      <c r="H212" s="47">
        <v>2589.65</v>
      </c>
      <c r="I212" s="47">
        <v>2837.32</v>
      </c>
      <c r="J212" s="47">
        <v>2967.3</v>
      </c>
      <c r="K212" s="47">
        <v>3088.65</v>
      </c>
      <c r="L212" s="47">
        <v>3148.82</v>
      </c>
      <c r="M212" s="47">
        <v>3143.6000000000004</v>
      </c>
      <c r="N212" s="47">
        <v>3161.4700000000003</v>
      </c>
      <c r="O212" s="47">
        <v>3176.8100000000004</v>
      </c>
      <c r="P212" s="47">
        <v>3232.82</v>
      </c>
      <c r="Q212" s="47">
        <v>3253.51</v>
      </c>
      <c r="R212" s="47">
        <v>3254.91</v>
      </c>
      <c r="S212" s="47">
        <v>3248.82</v>
      </c>
      <c r="T212" s="47">
        <v>3298.9</v>
      </c>
      <c r="U212" s="47">
        <v>3299.26</v>
      </c>
      <c r="V212" s="47">
        <v>3208.3500000000004</v>
      </c>
      <c r="W212" s="47">
        <v>3029.01</v>
      </c>
      <c r="X212" s="47">
        <v>2915.92</v>
      </c>
      <c r="Y212" s="47">
        <v>2889.2</v>
      </c>
      <c r="Z212" s="67">
        <v>2876.45</v>
      </c>
      <c r="AA212" s="56"/>
    </row>
    <row r="213" spans="1:27" ht="16.5" x14ac:dyDescent="0.25">
      <c r="A213" s="55"/>
      <c r="B213" s="79">
        <v>25</v>
      </c>
      <c r="C213" s="75">
        <v>2660.82</v>
      </c>
      <c r="D213" s="47">
        <v>2598.5</v>
      </c>
      <c r="E213" s="47">
        <v>2480.6400000000003</v>
      </c>
      <c r="F213" s="47">
        <v>2488.69</v>
      </c>
      <c r="G213" s="47">
        <v>2522.6400000000003</v>
      </c>
      <c r="H213" s="47">
        <v>2619.2600000000002</v>
      </c>
      <c r="I213" s="47">
        <v>2769.4700000000003</v>
      </c>
      <c r="J213" s="47">
        <v>2883.5</v>
      </c>
      <c r="K213" s="47">
        <v>2929.61</v>
      </c>
      <c r="L213" s="47">
        <v>3023.3</v>
      </c>
      <c r="M213" s="47">
        <v>3012.12</v>
      </c>
      <c r="N213" s="47">
        <v>2935.95</v>
      </c>
      <c r="O213" s="47">
        <v>3002.9</v>
      </c>
      <c r="P213" s="47">
        <v>3014.63</v>
      </c>
      <c r="Q213" s="47">
        <v>3089.92</v>
      </c>
      <c r="R213" s="47">
        <v>2905.78</v>
      </c>
      <c r="S213" s="47">
        <v>3021.34</v>
      </c>
      <c r="T213" s="47">
        <v>3105.13</v>
      </c>
      <c r="U213" s="47">
        <v>3108.71</v>
      </c>
      <c r="V213" s="47">
        <v>3090.51</v>
      </c>
      <c r="W213" s="47">
        <v>2858.04</v>
      </c>
      <c r="X213" s="47">
        <v>2836.55</v>
      </c>
      <c r="Y213" s="47">
        <v>2865.79</v>
      </c>
      <c r="Z213" s="67">
        <v>2809.53</v>
      </c>
      <c r="AA213" s="56"/>
    </row>
    <row r="214" spans="1:27" ht="16.5" x14ac:dyDescent="0.25">
      <c r="A214" s="55"/>
      <c r="B214" s="79">
        <v>26</v>
      </c>
      <c r="C214" s="75">
        <v>2756.3900000000003</v>
      </c>
      <c r="D214" s="47">
        <v>2678.6800000000003</v>
      </c>
      <c r="E214" s="47">
        <v>2652.92</v>
      </c>
      <c r="F214" s="47">
        <v>2649.2</v>
      </c>
      <c r="G214" s="47">
        <v>2650.11</v>
      </c>
      <c r="H214" s="47">
        <v>2725.13</v>
      </c>
      <c r="I214" s="47">
        <v>2853.2</v>
      </c>
      <c r="J214" s="47">
        <v>2999.65</v>
      </c>
      <c r="K214" s="47">
        <v>3119.95</v>
      </c>
      <c r="L214" s="47">
        <v>3244.8100000000004</v>
      </c>
      <c r="M214" s="47">
        <v>3164.96</v>
      </c>
      <c r="N214" s="47">
        <v>3163.17</v>
      </c>
      <c r="O214" s="47">
        <v>3120.2700000000004</v>
      </c>
      <c r="P214" s="47">
        <v>3120.8100000000004</v>
      </c>
      <c r="Q214" s="47">
        <v>3121.7300000000005</v>
      </c>
      <c r="R214" s="47">
        <v>3116.79</v>
      </c>
      <c r="S214" s="47">
        <v>3122.3100000000004</v>
      </c>
      <c r="T214" s="47">
        <v>3119.71</v>
      </c>
      <c r="U214" s="47">
        <v>3215.9300000000003</v>
      </c>
      <c r="V214" s="47">
        <v>3160.05</v>
      </c>
      <c r="W214" s="47">
        <v>3015.09</v>
      </c>
      <c r="X214" s="47">
        <v>2915.07</v>
      </c>
      <c r="Y214" s="47">
        <v>2877.6400000000003</v>
      </c>
      <c r="Z214" s="67">
        <v>2850.53</v>
      </c>
      <c r="AA214" s="56"/>
    </row>
    <row r="215" spans="1:27" ht="16.5" x14ac:dyDescent="0.25">
      <c r="A215" s="55"/>
      <c r="B215" s="79">
        <v>27</v>
      </c>
      <c r="C215" s="75">
        <v>2869.4900000000002</v>
      </c>
      <c r="D215" s="47">
        <v>2863.2</v>
      </c>
      <c r="E215" s="47">
        <v>2832.4300000000003</v>
      </c>
      <c r="F215" s="47">
        <v>2821.5200000000004</v>
      </c>
      <c r="G215" s="47">
        <v>2815.8500000000004</v>
      </c>
      <c r="H215" s="47">
        <v>2849.55</v>
      </c>
      <c r="I215" s="47">
        <v>2881.09</v>
      </c>
      <c r="J215" s="47">
        <v>2983.09</v>
      </c>
      <c r="K215" s="47">
        <v>3091.36</v>
      </c>
      <c r="L215" s="47">
        <v>3318.13</v>
      </c>
      <c r="M215" s="47">
        <v>3326.4</v>
      </c>
      <c r="N215" s="47">
        <v>3328.0600000000004</v>
      </c>
      <c r="O215" s="47">
        <v>3304.8100000000004</v>
      </c>
      <c r="P215" s="47">
        <v>3299.66</v>
      </c>
      <c r="Q215" s="47">
        <v>3298.3100000000004</v>
      </c>
      <c r="R215" s="47">
        <v>3334.42</v>
      </c>
      <c r="S215" s="47">
        <v>3325.1400000000003</v>
      </c>
      <c r="T215" s="47">
        <v>3306.1000000000004</v>
      </c>
      <c r="U215" s="47">
        <v>3314.75</v>
      </c>
      <c r="V215" s="47">
        <v>3291.2</v>
      </c>
      <c r="W215" s="47">
        <v>3303.96</v>
      </c>
      <c r="X215" s="47">
        <v>3179.45</v>
      </c>
      <c r="Y215" s="47">
        <v>2968.62</v>
      </c>
      <c r="Z215" s="67">
        <v>2922.71</v>
      </c>
      <c r="AA215" s="56"/>
    </row>
    <row r="216" spans="1:27" ht="16.5" x14ac:dyDescent="0.25">
      <c r="A216" s="55"/>
      <c r="B216" s="79">
        <v>28</v>
      </c>
      <c r="C216" s="75">
        <v>2872.59</v>
      </c>
      <c r="D216" s="47">
        <v>2810.13</v>
      </c>
      <c r="E216" s="47">
        <v>2777.36</v>
      </c>
      <c r="F216" s="47">
        <v>2657.69</v>
      </c>
      <c r="G216" s="47">
        <v>2653.34</v>
      </c>
      <c r="H216" s="47">
        <v>2743.44</v>
      </c>
      <c r="I216" s="47">
        <v>2837.9</v>
      </c>
      <c r="J216" s="47">
        <v>3026.5</v>
      </c>
      <c r="K216" s="47">
        <v>3109.8</v>
      </c>
      <c r="L216" s="47">
        <v>3366.37</v>
      </c>
      <c r="M216" s="47">
        <v>3512.55</v>
      </c>
      <c r="N216" s="47">
        <v>3520.25</v>
      </c>
      <c r="O216" s="47">
        <v>3516.76</v>
      </c>
      <c r="P216" s="47">
        <v>3514.5</v>
      </c>
      <c r="Q216" s="47">
        <v>3519.8</v>
      </c>
      <c r="R216" s="47">
        <v>3522.6500000000005</v>
      </c>
      <c r="S216" s="47">
        <v>3521.63</v>
      </c>
      <c r="T216" s="47">
        <v>3513.13</v>
      </c>
      <c r="U216" s="47">
        <v>3551.01</v>
      </c>
      <c r="V216" s="47">
        <v>3550.33</v>
      </c>
      <c r="W216" s="47">
        <v>3452.5600000000004</v>
      </c>
      <c r="X216" s="47">
        <v>3325.9300000000003</v>
      </c>
      <c r="Y216" s="47">
        <v>3154</v>
      </c>
      <c r="Z216" s="67">
        <v>3008.95</v>
      </c>
      <c r="AA216" s="56"/>
    </row>
    <row r="217" spans="1:27" ht="16.5" x14ac:dyDescent="0.25">
      <c r="A217" s="55"/>
      <c r="B217" s="79">
        <v>29</v>
      </c>
      <c r="C217" s="75">
        <v>2805.84</v>
      </c>
      <c r="D217" s="47">
        <v>2729.88</v>
      </c>
      <c r="E217" s="47">
        <v>2661.2</v>
      </c>
      <c r="F217" s="47">
        <v>2597.6000000000004</v>
      </c>
      <c r="G217" s="47">
        <v>2581.16</v>
      </c>
      <c r="H217" s="47">
        <v>2745.03</v>
      </c>
      <c r="I217" s="47">
        <v>2891.54</v>
      </c>
      <c r="J217" s="47">
        <v>3064.5</v>
      </c>
      <c r="K217" s="47">
        <v>3274.37</v>
      </c>
      <c r="L217" s="47">
        <v>3266.9300000000003</v>
      </c>
      <c r="M217" s="47">
        <v>3217.59</v>
      </c>
      <c r="N217" s="47">
        <v>3233.44</v>
      </c>
      <c r="O217" s="47">
        <v>3208.63</v>
      </c>
      <c r="P217" s="47">
        <v>3196.84</v>
      </c>
      <c r="Q217" s="47">
        <v>3200.7200000000003</v>
      </c>
      <c r="R217" s="47">
        <v>3209.5</v>
      </c>
      <c r="S217" s="47">
        <v>3198.66</v>
      </c>
      <c r="T217" s="47">
        <v>3194.32</v>
      </c>
      <c r="U217" s="47">
        <v>3260.4700000000003</v>
      </c>
      <c r="V217" s="47">
        <v>3204.19</v>
      </c>
      <c r="W217" s="47">
        <v>3066.44</v>
      </c>
      <c r="X217" s="47">
        <v>2955.7200000000003</v>
      </c>
      <c r="Y217" s="47">
        <v>2920.7400000000002</v>
      </c>
      <c r="Z217" s="67">
        <v>2830.01</v>
      </c>
      <c r="AA217" s="56"/>
    </row>
    <row r="218" spans="1:27" ht="16.5" x14ac:dyDescent="0.25">
      <c r="A218" s="55"/>
      <c r="B218" s="79">
        <v>30</v>
      </c>
      <c r="C218" s="75">
        <v>2644.87</v>
      </c>
      <c r="D218" s="47">
        <v>2464</v>
      </c>
      <c r="E218" s="47">
        <v>2425.23</v>
      </c>
      <c r="F218" s="47">
        <v>2382.6000000000004</v>
      </c>
      <c r="G218" s="47">
        <v>2340.71</v>
      </c>
      <c r="H218" s="47">
        <v>2611.9800000000005</v>
      </c>
      <c r="I218" s="47">
        <v>2790.2300000000005</v>
      </c>
      <c r="J218" s="47">
        <v>2955.17</v>
      </c>
      <c r="K218" s="47">
        <v>3143.29</v>
      </c>
      <c r="L218" s="47">
        <v>3227.7</v>
      </c>
      <c r="M218" s="47">
        <v>3247.5</v>
      </c>
      <c r="N218" s="47">
        <v>3247.67</v>
      </c>
      <c r="O218" s="47">
        <v>3244.2</v>
      </c>
      <c r="P218" s="47">
        <v>3298.58</v>
      </c>
      <c r="Q218" s="47">
        <v>3321.86</v>
      </c>
      <c r="R218" s="47">
        <v>3299.54</v>
      </c>
      <c r="S218" s="47">
        <v>3314.9700000000003</v>
      </c>
      <c r="T218" s="47">
        <v>3281.01</v>
      </c>
      <c r="U218" s="47">
        <v>3265.96</v>
      </c>
      <c r="V218" s="47">
        <v>3231.05</v>
      </c>
      <c r="W218" s="47">
        <v>3184.3100000000004</v>
      </c>
      <c r="X218" s="47">
        <v>3065.91</v>
      </c>
      <c r="Y218" s="47">
        <v>2963.7400000000002</v>
      </c>
      <c r="Z218" s="67">
        <v>2861.59</v>
      </c>
      <c r="AA218" s="56"/>
    </row>
    <row r="219" spans="1:27" ht="17.25" thickBot="1" x14ac:dyDescent="0.3">
      <c r="A219" s="55"/>
      <c r="B219" s="80">
        <v>31</v>
      </c>
      <c r="C219" s="76">
        <v>2644.29</v>
      </c>
      <c r="D219" s="68">
        <v>2487.8900000000003</v>
      </c>
      <c r="E219" s="68">
        <v>2462.0300000000002</v>
      </c>
      <c r="F219" s="68">
        <v>2429.29</v>
      </c>
      <c r="G219" s="68">
        <v>2433.46</v>
      </c>
      <c r="H219" s="68">
        <v>2572.7800000000002</v>
      </c>
      <c r="I219" s="68">
        <v>2763.1000000000004</v>
      </c>
      <c r="J219" s="68">
        <v>2900.19</v>
      </c>
      <c r="K219" s="68">
        <v>3100.46</v>
      </c>
      <c r="L219" s="68">
        <v>3113.67</v>
      </c>
      <c r="M219" s="68">
        <v>3094.7</v>
      </c>
      <c r="N219" s="68">
        <v>3102.4300000000003</v>
      </c>
      <c r="O219" s="68">
        <v>3111.9300000000003</v>
      </c>
      <c r="P219" s="68">
        <v>3090.6400000000003</v>
      </c>
      <c r="Q219" s="68">
        <v>3086.82</v>
      </c>
      <c r="R219" s="68">
        <v>3082.15</v>
      </c>
      <c r="S219" s="68">
        <v>3079.59</v>
      </c>
      <c r="T219" s="68">
        <v>3173.09</v>
      </c>
      <c r="U219" s="68">
        <v>3179.62</v>
      </c>
      <c r="V219" s="68">
        <v>3114.9800000000005</v>
      </c>
      <c r="W219" s="68">
        <v>2927.87</v>
      </c>
      <c r="X219" s="68">
        <v>2867.9300000000003</v>
      </c>
      <c r="Y219" s="68">
        <v>2881.2</v>
      </c>
      <c r="Z219" s="69">
        <v>2797.4300000000003</v>
      </c>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306" t="s">
        <v>121</v>
      </c>
      <c r="C221" s="308" t="s">
        <v>148</v>
      </c>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9"/>
      <c r="AA221" s="56"/>
    </row>
    <row r="222" spans="1:27" ht="32.25" thickBot="1" x14ac:dyDescent="0.3">
      <c r="A222" s="55"/>
      <c r="B222" s="307"/>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2752.4800000000005</v>
      </c>
      <c r="D223" s="81">
        <v>2675.62</v>
      </c>
      <c r="E223" s="81">
        <v>2599.0300000000002</v>
      </c>
      <c r="F223" s="81">
        <v>2523.63</v>
      </c>
      <c r="G223" s="81">
        <v>2599.9700000000003</v>
      </c>
      <c r="H223" s="81">
        <v>2729.46</v>
      </c>
      <c r="I223" s="81">
        <v>2878.12</v>
      </c>
      <c r="J223" s="81">
        <v>3017.53</v>
      </c>
      <c r="K223" s="81">
        <v>3237.79</v>
      </c>
      <c r="L223" s="81">
        <v>3265.7200000000003</v>
      </c>
      <c r="M223" s="81">
        <v>3205.1400000000003</v>
      </c>
      <c r="N223" s="81">
        <v>3286.3100000000004</v>
      </c>
      <c r="O223" s="81">
        <v>3286.65</v>
      </c>
      <c r="P223" s="81">
        <v>3294.7400000000002</v>
      </c>
      <c r="Q223" s="81">
        <v>3292.0600000000004</v>
      </c>
      <c r="R223" s="81">
        <v>3288.04</v>
      </c>
      <c r="S223" s="81">
        <v>3285.42</v>
      </c>
      <c r="T223" s="81">
        <v>3268.01</v>
      </c>
      <c r="U223" s="81">
        <v>3147.58</v>
      </c>
      <c r="V223" s="81">
        <v>3068.21</v>
      </c>
      <c r="W223" s="81">
        <v>3006.6400000000003</v>
      </c>
      <c r="X223" s="81">
        <v>2943.57</v>
      </c>
      <c r="Y223" s="81">
        <v>2925.3</v>
      </c>
      <c r="Z223" s="82">
        <v>2786.9300000000003</v>
      </c>
      <c r="AA223" s="56"/>
    </row>
    <row r="224" spans="1:27" ht="16.5" x14ac:dyDescent="0.25">
      <c r="A224" s="55"/>
      <c r="B224" s="79">
        <v>2</v>
      </c>
      <c r="C224" s="75">
        <v>2564.2400000000002</v>
      </c>
      <c r="D224" s="47">
        <v>2430.12</v>
      </c>
      <c r="E224" s="47">
        <v>2330.5700000000002</v>
      </c>
      <c r="F224" s="47">
        <v>2320.5100000000002</v>
      </c>
      <c r="G224" s="47">
        <v>2438.98</v>
      </c>
      <c r="H224" s="47">
        <v>2478.65</v>
      </c>
      <c r="I224" s="47">
        <v>2746.8100000000004</v>
      </c>
      <c r="J224" s="47">
        <v>2949.54</v>
      </c>
      <c r="K224" s="47">
        <v>3036.7700000000004</v>
      </c>
      <c r="L224" s="47">
        <v>3152.15</v>
      </c>
      <c r="M224" s="47">
        <v>3132.7</v>
      </c>
      <c r="N224" s="47">
        <v>3239.58</v>
      </c>
      <c r="O224" s="47">
        <v>3265.34</v>
      </c>
      <c r="P224" s="47">
        <v>3287.2</v>
      </c>
      <c r="Q224" s="47">
        <v>3287.9800000000005</v>
      </c>
      <c r="R224" s="47">
        <v>3293.13</v>
      </c>
      <c r="S224" s="47">
        <v>3295.21</v>
      </c>
      <c r="T224" s="47">
        <v>3291.75</v>
      </c>
      <c r="U224" s="47">
        <v>3195.69</v>
      </c>
      <c r="V224" s="47">
        <v>3118.5600000000004</v>
      </c>
      <c r="W224" s="47">
        <v>3034.7700000000004</v>
      </c>
      <c r="X224" s="47">
        <v>2964.4800000000005</v>
      </c>
      <c r="Y224" s="47">
        <v>2954.88</v>
      </c>
      <c r="Z224" s="67">
        <v>2828.0200000000004</v>
      </c>
      <c r="AA224" s="56"/>
    </row>
    <row r="225" spans="1:27" ht="16.5" x14ac:dyDescent="0.25">
      <c r="A225" s="55"/>
      <c r="B225" s="79">
        <v>3</v>
      </c>
      <c r="C225" s="75">
        <v>2739.58</v>
      </c>
      <c r="D225" s="47">
        <v>2684.96</v>
      </c>
      <c r="E225" s="47">
        <v>2615.19</v>
      </c>
      <c r="F225" s="47">
        <v>2589.29</v>
      </c>
      <c r="G225" s="47">
        <v>2603.7300000000005</v>
      </c>
      <c r="H225" s="47">
        <v>2705.8100000000004</v>
      </c>
      <c r="I225" s="47">
        <v>2761.83</v>
      </c>
      <c r="J225" s="47">
        <v>2955.51</v>
      </c>
      <c r="K225" s="47">
        <v>3038.78</v>
      </c>
      <c r="L225" s="47">
        <v>3131.44</v>
      </c>
      <c r="M225" s="47">
        <v>3089.44</v>
      </c>
      <c r="N225" s="47">
        <v>3142.54</v>
      </c>
      <c r="O225" s="47">
        <v>3143.94</v>
      </c>
      <c r="P225" s="47">
        <v>3045.3500000000004</v>
      </c>
      <c r="Q225" s="47">
        <v>3131.9300000000003</v>
      </c>
      <c r="R225" s="47">
        <v>3046.63</v>
      </c>
      <c r="S225" s="47">
        <v>3098.3</v>
      </c>
      <c r="T225" s="47">
        <v>3073.69</v>
      </c>
      <c r="U225" s="47">
        <v>3056.88</v>
      </c>
      <c r="V225" s="47">
        <v>3031.61</v>
      </c>
      <c r="W225" s="47">
        <v>2983.57</v>
      </c>
      <c r="X225" s="47">
        <v>2947.15</v>
      </c>
      <c r="Y225" s="47">
        <v>2913.1400000000003</v>
      </c>
      <c r="Z225" s="67">
        <v>2871.7700000000004</v>
      </c>
      <c r="AA225" s="56"/>
    </row>
    <row r="226" spans="1:27" ht="16.5" x14ac:dyDescent="0.25">
      <c r="A226" s="55"/>
      <c r="B226" s="79">
        <v>4</v>
      </c>
      <c r="C226" s="75">
        <v>2694.8</v>
      </c>
      <c r="D226" s="47">
        <v>2667.82</v>
      </c>
      <c r="E226" s="47">
        <v>2609.7300000000005</v>
      </c>
      <c r="F226" s="47">
        <v>2581.08</v>
      </c>
      <c r="G226" s="47">
        <v>2597.9800000000005</v>
      </c>
      <c r="H226" s="47">
        <v>2696.12</v>
      </c>
      <c r="I226" s="47">
        <v>2792.9900000000002</v>
      </c>
      <c r="J226" s="47">
        <v>2971.91</v>
      </c>
      <c r="K226" s="47">
        <v>3100.82</v>
      </c>
      <c r="L226" s="47">
        <v>3207.55</v>
      </c>
      <c r="M226" s="47">
        <v>3117.82</v>
      </c>
      <c r="N226" s="47">
        <v>3058.87</v>
      </c>
      <c r="O226" s="47">
        <v>3063.21</v>
      </c>
      <c r="P226" s="47">
        <v>3067.79</v>
      </c>
      <c r="Q226" s="47">
        <v>3039.07</v>
      </c>
      <c r="R226" s="47">
        <v>3153.75</v>
      </c>
      <c r="S226" s="47">
        <v>3115.57</v>
      </c>
      <c r="T226" s="47">
        <v>3242.58</v>
      </c>
      <c r="U226" s="47">
        <v>3115.9900000000002</v>
      </c>
      <c r="V226" s="47">
        <v>3075.57</v>
      </c>
      <c r="W226" s="47">
        <v>3006.42</v>
      </c>
      <c r="X226" s="47">
        <v>2946.28</v>
      </c>
      <c r="Y226" s="47">
        <v>2951.51</v>
      </c>
      <c r="Z226" s="67">
        <v>2866.33</v>
      </c>
      <c r="AA226" s="56"/>
    </row>
    <row r="227" spans="1:27" ht="16.5" x14ac:dyDescent="0.25">
      <c r="A227" s="55"/>
      <c r="B227" s="79">
        <v>5</v>
      </c>
      <c r="C227" s="75">
        <v>2751.87</v>
      </c>
      <c r="D227" s="47">
        <v>2699.0600000000004</v>
      </c>
      <c r="E227" s="47">
        <v>2627.54</v>
      </c>
      <c r="F227" s="47">
        <v>2602.5200000000004</v>
      </c>
      <c r="G227" s="47">
        <v>2619.59</v>
      </c>
      <c r="H227" s="47">
        <v>2778.03</v>
      </c>
      <c r="I227" s="47">
        <v>2879.53</v>
      </c>
      <c r="J227" s="47">
        <v>3036.4</v>
      </c>
      <c r="K227" s="47">
        <v>3192.96</v>
      </c>
      <c r="L227" s="47">
        <v>3273.2700000000004</v>
      </c>
      <c r="M227" s="47">
        <v>3276.84</v>
      </c>
      <c r="N227" s="47">
        <v>3274.53</v>
      </c>
      <c r="O227" s="47">
        <v>3296.59</v>
      </c>
      <c r="P227" s="47">
        <v>3311.61</v>
      </c>
      <c r="Q227" s="47">
        <v>3300.11</v>
      </c>
      <c r="R227" s="47">
        <v>3334.2200000000003</v>
      </c>
      <c r="S227" s="47">
        <v>3325.3500000000004</v>
      </c>
      <c r="T227" s="47">
        <v>3297.62</v>
      </c>
      <c r="U227" s="47">
        <v>3287.34</v>
      </c>
      <c r="V227" s="47">
        <v>3207.25</v>
      </c>
      <c r="W227" s="47">
        <v>3140.08</v>
      </c>
      <c r="X227" s="47">
        <v>3090.1400000000003</v>
      </c>
      <c r="Y227" s="47">
        <v>3008.12</v>
      </c>
      <c r="Z227" s="67">
        <v>2977.2300000000005</v>
      </c>
      <c r="AA227" s="56"/>
    </row>
    <row r="228" spans="1:27" ht="16.5" x14ac:dyDescent="0.25">
      <c r="A228" s="55"/>
      <c r="B228" s="79">
        <v>6</v>
      </c>
      <c r="C228" s="75">
        <v>2756.34</v>
      </c>
      <c r="D228" s="47">
        <v>2698.32</v>
      </c>
      <c r="E228" s="47">
        <v>2603.9700000000003</v>
      </c>
      <c r="F228" s="47">
        <v>2577.7200000000003</v>
      </c>
      <c r="G228" s="47">
        <v>2551.8200000000002</v>
      </c>
      <c r="H228" s="47">
        <v>2714.7700000000004</v>
      </c>
      <c r="I228" s="47">
        <v>2810.88</v>
      </c>
      <c r="J228" s="47">
        <v>2981.6800000000003</v>
      </c>
      <c r="K228" s="47">
        <v>3280.67</v>
      </c>
      <c r="L228" s="47">
        <v>3381.7</v>
      </c>
      <c r="M228" s="47">
        <v>3399.7200000000003</v>
      </c>
      <c r="N228" s="47">
        <v>3395.76</v>
      </c>
      <c r="O228" s="47">
        <v>3394.91</v>
      </c>
      <c r="P228" s="47">
        <v>3392.2400000000002</v>
      </c>
      <c r="Q228" s="47">
        <v>3385.8100000000004</v>
      </c>
      <c r="R228" s="47">
        <v>3359.01</v>
      </c>
      <c r="S228" s="47">
        <v>3334.6400000000003</v>
      </c>
      <c r="T228" s="47">
        <v>3309.7300000000005</v>
      </c>
      <c r="U228" s="47">
        <v>3297.1400000000003</v>
      </c>
      <c r="V228" s="47">
        <v>3252.62</v>
      </c>
      <c r="W228" s="47">
        <v>3141.2200000000003</v>
      </c>
      <c r="X228" s="47">
        <v>2832.96</v>
      </c>
      <c r="Y228" s="47">
        <v>2729.29</v>
      </c>
      <c r="Z228" s="67">
        <v>2714.53</v>
      </c>
      <c r="AA228" s="56"/>
    </row>
    <row r="229" spans="1:27" ht="16.5" x14ac:dyDescent="0.25">
      <c r="A229" s="55"/>
      <c r="B229" s="79">
        <v>7</v>
      </c>
      <c r="C229" s="75">
        <v>2793.4300000000003</v>
      </c>
      <c r="D229" s="47">
        <v>2749.3500000000004</v>
      </c>
      <c r="E229" s="47">
        <v>2675.55</v>
      </c>
      <c r="F229" s="47">
        <v>2589.5500000000002</v>
      </c>
      <c r="G229" s="47">
        <v>2591</v>
      </c>
      <c r="H229" s="47">
        <v>2610.08</v>
      </c>
      <c r="I229" s="47">
        <v>2683.6000000000004</v>
      </c>
      <c r="J229" s="47">
        <v>2900.5200000000004</v>
      </c>
      <c r="K229" s="47">
        <v>2893.25</v>
      </c>
      <c r="L229" s="47">
        <v>3292.88</v>
      </c>
      <c r="M229" s="47">
        <v>3341.84</v>
      </c>
      <c r="N229" s="47">
        <v>3370.8</v>
      </c>
      <c r="O229" s="47">
        <v>3403.01</v>
      </c>
      <c r="P229" s="47">
        <v>3406.5600000000004</v>
      </c>
      <c r="Q229" s="47">
        <v>3419.33</v>
      </c>
      <c r="R229" s="47">
        <v>3366.12</v>
      </c>
      <c r="S229" s="47">
        <v>3366.2</v>
      </c>
      <c r="T229" s="47">
        <v>3354.05</v>
      </c>
      <c r="U229" s="47">
        <v>3336.4</v>
      </c>
      <c r="V229" s="47">
        <v>3288.6400000000003</v>
      </c>
      <c r="W229" s="47">
        <v>3205.1000000000004</v>
      </c>
      <c r="X229" s="47">
        <v>2861.2300000000005</v>
      </c>
      <c r="Y229" s="47">
        <v>2965.19</v>
      </c>
      <c r="Z229" s="67">
        <v>2946.2</v>
      </c>
      <c r="AA229" s="56"/>
    </row>
    <row r="230" spans="1:27" ht="16.5" x14ac:dyDescent="0.25">
      <c r="A230" s="55"/>
      <c r="B230" s="79">
        <v>8</v>
      </c>
      <c r="C230" s="75">
        <v>2758.2</v>
      </c>
      <c r="D230" s="47">
        <v>2715.5200000000004</v>
      </c>
      <c r="E230" s="47">
        <v>2620.6000000000004</v>
      </c>
      <c r="F230" s="47">
        <v>2546.8900000000003</v>
      </c>
      <c r="G230" s="47">
        <v>2565.3900000000003</v>
      </c>
      <c r="H230" s="47">
        <v>2754.2300000000005</v>
      </c>
      <c r="I230" s="47">
        <v>2830.11</v>
      </c>
      <c r="J230" s="47">
        <v>3005.57</v>
      </c>
      <c r="K230" s="47">
        <v>3057.3100000000004</v>
      </c>
      <c r="L230" s="47">
        <v>3254.07</v>
      </c>
      <c r="M230" s="47">
        <v>3258.58</v>
      </c>
      <c r="N230" s="47">
        <v>3264.07</v>
      </c>
      <c r="O230" s="47">
        <v>3263.21</v>
      </c>
      <c r="P230" s="47">
        <v>3260.25</v>
      </c>
      <c r="Q230" s="47">
        <v>3243.59</v>
      </c>
      <c r="R230" s="47">
        <v>3163.63</v>
      </c>
      <c r="S230" s="47">
        <v>3078.03</v>
      </c>
      <c r="T230" s="47">
        <v>3077.53</v>
      </c>
      <c r="U230" s="47">
        <v>3075.7300000000005</v>
      </c>
      <c r="V230" s="47">
        <v>3006.7300000000005</v>
      </c>
      <c r="W230" s="47">
        <v>2987.9700000000003</v>
      </c>
      <c r="X230" s="47">
        <v>2909.05</v>
      </c>
      <c r="Y230" s="47">
        <v>2817.86</v>
      </c>
      <c r="Z230" s="67">
        <v>2824.11</v>
      </c>
      <c r="AA230" s="56"/>
    </row>
    <row r="231" spans="1:27" ht="16.5" x14ac:dyDescent="0.25">
      <c r="A231" s="55"/>
      <c r="B231" s="79">
        <v>9</v>
      </c>
      <c r="C231" s="75">
        <v>2722.34</v>
      </c>
      <c r="D231" s="47">
        <v>2622.9900000000002</v>
      </c>
      <c r="E231" s="47">
        <v>2519.6000000000004</v>
      </c>
      <c r="F231" s="47">
        <v>2426.2000000000003</v>
      </c>
      <c r="G231" s="47">
        <v>2523.94</v>
      </c>
      <c r="H231" s="47">
        <v>2695.4800000000005</v>
      </c>
      <c r="I231" s="47">
        <v>2791.11</v>
      </c>
      <c r="J231" s="47">
        <v>2950.59</v>
      </c>
      <c r="K231" s="47">
        <v>3020.9700000000003</v>
      </c>
      <c r="L231" s="47">
        <v>3178.9900000000002</v>
      </c>
      <c r="M231" s="47">
        <v>3161.25</v>
      </c>
      <c r="N231" s="47">
        <v>3165.87</v>
      </c>
      <c r="O231" s="47">
        <v>3169.32</v>
      </c>
      <c r="P231" s="47">
        <v>3220.9800000000005</v>
      </c>
      <c r="Q231" s="47">
        <v>3225.67</v>
      </c>
      <c r="R231" s="47">
        <v>3187.4900000000002</v>
      </c>
      <c r="S231" s="47">
        <v>3100.7400000000002</v>
      </c>
      <c r="T231" s="47">
        <v>3103.9700000000003</v>
      </c>
      <c r="U231" s="47">
        <v>3084.9300000000003</v>
      </c>
      <c r="V231" s="47">
        <v>3001.09</v>
      </c>
      <c r="W231" s="47">
        <v>2951.6400000000003</v>
      </c>
      <c r="X231" s="47">
        <v>2918.79</v>
      </c>
      <c r="Y231" s="47">
        <v>2851.57</v>
      </c>
      <c r="Z231" s="67">
        <v>2835.3100000000004</v>
      </c>
      <c r="AA231" s="56"/>
    </row>
    <row r="232" spans="1:27" ht="16.5" x14ac:dyDescent="0.25">
      <c r="A232" s="55"/>
      <c r="B232" s="79">
        <v>10</v>
      </c>
      <c r="C232" s="75">
        <v>2765.19</v>
      </c>
      <c r="D232" s="47">
        <v>2682.53</v>
      </c>
      <c r="E232" s="47">
        <v>2582.4900000000002</v>
      </c>
      <c r="F232" s="47">
        <v>2504.6400000000003</v>
      </c>
      <c r="G232" s="47">
        <v>2584.67</v>
      </c>
      <c r="H232" s="47">
        <v>2710.95</v>
      </c>
      <c r="I232" s="47">
        <v>2789.8100000000004</v>
      </c>
      <c r="J232" s="47">
        <v>2969.13</v>
      </c>
      <c r="K232" s="47">
        <v>3074.7200000000003</v>
      </c>
      <c r="L232" s="47">
        <v>3264.25</v>
      </c>
      <c r="M232" s="47">
        <v>3262.83</v>
      </c>
      <c r="N232" s="47">
        <v>3271.2200000000003</v>
      </c>
      <c r="O232" s="47">
        <v>3273.65</v>
      </c>
      <c r="P232" s="47">
        <v>3292.29</v>
      </c>
      <c r="Q232" s="47">
        <v>3287.7300000000005</v>
      </c>
      <c r="R232" s="47">
        <v>3293.62</v>
      </c>
      <c r="S232" s="47">
        <v>3252.61</v>
      </c>
      <c r="T232" s="47">
        <v>3245.1400000000003</v>
      </c>
      <c r="U232" s="47">
        <v>3160.55</v>
      </c>
      <c r="V232" s="47">
        <v>3071.26</v>
      </c>
      <c r="W232" s="47">
        <v>3047.33</v>
      </c>
      <c r="X232" s="47">
        <v>2913.54</v>
      </c>
      <c r="Y232" s="47">
        <v>2875.3500000000004</v>
      </c>
      <c r="Z232" s="67">
        <v>2863.9900000000002</v>
      </c>
      <c r="AA232" s="56"/>
    </row>
    <row r="233" spans="1:27" ht="16.5" x14ac:dyDescent="0.25">
      <c r="A233" s="55"/>
      <c r="B233" s="79">
        <v>11</v>
      </c>
      <c r="C233" s="75">
        <v>2785.51</v>
      </c>
      <c r="D233" s="47">
        <v>2696.57</v>
      </c>
      <c r="E233" s="47">
        <v>2649.94</v>
      </c>
      <c r="F233" s="47">
        <v>2590.4700000000003</v>
      </c>
      <c r="G233" s="47">
        <v>2614.25</v>
      </c>
      <c r="H233" s="47">
        <v>2737.75</v>
      </c>
      <c r="I233" s="47">
        <v>2818.42</v>
      </c>
      <c r="J233" s="47">
        <v>2943.29</v>
      </c>
      <c r="K233" s="47">
        <v>3053.6000000000004</v>
      </c>
      <c r="L233" s="47">
        <v>3201.67</v>
      </c>
      <c r="M233" s="47">
        <v>3176.53</v>
      </c>
      <c r="N233" s="47">
        <v>3200.9700000000003</v>
      </c>
      <c r="O233" s="47">
        <v>3199.3100000000004</v>
      </c>
      <c r="P233" s="47">
        <v>3206.38</v>
      </c>
      <c r="Q233" s="47">
        <v>3206.9700000000003</v>
      </c>
      <c r="R233" s="47">
        <v>3270.94</v>
      </c>
      <c r="S233" s="47">
        <v>3080.92</v>
      </c>
      <c r="T233" s="47">
        <v>3075.04</v>
      </c>
      <c r="U233" s="47">
        <v>3119.32</v>
      </c>
      <c r="V233" s="47">
        <v>3055</v>
      </c>
      <c r="W233" s="47">
        <v>2950.09</v>
      </c>
      <c r="X233" s="47">
        <v>2912</v>
      </c>
      <c r="Y233" s="47">
        <v>2859.9300000000003</v>
      </c>
      <c r="Z233" s="67">
        <v>2892</v>
      </c>
      <c r="AA233" s="56"/>
    </row>
    <row r="234" spans="1:27" ht="16.5" x14ac:dyDescent="0.25">
      <c r="A234" s="55"/>
      <c r="B234" s="79">
        <v>12</v>
      </c>
      <c r="C234" s="75">
        <v>2784.8900000000003</v>
      </c>
      <c r="D234" s="47">
        <v>2721.4300000000003</v>
      </c>
      <c r="E234" s="47">
        <v>2674.96</v>
      </c>
      <c r="F234" s="47">
        <v>2618.8100000000004</v>
      </c>
      <c r="G234" s="47">
        <v>2634.9800000000005</v>
      </c>
      <c r="H234" s="47">
        <v>2758.86</v>
      </c>
      <c r="I234" s="47">
        <v>2842.42</v>
      </c>
      <c r="J234" s="47">
        <v>3019.04</v>
      </c>
      <c r="K234" s="47">
        <v>3213.1000000000004</v>
      </c>
      <c r="L234" s="47">
        <v>3249.5</v>
      </c>
      <c r="M234" s="47">
        <v>3245.37</v>
      </c>
      <c r="N234" s="47">
        <v>3250.5</v>
      </c>
      <c r="O234" s="47">
        <v>3250.0600000000004</v>
      </c>
      <c r="P234" s="47">
        <v>3307.03</v>
      </c>
      <c r="Q234" s="47">
        <v>3305.1400000000003</v>
      </c>
      <c r="R234" s="47">
        <v>3322.3</v>
      </c>
      <c r="S234" s="47">
        <v>3280.3100000000004</v>
      </c>
      <c r="T234" s="47">
        <v>3265.5</v>
      </c>
      <c r="U234" s="47">
        <v>3256.21</v>
      </c>
      <c r="V234" s="47">
        <v>3228.4800000000005</v>
      </c>
      <c r="W234" s="47">
        <v>2923.65</v>
      </c>
      <c r="X234" s="47">
        <v>2916.7700000000004</v>
      </c>
      <c r="Y234" s="47">
        <v>2920.4700000000003</v>
      </c>
      <c r="Z234" s="67">
        <v>2901.53</v>
      </c>
      <c r="AA234" s="56"/>
    </row>
    <row r="235" spans="1:27" ht="16.5" x14ac:dyDescent="0.25">
      <c r="A235" s="55"/>
      <c r="B235" s="79">
        <v>13</v>
      </c>
      <c r="C235" s="75">
        <v>2911.8900000000003</v>
      </c>
      <c r="D235" s="47">
        <v>2809.8900000000003</v>
      </c>
      <c r="E235" s="47">
        <v>2784.3</v>
      </c>
      <c r="F235" s="47">
        <v>2738.04</v>
      </c>
      <c r="G235" s="47">
        <v>2766.6000000000004</v>
      </c>
      <c r="H235" s="47">
        <v>2809.4300000000003</v>
      </c>
      <c r="I235" s="47">
        <v>2939.05</v>
      </c>
      <c r="J235" s="47">
        <v>3043.0600000000004</v>
      </c>
      <c r="K235" s="47">
        <v>3261.45</v>
      </c>
      <c r="L235" s="47">
        <v>3338.3900000000003</v>
      </c>
      <c r="M235" s="47">
        <v>3380.55</v>
      </c>
      <c r="N235" s="47">
        <v>3411.9800000000005</v>
      </c>
      <c r="O235" s="47">
        <v>3414.41</v>
      </c>
      <c r="P235" s="47">
        <v>3412.92</v>
      </c>
      <c r="Q235" s="47">
        <v>3411.3900000000003</v>
      </c>
      <c r="R235" s="47">
        <v>3414.37</v>
      </c>
      <c r="S235" s="47">
        <v>3410.04</v>
      </c>
      <c r="T235" s="47">
        <v>3380.36</v>
      </c>
      <c r="U235" s="47">
        <v>3338.6400000000003</v>
      </c>
      <c r="V235" s="47">
        <v>3292.33</v>
      </c>
      <c r="W235" s="47">
        <v>3203.37</v>
      </c>
      <c r="X235" s="47">
        <v>3110.08</v>
      </c>
      <c r="Y235" s="47">
        <v>3024.4</v>
      </c>
      <c r="Z235" s="67">
        <v>3014.11</v>
      </c>
      <c r="AA235" s="56"/>
    </row>
    <row r="236" spans="1:27" ht="16.5" x14ac:dyDescent="0.25">
      <c r="A236" s="55"/>
      <c r="B236" s="79">
        <v>14</v>
      </c>
      <c r="C236" s="75">
        <v>2870.36</v>
      </c>
      <c r="D236" s="47">
        <v>2794.0600000000004</v>
      </c>
      <c r="E236" s="47">
        <v>2779.55</v>
      </c>
      <c r="F236" s="47">
        <v>2656.62</v>
      </c>
      <c r="G236" s="47">
        <v>2611.92</v>
      </c>
      <c r="H236" s="47">
        <v>2690.8100000000004</v>
      </c>
      <c r="I236" s="47">
        <v>2714.2700000000004</v>
      </c>
      <c r="J236" s="47">
        <v>3017.9700000000003</v>
      </c>
      <c r="K236" s="47">
        <v>3086.62</v>
      </c>
      <c r="L236" s="47">
        <v>3290.5200000000004</v>
      </c>
      <c r="M236" s="47">
        <v>3315.29</v>
      </c>
      <c r="N236" s="47">
        <v>3319.4</v>
      </c>
      <c r="O236" s="47">
        <v>3336.4300000000003</v>
      </c>
      <c r="P236" s="47">
        <v>3336.7700000000004</v>
      </c>
      <c r="Q236" s="47">
        <v>3334.6800000000003</v>
      </c>
      <c r="R236" s="47">
        <v>3321.53</v>
      </c>
      <c r="S236" s="47">
        <v>3317.69</v>
      </c>
      <c r="T236" s="47">
        <v>3311.58</v>
      </c>
      <c r="U236" s="47">
        <v>3306.01</v>
      </c>
      <c r="V236" s="47">
        <v>3268.57</v>
      </c>
      <c r="W236" s="47">
        <v>3171.38</v>
      </c>
      <c r="X236" s="47">
        <v>3126.83</v>
      </c>
      <c r="Y236" s="47">
        <v>3020.13</v>
      </c>
      <c r="Z236" s="67">
        <v>2985.37</v>
      </c>
      <c r="AA236" s="56"/>
    </row>
    <row r="237" spans="1:27" ht="16.5" x14ac:dyDescent="0.25">
      <c r="A237" s="55"/>
      <c r="B237" s="79">
        <v>15</v>
      </c>
      <c r="C237" s="75">
        <v>2812.82</v>
      </c>
      <c r="D237" s="47">
        <v>2778.2400000000002</v>
      </c>
      <c r="E237" s="47">
        <v>2738.3</v>
      </c>
      <c r="F237" s="47">
        <v>2742.54</v>
      </c>
      <c r="G237" s="47">
        <v>2761.4300000000003</v>
      </c>
      <c r="H237" s="47">
        <v>2815.42</v>
      </c>
      <c r="I237" s="47">
        <v>2957.1800000000003</v>
      </c>
      <c r="J237" s="47">
        <v>3103.76</v>
      </c>
      <c r="K237" s="47">
        <v>3262.2200000000003</v>
      </c>
      <c r="L237" s="47">
        <v>3311.42</v>
      </c>
      <c r="M237" s="47">
        <v>3315.65</v>
      </c>
      <c r="N237" s="47">
        <v>3316.3100000000004</v>
      </c>
      <c r="O237" s="47">
        <v>3311.3100000000004</v>
      </c>
      <c r="P237" s="47">
        <v>3309.3900000000003</v>
      </c>
      <c r="Q237" s="47">
        <v>3299.4</v>
      </c>
      <c r="R237" s="47">
        <v>3304.42</v>
      </c>
      <c r="S237" s="47">
        <v>3254.12</v>
      </c>
      <c r="T237" s="47">
        <v>3244.41</v>
      </c>
      <c r="U237" s="47">
        <v>3156.3900000000003</v>
      </c>
      <c r="V237" s="47">
        <v>3137.38</v>
      </c>
      <c r="W237" s="47">
        <v>3054.6400000000003</v>
      </c>
      <c r="X237" s="47">
        <v>2988.38</v>
      </c>
      <c r="Y237" s="47">
        <v>2977.7</v>
      </c>
      <c r="Z237" s="67">
        <v>2965.7300000000005</v>
      </c>
      <c r="AA237" s="56"/>
    </row>
    <row r="238" spans="1:27" ht="16.5" x14ac:dyDescent="0.25">
      <c r="A238" s="55"/>
      <c r="B238" s="79">
        <v>16</v>
      </c>
      <c r="C238" s="75">
        <v>2823.42</v>
      </c>
      <c r="D238" s="47">
        <v>2780.09</v>
      </c>
      <c r="E238" s="47">
        <v>2710.4</v>
      </c>
      <c r="F238" s="47">
        <v>2586.04</v>
      </c>
      <c r="G238" s="47">
        <v>2683</v>
      </c>
      <c r="H238" s="47">
        <v>2786.21</v>
      </c>
      <c r="I238" s="47">
        <v>2977.15</v>
      </c>
      <c r="J238" s="47">
        <v>3066.41</v>
      </c>
      <c r="K238" s="47">
        <v>3126.03</v>
      </c>
      <c r="L238" s="47">
        <v>3196.12</v>
      </c>
      <c r="M238" s="47">
        <v>3205.04</v>
      </c>
      <c r="N238" s="47">
        <v>3185.4300000000003</v>
      </c>
      <c r="O238" s="47">
        <v>3195.44</v>
      </c>
      <c r="P238" s="47">
        <v>3193.7400000000002</v>
      </c>
      <c r="Q238" s="47">
        <v>3195.9700000000003</v>
      </c>
      <c r="R238" s="47">
        <v>3198.4</v>
      </c>
      <c r="S238" s="47">
        <v>3213.0600000000004</v>
      </c>
      <c r="T238" s="47">
        <v>3242.82</v>
      </c>
      <c r="U238" s="47">
        <v>3237.44</v>
      </c>
      <c r="V238" s="47">
        <v>3165.9700000000003</v>
      </c>
      <c r="W238" s="47">
        <v>3086.57</v>
      </c>
      <c r="X238" s="47">
        <v>3068.9300000000003</v>
      </c>
      <c r="Y238" s="47">
        <v>2993.3</v>
      </c>
      <c r="Z238" s="67">
        <v>2977.03</v>
      </c>
      <c r="AA238" s="56"/>
    </row>
    <row r="239" spans="1:27" ht="16.5" x14ac:dyDescent="0.25">
      <c r="A239" s="55"/>
      <c r="B239" s="79">
        <v>17</v>
      </c>
      <c r="C239" s="75">
        <v>2935.83</v>
      </c>
      <c r="D239" s="47">
        <v>2853.1400000000003</v>
      </c>
      <c r="E239" s="47">
        <v>2798.4800000000005</v>
      </c>
      <c r="F239" s="47">
        <v>2769.4300000000003</v>
      </c>
      <c r="G239" s="47">
        <v>2801.66</v>
      </c>
      <c r="H239" s="47">
        <v>2896.86</v>
      </c>
      <c r="I239" s="47">
        <v>2988.9</v>
      </c>
      <c r="J239" s="47">
        <v>3116.16</v>
      </c>
      <c r="K239" s="47">
        <v>3221.65</v>
      </c>
      <c r="L239" s="47">
        <v>3270.05</v>
      </c>
      <c r="M239" s="47">
        <v>3296.15</v>
      </c>
      <c r="N239" s="47">
        <v>3428.2700000000004</v>
      </c>
      <c r="O239" s="47">
        <v>3391.1000000000004</v>
      </c>
      <c r="P239" s="47">
        <v>3367.61</v>
      </c>
      <c r="Q239" s="47">
        <v>3354.6800000000003</v>
      </c>
      <c r="R239" s="47">
        <v>3380.71</v>
      </c>
      <c r="S239" s="47">
        <v>3245.6000000000004</v>
      </c>
      <c r="T239" s="47">
        <v>3241.5</v>
      </c>
      <c r="U239" s="47">
        <v>3277.66</v>
      </c>
      <c r="V239" s="47">
        <v>3248.83</v>
      </c>
      <c r="W239" s="47">
        <v>3201.32</v>
      </c>
      <c r="X239" s="47">
        <v>3107.41</v>
      </c>
      <c r="Y239" s="47">
        <v>2980.17</v>
      </c>
      <c r="Z239" s="67">
        <v>2983.5200000000004</v>
      </c>
      <c r="AA239" s="56"/>
    </row>
    <row r="240" spans="1:27" ht="16.5" x14ac:dyDescent="0.25">
      <c r="A240" s="55"/>
      <c r="B240" s="79">
        <v>18</v>
      </c>
      <c r="C240" s="75">
        <v>2859.15</v>
      </c>
      <c r="D240" s="47">
        <v>2826.38</v>
      </c>
      <c r="E240" s="47">
        <v>2782.2200000000003</v>
      </c>
      <c r="F240" s="47">
        <v>2779.66</v>
      </c>
      <c r="G240" s="47">
        <v>2783.46</v>
      </c>
      <c r="H240" s="47">
        <v>2858.75</v>
      </c>
      <c r="I240" s="47">
        <v>2994.8</v>
      </c>
      <c r="J240" s="47">
        <v>3094.29</v>
      </c>
      <c r="K240" s="47">
        <v>3162.5</v>
      </c>
      <c r="L240" s="47">
        <v>3209.65</v>
      </c>
      <c r="M240" s="47">
        <v>3208.5</v>
      </c>
      <c r="N240" s="47">
        <v>3215.8100000000004</v>
      </c>
      <c r="O240" s="47">
        <v>3216.41</v>
      </c>
      <c r="P240" s="47">
        <v>3219.32</v>
      </c>
      <c r="Q240" s="47">
        <v>3217.4900000000002</v>
      </c>
      <c r="R240" s="47">
        <v>3220.67</v>
      </c>
      <c r="S240" s="47">
        <v>3126.7300000000005</v>
      </c>
      <c r="T240" s="47">
        <v>3129.44</v>
      </c>
      <c r="U240" s="47">
        <v>3216.57</v>
      </c>
      <c r="V240" s="47">
        <v>3218.83</v>
      </c>
      <c r="W240" s="47">
        <v>3074.4700000000003</v>
      </c>
      <c r="X240" s="47">
        <v>2993.58</v>
      </c>
      <c r="Y240" s="47">
        <v>2962.65</v>
      </c>
      <c r="Z240" s="67">
        <v>2928.2</v>
      </c>
      <c r="AA240" s="56"/>
    </row>
    <row r="241" spans="1:27" ht="16.5" x14ac:dyDescent="0.25">
      <c r="A241" s="55"/>
      <c r="B241" s="79">
        <v>19</v>
      </c>
      <c r="C241" s="75">
        <v>2871.2700000000004</v>
      </c>
      <c r="D241" s="47">
        <v>2867.03</v>
      </c>
      <c r="E241" s="47">
        <v>2813.36</v>
      </c>
      <c r="F241" s="47">
        <v>2779.59</v>
      </c>
      <c r="G241" s="47">
        <v>2782.0600000000004</v>
      </c>
      <c r="H241" s="47">
        <v>2893.0600000000004</v>
      </c>
      <c r="I241" s="47">
        <v>2995.51</v>
      </c>
      <c r="J241" s="47">
        <v>3099.3500000000004</v>
      </c>
      <c r="K241" s="47">
        <v>3164.6400000000003</v>
      </c>
      <c r="L241" s="47">
        <v>3218.58</v>
      </c>
      <c r="M241" s="47">
        <v>3215.4900000000002</v>
      </c>
      <c r="N241" s="47">
        <v>3224.53</v>
      </c>
      <c r="O241" s="47">
        <v>3222.32</v>
      </c>
      <c r="P241" s="47">
        <v>3236.88</v>
      </c>
      <c r="Q241" s="47">
        <v>3264.8100000000004</v>
      </c>
      <c r="R241" s="47">
        <v>3254.4</v>
      </c>
      <c r="S241" s="47">
        <v>3131.86</v>
      </c>
      <c r="T241" s="47">
        <v>3238.88</v>
      </c>
      <c r="U241" s="47">
        <v>3278.6800000000003</v>
      </c>
      <c r="V241" s="47">
        <v>3185.92</v>
      </c>
      <c r="W241" s="47">
        <v>3130.7200000000003</v>
      </c>
      <c r="X241" s="47">
        <v>3094.3500000000004</v>
      </c>
      <c r="Y241" s="47">
        <v>3011.29</v>
      </c>
      <c r="Z241" s="67">
        <v>3014.28</v>
      </c>
      <c r="AA241" s="56"/>
    </row>
    <row r="242" spans="1:27" ht="16.5" x14ac:dyDescent="0.25">
      <c r="A242" s="55"/>
      <c r="B242" s="79">
        <v>20</v>
      </c>
      <c r="C242" s="75">
        <v>2970.8</v>
      </c>
      <c r="D242" s="47">
        <v>2933.76</v>
      </c>
      <c r="E242" s="47">
        <v>2889.3500000000004</v>
      </c>
      <c r="F242" s="47">
        <v>2832.67</v>
      </c>
      <c r="G242" s="47">
        <v>2860.12</v>
      </c>
      <c r="H242" s="47">
        <v>2885.58</v>
      </c>
      <c r="I242" s="47">
        <v>2992.19</v>
      </c>
      <c r="J242" s="47">
        <v>3160.11</v>
      </c>
      <c r="K242" s="47">
        <v>3299.7400000000002</v>
      </c>
      <c r="L242" s="47">
        <v>3379.65</v>
      </c>
      <c r="M242" s="47">
        <v>3401.51</v>
      </c>
      <c r="N242" s="47">
        <v>3393.8100000000004</v>
      </c>
      <c r="O242" s="47">
        <v>3368.16</v>
      </c>
      <c r="P242" s="47">
        <v>3359.3100000000004</v>
      </c>
      <c r="Q242" s="47">
        <v>3351.91</v>
      </c>
      <c r="R242" s="47">
        <v>3371.0200000000004</v>
      </c>
      <c r="S242" s="47">
        <v>3389.46</v>
      </c>
      <c r="T242" s="47">
        <v>3344.15</v>
      </c>
      <c r="U242" s="47">
        <v>3328.75</v>
      </c>
      <c r="V242" s="47">
        <v>3320.8</v>
      </c>
      <c r="W242" s="47">
        <v>3234.26</v>
      </c>
      <c r="X242" s="47">
        <v>3125.44</v>
      </c>
      <c r="Y242" s="47">
        <v>3098.9</v>
      </c>
      <c r="Z242" s="67">
        <v>3020.7700000000004</v>
      </c>
      <c r="AA242" s="56"/>
    </row>
    <row r="243" spans="1:27" ht="16.5" x14ac:dyDescent="0.25">
      <c r="A243" s="55"/>
      <c r="B243" s="79">
        <v>21</v>
      </c>
      <c r="C243" s="75">
        <v>3011.07</v>
      </c>
      <c r="D243" s="47">
        <v>2941.6800000000003</v>
      </c>
      <c r="E243" s="47">
        <v>2893.9900000000002</v>
      </c>
      <c r="F243" s="47">
        <v>2856.79</v>
      </c>
      <c r="G243" s="47">
        <v>2860.3500000000004</v>
      </c>
      <c r="H243" s="47">
        <v>2885.3</v>
      </c>
      <c r="I243" s="47">
        <v>2952.08</v>
      </c>
      <c r="J243" s="47">
        <v>3105.84</v>
      </c>
      <c r="K243" s="47">
        <v>3345.65</v>
      </c>
      <c r="L243" s="47">
        <v>3512.7</v>
      </c>
      <c r="M243" s="47">
        <v>3553.32</v>
      </c>
      <c r="N243" s="47">
        <v>3615.15</v>
      </c>
      <c r="O243" s="47">
        <v>3517.95</v>
      </c>
      <c r="P243" s="47">
        <v>3520.87</v>
      </c>
      <c r="Q243" s="47">
        <v>3520.8500000000004</v>
      </c>
      <c r="R243" s="47">
        <v>3539.51</v>
      </c>
      <c r="S243" s="47">
        <v>3607.2</v>
      </c>
      <c r="T243" s="47">
        <v>3594.2300000000005</v>
      </c>
      <c r="U243" s="47">
        <v>3557.2700000000004</v>
      </c>
      <c r="V243" s="47">
        <v>3551.5200000000004</v>
      </c>
      <c r="W243" s="47">
        <v>3422.5200000000004</v>
      </c>
      <c r="X243" s="47">
        <v>3291.5600000000004</v>
      </c>
      <c r="Y243" s="47">
        <v>3123.2</v>
      </c>
      <c r="Z243" s="67">
        <v>3102.4300000000003</v>
      </c>
      <c r="AA243" s="56"/>
    </row>
    <row r="244" spans="1:27" ht="16.5" x14ac:dyDescent="0.25">
      <c r="A244" s="55"/>
      <c r="B244" s="79">
        <v>22</v>
      </c>
      <c r="C244" s="75">
        <v>2996.8</v>
      </c>
      <c r="D244" s="47">
        <v>2941.71</v>
      </c>
      <c r="E244" s="47">
        <v>2898.05</v>
      </c>
      <c r="F244" s="47">
        <v>2875.3500000000004</v>
      </c>
      <c r="G244" s="47">
        <v>2886.37</v>
      </c>
      <c r="H244" s="47">
        <v>2951.4900000000002</v>
      </c>
      <c r="I244" s="47">
        <v>3064.82</v>
      </c>
      <c r="J244" s="47">
        <v>3198.2200000000003</v>
      </c>
      <c r="K244" s="47">
        <v>3311.36</v>
      </c>
      <c r="L244" s="47">
        <v>3302.3</v>
      </c>
      <c r="M244" s="47">
        <v>3354.59</v>
      </c>
      <c r="N244" s="47">
        <v>3362.59</v>
      </c>
      <c r="O244" s="47">
        <v>3300.71</v>
      </c>
      <c r="P244" s="47">
        <v>3306.7400000000002</v>
      </c>
      <c r="Q244" s="47">
        <v>3341.21</v>
      </c>
      <c r="R244" s="47">
        <v>3310.32</v>
      </c>
      <c r="S244" s="47">
        <v>3303.4300000000003</v>
      </c>
      <c r="T244" s="47">
        <v>3300.67</v>
      </c>
      <c r="U244" s="47">
        <v>3362.41</v>
      </c>
      <c r="V244" s="47">
        <v>3270.38</v>
      </c>
      <c r="W244" s="47">
        <v>3182.66</v>
      </c>
      <c r="X244" s="47">
        <v>3066.4</v>
      </c>
      <c r="Y244" s="47">
        <v>3007.8900000000003</v>
      </c>
      <c r="Z244" s="67">
        <v>3005.0600000000004</v>
      </c>
      <c r="AA244" s="56"/>
    </row>
    <row r="245" spans="1:27" ht="16.5" x14ac:dyDescent="0.25">
      <c r="A245" s="55"/>
      <c r="B245" s="79">
        <v>23</v>
      </c>
      <c r="C245" s="75">
        <v>2844.2300000000005</v>
      </c>
      <c r="D245" s="47">
        <v>2806.07</v>
      </c>
      <c r="E245" s="47">
        <v>2752.38</v>
      </c>
      <c r="F245" s="47">
        <v>2606.0200000000004</v>
      </c>
      <c r="G245" s="47">
        <v>2616.15</v>
      </c>
      <c r="H245" s="47">
        <v>2704.8900000000003</v>
      </c>
      <c r="I245" s="47">
        <v>2911.0200000000004</v>
      </c>
      <c r="J245" s="47">
        <v>3082.11</v>
      </c>
      <c r="K245" s="47">
        <v>3123.7400000000002</v>
      </c>
      <c r="L245" s="47">
        <v>3159.94</v>
      </c>
      <c r="M245" s="47">
        <v>3202.76</v>
      </c>
      <c r="N245" s="47">
        <v>3227.09</v>
      </c>
      <c r="O245" s="47">
        <v>3223.63</v>
      </c>
      <c r="P245" s="47">
        <v>3256.66</v>
      </c>
      <c r="Q245" s="47">
        <v>3305.05</v>
      </c>
      <c r="R245" s="47">
        <v>3328.37</v>
      </c>
      <c r="S245" s="47">
        <v>3455.91</v>
      </c>
      <c r="T245" s="47">
        <v>3446.8</v>
      </c>
      <c r="U245" s="47">
        <v>3428.1000000000004</v>
      </c>
      <c r="V245" s="47">
        <v>3341.29</v>
      </c>
      <c r="W245" s="47">
        <v>3131.1000000000004</v>
      </c>
      <c r="X245" s="47">
        <v>3086.08</v>
      </c>
      <c r="Y245" s="47">
        <v>3013.5</v>
      </c>
      <c r="Z245" s="67">
        <v>3006.45</v>
      </c>
      <c r="AA245" s="56"/>
    </row>
    <row r="246" spans="1:27" ht="16.5" x14ac:dyDescent="0.25">
      <c r="A246" s="55"/>
      <c r="B246" s="79">
        <v>24</v>
      </c>
      <c r="C246" s="75">
        <v>2891.19</v>
      </c>
      <c r="D246" s="47">
        <v>2748.75</v>
      </c>
      <c r="E246" s="47">
        <v>2697.46</v>
      </c>
      <c r="F246" s="47">
        <v>2617.21</v>
      </c>
      <c r="G246" s="47">
        <v>2664.11</v>
      </c>
      <c r="H246" s="47">
        <v>2705.15</v>
      </c>
      <c r="I246" s="47">
        <v>2952.82</v>
      </c>
      <c r="J246" s="47">
        <v>3082.8</v>
      </c>
      <c r="K246" s="47">
        <v>3204.15</v>
      </c>
      <c r="L246" s="47">
        <v>3264.32</v>
      </c>
      <c r="M246" s="47">
        <v>3259.1000000000004</v>
      </c>
      <c r="N246" s="47">
        <v>3276.9700000000003</v>
      </c>
      <c r="O246" s="47">
        <v>3292.3100000000004</v>
      </c>
      <c r="P246" s="47">
        <v>3348.32</v>
      </c>
      <c r="Q246" s="47">
        <v>3369.01</v>
      </c>
      <c r="R246" s="47">
        <v>3370.41</v>
      </c>
      <c r="S246" s="47">
        <v>3364.32</v>
      </c>
      <c r="T246" s="47">
        <v>3414.4</v>
      </c>
      <c r="U246" s="47">
        <v>3414.76</v>
      </c>
      <c r="V246" s="47">
        <v>3323.8500000000004</v>
      </c>
      <c r="W246" s="47">
        <v>3144.51</v>
      </c>
      <c r="X246" s="47">
        <v>3031.42</v>
      </c>
      <c r="Y246" s="47">
        <v>3004.7</v>
      </c>
      <c r="Z246" s="67">
        <v>2991.95</v>
      </c>
      <c r="AA246" s="56"/>
    </row>
    <row r="247" spans="1:27" ht="16.5" x14ac:dyDescent="0.25">
      <c r="A247" s="55"/>
      <c r="B247" s="79">
        <v>25</v>
      </c>
      <c r="C247" s="75">
        <v>2776.32</v>
      </c>
      <c r="D247" s="47">
        <v>2714</v>
      </c>
      <c r="E247" s="47">
        <v>2596.1400000000003</v>
      </c>
      <c r="F247" s="47">
        <v>2604.19</v>
      </c>
      <c r="G247" s="47">
        <v>2638.1400000000003</v>
      </c>
      <c r="H247" s="47">
        <v>2734.76</v>
      </c>
      <c r="I247" s="47">
        <v>2884.9700000000003</v>
      </c>
      <c r="J247" s="47">
        <v>2999</v>
      </c>
      <c r="K247" s="47">
        <v>3045.11</v>
      </c>
      <c r="L247" s="47">
        <v>3138.8</v>
      </c>
      <c r="M247" s="47">
        <v>3127.62</v>
      </c>
      <c r="N247" s="47">
        <v>3051.45</v>
      </c>
      <c r="O247" s="47">
        <v>3118.4</v>
      </c>
      <c r="P247" s="47">
        <v>3130.13</v>
      </c>
      <c r="Q247" s="47">
        <v>3205.42</v>
      </c>
      <c r="R247" s="47">
        <v>3021.28</v>
      </c>
      <c r="S247" s="47">
        <v>3136.84</v>
      </c>
      <c r="T247" s="47">
        <v>3220.63</v>
      </c>
      <c r="U247" s="47">
        <v>3224.21</v>
      </c>
      <c r="V247" s="47">
        <v>3206.01</v>
      </c>
      <c r="W247" s="47">
        <v>2973.54</v>
      </c>
      <c r="X247" s="47">
        <v>2952.05</v>
      </c>
      <c r="Y247" s="47">
        <v>2981.29</v>
      </c>
      <c r="Z247" s="67">
        <v>2925.03</v>
      </c>
      <c r="AA247" s="56"/>
    </row>
    <row r="248" spans="1:27" ht="16.5" x14ac:dyDescent="0.25">
      <c r="A248" s="55"/>
      <c r="B248" s="79">
        <v>26</v>
      </c>
      <c r="C248" s="75">
        <v>2871.8900000000003</v>
      </c>
      <c r="D248" s="47">
        <v>2794.1800000000003</v>
      </c>
      <c r="E248" s="47">
        <v>2768.42</v>
      </c>
      <c r="F248" s="47">
        <v>2764.7</v>
      </c>
      <c r="G248" s="47">
        <v>2765.61</v>
      </c>
      <c r="H248" s="47">
        <v>2840.63</v>
      </c>
      <c r="I248" s="47">
        <v>2968.7</v>
      </c>
      <c r="J248" s="47">
        <v>3115.15</v>
      </c>
      <c r="K248" s="47">
        <v>3235.45</v>
      </c>
      <c r="L248" s="47">
        <v>3360.3100000000004</v>
      </c>
      <c r="M248" s="47">
        <v>3280.46</v>
      </c>
      <c r="N248" s="47">
        <v>3278.67</v>
      </c>
      <c r="O248" s="47">
        <v>3235.7700000000004</v>
      </c>
      <c r="P248" s="47">
        <v>3236.3100000000004</v>
      </c>
      <c r="Q248" s="47">
        <v>3237.2300000000005</v>
      </c>
      <c r="R248" s="47">
        <v>3232.29</v>
      </c>
      <c r="S248" s="47">
        <v>3237.8100000000004</v>
      </c>
      <c r="T248" s="47">
        <v>3235.21</v>
      </c>
      <c r="U248" s="47">
        <v>3331.4300000000003</v>
      </c>
      <c r="V248" s="47">
        <v>3275.55</v>
      </c>
      <c r="W248" s="47">
        <v>3130.59</v>
      </c>
      <c r="X248" s="47">
        <v>3030.57</v>
      </c>
      <c r="Y248" s="47">
        <v>2993.1400000000003</v>
      </c>
      <c r="Z248" s="67">
        <v>2966.03</v>
      </c>
      <c r="AA248" s="56"/>
    </row>
    <row r="249" spans="1:27" ht="16.5" x14ac:dyDescent="0.25">
      <c r="A249" s="55"/>
      <c r="B249" s="79">
        <v>27</v>
      </c>
      <c r="C249" s="75">
        <v>2984.9900000000002</v>
      </c>
      <c r="D249" s="47">
        <v>2978.7</v>
      </c>
      <c r="E249" s="47">
        <v>2947.9300000000003</v>
      </c>
      <c r="F249" s="47">
        <v>2937.0200000000004</v>
      </c>
      <c r="G249" s="47">
        <v>2931.3500000000004</v>
      </c>
      <c r="H249" s="47">
        <v>2965.05</v>
      </c>
      <c r="I249" s="47">
        <v>2996.59</v>
      </c>
      <c r="J249" s="47">
        <v>3098.59</v>
      </c>
      <c r="K249" s="47">
        <v>3206.86</v>
      </c>
      <c r="L249" s="47">
        <v>3433.63</v>
      </c>
      <c r="M249" s="47">
        <v>3441.9</v>
      </c>
      <c r="N249" s="47">
        <v>3443.5600000000004</v>
      </c>
      <c r="O249" s="47">
        <v>3420.3100000000004</v>
      </c>
      <c r="P249" s="47">
        <v>3415.16</v>
      </c>
      <c r="Q249" s="47">
        <v>3413.8100000000004</v>
      </c>
      <c r="R249" s="47">
        <v>3449.92</v>
      </c>
      <c r="S249" s="47">
        <v>3440.6400000000003</v>
      </c>
      <c r="T249" s="47">
        <v>3421.6000000000004</v>
      </c>
      <c r="U249" s="47">
        <v>3430.25</v>
      </c>
      <c r="V249" s="47">
        <v>3406.7</v>
      </c>
      <c r="W249" s="47">
        <v>3419.46</v>
      </c>
      <c r="X249" s="47">
        <v>3294.95</v>
      </c>
      <c r="Y249" s="47">
        <v>3084.12</v>
      </c>
      <c r="Z249" s="67">
        <v>3038.21</v>
      </c>
      <c r="AA249" s="56"/>
    </row>
    <row r="250" spans="1:27" ht="16.5" x14ac:dyDescent="0.25">
      <c r="A250" s="55"/>
      <c r="B250" s="79">
        <v>28</v>
      </c>
      <c r="C250" s="75">
        <v>2988.09</v>
      </c>
      <c r="D250" s="47">
        <v>2925.63</v>
      </c>
      <c r="E250" s="47">
        <v>2892.86</v>
      </c>
      <c r="F250" s="47">
        <v>2773.19</v>
      </c>
      <c r="G250" s="47">
        <v>2768.84</v>
      </c>
      <c r="H250" s="47">
        <v>2858.94</v>
      </c>
      <c r="I250" s="47">
        <v>2953.4</v>
      </c>
      <c r="J250" s="47">
        <v>3142</v>
      </c>
      <c r="K250" s="47">
        <v>3225.3</v>
      </c>
      <c r="L250" s="47">
        <v>3481.87</v>
      </c>
      <c r="M250" s="47">
        <v>3628.05</v>
      </c>
      <c r="N250" s="47">
        <v>3635.75</v>
      </c>
      <c r="O250" s="47">
        <v>3632.26</v>
      </c>
      <c r="P250" s="47">
        <v>3630</v>
      </c>
      <c r="Q250" s="47">
        <v>3635.3</v>
      </c>
      <c r="R250" s="47">
        <v>3638.1500000000005</v>
      </c>
      <c r="S250" s="47">
        <v>3637.13</v>
      </c>
      <c r="T250" s="47">
        <v>3628.63</v>
      </c>
      <c r="U250" s="47">
        <v>3666.51</v>
      </c>
      <c r="V250" s="47">
        <v>3665.83</v>
      </c>
      <c r="W250" s="47">
        <v>3568.0600000000004</v>
      </c>
      <c r="X250" s="47">
        <v>3441.4300000000003</v>
      </c>
      <c r="Y250" s="47">
        <v>3269.5</v>
      </c>
      <c r="Z250" s="67">
        <v>3124.45</v>
      </c>
      <c r="AA250" s="56"/>
    </row>
    <row r="251" spans="1:27" ht="16.5" x14ac:dyDescent="0.25">
      <c r="A251" s="55"/>
      <c r="B251" s="79">
        <v>29</v>
      </c>
      <c r="C251" s="75">
        <v>2921.34</v>
      </c>
      <c r="D251" s="47">
        <v>2845.38</v>
      </c>
      <c r="E251" s="47">
        <v>2776.7</v>
      </c>
      <c r="F251" s="47">
        <v>2713.1000000000004</v>
      </c>
      <c r="G251" s="47">
        <v>2696.66</v>
      </c>
      <c r="H251" s="47">
        <v>2860.53</v>
      </c>
      <c r="I251" s="47">
        <v>3007.04</v>
      </c>
      <c r="J251" s="47">
        <v>3180</v>
      </c>
      <c r="K251" s="47">
        <v>3389.87</v>
      </c>
      <c r="L251" s="47">
        <v>3382.4300000000003</v>
      </c>
      <c r="M251" s="47">
        <v>3333.09</v>
      </c>
      <c r="N251" s="47">
        <v>3348.94</v>
      </c>
      <c r="O251" s="47">
        <v>3324.13</v>
      </c>
      <c r="P251" s="47">
        <v>3312.34</v>
      </c>
      <c r="Q251" s="47">
        <v>3316.2200000000003</v>
      </c>
      <c r="R251" s="47">
        <v>3325</v>
      </c>
      <c r="S251" s="47">
        <v>3314.16</v>
      </c>
      <c r="T251" s="47">
        <v>3309.82</v>
      </c>
      <c r="U251" s="47">
        <v>3375.9700000000003</v>
      </c>
      <c r="V251" s="47">
        <v>3319.69</v>
      </c>
      <c r="W251" s="47">
        <v>3181.94</v>
      </c>
      <c r="X251" s="47">
        <v>3071.2200000000003</v>
      </c>
      <c r="Y251" s="47">
        <v>3036.2400000000002</v>
      </c>
      <c r="Z251" s="67">
        <v>2945.51</v>
      </c>
      <c r="AA251" s="56"/>
    </row>
    <row r="252" spans="1:27" ht="16.5" x14ac:dyDescent="0.25">
      <c r="A252" s="55"/>
      <c r="B252" s="79">
        <v>30</v>
      </c>
      <c r="C252" s="75">
        <v>2760.37</v>
      </c>
      <c r="D252" s="47">
        <v>2579.5</v>
      </c>
      <c r="E252" s="47">
        <v>2540.73</v>
      </c>
      <c r="F252" s="47">
        <v>2498.1000000000004</v>
      </c>
      <c r="G252" s="47">
        <v>2456.21</v>
      </c>
      <c r="H252" s="47">
        <v>2727.4800000000005</v>
      </c>
      <c r="I252" s="47">
        <v>2905.7300000000005</v>
      </c>
      <c r="J252" s="47">
        <v>3070.67</v>
      </c>
      <c r="K252" s="47">
        <v>3258.79</v>
      </c>
      <c r="L252" s="47">
        <v>3343.2</v>
      </c>
      <c r="M252" s="47">
        <v>3363</v>
      </c>
      <c r="N252" s="47">
        <v>3363.17</v>
      </c>
      <c r="O252" s="47">
        <v>3359.7</v>
      </c>
      <c r="P252" s="47">
        <v>3414.08</v>
      </c>
      <c r="Q252" s="47">
        <v>3437.36</v>
      </c>
      <c r="R252" s="47">
        <v>3415.04</v>
      </c>
      <c r="S252" s="47">
        <v>3430.4700000000003</v>
      </c>
      <c r="T252" s="47">
        <v>3396.51</v>
      </c>
      <c r="U252" s="47">
        <v>3381.46</v>
      </c>
      <c r="V252" s="47">
        <v>3346.55</v>
      </c>
      <c r="W252" s="47">
        <v>3299.8100000000004</v>
      </c>
      <c r="X252" s="47">
        <v>3181.41</v>
      </c>
      <c r="Y252" s="47">
        <v>3079.2400000000002</v>
      </c>
      <c r="Z252" s="67">
        <v>2977.09</v>
      </c>
      <c r="AA252" s="56"/>
    </row>
    <row r="253" spans="1:27" ht="17.25" thickBot="1" x14ac:dyDescent="0.3">
      <c r="A253" s="55"/>
      <c r="B253" s="80">
        <v>31</v>
      </c>
      <c r="C253" s="76">
        <v>2759.79</v>
      </c>
      <c r="D253" s="68">
        <v>2603.3900000000003</v>
      </c>
      <c r="E253" s="68">
        <v>2577.5300000000002</v>
      </c>
      <c r="F253" s="68">
        <v>2544.79</v>
      </c>
      <c r="G253" s="68">
        <v>2548.96</v>
      </c>
      <c r="H253" s="68">
        <v>2688.28</v>
      </c>
      <c r="I253" s="68">
        <v>2878.6000000000004</v>
      </c>
      <c r="J253" s="68">
        <v>3015.69</v>
      </c>
      <c r="K253" s="68">
        <v>3215.96</v>
      </c>
      <c r="L253" s="68">
        <v>3229.17</v>
      </c>
      <c r="M253" s="68">
        <v>3210.2</v>
      </c>
      <c r="N253" s="68">
        <v>3217.9300000000003</v>
      </c>
      <c r="O253" s="68">
        <v>3227.4300000000003</v>
      </c>
      <c r="P253" s="68">
        <v>3206.1400000000003</v>
      </c>
      <c r="Q253" s="68">
        <v>3202.32</v>
      </c>
      <c r="R253" s="68">
        <v>3197.65</v>
      </c>
      <c r="S253" s="68">
        <v>3195.09</v>
      </c>
      <c r="T253" s="68">
        <v>3288.59</v>
      </c>
      <c r="U253" s="68">
        <v>3295.12</v>
      </c>
      <c r="V253" s="68">
        <v>3230.4800000000005</v>
      </c>
      <c r="W253" s="68">
        <v>3043.37</v>
      </c>
      <c r="X253" s="68">
        <v>2983.4300000000003</v>
      </c>
      <c r="Y253" s="68">
        <v>2996.7</v>
      </c>
      <c r="Z253" s="69">
        <v>2912.9300000000003</v>
      </c>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306" t="s">
        <v>121</v>
      </c>
      <c r="C255" s="308" t="s">
        <v>149</v>
      </c>
      <c r="D255" s="308"/>
      <c r="E255" s="308"/>
      <c r="F255" s="308"/>
      <c r="G255" s="308"/>
      <c r="H255" s="308"/>
      <c r="I255" s="308"/>
      <c r="J255" s="308"/>
      <c r="K255" s="308"/>
      <c r="L255" s="308"/>
      <c r="M255" s="308"/>
      <c r="N255" s="308"/>
      <c r="O255" s="308"/>
      <c r="P255" s="308"/>
      <c r="Q255" s="308"/>
      <c r="R255" s="308"/>
      <c r="S255" s="308"/>
      <c r="T255" s="308"/>
      <c r="U255" s="308"/>
      <c r="V255" s="308"/>
      <c r="W255" s="308"/>
      <c r="X255" s="308"/>
      <c r="Y255" s="308"/>
      <c r="Z255" s="309"/>
      <c r="AA255" s="56"/>
    </row>
    <row r="256" spans="1:27" ht="32.25" thickBot="1" x14ac:dyDescent="0.3">
      <c r="A256" s="55"/>
      <c r="B256" s="307"/>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3220.4100000000003</v>
      </c>
      <c r="D257" s="81">
        <v>3143.55</v>
      </c>
      <c r="E257" s="81">
        <v>3066.96</v>
      </c>
      <c r="F257" s="81">
        <v>2991.56</v>
      </c>
      <c r="G257" s="81">
        <v>3067.9</v>
      </c>
      <c r="H257" s="81">
        <v>3197.39</v>
      </c>
      <c r="I257" s="81">
        <v>3346.05</v>
      </c>
      <c r="J257" s="81">
        <v>3485.46</v>
      </c>
      <c r="K257" s="81">
        <v>3705.7200000000003</v>
      </c>
      <c r="L257" s="81">
        <v>3733.65</v>
      </c>
      <c r="M257" s="81">
        <v>3673.07</v>
      </c>
      <c r="N257" s="81">
        <v>3754.2400000000002</v>
      </c>
      <c r="O257" s="81">
        <v>3754.58</v>
      </c>
      <c r="P257" s="81">
        <v>3762.67</v>
      </c>
      <c r="Q257" s="81">
        <v>3759.9900000000002</v>
      </c>
      <c r="R257" s="81">
        <v>3755.9700000000003</v>
      </c>
      <c r="S257" s="81">
        <v>3753.35</v>
      </c>
      <c r="T257" s="81">
        <v>3735.94</v>
      </c>
      <c r="U257" s="81">
        <v>3615.51</v>
      </c>
      <c r="V257" s="81">
        <v>3536.14</v>
      </c>
      <c r="W257" s="81">
        <v>3474.57</v>
      </c>
      <c r="X257" s="81">
        <v>3411.5</v>
      </c>
      <c r="Y257" s="81">
        <v>3393.23</v>
      </c>
      <c r="Z257" s="82">
        <v>3254.86</v>
      </c>
      <c r="AA257" s="56"/>
    </row>
    <row r="258" spans="1:27" ht="16.5" x14ac:dyDescent="0.25">
      <c r="A258" s="55"/>
      <c r="B258" s="79">
        <v>2</v>
      </c>
      <c r="C258" s="75">
        <v>3032.17</v>
      </c>
      <c r="D258" s="47">
        <v>2898.05</v>
      </c>
      <c r="E258" s="47">
        <v>2798.5</v>
      </c>
      <c r="F258" s="47">
        <v>2788.44</v>
      </c>
      <c r="G258" s="47">
        <v>2906.91</v>
      </c>
      <c r="H258" s="47">
        <v>2946.58</v>
      </c>
      <c r="I258" s="47">
        <v>3214.7400000000002</v>
      </c>
      <c r="J258" s="47">
        <v>3417.4700000000003</v>
      </c>
      <c r="K258" s="47">
        <v>3504.7000000000003</v>
      </c>
      <c r="L258" s="47">
        <v>3620.08</v>
      </c>
      <c r="M258" s="47">
        <v>3600.63</v>
      </c>
      <c r="N258" s="47">
        <v>3707.51</v>
      </c>
      <c r="O258" s="47">
        <v>3733.27</v>
      </c>
      <c r="P258" s="47">
        <v>3755.13</v>
      </c>
      <c r="Q258" s="47">
        <v>3755.9100000000003</v>
      </c>
      <c r="R258" s="47">
        <v>3761.06</v>
      </c>
      <c r="S258" s="47">
        <v>3763.14</v>
      </c>
      <c r="T258" s="47">
        <v>3759.6800000000003</v>
      </c>
      <c r="U258" s="47">
        <v>3663.62</v>
      </c>
      <c r="V258" s="47">
        <v>3586.4900000000002</v>
      </c>
      <c r="W258" s="47">
        <v>3502.7000000000003</v>
      </c>
      <c r="X258" s="47">
        <v>3432.4100000000003</v>
      </c>
      <c r="Y258" s="47">
        <v>3422.81</v>
      </c>
      <c r="Z258" s="67">
        <v>3295.9500000000003</v>
      </c>
      <c r="AA258" s="56"/>
    </row>
    <row r="259" spans="1:27" ht="16.5" x14ac:dyDescent="0.25">
      <c r="A259" s="55"/>
      <c r="B259" s="79">
        <v>3</v>
      </c>
      <c r="C259" s="75">
        <v>3207.51</v>
      </c>
      <c r="D259" s="47">
        <v>3152.89</v>
      </c>
      <c r="E259" s="47">
        <v>3083.12</v>
      </c>
      <c r="F259" s="47">
        <v>3057.2200000000003</v>
      </c>
      <c r="G259" s="47">
        <v>3071.6600000000003</v>
      </c>
      <c r="H259" s="47">
        <v>3173.7400000000002</v>
      </c>
      <c r="I259" s="47">
        <v>3229.76</v>
      </c>
      <c r="J259" s="47">
        <v>3423.44</v>
      </c>
      <c r="K259" s="47">
        <v>3506.71</v>
      </c>
      <c r="L259" s="47">
        <v>3599.37</v>
      </c>
      <c r="M259" s="47">
        <v>3557.37</v>
      </c>
      <c r="N259" s="47">
        <v>3610.4700000000003</v>
      </c>
      <c r="O259" s="47">
        <v>3611.87</v>
      </c>
      <c r="P259" s="47">
        <v>3513.28</v>
      </c>
      <c r="Q259" s="47">
        <v>3599.86</v>
      </c>
      <c r="R259" s="47">
        <v>3514.56</v>
      </c>
      <c r="S259" s="47">
        <v>3566.23</v>
      </c>
      <c r="T259" s="47">
        <v>3541.62</v>
      </c>
      <c r="U259" s="47">
        <v>3524.81</v>
      </c>
      <c r="V259" s="47">
        <v>3499.54</v>
      </c>
      <c r="W259" s="47">
        <v>3451.5</v>
      </c>
      <c r="X259" s="47">
        <v>3415.08</v>
      </c>
      <c r="Y259" s="47">
        <v>3381.07</v>
      </c>
      <c r="Z259" s="67">
        <v>3339.7000000000003</v>
      </c>
      <c r="AA259" s="56"/>
    </row>
    <row r="260" spans="1:27" ht="16.5" x14ac:dyDescent="0.25">
      <c r="A260" s="55"/>
      <c r="B260" s="79">
        <v>4</v>
      </c>
      <c r="C260" s="75">
        <v>3162.73</v>
      </c>
      <c r="D260" s="47">
        <v>3135.75</v>
      </c>
      <c r="E260" s="47">
        <v>3077.6600000000003</v>
      </c>
      <c r="F260" s="47">
        <v>3049.01</v>
      </c>
      <c r="G260" s="47">
        <v>3065.9100000000003</v>
      </c>
      <c r="H260" s="47">
        <v>3164.05</v>
      </c>
      <c r="I260" s="47">
        <v>3260.92</v>
      </c>
      <c r="J260" s="47">
        <v>3439.84</v>
      </c>
      <c r="K260" s="47">
        <v>3568.75</v>
      </c>
      <c r="L260" s="47">
        <v>3675.48</v>
      </c>
      <c r="M260" s="47">
        <v>3585.75</v>
      </c>
      <c r="N260" s="47">
        <v>3526.8</v>
      </c>
      <c r="O260" s="47">
        <v>3531.14</v>
      </c>
      <c r="P260" s="47">
        <v>3535.7200000000003</v>
      </c>
      <c r="Q260" s="47">
        <v>3507</v>
      </c>
      <c r="R260" s="47">
        <v>3621.6800000000003</v>
      </c>
      <c r="S260" s="47">
        <v>3583.5</v>
      </c>
      <c r="T260" s="47">
        <v>3710.51</v>
      </c>
      <c r="U260" s="47">
        <v>3583.92</v>
      </c>
      <c r="V260" s="47">
        <v>3543.5</v>
      </c>
      <c r="W260" s="47">
        <v>3474.35</v>
      </c>
      <c r="X260" s="47">
        <v>3414.21</v>
      </c>
      <c r="Y260" s="47">
        <v>3419.44</v>
      </c>
      <c r="Z260" s="67">
        <v>3334.26</v>
      </c>
      <c r="AA260" s="56"/>
    </row>
    <row r="261" spans="1:27" ht="16.5" x14ac:dyDescent="0.25">
      <c r="A261" s="55"/>
      <c r="B261" s="79">
        <v>5</v>
      </c>
      <c r="C261" s="75">
        <v>3219.8</v>
      </c>
      <c r="D261" s="47">
        <v>3166.9900000000002</v>
      </c>
      <c r="E261" s="47">
        <v>3095.4700000000003</v>
      </c>
      <c r="F261" s="47">
        <v>3070.4500000000003</v>
      </c>
      <c r="G261" s="47">
        <v>3087.52</v>
      </c>
      <c r="H261" s="47">
        <v>3245.96</v>
      </c>
      <c r="I261" s="47">
        <v>3347.46</v>
      </c>
      <c r="J261" s="47">
        <v>3504.33</v>
      </c>
      <c r="K261" s="47">
        <v>3660.89</v>
      </c>
      <c r="L261" s="47">
        <v>3741.2000000000003</v>
      </c>
      <c r="M261" s="47">
        <v>3744.77</v>
      </c>
      <c r="N261" s="47">
        <v>3742.46</v>
      </c>
      <c r="O261" s="47">
        <v>3764.52</v>
      </c>
      <c r="P261" s="47">
        <v>3779.54</v>
      </c>
      <c r="Q261" s="47">
        <v>3768.04</v>
      </c>
      <c r="R261" s="47">
        <v>3802.15</v>
      </c>
      <c r="S261" s="47">
        <v>3793.28</v>
      </c>
      <c r="T261" s="47">
        <v>3765.55</v>
      </c>
      <c r="U261" s="47">
        <v>3755.27</v>
      </c>
      <c r="V261" s="47">
        <v>3675.1800000000003</v>
      </c>
      <c r="W261" s="47">
        <v>3608.01</v>
      </c>
      <c r="X261" s="47">
        <v>3558.07</v>
      </c>
      <c r="Y261" s="47">
        <v>3476.05</v>
      </c>
      <c r="Z261" s="67">
        <v>3445.1600000000003</v>
      </c>
      <c r="AA261" s="56"/>
    </row>
    <row r="262" spans="1:27" ht="16.5" x14ac:dyDescent="0.25">
      <c r="A262" s="55"/>
      <c r="B262" s="79">
        <v>6</v>
      </c>
      <c r="C262" s="75">
        <v>3224.27</v>
      </c>
      <c r="D262" s="47">
        <v>3166.25</v>
      </c>
      <c r="E262" s="47">
        <v>3071.9</v>
      </c>
      <c r="F262" s="47">
        <v>3045.65</v>
      </c>
      <c r="G262" s="47">
        <v>3019.75</v>
      </c>
      <c r="H262" s="47">
        <v>3182.7000000000003</v>
      </c>
      <c r="I262" s="47">
        <v>3278.81</v>
      </c>
      <c r="J262" s="47">
        <v>3449.61</v>
      </c>
      <c r="K262" s="47">
        <v>3748.6</v>
      </c>
      <c r="L262" s="47">
        <v>3849.63</v>
      </c>
      <c r="M262" s="47">
        <v>3867.65</v>
      </c>
      <c r="N262" s="47">
        <v>3863.69</v>
      </c>
      <c r="O262" s="47">
        <v>3862.84</v>
      </c>
      <c r="P262" s="47">
        <v>3860.17</v>
      </c>
      <c r="Q262" s="47">
        <v>3853.7400000000002</v>
      </c>
      <c r="R262" s="47">
        <v>3826.94</v>
      </c>
      <c r="S262" s="47">
        <v>3802.57</v>
      </c>
      <c r="T262" s="47">
        <v>3777.6600000000003</v>
      </c>
      <c r="U262" s="47">
        <v>3765.07</v>
      </c>
      <c r="V262" s="47">
        <v>3720.55</v>
      </c>
      <c r="W262" s="47">
        <v>3609.15</v>
      </c>
      <c r="X262" s="47">
        <v>3300.89</v>
      </c>
      <c r="Y262" s="47">
        <v>3197.2200000000003</v>
      </c>
      <c r="Z262" s="67">
        <v>3182.46</v>
      </c>
      <c r="AA262" s="56"/>
    </row>
    <row r="263" spans="1:27" ht="16.5" x14ac:dyDescent="0.25">
      <c r="A263" s="55"/>
      <c r="B263" s="79">
        <v>7</v>
      </c>
      <c r="C263" s="75">
        <v>3261.36</v>
      </c>
      <c r="D263" s="47">
        <v>3217.28</v>
      </c>
      <c r="E263" s="47">
        <v>3143.48</v>
      </c>
      <c r="F263" s="47">
        <v>3057.48</v>
      </c>
      <c r="G263" s="47">
        <v>3058.9300000000003</v>
      </c>
      <c r="H263" s="47">
        <v>3078.01</v>
      </c>
      <c r="I263" s="47">
        <v>3151.53</v>
      </c>
      <c r="J263" s="47">
        <v>3368.4500000000003</v>
      </c>
      <c r="K263" s="47">
        <v>3361.1800000000003</v>
      </c>
      <c r="L263" s="47">
        <v>3760.81</v>
      </c>
      <c r="M263" s="47">
        <v>3809.77</v>
      </c>
      <c r="N263" s="47">
        <v>3838.73</v>
      </c>
      <c r="O263" s="47">
        <v>3870.94</v>
      </c>
      <c r="P263" s="47">
        <v>3874.4900000000002</v>
      </c>
      <c r="Q263" s="47">
        <v>3887.26</v>
      </c>
      <c r="R263" s="47">
        <v>3834.05</v>
      </c>
      <c r="S263" s="47">
        <v>3834.13</v>
      </c>
      <c r="T263" s="47">
        <v>3821.98</v>
      </c>
      <c r="U263" s="47">
        <v>3804.33</v>
      </c>
      <c r="V263" s="47">
        <v>3756.57</v>
      </c>
      <c r="W263" s="47">
        <v>3673.03</v>
      </c>
      <c r="X263" s="47">
        <v>3329.1600000000003</v>
      </c>
      <c r="Y263" s="47">
        <v>3433.12</v>
      </c>
      <c r="Z263" s="67">
        <v>3414.13</v>
      </c>
      <c r="AA263" s="56"/>
    </row>
    <row r="264" spans="1:27" ht="16.5" x14ac:dyDescent="0.25">
      <c r="A264" s="55"/>
      <c r="B264" s="79">
        <v>8</v>
      </c>
      <c r="C264" s="75">
        <v>3226.13</v>
      </c>
      <c r="D264" s="47">
        <v>3183.4500000000003</v>
      </c>
      <c r="E264" s="47">
        <v>3088.53</v>
      </c>
      <c r="F264" s="47">
        <v>3014.82</v>
      </c>
      <c r="G264" s="47">
        <v>3033.32</v>
      </c>
      <c r="H264" s="47">
        <v>3222.1600000000003</v>
      </c>
      <c r="I264" s="47">
        <v>3298.04</v>
      </c>
      <c r="J264" s="47">
        <v>3473.5</v>
      </c>
      <c r="K264" s="47">
        <v>3525.2400000000002</v>
      </c>
      <c r="L264" s="47">
        <v>3722</v>
      </c>
      <c r="M264" s="47">
        <v>3726.51</v>
      </c>
      <c r="N264" s="47">
        <v>3732</v>
      </c>
      <c r="O264" s="47">
        <v>3731.14</v>
      </c>
      <c r="P264" s="47">
        <v>3728.1800000000003</v>
      </c>
      <c r="Q264" s="47">
        <v>3711.52</v>
      </c>
      <c r="R264" s="47">
        <v>3631.56</v>
      </c>
      <c r="S264" s="47">
        <v>3545.96</v>
      </c>
      <c r="T264" s="47">
        <v>3545.46</v>
      </c>
      <c r="U264" s="47">
        <v>3543.6600000000003</v>
      </c>
      <c r="V264" s="47">
        <v>3474.6600000000003</v>
      </c>
      <c r="W264" s="47">
        <v>3455.9</v>
      </c>
      <c r="X264" s="47">
        <v>3376.98</v>
      </c>
      <c r="Y264" s="47">
        <v>3285.79</v>
      </c>
      <c r="Z264" s="67">
        <v>3292.04</v>
      </c>
      <c r="AA264" s="56"/>
    </row>
    <row r="265" spans="1:27" ht="16.5" x14ac:dyDescent="0.25">
      <c r="A265" s="55"/>
      <c r="B265" s="79">
        <v>9</v>
      </c>
      <c r="C265" s="75">
        <v>3190.27</v>
      </c>
      <c r="D265" s="47">
        <v>3090.92</v>
      </c>
      <c r="E265" s="47">
        <v>2987.53</v>
      </c>
      <c r="F265" s="47">
        <v>2894.13</v>
      </c>
      <c r="G265" s="47">
        <v>2991.87</v>
      </c>
      <c r="H265" s="47">
        <v>3163.4100000000003</v>
      </c>
      <c r="I265" s="47">
        <v>3259.04</v>
      </c>
      <c r="J265" s="47">
        <v>3418.52</v>
      </c>
      <c r="K265" s="47">
        <v>3488.9</v>
      </c>
      <c r="L265" s="47">
        <v>3646.92</v>
      </c>
      <c r="M265" s="47">
        <v>3629.1800000000003</v>
      </c>
      <c r="N265" s="47">
        <v>3633.8</v>
      </c>
      <c r="O265" s="47">
        <v>3637.25</v>
      </c>
      <c r="P265" s="47">
        <v>3688.9100000000003</v>
      </c>
      <c r="Q265" s="47">
        <v>3693.6</v>
      </c>
      <c r="R265" s="47">
        <v>3655.42</v>
      </c>
      <c r="S265" s="47">
        <v>3568.67</v>
      </c>
      <c r="T265" s="47">
        <v>3571.9</v>
      </c>
      <c r="U265" s="47">
        <v>3552.86</v>
      </c>
      <c r="V265" s="47">
        <v>3469.02</v>
      </c>
      <c r="W265" s="47">
        <v>3419.57</v>
      </c>
      <c r="X265" s="47">
        <v>3386.7200000000003</v>
      </c>
      <c r="Y265" s="47">
        <v>3319.5</v>
      </c>
      <c r="Z265" s="67">
        <v>3303.2400000000002</v>
      </c>
      <c r="AA265" s="56"/>
    </row>
    <row r="266" spans="1:27" ht="16.5" x14ac:dyDescent="0.25">
      <c r="A266" s="55"/>
      <c r="B266" s="79">
        <v>10</v>
      </c>
      <c r="C266" s="75">
        <v>3233.12</v>
      </c>
      <c r="D266" s="47">
        <v>3150.46</v>
      </c>
      <c r="E266" s="47">
        <v>3050.42</v>
      </c>
      <c r="F266" s="47">
        <v>2972.57</v>
      </c>
      <c r="G266" s="47">
        <v>3052.6000000000004</v>
      </c>
      <c r="H266" s="47">
        <v>3178.88</v>
      </c>
      <c r="I266" s="47">
        <v>3257.7400000000002</v>
      </c>
      <c r="J266" s="47">
        <v>3437.06</v>
      </c>
      <c r="K266" s="47">
        <v>3542.65</v>
      </c>
      <c r="L266" s="47">
        <v>3732.1800000000003</v>
      </c>
      <c r="M266" s="47">
        <v>3730.76</v>
      </c>
      <c r="N266" s="47">
        <v>3739.15</v>
      </c>
      <c r="O266" s="47">
        <v>3741.58</v>
      </c>
      <c r="P266" s="47">
        <v>3760.2200000000003</v>
      </c>
      <c r="Q266" s="47">
        <v>3755.6600000000003</v>
      </c>
      <c r="R266" s="47">
        <v>3761.55</v>
      </c>
      <c r="S266" s="47">
        <v>3720.54</v>
      </c>
      <c r="T266" s="47">
        <v>3713.07</v>
      </c>
      <c r="U266" s="47">
        <v>3628.48</v>
      </c>
      <c r="V266" s="47">
        <v>3539.19</v>
      </c>
      <c r="W266" s="47">
        <v>3515.26</v>
      </c>
      <c r="X266" s="47">
        <v>3381.4700000000003</v>
      </c>
      <c r="Y266" s="47">
        <v>3343.28</v>
      </c>
      <c r="Z266" s="67">
        <v>3331.92</v>
      </c>
      <c r="AA266" s="56"/>
    </row>
    <row r="267" spans="1:27" ht="16.5" x14ac:dyDescent="0.25">
      <c r="A267" s="55"/>
      <c r="B267" s="79">
        <v>11</v>
      </c>
      <c r="C267" s="75">
        <v>3253.44</v>
      </c>
      <c r="D267" s="47">
        <v>3164.5</v>
      </c>
      <c r="E267" s="47">
        <v>3117.87</v>
      </c>
      <c r="F267" s="47">
        <v>3058.4</v>
      </c>
      <c r="G267" s="47">
        <v>3082.1800000000003</v>
      </c>
      <c r="H267" s="47">
        <v>3205.6800000000003</v>
      </c>
      <c r="I267" s="47">
        <v>3286.35</v>
      </c>
      <c r="J267" s="47">
        <v>3411.2200000000003</v>
      </c>
      <c r="K267" s="47">
        <v>3521.53</v>
      </c>
      <c r="L267" s="47">
        <v>3669.6</v>
      </c>
      <c r="M267" s="47">
        <v>3644.46</v>
      </c>
      <c r="N267" s="47">
        <v>3668.9</v>
      </c>
      <c r="O267" s="47">
        <v>3667.2400000000002</v>
      </c>
      <c r="P267" s="47">
        <v>3674.31</v>
      </c>
      <c r="Q267" s="47">
        <v>3674.9</v>
      </c>
      <c r="R267" s="47">
        <v>3738.87</v>
      </c>
      <c r="S267" s="47">
        <v>3548.85</v>
      </c>
      <c r="T267" s="47">
        <v>3542.9700000000003</v>
      </c>
      <c r="U267" s="47">
        <v>3587.25</v>
      </c>
      <c r="V267" s="47">
        <v>3522.9300000000003</v>
      </c>
      <c r="W267" s="47">
        <v>3418.02</v>
      </c>
      <c r="X267" s="47">
        <v>3379.9300000000003</v>
      </c>
      <c r="Y267" s="47">
        <v>3327.86</v>
      </c>
      <c r="Z267" s="67">
        <v>3359.9300000000003</v>
      </c>
      <c r="AA267" s="56"/>
    </row>
    <row r="268" spans="1:27" ht="16.5" x14ac:dyDescent="0.25">
      <c r="A268" s="55"/>
      <c r="B268" s="79">
        <v>12</v>
      </c>
      <c r="C268" s="75">
        <v>3252.82</v>
      </c>
      <c r="D268" s="47">
        <v>3189.36</v>
      </c>
      <c r="E268" s="47">
        <v>3142.89</v>
      </c>
      <c r="F268" s="47">
        <v>3086.7400000000002</v>
      </c>
      <c r="G268" s="47">
        <v>3102.9100000000003</v>
      </c>
      <c r="H268" s="47">
        <v>3226.79</v>
      </c>
      <c r="I268" s="47">
        <v>3310.35</v>
      </c>
      <c r="J268" s="47">
        <v>3486.9700000000003</v>
      </c>
      <c r="K268" s="47">
        <v>3681.03</v>
      </c>
      <c r="L268" s="47">
        <v>3717.4300000000003</v>
      </c>
      <c r="M268" s="47">
        <v>3713.3</v>
      </c>
      <c r="N268" s="47">
        <v>3718.4300000000003</v>
      </c>
      <c r="O268" s="47">
        <v>3717.9900000000002</v>
      </c>
      <c r="P268" s="47">
        <v>3774.96</v>
      </c>
      <c r="Q268" s="47">
        <v>3773.07</v>
      </c>
      <c r="R268" s="47">
        <v>3790.23</v>
      </c>
      <c r="S268" s="47">
        <v>3748.2400000000002</v>
      </c>
      <c r="T268" s="47">
        <v>3733.4300000000003</v>
      </c>
      <c r="U268" s="47">
        <v>3724.14</v>
      </c>
      <c r="V268" s="47">
        <v>3696.4100000000003</v>
      </c>
      <c r="W268" s="47">
        <v>3391.58</v>
      </c>
      <c r="X268" s="47">
        <v>3384.7000000000003</v>
      </c>
      <c r="Y268" s="47">
        <v>3388.4</v>
      </c>
      <c r="Z268" s="67">
        <v>3369.46</v>
      </c>
      <c r="AA268" s="56"/>
    </row>
    <row r="269" spans="1:27" ht="16.5" x14ac:dyDescent="0.25">
      <c r="A269" s="55"/>
      <c r="B269" s="79">
        <v>13</v>
      </c>
      <c r="C269" s="75">
        <v>3379.82</v>
      </c>
      <c r="D269" s="47">
        <v>3277.82</v>
      </c>
      <c r="E269" s="47">
        <v>3252.23</v>
      </c>
      <c r="F269" s="47">
        <v>3205.9700000000003</v>
      </c>
      <c r="G269" s="47">
        <v>3234.53</v>
      </c>
      <c r="H269" s="47">
        <v>3277.36</v>
      </c>
      <c r="I269" s="47">
        <v>3406.98</v>
      </c>
      <c r="J269" s="47">
        <v>3510.9900000000002</v>
      </c>
      <c r="K269" s="47">
        <v>3729.38</v>
      </c>
      <c r="L269" s="47">
        <v>3806.32</v>
      </c>
      <c r="M269" s="47">
        <v>3848.48</v>
      </c>
      <c r="N269" s="47">
        <v>3879.9100000000003</v>
      </c>
      <c r="O269" s="47">
        <v>3882.34</v>
      </c>
      <c r="P269" s="47">
        <v>3880.85</v>
      </c>
      <c r="Q269" s="47">
        <v>3879.32</v>
      </c>
      <c r="R269" s="47">
        <v>3882.3</v>
      </c>
      <c r="S269" s="47">
        <v>3877.9700000000003</v>
      </c>
      <c r="T269" s="47">
        <v>3848.29</v>
      </c>
      <c r="U269" s="47">
        <v>3806.57</v>
      </c>
      <c r="V269" s="47">
        <v>3760.26</v>
      </c>
      <c r="W269" s="47">
        <v>3671.3</v>
      </c>
      <c r="X269" s="47">
        <v>3578.01</v>
      </c>
      <c r="Y269" s="47">
        <v>3492.33</v>
      </c>
      <c r="Z269" s="67">
        <v>3482.04</v>
      </c>
      <c r="AA269" s="56"/>
    </row>
    <row r="270" spans="1:27" ht="16.5" x14ac:dyDescent="0.25">
      <c r="A270" s="55"/>
      <c r="B270" s="79">
        <v>14</v>
      </c>
      <c r="C270" s="75">
        <v>3338.29</v>
      </c>
      <c r="D270" s="47">
        <v>3261.9900000000002</v>
      </c>
      <c r="E270" s="47">
        <v>3247.48</v>
      </c>
      <c r="F270" s="47">
        <v>3124.55</v>
      </c>
      <c r="G270" s="47">
        <v>3079.85</v>
      </c>
      <c r="H270" s="47">
        <v>3158.7400000000002</v>
      </c>
      <c r="I270" s="47">
        <v>3182.2000000000003</v>
      </c>
      <c r="J270" s="47">
        <v>3485.9</v>
      </c>
      <c r="K270" s="47">
        <v>3554.55</v>
      </c>
      <c r="L270" s="47">
        <v>3758.4500000000003</v>
      </c>
      <c r="M270" s="47">
        <v>3783.2200000000003</v>
      </c>
      <c r="N270" s="47">
        <v>3787.33</v>
      </c>
      <c r="O270" s="47">
        <v>3804.36</v>
      </c>
      <c r="P270" s="47">
        <v>3804.7000000000003</v>
      </c>
      <c r="Q270" s="47">
        <v>3802.61</v>
      </c>
      <c r="R270" s="47">
        <v>3789.46</v>
      </c>
      <c r="S270" s="47">
        <v>3785.62</v>
      </c>
      <c r="T270" s="47">
        <v>3779.51</v>
      </c>
      <c r="U270" s="47">
        <v>3773.94</v>
      </c>
      <c r="V270" s="47">
        <v>3736.5</v>
      </c>
      <c r="W270" s="47">
        <v>3639.31</v>
      </c>
      <c r="X270" s="47">
        <v>3594.76</v>
      </c>
      <c r="Y270" s="47">
        <v>3488.06</v>
      </c>
      <c r="Z270" s="67">
        <v>3453.3</v>
      </c>
      <c r="AA270" s="56"/>
    </row>
    <row r="271" spans="1:27" ht="16.5" x14ac:dyDescent="0.25">
      <c r="A271" s="55"/>
      <c r="B271" s="79">
        <v>15</v>
      </c>
      <c r="C271" s="75">
        <v>3280.75</v>
      </c>
      <c r="D271" s="47">
        <v>3246.17</v>
      </c>
      <c r="E271" s="47">
        <v>3206.23</v>
      </c>
      <c r="F271" s="47">
        <v>3210.4700000000003</v>
      </c>
      <c r="G271" s="47">
        <v>3229.36</v>
      </c>
      <c r="H271" s="47">
        <v>3283.35</v>
      </c>
      <c r="I271" s="47">
        <v>3425.11</v>
      </c>
      <c r="J271" s="47">
        <v>3571.69</v>
      </c>
      <c r="K271" s="47">
        <v>3730.15</v>
      </c>
      <c r="L271" s="47">
        <v>3779.35</v>
      </c>
      <c r="M271" s="47">
        <v>3783.58</v>
      </c>
      <c r="N271" s="47">
        <v>3784.2400000000002</v>
      </c>
      <c r="O271" s="47">
        <v>3779.2400000000002</v>
      </c>
      <c r="P271" s="47">
        <v>3777.32</v>
      </c>
      <c r="Q271" s="47">
        <v>3767.33</v>
      </c>
      <c r="R271" s="47">
        <v>3772.35</v>
      </c>
      <c r="S271" s="47">
        <v>3722.05</v>
      </c>
      <c r="T271" s="47">
        <v>3712.34</v>
      </c>
      <c r="U271" s="47">
        <v>3624.32</v>
      </c>
      <c r="V271" s="47">
        <v>3605.31</v>
      </c>
      <c r="W271" s="47">
        <v>3522.57</v>
      </c>
      <c r="X271" s="47">
        <v>3456.31</v>
      </c>
      <c r="Y271" s="47">
        <v>3445.63</v>
      </c>
      <c r="Z271" s="67">
        <v>3433.6600000000003</v>
      </c>
      <c r="AA271" s="56"/>
    </row>
    <row r="272" spans="1:27" ht="16.5" x14ac:dyDescent="0.25">
      <c r="A272" s="55"/>
      <c r="B272" s="79">
        <v>16</v>
      </c>
      <c r="C272" s="75">
        <v>3291.35</v>
      </c>
      <c r="D272" s="47">
        <v>3248.02</v>
      </c>
      <c r="E272" s="47">
        <v>3178.33</v>
      </c>
      <c r="F272" s="47">
        <v>3053.9700000000003</v>
      </c>
      <c r="G272" s="47">
        <v>3150.9300000000003</v>
      </c>
      <c r="H272" s="47">
        <v>3254.14</v>
      </c>
      <c r="I272" s="47">
        <v>3445.08</v>
      </c>
      <c r="J272" s="47">
        <v>3534.34</v>
      </c>
      <c r="K272" s="47">
        <v>3593.96</v>
      </c>
      <c r="L272" s="47">
        <v>3664.05</v>
      </c>
      <c r="M272" s="47">
        <v>3672.9700000000003</v>
      </c>
      <c r="N272" s="47">
        <v>3653.36</v>
      </c>
      <c r="O272" s="47">
        <v>3663.37</v>
      </c>
      <c r="P272" s="47">
        <v>3661.67</v>
      </c>
      <c r="Q272" s="47">
        <v>3663.9</v>
      </c>
      <c r="R272" s="47">
        <v>3666.33</v>
      </c>
      <c r="S272" s="47">
        <v>3680.9900000000002</v>
      </c>
      <c r="T272" s="47">
        <v>3710.75</v>
      </c>
      <c r="U272" s="47">
        <v>3705.37</v>
      </c>
      <c r="V272" s="47">
        <v>3633.9</v>
      </c>
      <c r="W272" s="47">
        <v>3554.5</v>
      </c>
      <c r="X272" s="47">
        <v>3536.86</v>
      </c>
      <c r="Y272" s="47">
        <v>3461.23</v>
      </c>
      <c r="Z272" s="67">
        <v>3444.96</v>
      </c>
      <c r="AA272" s="56"/>
    </row>
    <row r="273" spans="1:27" ht="16.5" x14ac:dyDescent="0.25">
      <c r="A273" s="55"/>
      <c r="B273" s="79">
        <v>17</v>
      </c>
      <c r="C273" s="75">
        <v>3403.76</v>
      </c>
      <c r="D273" s="47">
        <v>3321.07</v>
      </c>
      <c r="E273" s="47">
        <v>3266.4100000000003</v>
      </c>
      <c r="F273" s="47">
        <v>3237.36</v>
      </c>
      <c r="G273" s="47">
        <v>3269.59</v>
      </c>
      <c r="H273" s="47">
        <v>3364.79</v>
      </c>
      <c r="I273" s="47">
        <v>3456.83</v>
      </c>
      <c r="J273" s="47">
        <v>3584.09</v>
      </c>
      <c r="K273" s="47">
        <v>3689.58</v>
      </c>
      <c r="L273" s="47">
        <v>3737.98</v>
      </c>
      <c r="M273" s="47">
        <v>3764.08</v>
      </c>
      <c r="N273" s="47">
        <v>3896.2000000000003</v>
      </c>
      <c r="O273" s="47">
        <v>3859.03</v>
      </c>
      <c r="P273" s="47">
        <v>3835.54</v>
      </c>
      <c r="Q273" s="47">
        <v>3822.61</v>
      </c>
      <c r="R273" s="47">
        <v>3848.64</v>
      </c>
      <c r="S273" s="47">
        <v>3713.53</v>
      </c>
      <c r="T273" s="47">
        <v>3709.4300000000003</v>
      </c>
      <c r="U273" s="47">
        <v>3745.59</v>
      </c>
      <c r="V273" s="47">
        <v>3716.76</v>
      </c>
      <c r="W273" s="47">
        <v>3669.25</v>
      </c>
      <c r="X273" s="47">
        <v>3575.34</v>
      </c>
      <c r="Y273" s="47">
        <v>3448.1</v>
      </c>
      <c r="Z273" s="67">
        <v>3451.4500000000003</v>
      </c>
      <c r="AA273" s="56"/>
    </row>
    <row r="274" spans="1:27" ht="16.5" x14ac:dyDescent="0.25">
      <c r="A274" s="55"/>
      <c r="B274" s="79">
        <v>18</v>
      </c>
      <c r="C274" s="75">
        <v>3327.08</v>
      </c>
      <c r="D274" s="47">
        <v>3294.31</v>
      </c>
      <c r="E274" s="47">
        <v>3250.15</v>
      </c>
      <c r="F274" s="47">
        <v>3247.59</v>
      </c>
      <c r="G274" s="47">
        <v>3251.39</v>
      </c>
      <c r="H274" s="47">
        <v>3326.6800000000003</v>
      </c>
      <c r="I274" s="47">
        <v>3462.73</v>
      </c>
      <c r="J274" s="47">
        <v>3562.2200000000003</v>
      </c>
      <c r="K274" s="47">
        <v>3630.4300000000003</v>
      </c>
      <c r="L274" s="47">
        <v>3677.58</v>
      </c>
      <c r="M274" s="47">
        <v>3676.4300000000003</v>
      </c>
      <c r="N274" s="47">
        <v>3683.7400000000002</v>
      </c>
      <c r="O274" s="47">
        <v>3684.34</v>
      </c>
      <c r="P274" s="47">
        <v>3687.25</v>
      </c>
      <c r="Q274" s="47">
        <v>3685.42</v>
      </c>
      <c r="R274" s="47">
        <v>3688.6</v>
      </c>
      <c r="S274" s="47">
        <v>3594.6600000000003</v>
      </c>
      <c r="T274" s="47">
        <v>3597.37</v>
      </c>
      <c r="U274" s="47">
        <v>3684.5</v>
      </c>
      <c r="V274" s="47">
        <v>3686.76</v>
      </c>
      <c r="W274" s="47">
        <v>3542.4</v>
      </c>
      <c r="X274" s="47">
        <v>3461.51</v>
      </c>
      <c r="Y274" s="47">
        <v>3430.58</v>
      </c>
      <c r="Z274" s="67">
        <v>3396.13</v>
      </c>
      <c r="AA274" s="56"/>
    </row>
    <row r="275" spans="1:27" ht="16.5" x14ac:dyDescent="0.25">
      <c r="A275" s="55"/>
      <c r="B275" s="79">
        <v>19</v>
      </c>
      <c r="C275" s="75">
        <v>3339.2000000000003</v>
      </c>
      <c r="D275" s="47">
        <v>3334.96</v>
      </c>
      <c r="E275" s="47">
        <v>3281.29</v>
      </c>
      <c r="F275" s="47">
        <v>3247.52</v>
      </c>
      <c r="G275" s="47">
        <v>3249.9900000000002</v>
      </c>
      <c r="H275" s="47">
        <v>3360.9900000000002</v>
      </c>
      <c r="I275" s="47">
        <v>3463.44</v>
      </c>
      <c r="J275" s="47">
        <v>3567.28</v>
      </c>
      <c r="K275" s="47">
        <v>3632.57</v>
      </c>
      <c r="L275" s="47">
        <v>3686.51</v>
      </c>
      <c r="M275" s="47">
        <v>3683.42</v>
      </c>
      <c r="N275" s="47">
        <v>3692.46</v>
      </c>
      <c r="O275" s="47">
        <v>3690.25</v>
      </c>
      <c r="P275" s="47">
        <v>3704.81</v>
      </c>
      <c r="Q275" s="47">
        <v>3732.7400000000002</v>
      </c>
      <c r="R275" s="47">
        <v>3722.33</v>
      </c>
      <c r="S275" s="47">
        <v>3599.79</v>
      </c>
      <c r="T275" s="47">
        <v>3706.81</v>
      </c>
      <c r="U275" s="47">
        <v>3746.61</v>
      </c>
      <c r="V275" s="47">
        <v>3653.85</v>
      </c>
      <c r="W275" s="47">
        <v>3598.65</v>
      </c>
      <c r="X275" s="47">
        <v>3562.28</v>
      </c>
      <c r="Y275" s="47">
        <v>3479.2200000000003</v>
      </c>
      <c r="Z275" s="67">
        <v>3482.21</v>
      </c>
      <c r="AA275" s="56"/>
    </row>
    <row r="276" spans="1:27" ht="16.5" x14ac:dyDescent="0.25">
      <c r="A276" s="55"/>
      <c r="B276" s="79">
        <v>20</v>
      </c>
      <c r="C276" s="75">
        <v>3438.73</v>
      </c>
      <c r="D276" s="47">
        <v>3401.69</v>
      </c>
      <c r="E276" s="47">
        <v>3357.28</v>
      </c>
      <c r="F276" s="47">
        <v>3300.6</v>
      </c>
      <c r="G276" s="47">
        <v>3328.05</v>
      </c>
      <c r="H276" s="47">
        <v>3353.51</v>
      </c>
      <c r="I276" s="47">
        <v>3460.12</v>
      </c>
      <c r="J276" s="47">
        <v>3628.04</v>
      </c>
      <c r="K276" s="47">
        <v>3767.67</v>
      </c>
      <c r="L276" s="47">
        <v>3847.58</v>
      </c>
      <c r="M276" s="47">
        <v>3869.44</v>
      </c>
      <c r="N276" s="47">
        <v>3861.7400000000002</v>
      </c>
      <c r="O276" s="47">
        <v>3836.09</v>
      </c>
      <c r="P276" s="47">
        <v>3827.2400000000002</v>
      </c>
      <c r="Q276" s="47">
        <v>3819.84</v>
      </c>
      <c r="R276" s="47">
        <v>3838.9500000000003</v>
      </c>
      <c r="S276" s="47">
        <v>3857.39</v>
      </c>
      <c r="T276" s="47">
        <v>3812.08</v>
      </c>
      <c r="U276" s="47">
        <v>3796.6800000000003</v>
      </c>
      <c r="V276" s="47">
        <v>3788.73</v>
      </c>
      <c r="W276" s="47">
        <v>3702.19</v>
      </c>
      <c r="X276" s="47">
        <v>3593.37</v>
      </c>
      <c r="Y276" s="47">
        <v>3566.83</v>
      </c>
      <c r="Z276" s="67">
        <v>3488.7000000000003</v>
      </c>
      <c r="AA276" s="56"/>
    </row>
    <row r="277" spans="1:27" ht="16.5" x14ac:dyDescent="0.25">
      <c r="A277" s="55"/>
      <c r="B277" s="79">
        <v>21</v>
      </c>
      <c r="C277" s="75">
        <v>3479</v>
      </c>
      <c r="D277" s="47">
        <v>3409.61</v>
      </c>
      <c r="E277" s="47">
        <v>3361.92</v>
      </c>
      <c r="F277" s="47">
        <v>3324.7200000000003</v>
      </c>
      <c r="G277" s="47">
        <v>3328.28</v>
      </c>
      <c r="H277" s="47">
        <v>3353.23</v>
      </c>
      <c r="I277" s="47">
        <v>3420.01</v>
      </c>
      <c r="J277" s="47">
        <v>3573.77</v>
      </c>
      <c r="K277" s="47">
        <v>3813.58</v>
      </c>
      <c r="L277" s="47">
        <v>3980.63</v>
      </c>
      <c r="M277" s="47">
        <v>4021.25</v>
      </c>
      <c r="N277" s="47">
        <v>4083.08</v>
      </c>
      <c r="O277" s="47">
        <v>3985.88</v>
      </c>
      <c r="P277" s="47">
        <v>3988.8</v>
      </c>
      <c r="Q277" s="47">
        <v>3988.78</v>
      </c>
      <c r="R277" s="47">
        <v>4007.44</v>
      </c>
      <c r="S277" s="47">
        <v>4075.13</v>
      </c>
      <c r="T277" s="47">
        <v>4062.1600000000003</v>
      </c>
      <c r="U277" s="47">
        <v>4025.2000000000003</v>
      </c>
      <c r="V277" s="47">
        <v>4019.4500000000003</v>
      </c>
      <c r="W277" s="47">
        <v>3890.4500000000003</v>
      </c>
      <c r="X277" s="47">
        <v>3759.4900000000002</v>
      </c>
      <c r="Y277" s="47">
        <v>3591.13</v>
      </c>
      <c r="Z277" s="67">
        <v>3570.36</v>
      </c>
      <c r="AA277" s="56"/>
    </row>
    <row r="278" spans="1:27" ht="16.5" x14ac:dyDescent="0.25">
      <c r="A278" s="55"/>
      <c r="B278" s="79">
        <v>22</v>
      </c>
      <c r="C278" s="75">
        <v>3464.73</v>
      </c>
      <c r="D278" s="47">
        <v>3409.64</v>
      </c>
      <c r="E278" s="47">
        <v>3365.98</v>
      </c>
      <c r="F278" s="47">
        <v>3343.28</v>
      </c>
      <c r="G278" s="47">
        <v>3354.3</v>
      </c>
      <c r="H278" s="47">
        <v>3419.42</v>
      </c>
      <c r="I278" s="47">
        <v>3532.75</v>
      </c>
      <c r="J278" s="47">
        <v>3666.15</v>
      </c>
      <c r="K278" s="47">
        <v>3779.29</v>
      </c>
      <c r="L278" s="47">
        <v>3770.23</v>
      </c>
      <c r="M278" s="47">
        <v>3822.52</v>
      </c>
      <c r="N278" s="47">
        <v>3830.52</v>
      </c>
      <c r="O278" s="47">
        <v>3768.64</v>
      </c>
      <c r="P278" s="47">
        <v>3774.67</v>
      </c>
      <c r="Q278" s="47">
        <v>3809.14</v>
      </c>
      <c r="R278" s="47">
        <v>3778.25</v>
      </c>
      <c r="S278" s="47">
        <v>3771.36</v>
      </c>
      <c r="T278" s="47">
        <v>3768.6</v>
      </c>
      <c r="U278" s="47">
        <v>3830.34</v>
      </c>
      <c r="V278" s="47">
        <v>3738.31</v>
      </c>
      <c r="W278" s="47">
        <v>3650.59</v>
      </c>
      <c r="X278" s="47">
        <v>3534.33</v>
      </c>
      <c r="Y278" s="47">
        <v>3475.82</v>
      </c>
      <c r="Z278" s="67">
        <v>3472.9900000000002</v>
      </c>
      <c r="AA278" s="56"/>
    </row>
    <row r="279" spans="1:27" ht="16.5" x14ac:dyDescent="0.25">
      <c r="A279" s="55"/>
      <c r="B279" s="79">
        <v>23</v>
      </c>
      <c r="C279" s="75">
        <v>3312.1600000000003</v>
      </c>
      <c r="D279" s="47">
        <v>3274</v>
      </c>
      <c r="E279" s="47">
        <v>3220.31</v>
      </c>
      <c r="F279" s="47">
        <v>3073.9500000000003</v>
      </c>
      <c r="G279" s="47">
        <v>3084.08</v>
      </c>
      <c r="H279" s="47">
        <v>3172.82</v>
      </c>
      <c r="I279" s="47">
        <v>3378.9500000000003</v>
      </c>
      <c r="J279" s="47">
        <v>3550.04</v>
      </c>
      <c r="K279" s="47">
        <v>3591.67</v>
      </c>
      <c r="L279" s="47">
        <v>3627.87</v>
      </c>
      <c r="M279" s="47">
        <v>3670.69</v>
      </c>
      <c r="N279" s="47">
        <v>3695.02</v>
      </c>
      <c r="O279" s="47">
        <v>3691.56</v>
      </c>
      <c r="P279" s="47">
        <v>3724.59</v>
      </c>
      <c r="Q279" s="47">
        <v>3772.98</v>
      </c>
      <c r="R279" s="47">
        <v>3796.3</v>
      </c>
      <c r="S279" s="47">
        <v>3923.84</v>
      </c>
      <c r="T279" s="47">
        <v>3914.73</v>
      </c>
      <c r="U279" s="47">
        <v>3896.03</v>
      </c>
      <c r="V279" s="47">
        <v>3809.2200000000003</v>
      </c>
      <c r="W279" s="47">
        <v>3599.03</v>
      </c>
      <c r="X279" s="47">
        <v>3554.01</v>
      </c>
      <c r="Y279" s="47">
        <v>3481.4300000000003</v>
      </c>
      <c r="Z279" s="67">
        <v>3474.38</v>
      </c>
      <c r="AA279" s="56"/>
    </row>
    <row r="280" spans="1:27" ht="16.5" x14ac:dyDescent="0.25">
      <c r="A280" s="55"/>
      <c r="B280" s="79">
        <v>24</v>
      </c>
      <c r="C280" s="75">
        <v>3359.12</v>
      </c>
      <c r="D280" s="47">
        <v>3216.6800000000003</v>
      </c>
      <c r="E280" s="47">
        <v>3165.39</v>
      </c>
      <c r="F280" s="47">
        <v>3085.14</v>
      </c>
      <c r="G280" s="47">
        <v>3132.04</v>
      </c>
      <c r="H280" s="47">
        <v>3173.08</v>
      </c>
      <c r="I280" s="47">
        <v>3420.75</v>
      </c>
      <c r="J280" s="47">
        <v>3550.73</v>
      </c>
      <c r="K280" s="47">
        <v>3672.08</v>
      </c>
      <c r="L280" s="47">
        <v>3732.25</v>
      </c>
      <c r="M280" s="47">
        <v>3727.03</v>
      </c>
      <c r="N280" s="47">
        <v>3744.9</v>
      </c>
      <c r="O280" s="47">
        <v>3760.2400000000002</v>
      </c>
      <c r="P280" s="47">
        <v>3816.25</v>
      </c>
      <c r="Q280" s="47">
        <v>3836.94</v>
      </c>
      <c r="R280" s="47">
        <v>3838.34</v>
      </c>
      <c r="S280" s="47">
        <v>3832.25</v>
      </c>
      <c r="T280" s="47">
        <v>3882.33</v>
      </c>
      <c r="U280" s="47">
        <v>3882.69</v>
      </c>
      <c r="V280" s="47">
        <v>3791.78</v>
      </c>
      <c r="W280" s="47">
        <v>3612.44</v>
      </c>
      <c r="X280" s="47">
        <v>3499.35</v>
      </c>
      <c r="Y280" s="47">
        <v>3472.63</v>
      </c>
      <c r="Z280" s="67">
        <v>3459.88</v>
      </c>
      <c r="AA280" s="56"/>
    </row>
    <row r="281" spans="1:27" ht="16.5" x14ac:dyDescent="0.25">
      <c r="A281" s="55"/>
      <c r="B281" s="79">
        <v>25</v>
      </c>
      <c r="C281" s="75">
        <v>3244.25</v>
      </c>
      <c r="D281" s="47">
        <v>3181.9300000000003</v>
      </c>
      <c r="E281" s="47">
        <v>3064.07</v>
      </c>
      <c r="F281" s="47">
        <v>3072.12</v>
      </c>
      <c r="G281" s="47">
        <v>3106.07</v>
      </c>
      <c r="H281" s="47">
        <v>3202.69</v>
      </c>
      <c r="I281" s="47">
        <v>3352.9</v>
      </c>
      <c r="J281" s="47">
        <v>3466.9300000000003</v>
      </c>
      <c r="K281" s="47">
        <v>3513.04</v>
      </c>
      <c r="L281" s="47">
        <v>3606.73</v>
      </c>
      <c r="M281" s="47">
        <v>3595.55</v>
      </c>
      <c r="N281" s="47">
        <v>3519.38</v>
      </c>
      <c r="O281" s="47">
        <v>3586.33</v>
      </c>
      <c r="P281" s="47">
        <v>3598.06</v>
      </c>
      <c r="Q281" s="47">
        <v>3673.35</v>
      </c>
      <c r="R281" s="47">
        <v>3489.21</v>
      </c>
      <c r="S281" s="47">
        <v>3604.77</v>
      </c>
      <c r="T281" s="47">
        <v>3688.56</v>
      </c>
      <c r="U281" s="47">
        <v>3692.14</v>
      </c>
      <c r="V281" s="47">
        <v>3673.94</v>
      </c>
      <c r="W281" s="47">
        <v>3441.4700000000003</v>
      </c>
      <c r="X281" s="47">
        <v>3419.98</v>
      </c>
      <c r="Y281" s="47">
        <v>3449.2200000000003</v>
      </c>
      <c r="Z281" s="67">
        <v>3392.96</v>
      </c>
      <c r="AA281" s="56"/>
    </row>
    <row r="282" spans="1:27" ht="16.5" x14ac:dyDescent="0.25">
      <c r="A282" s="55"/>
      <c r="B282" s="79">
        <v>26</v>
      </c>
      <c r="C282" s="75">
        <v>3339.82</v>
      </c>
      <c r="D282" s="47">
        <v>3262.11</v>
      </c>
      <c r="E282" s="47">
        <v>3236.35</v>
      </c>
      <c r="F282" s="47">
        <v>3232.63</v>
      </c>
      <c r="G282" s="47">
        <v>3233.54</v>
      </c>
      <c r="H282" s="47">
        <v>3308.56</v>
      </c>
      <c r="I282" s="47">
        <v>3436.63</v>
      </c>
      <c r="J282" s="47">
        <v>3583.08</v>
      </c>
      <c r="K282" s="47">
        <v>3703.38</v>
      </c>
      <c r="L282" s="47">
        <v>3828.2400000000002</v>
      </c>
      <c r="M282" s="47">
        <v>3748.39</v>
      </c>
      <c r="N282" s="47">
        <v>3746.6</v>
      </c>
      <c r="O282" s="47">
        <v>3703.7000000000003</v>
      </c>
      <c r="P282" s="47">
        <v>3704.2400000000002</v>
      </c>
      <c r="Q282" s="47">
        <v>3705.1600000000003</v>
      </c>
      <c r="R282" s="47">
        <v>3700.2200000000003</v>
      </c>
      <c r="S282" s="47">
        <v>3705.7400000000002</v>
      </c>
      <c r="T282" s="47">
        <v>3703.14</v>
      </c>
      <c r="U282" s="47">
        <v>3799.36</v>
      </c>
      <c r="V282" s="47">
        <v>3743.48</v>
      </c>
      <c r="W282" s="47">
        <v>3598.52</v>
      </c>
      <c r="X282" s="47">
        <v>3498.5</v>
      </c>
      <c r="Y282" s="47">
        <v>3461.07</v>
      </c>
      <c r="Z282" s="67">
        <v>3433.96</v>
      </c>
      <c r="AA282" s="56"/>
    </row>
    <row r="283" spans="1:27" ht="16.5" x14ac:dyDescent="0.25">
      <c r="A283" s="55"/>
      <c r="B283" s="79">
        <v>27</v>
      </c>
      <c r="C283" s="75">
        <v>3452.92</v>
      </c>
      <c r="D283" s="47">
        <v>3446.63</v>
      </c>
      <c r="E283" s="47">
        <v>3415.86</v>
      </c>
      <c r="F283" s="47">
        <v>3404.9500000000003</v>
      </c>
      <c r="G283" s="47">
        <v>3399.28</v>
      </c>
      <c r="H283" s="47">
        <v>3432.98</v>
      </c>
      <c r="I283" s="47">
        <v>3464.52</v>
      </c>
      <c r="J283" s="47">
        <v>3566.52</v>
      </c>
      <c r="K283" s="47">
        <v>3674.79</v>
      </c>
      <c r="L283" s="47">
        <v>3901.56</v>
      </c>
      <c r="M283" s="47">
        <v>3909.83</v>
      </c>
      <c r="N283" s="47">
        <v>3911.4900000000002</v>
      </c>
      <c r="O283" s="47">
        <v>3888.2400000000002</v>
      </c>
      <c r="P283" s="47">
        <v>3883.09</v>
      </c>
      <c r="Q283" s="47">
        <v>3881.7400000000002</v>
      </c>
      <c r="R283" s="47">
        <v>3917.85</v>
      </c>
      <c r="S283" s="47">
        <v>3908.57</v>
      </c>
      <c r="T283" s="47">
        <v>3889.53</v>
      </c>
      <c r="U283" s="47">
        <v>3898.1800000000003</v>
      </c>
      <c r="V283" s="47">
        <v>3874.63</v>
      </c>
      <c r="W283" s="47">
        <v>3887.39</v>
      </c>
      <c r="X283" s="47">
        <v>3762.88</v>
      </c>
      <c r="Y283" s="47">
        <v>3552.05</v>
      </c>
      <c r="Z283" s="67">
        <v>3506.14</v>
      </c>
      <c r="AA283" s="56"/>
    </row>
    <row r="284" spans="1:27" ht="16.5" x14ac:dyDescent="0.25">
      <c r="A284" s="55"/>
      <c r="B284" s="79">
        <v>28</v>
      </c>
      <c r="C284" s="75">
        <v>3456.02</v>
      </c>
      <c r="D284" s="47">
        <v>3393.56</v>
      </c>
      <c r="E284" s="47">
        <v>3360.79</v>
      </c>
      <c r="F284" s="47">
        <v>3241.12</v>
      </c>
      <c r="G284" s="47">
        <v>3236.77</v>
      </c>
      <c r="H284" s="47">
        <v>3326.87</v>
      </c>
      <c r="I284" s="47">
        <v>3421.33</v>
      </c>
      <c r="J284" s="47">
        <v>3609.9300000000003</v>
      </c>
      <c r="K284" s="47">
        <v>3693.23</v>
      </c>
      <c r="L284" s="47">
        <v>3949.8</v>
      </c>
      <c r="M284" s="47">
        <v>4095.98</v>
      </c>
      <c r="N284" s="47">
        <v>4103.68</v>
      </c>
      <c r="O284" s="47">
        <v>4100.1900000000005</v>
      </c>
      <c r="P284" s="47">
        <v>4097.93</v>
      </c>
      <c r="Q284" s="47">
        <v>4103.2299999999996</v>
      </c>
      <c r="R284" s="47">
        <v>4106.08</v>
      </c>
      <c r="S284" s="47">
        <v>4105.0600000000004</v>
      </c>
      <c r="T284" s="47">
        <v>4096.5600000000004</v>
      </c>
      <c r="U284" s="47">
        <v>4134.4400000000005</v>
      </c>
      <c r="V284" s="47">
        <v>4133.76</v>
      </c>
      <c r="W284" s="47">
        <v>4035.9900000000002</v>
      </c>
      <c r="X284" s="47">
        <v>3909.36</v>
      </c>
      <c r="Y284" s="47">
        <v>3737.4300000000003</v>
      </c>
      <c r="Z284" s="67">
        <v>3592.38</v>
      </c>
      <c r="AA284" s="56"/>
    </row>
    <row r="285" spans="1:27" ht="16.5" x14ac:dyDescent="0.25">
      <c r="A285" s="55"/>
      <c r="B285" s="79">
        <v>29</v>
      </c>
      <c r="C285" s="75">
        <v>3389.27</v>
      </c>
      <c r="D285" s="47">
        <v>3313.31</v>
      </c>
      <c r="E285" s="47">
        <v>3244.63</v>
      </c>
      <c r="F285" s="47">
        <v>3181.03</v>
      </c>
      <c r="G285" s="47">
        <v>3164.59</v>
      </c>
      <c r="H285" s="47">
        <v>3328.46</v>
      </c>
      <c r="I285" s="47">
        <v>3474.9700000000003</v>
      </c>
      <c r="J285" s="47">
        <v>3647.9300000000003</v>
      </c>
      <c r="K285" s="47">
        <v>3857.8</v>
      </c>
      <c r="L285" s="47">
        <v>3850.36</v>
      </c>
      <c r="M285" s="47">
        <v>3801.02</v>
      </c>
      <c r="N285" s="47">
        <v>3816.87</v>
      </c>
      <c r="O285" s="47">
        <v>3792.06</v>
      </c>
      <c r="P285" s="47">
        <v>3780.27</v>
      </c>
      <c r="Q285" s="47">
        <v>3784.15</v>
      </c>
      <c r="R285" s="47">
        <v>3792.9300000000003</v>
      </c>
      <c r="S285" s="47">
        <v>3782.09</v>
      </c>
      <c r="T285" s="47">
        <v>3777.75</v>
      </c>
      <c r="U285" s="47">
        <v>3843.9</v>
      </c>
      <c r="V285" s="47">
        <v>3787.62</v>
      </c>
      <c r="W285" s="47">
        <v>3649.87</v>
      </c>
      <c r="X285" s="47">
        <v>3539.15</v>
      </c>
      <c r="Y285" s="47">
        <v>3504.17</v>
      </c>
      <c r="Z285" s="67">
        <v>3413.44</v>
      </c>
      <c r="AA285" s="56"/>
    </row>
    <row r="286" spans="1:27" ht="16.5" x14ac:dyDescent="0.25">
      <c r="A286" s="55"/>
      <c r="B286" s="79">
        <v>30</v>
      </c>
      <c r="C286" s="75">
        <v>3228.3</v>
      </c>
      <c r="D286" s="47">
        <v>3047.4300000000003</v>
      </c>
      <c r="E286" s="47">
        <v>3008.66</v>
      </c>
      <c r="F286" s="47">
        <v>2966.03</v>
      </c>
      <c r="G286" s="47">
        <v>2924.1400000000003</v>
      </c>
      <c r="H286" s="47">
        <v>3195.4100000000003</v>
      </c>
      <c r="I286" s="47">
        <v>3373.6600000000003</v>
      </c>
      <c r="J286" s="47">
        <v>3538.6</v>
      </c>
      <c r="K286" s="47">
        <v>3726.7200000000003</v>
      </c>
      <c r="L286" s="47">
        <v>3811.13</v>
      </c>
      <c r="M286" s="47">
        <v>3830.9300000000003</v>
      </c>
      <c r="N286" s="47">
        <v>3831.1</v>
      </c>
      <c r="O286" s="47">
        <v>3827.63</v>
      </c>
      <c r="P286" s="47">
        <v>3882.01</v>
      </c>
      <c r="Q286" s="47">
        <v>3905.29</v>
      </c>
      <c r="R286" s="47">
        <v>3882.9700000000003</v>
      </c>
      <c r="S286" s="47">
        <v>3898.4</v>
      </c>
      <c r="T286" s="47">
        <v>3864.44</v>
      </c>
      <c r="U286" s="47">
        <v>3849.39</v>
      </c>
      <c r="V286" s="47">
        <v>3814.48</v>
      </c>
      <c r="W286" s="47">
        <v>3767.7400000000002</v>
      </c>
      <c r="X286" s="47">
        <v>3649.34</v>
      </c>
      <c r="Y286" s="47">
        <v>3547.17</v>
      </c>
      <c r="Z286" s="67">
        <v>3445.02</v>
      </c>
      <c r="AA286" s="56"/>
    </row>
    <row r="287" spans="1:27" ht="17.25" thickBot="1" x14ac:dyDescent="0.3">
      <c r="A287" s="55"/>
      <c r="B287" s="80">
        <v>31</v>
      </c>
      <c r="C287" s="76">
        <v>3227.7200000000003</v>
      </c>
      <c r="D287" s="68">
        <v>3071.32</v>
      </c>
      <c r="E287" s="68">
        <v>3045.46</v>
      </c>
      <c r="F287" s="68">
        <v>3012.7200000000003</v>
      </c>
      <c r="G287" s="68">
        <v>3016.8900000000003</v>
      </c>
      <c r="H287" s="68">
        <v>3156.21</v>
      </c>
      <c r="I287" s="68">
        <v>3346.53</v>
      </c>
      <c r="J287" s="68">
        <v>3483.62</v>
      </c>
      <c r="K287" s="68">
        <v>3683.89</v>
      </c>
      <c r="L287" s="68">
        <v>3697.1</v>
      </c>
      <c r="M287" s="68">
        <v>3678.13</v>
      </c>
      <c r="N287" s="68">
        <v>3685.86</v>
      </c>
      <c r="O287" s="68">
        <v>3695.36</v>
      </c>
      <c r="P287" s="68">
        <v>3674.07</v>
      </c>
      <c r="Q287" s="68">
        <v>3670.25</v>
      </c>
      <c r="R287" s="68">
        <v>3665.58</v>
      </c>
      <c r="S287" s="68">
        <v>3663.02</v>
      </c>
      <c r="T287" s="68">
        <v>3756.52</v>
      </c>
      <c r="U287" s="68">
        <v>3763.05</v>
      </c>
      <c r="V287" s="68">
        <v>3698.4100000000003</v>
      </c>
      <c r="W287" s="68">
        <v>3511.3</v>
      </c>
      <c r="X287" s="68">
        <v>3451.36</v>
      </c>
      <c r="Y287" s="68">
        <v>3464.63</v>
      </c>
      <c r="Z287" s="69">
        <v>3380.86</v>
      </c>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87" t="s">
        <v>239</v>
      </c>
      <c r="C289" s="287"/>
      <c r="D289" s="287"/>
      <c r="E289" s="287"/>
      <c r="F289" s="287"/>
      <c r="G289" s="287"/>
      <c r="H289" s="287"/>
      <c r="I289" s="287"/>
      <c r="J289" s="287"/>
      <c r="K289" s="287"/>
      <c r="L289" s="287"/>
      <c r="M289" s="287"/>
      <c r="N289" s="287"/>
      <c r="O289" s="287"/>
      <c r="P289" s="287"/>
      <c r="Q289" s="51"/>
      <c r="R289" s="305">
        <v>767587.82</v>
      </c>
      <c r="S289" s="305"/>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87" t="s">
        <v>159</v>
      </c>
      <c r="C291" s="287"/>
      <c r="D291" s="287"/>
      <c r="E291" s="287"/>
      <c r="F291" s="287"/>
      <c r="G291" s="287"/>
      <c r="H291" s="287"/>
      <c r="I291" s="287"/>
      <c r="J291" s="287"/>
      <c r="K291" s="287"/>
      <c r="L291" s="287"/>
      <c r="M291" s="287"/>
      <c r="N291" s="287"/>
      <c r="O291" s="287"/>
      <c r="P291" s="287"/>
      <c r="Q291" s="287"/>
      <c r="R291" s="287"/>
      <c r="S291" s="287"/>
      <c r="T291" s="287"/>
      <c r="U291" s="287"/>
      <c r="V291" s="287"/>
      <c r="W291" s="287"/>
      <c r="X291" s="287"/>
      <c r="Y291" s="287"/>
      <c r="Z291" s="287"/>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332"/>
      <c r="C293" s="333"/>
      <c r="D293" s="333"/>
      <c r="E293" s="333"/>
      <c r="F293" s="333"/>
      <c r="G293" s="333"/>
      <c r="H293" s="333"/>
      <c r="I293" s="333"/>
      <c r="J293" s="333"/>
      <c r="K293" s="333"/>
      <c r="L293" s="333"/>
      <c r="M293" s="334"/>
      <c r="N293" s="338" t="s">
        <v>68</v>
      </c>
      <c r="O293" s="339"/>
      <c r="P293" s="339"/>
      <c r="Q293" s="339"/>
      <c r="R293" s="339"/>
      <c r="S293" s="339"/>
      <c r="T293" s="339"/>
      <c r="U293" s="340"/>
      <c r="V293" s="43"/>
      <c r="W293" s="43"/>
      <c r="X293" s="43"/>
      <c r="Y293" s="43"/>
      <c r="Z293" s="43"/>
      <c r="AA293" s="56"/>
    </row>
    <row r="294" spans="1:27" ht="16.5" thickBot="1" x14ac:dyDescent="0.3">
      <c r="A294" s="55"/>
      <c r="B294" s="335"/>
      <c r="C294" s="336"/>
      <c r="D294" s="336"/>
      <c r="E294" s="336"/>
      <c r="F294" s="336"/>
      <c r="G294" s="336"/>
      <c r="H294" s="336"/>
      <c r="I294" s="336"/>
      <c r="J294" s="336"/>
      <c r="K294" s="336"/>
      <c r="L294" s="336"/>
      <c r="M294" s="337"/>
      <c r="N294" s="341" t="s">
        <v>69</v>
      </c>
      <c r="O294" s="299"/>
      <c r="P294" s="342" t="s">
        <v>70</v>
      </c>
      <c r="Q294" s="299"/>
      <c r="R294" s="342" t="s">
        <v>71</v>
      </c>
      <c r="S294" s="299"/>
      <c r="T294" s="342" t="s">
        <v>72</v>
      </c>
      <c r="U294" s="343"/>
      <c r="V294" s="43"/>
      <c r="W294" s="43"/>
      <c r="X294" s="43"/>
      <c r="Y294" s="43"/>
      <c r="Z294" s="43"/>
      <c r="AA294" s="56"/>
    </row>
    <row r="295" spans="1:27" ht="16.5" thickBot="1" x14ac:dyDescent="0.3">
      <c r="A295" s="55"/>
      <c r="B295" s="324" t="s">
        <v>151</v>
      </c>
      <c r="C295" s="325"/>
      <c r="D295" s="325"/>
      <c r="E295" s="325"/>
      <c r="F295" s="325"/>
      <c r="G295" s="325"/>
      <c r="H295" s="325"/>
      <c r="I295" s="325"/>
      <c r="J295" s="325"/>
      <c r="K295" s="325"/>
      <c r="L295" s="325"/>
      <c r="M295" s="326"/>
      <c r="N295" s="327">
        <v>759560.27</v>
      </c>
      <c r="O295" s="328"/>
      <c r="P295" s="329">
        <v>1266643.74</v>
      </c>
      <c r="Q295" s="330"/>
      <c r="R295" s="329">
        <v>1653510.52</v>
      </c>
      <c r="S295" s="330"/>
      <c r="T295" s="328">
        <v>1835528.39</v>
      </c>
      <c r="U295" s="331"/>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0" t="s">
        <v>152</v>
      </c>
      <c r="C298" s="280"/>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87" t="s">
        <v>120</v>
      </c>
      <c r="C300" s="287"/>
      <c r="D300" s="287"/>
      <c r="E300" s="287"/>
      <c r="F300" s="287"/>
      <c r="G300" s="287"/>
      <c r="H300" s="287"/>
      <c r="I300" s="287"/>
      <c r="J300" s="287"/>
      <c r="K300" s="287"/>
      <c r="L300" s="287"/>
      <c r="M300" s="287"/>
      <c r="N300" s="287"/>
      <c r="O300" s="287"/>
      <c r="P300" s="287"/>
      <c r="Q300" s="287"/>
      <c r="R300" s="287"/>
      <c r="S300" s="287"/>
      <c r="T300" s="287"/>
      <c r="U300" s="287"/>
      <c r="V300" s="287"/>
      <c r="W300" s="287"/>
      <c r="X300" s="287"/>
      <c r="Y300" s="287"/>
      <c r="Z300" s="287"/>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306" t="s">
        <v>121</v>
      </c>
      <c r="C302" s="308" t="s">
        <v>146</v>
      </c>
      <c r="D302" s="308"/>
      <c r="E302" s="308"/>
      <c r="F302" s="308"/>
      <c r="G302" s="308"/>
      <c r="H302" s="308"/>
      <c r="I302" s="308"/>
      <c r="J302" s="308"/>
      <c r="K302" s="308"/>
      <c r="L302" s="308"/>
      <c r="M302" s="308"/>
      <c r="N302" s="308"/>
      <c r="O302" s="308"/>
      <c r="P302" s="308"/>
      <c r="Q302" s="308"/>
      <c r="R302" s="308"/>
      <c r="S302" s="308"/>
      <c r="T302" s="308"/>
      <c r="U302" s="308"/>
      <c r="V302" s="308"/>
      <c r="W302" s="308"/>
      <c r="X302" s="308"/>
      <c r="Y302" s="308"/>
      <c r="Z302" s="309"/>
      <c r="AA302" s="56"/>
    </row>
    <row r="303" spans="1:27" ht="32.25" thickBot="1" x14ac:dyDescent="0.3">
      <c r="A303" s="55"/>
      <c r="B303" s="307"/>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3682.87</v>
      </c>
      <c r="D304" s="70">
        <v>3606.01</v>
      </c>
      <c r="E304" s="70">
        <v>3529.42</v>
      </c>
      <c r="F304" s="70">
        <v>3454.02</v>
      </c>
      <c r="G304" s="70">
        <v>3530.36</v>
      </c>
      <c r="H304" s="70">
        <v>3659.8500000000004</v>
      </c>
      <c r="I304" s="70">
        <v>3808.51</v>
      </c>
      <c r="J304" s="70">
        <v>3947.92</v>
      </c>
      <c r="K304" s="70">
        <v>4168.18</v>
      </c>
      <c r="L304" s="70">
        <v>4196.1100000000006</v>
      </c>
      <c r="M304" s="70">
        <v>4135.53</v>
      </c>
      <c r="N304" s="70">
        <v>4216.7</v>
      </c>
      <c r="O304" s="70">
        <v>4217.04</v>
      </c>
      <c r="P304" s="70">
        <v>4225.13</v>
      </c>
      <c r="Q304" s="70">
        <v>4222.45</v>
      </c>
      <c r="R304" s="70">
        <v>4218.43</v>
      </c>
      <c r="S304" s="70">
        <v>4215.8099999999995</v>
      </c>
      <c r="T304" s="70">
        <v>4198.3999999999996</v>
      </c>
      <c r="U304" s="70">
        <v>4077.9700000000003</v>
      </c>
      <c r="V304" s="70">
        <v>3998.6000000000004</v>
      </c>
      <c r="W304" s="70">
        <v>3937.0299999999997</v>
      </c>
      <c r="X304" s="70">
        <v>3873.96</v>
      </c>
      <c r="Y304" s="70">
        <v>3855.69</v>
      </c>
      <c r="Z304" s="71">
        <v>3717.3199999999997</v>
      </c>
      <c r="AA304" s="56"/>
    </row>
    <row r="305" spans="1:27" ht="16.5" x14ac:dyDescent="0.25">
      <c r="A305" s="55"/>
      <c r="B305" s="79">
        <v>2</v>
      </c>
      <c r="C305" s="75">
        <v>3494.63</v>
      </c>
      <c r="D305" s="47">
        <v>3360.51</v>
      </c>
      <c r="E305" s="47">
        <v>3260.96</v>
      </c>
      <c r="F305" s="47">
        <v>3250.9</v>
      </c>
      <c r="G305" s="47">
        <v>3369.37</v>
      </c>
      <c r="H305" s="47">
        <v>3409.04</v>
      </c>
      <c r="I305" s="47">
        <v>3677.2</v>
      </c>
      <c r="J305" s="47">
        <v>3879.9300000000003</v>
      </c>
      <c r="K305" s="47">
        <v>3967.16</v>
      </c>
      <c r="L305" s="47">
        <v>4082.54</v>
      </c>
      <c r="M305" s="47">
        <v>4063.09</v>
      </c>
      <c r="N305" s="47">
        <v>4169.97</v>
      </c>
      <c r="O305" s="47">
        <v>4195.7299999999996</v>
      </c>
      <c r="P305" s="47">
        <v>4217.59</v>
      </c>
      <c r="Q305" s="47">
        <v>4218.37</v>
      </c>
      <c r="R305" s="47">
        <v>4223.5200000000004</v>
      </c>
      <c r="S305" s="47">
        <v>4225.6000000000004</v>
      </c>
      <c r="T305" s="47">
        <v>4222.1400000000003</v>
      </c>
      <c r="U305" s="47">
        <v>4126.08</v>
      </c>
      <c r="V305" s="47">
        <v>4048.95</v>
      </c>
      <c r="W305" s="47">
        <v>3965.16</v>
      </c>
      <c r="X305" s="47">
        <v>3894.87</v>
      </c>
      <c r="Y305" s="47">
        <v>3885.27</v>
      </c>
      <c r="Z305" s="67">
        <v>3758.41</v>
      </c>
      <c r="AA305" s="56"/>
    </row>
    <row r="306" spans="1:27" ht="16.5" x14ac:dyDescent="0.25">
      <c r="A306" s="55"/>
      <c r="B306" s="79">
        <v>3</v>
      </c>
      <c r="C306" s="75">
        <v>3669.9700000000003</v>
      </c>
      <c r="D306" s="47">
        <v>3615.3500000000004</v>
      </c>
      <c r="E306" s="47">
        <v>3545.58</v>
      </c>
      <c r="F306" s="47">
        <v>3519.6800000000003</v>
      </c>
      <c r="G306" s="47">
        <v>3534.12</v>
      </c>
      <c r="H306" s="47">
        <v>3636.2</v>
      </c>
      <c r="I306" s="47">
        <v>3692.2200000000003</v>
      </c>
      <c r="J306" s="47">
        <v>3885.9</v>
      </c>
      <c r="K306" s="47">
        <v>3969.17</v>
      </c>
      <c r="L306" s="47">
        <v>4061.83</v>
      </c>
      <c r="M306" s="47">
        <v>4019.83</v>
      </c>
      <c r="N306" s="47">
        <v>4072.9300000000003</v>
      </c>
      <c r="O306" s="47">
        <v>4074.33</v>
      </c>
      <c r="P306" s="47">
        <v>3975.74</v>
      </c>
      <c r="Q306" s="47">
        <v>4062.3199999999997</v>
      </c>
      <c r="R306" s="47">
        <v>3977.02</v>
      </c>
      <c r="S306" s="47">
        <v>4028.69</v>
      </c>
      <c r="T306" s="47">
        <v>4004.08</v>
      </c>
      <c r="U306" s="47">
        <v>3987.27</v>
      </c>
      <c r="V306" s="47">
        <v>3962</v>
      </c>
      <c r="W306" s="47">
        <v>3913.96</v>
      </c>
      <c r="X306" s="47">
        <v>3877.54</v>
      </c>
      <c r="Y306" s="47">
        <v>3843.5299999999997</v>
      </c>
      <c r="Z306" s="67">
        <v>3802.16</v>
      </c>
      <c r="AA306" s="56"/>
    </row>
    <row r="307" spans="1:27" ht="16.5" x14ac:dyDescent="0.25">
      <c r="A307" s="55"/>
      <c r="B307" s="79">
        <v>4</v>
      </c>
      <c r="C307" s="75">
        <v>3625.19</v>
      </c>
      <c r="D307" s="47">
        <v>3598.21</v>
      </c>
      <c r="E307" s="47">
        <v>3540.12</v>
      </c>
      <c r="F307" s="47">
        <v>3511.4700000000003</v>
      </c>
      <c r="G307" s="47">
        <v>3528.37</v>
      </c>
      <c r="H307" s="47">
        <v>3626.51</v>
      </c>
      <c r="I307" s="47">
        <v>3723.38</v>
      </c>
      <c r="J307" s="47">
        <v>3902.3</v>
      </c>
      <c r="K307" s="47">
        <v>4031.21</v>
      </c>
      <c r="L307" s="47">
        <v>4137.9400000000005</v>
      </c>
      <c r="M307" s="47">
        <v>4048.21</v>
      </c>
      <c r="N307" s="47">
        <v>3989.26</v>
      </c>
      <c r="O307" s="47">
        <v>3993.6000000000004</v>
      </c>
      <c r="P307" s="47">
        <v>3998.1800000000003</v>
      </c>
      <c r="Q307" s="47">
        <v>3969.46</v>
      </c>
      <c r="R307" s="47">
        <v>4084.1400000000003</v>
      </c>
      <c r="S307" s="47">
        <v>4045.96</v>
      </c>
      <c r="T307" s="47">
        <v>4172.97</v>
      </c>
      <c r="U307" s="47">
        <v>4046.38</v>
      </c>
      <c r="V307" s="47">
        <v>4005.96</v>
      </c>
      <c r="W307" s="47">
        <v>3936.81</v>
      </c>
      <c r="X307" s="47">
        <v>3876.67</v>
      </c>
      <c r="Y307" s="47">
        <v>3881.9</v>
      </c>
      <c r="Z307" s="67">
        <v>3796.7200000000003</v>
      </c>
      <c r="AA307" s="56"/>
    </row>
    <row r="308" spans="1:27" ht="16.5" x14ac:dyDescent="0.25">
      <c r="A308" s="55"/>
      <c r="B308" s="79">
        <v>5</v>
      </c>
      <c r="C308" s="75">
        <v>3682.26</v>
      </c>
      <c r="D308" s="47">
        <v>3629.45</v>
      </c>
      <c r="E308" s="47">
        <v>3557.9300000000003</v>
      </c>
      <c r="F308" s="47">
        <v>3532.91</v>
      </c>
      <c r="G308" s="47">
        <v>3549.98</v>
      </c>
      <c r="H308" s="47">
        <v>3708.42</v>
      </c>
      <c r="I308" s="47">
        <v>3809.92</v>
      </c>
      <c r="J308" s="47">
        <v>3966.79</v>
      </c>
      <c r="K308" s="47">
        <v>4123.3500000000004</v>
      </c>
      <c r="L308" s="47">
        <v>4203.66</v>
      </c>
      <c r="M308" s="47">
        <v>4207.2299999999996</v>
      </c>
      <c r="N308" s="47">
        <v>4204.92</v>
      </c>
      <c r="O308" s="47">
        <v>4226.9799999999996</v>
      </c>
      <c r="P308" s="47">
        <v>4242</v>
      </c>
      <c r="Q308" s="47">
        <v>4230.5</v>
      </c>
      <c r="R308" s="47">
        <v>4264.6100000000006</v>
      </c>
      <c r="S308" s="47">
        <v>4255.74</v>
      </c>
      <c r="T308" s="47">
        <v>4228.01</v>
      </c>
      <c r="U308" s="47">
        <v>4217.7299999999996</v>
      </c>
      <c r="V308" s="47">
        <v>4137.6400000000003</v>
      </c>
      <c r="W308" s="47">
        <v>4070.4700000000003</v>
      </c>
      <c r="X308" s="47">
        <v>4020.5299999999997</v>
      </c>
      <c r="Y308" s="47">
        <v>3938.51</v>
      </c>
      <c r="Z308" s="67">
        <v>3907.62</v>
      </c>
      <c r="AA308" s="56"/>
    </row>
    <row r="309" spans="1:27" ht="16.5" x14ac:dyDescent="0.25">
      <c r="A309" s="55"/>
      <c r="B309" s="79">
        <v>6</v>
      </c>
      <c r="C309" s="75">
        <v>3686.73</v>
      </c>
      <c r="D309" s="47">
        <v>3628.71</v>
      </c>
      <c r="E309" s="47">
        <v>3534.36</v>
      </c>
      <c r="F309" s="47">
        <v>3508.11</v>
      </c>
      <c r="G309" s="47">
        <v>3482.21</v>
      </c>
      <c r="H309" s="47">
        <v>3645.16</v>
      </c>
      <c r="I309" s="47">
        <v>3741.27</v>
      </c>
      <c r="J309" s="47">
        <v>3912.0699999999997</v>
      </c>
      <c r="K309" s="47">
        <v>4211.0599999999995</v>
      </c>
      <c r="L309" s="47">
        <v>4312.09</v>
      </c>
      <c r="M309" s="47">
        <v>4330.1100000000006</v>
      </c>
      <c r="N309" s="47">
        <v>4326.1499999999996</v>
      </c>
      <c r="O309" s="47">
        <v>4325.3</v>
      </c>
      <c r="P309" s="47">
        <v>4322.63</v>
      </c>
      <c r="Q309" s="47">
        <v>4316.2</v>
      </c>
      <c r="R309" s="47">
        <v>4289.3999999999996</v>
      </c>
      <c r="S309" s="47">
        <v>4265.03</v>
      </c>
      <c r="T309" s="47">
        <v>4240.12</v>
      </c>
      <c r="U309" s="47">
        <v>4227.53</v>
      </c>
      <c r="V309" s="47">
        <v>4183.01</v>
      </c>
      <c r="W309" s="47">
        <v>4071.61</v>
      </c>
      <c r="X309" s="47">
        <v>3763.3500000000004</v>
      </c>
      <c r="Y309" s="47">
        <v>3659.6800000000003</v>
      </c>
      <c r="Z309" s="67">
        <v>3644.92</v>
      </c>
      <c r="AA309" s="56"/>
    </row>
    <row r="310" spans="1:27" ht="16.5" x14ac:dyDescent="0.25">
      <c r="A310" s="55"/>
      <c r="B310" s="79">
        <v>7</v>
      </c>
      <c r="C310" s="75">
        <v>3723.8199999999997</v>
      </c>
      <c r="D310" s="47">
        <v>3679.74</v>
      </c>
      <c r="E310" s="47">
        <v>3605.94</v>
      </c>
      <c r="F310" s="47">
        <v>3519.94</v>
      </c>
      <c r="G310" s="47">
        <v>3521.3900000000003</v>
      </c>
      <c r="H310" s="47">
        <v>3540.4700000000003</v>
      </c>
      <c r="I310" s="47">
        <v>3613.99</v>
      </c>
      <c r="J310" s="47">
        <v>3830.91</v>
      </c>
      <c r="K310" s="47">
        <v>3823.6400000000003</v>
      </c>
      <c r="L310" s="47">
        <v>4223.2700000000004</v>
      </c>
      <c r="M310" s="47">
        <v>4272.2299999999996</v>
      </c>
      <c r="N310" s="47">
        <v>4301.1900000000005</v>
      </c>
      <c r="O310" s="47">
        <v>4333.3999999999996</v>
      </c>
      <c r="P310" s="47">
        <v>4336.95</v>
      </c>
      <c r="Q310" s="47">
        <v>4349.72</v>
      </c>
      <c r="R310" s="47">
        <v>4296.51</v>
      </c>
      <c r="S310" s="47">
        <v>4296.59</v>
      </c>
      <c r="T310" s="47">
        <v>4284.4400000000005</v>
      </c>
      <c r="U310" s="47">
        <v>4266.79</v>
      </c>
      <c r="V310" s="47">
        <v>4219.03</v>
      </c>
      <c r="W310" s="47">
        <v>4135.49</v>
      </c>
      <c r="X310" s="47">
        <v>3791.62</v>
      </c>
      <c r="Y310" s="47">
        <v>3895.58</v>
      </c>
      <c r="Z310" s="67">
        <v>3876.59</v>
      </c>
      <c r="AA310" s="56"/>
    </row>
    <row r="311" spans="1:27" ht="16.5" x14ac:dyDescent="0.25">
      <c r="A311" s="55"/>
      <c r="B311" s="79">
        <v>8</v>
      </c>
      <c r="C311" s="75">
        <v>3688.59</v>
      </c>
      <c r="D311" s="47">
        <v>3645.91</v>
      </c>
      <c r="E311" s="47">
        <v>3550.99</v>
      </c>
      <c r="F311" s="47">
        <v>3477.28</v>
      </c>
      <c r="G311" s="47">
        <v>3495.78</v>
      </c>
      <c r="H311" s="47">
        <v>3684.62</v>
      </c>
      <c r="I311" s="47">
        <v>3760.5</v>
      </c>
      <c r="J311" s="47">
        <v>3935.96</v>
      </c>
      <c r="K311" s="47">
        <v>3987.7</v>
      </c>
      <c r="L311" s="47">
        <v>4184.46</v>
      </c>
      <c r="M311" s="47">
        <v>4188.97</v>
      </c>
      <c r="N311" s="47">
        <v>4194.46</v>
      </c>
      <c r="O311" s="47">
        <v>4193.6000000000004</v>
      </c>
      <c r="P311" s="47">
        <v>4190.6400000000003</v>
      </c>
      <c r="Q311" s="47">
        <v>4173.9799999999996</v>
      </c>
      <c r="R311" s="47">
        <v>4094.02</v>
      </c>
      <c r="S311" s="47">
        <v>4008.42</v>
      </c>
      <c r="T311" s="47">
        <v>4007.92</v>
      </c>
      <c r="U311" s="47">
        <v>4006.12</v>
      </c>
      <c r="V311" s="47">
        <v>3937.12</v>
      </c>
      <c r="W311" s="47">
        <v>3918.36</v>
      </c>
      <c r="X311" s="47">
        <v>3839.44</v>
      </c>
      <c r="Y311" s="47">
        <v>3748.25</v>
      </c>
      <c r="Z311" s="67">
        <v>3754.5</v>
      </c>
      <c r="AA311" s="56"/>
    </row>
    <row r="312" spans="1:27" ht="16.5" x14ac:dyDescent="0.25">
      <c r="A312" s="55"/>
      <c r="B312" s="79">
        <v>9</v>
      </c>
      <c r="C312" s="75">
        <v>3652.73</v>
      </c>
      <c r="D312" s="47">
        <v>3553.38</v>
      </c>
      <c r="E312" s="47">
        <v>3449.99</v>
      </c>
      <c r="F312" s="47">
        <v>3356.59</v>
      </c>
      <c r="G312" s="47">
        <v>3454.33</v>
      </c>
      <c r="H312" s="47">
        <v>3625.87</v>
      </c>
      <c r="I312" s="47">
        <v>3721.5</v>
      </c>
      <c r="J312" s="47">
        <v>3880.98</v>
      </c>
      <c r="K312" s="47">
        <v>3951.36</v>
      </c>
      <c r="L312" s="47">
        <v>4109.38</v>
      </c>
      <c r="M312" s="47">
        <v>4091.6400000000003</v>
      </c>
      <c r="N312" s="47">
        <v>4096.26</v>
      </c>
      <c r="O312" s="47">
        <v>4099.71</v>
      </c>
      <c r="P312" s="47">
        <v>4151.37</v>
      </c>
      <c r="Q312" s="47">
        <v>4156.0599999999995</v>
      </c>
      <c r="R312" s="47">
        <v>4117.88</v>
      </c>
      <c r="S312" s="47">
        <v>4031.13</v>
      </c>
      <c r="T312" s="47">
        <v>4034.36</v>
      </c>
      <c r="U312" s="47">
        <v>4015.3199999999997</v>
      </c>
      <c r="V312" s="47">
        <v>3931.48</v>
      </c>
      <c r="W312" s="47">
        <v>3882.0299999999997</v>
      </c>
      <c r="X312" s="47">
        <v>3849.1800000000003</v>
      </c>
      <c r="Y312" s="47">
        <v>3781.96</v>
      </c>
      <c r="Z312" s="67">
        <v>3765.7</v>
      </c>
      <c r="AA312" s="56"/>
    </row>
    <row r="313" spans="1:27" ht="16.5" x14ac:dyDescent="0.25">
      <c r="A313" s="55"/>
      <c r="B313" s="79">
        <v>10</v>
      </c>
      <c r="C313" s="75">
        <v>3695.58</v>
      </c>
      <c r="D313" s="47">
        <v>3612.92</v>
      </c>
      <c r="E313" s="47">
        <v>3512.88</v>
      </c>
      <c r="F313" s="47">
        <v>3435.03</v>
      </c>
      <c r="G313" s="47">
        <v>3515.06</v>
      </c>
      <c r="H313" s="47">
        <v>3641.34</v>
      </c>
      <c r="I313" s="47">
        <v>3720.2</v>
      </c>
      <c r="J313" s="47">
        <v>3899.52</v>
      </c>
      <c r="K313" s="47">
        <v>4005.11</v>
      </c>
      <c r="L313" s="47">
        <v>4194.6400000000003</v>
      </c>
      <c r="M313" s="47">
        <v>4193.22</v>
      </c>
      <c r="N313" s="47">
        <v>4201.6100000000006</v>
      </c>
      <c r="O313" s="47">
        <v>4204.04</v>
      </c>
      <c r="P313" s="47">
        <v>4222.68</v>
      </c>
      <c r="Q313" s="47">
        <v>4218.12</v>
      </c>
      <c r="R313" s="47">
        <v>4224.01</v>
      </c>
      <c r="S313" s="47">
        <v>4183</v>
      </c>
      <c r="T313" s="47">
        <v>4175.53</v>
      </c>
      <c r="U313" s="47">
        <v>4090.94</v>
      </c>
      <c r="V313" s="47">
        <v>4001.65</v>
      </c>
      <c r="W313" s="47">
        <v>3977.7200000000003</v>
      </c>
      <c r="X313" s="47">
        <v>3843.9300000000003</v>
      </c>
      <c r="Y313" s="47">
        <v>3805.74</v>
      </c>
      <c r="Z313" s="67">
        <v>3794.38</v>
      </c>
      <c r="AA313" s="56"/>
    </row>
    <row r="314" spans="1:27" ht="16.5" x14ac:dyDescent="0.25">
      <c r="A314" s="55"/>
      <c r="B314" s="79">
        <v>11</v>
      </c>
      <c r="C314" s="75">
        <v>3715.9</v>
      </c>
      <c r="D314" s="47">
        <v>3626.96</v>
      </c>
      <c r="E314" s="47">
        <v>3580.33</v>
      </c>
      <c r="F314" s="47">
        <v>3520.86</v>
      </c>
      <c r="G314" s="47">
        <v>3544.6400000000003</v>
      </c>
      <c r="H314" s="47">
        <v>3668.1400000000003</v>
      </c>
      <c r="I314" s="47">
        <v>3748.81</v>
      </c>
      <c r="J314" s="47">
        <v>3873.6800000000003</v>
      </c>
      <c r="K314" s="47">
        <v>3983.99</v>
      </c>
      <c r="L314" s="47">
        <v>4132.0599999999995</v>
      </c>
      <c r="M314" s="47">
        <v>4106.92</v>
      </c>
      <c r="N314" s="47">
        <v>4131.3600000000006</v>
      </c>
      <c r="O314" s="47">
        <v>4129.7</v>
      </c>
      <c r="P314" s="47">
        <v>4136.7700000000004</v>
      </c>
      <c r="Q314" s="47">
        <v>4137.3600000000006</v>
      </c>
      <c r="R314" s="47">
        <v>4201.33</v>
      </c>
      <c r="S314" s="47">
        <v>4011.31</v>
      </c>
      <c r="T314" s="47">
        <v>4005.4300000000003</v>
      </c>
      <c r="U314" s="47">
        <v>4049.71</v>
      </c>
      <c r="V314" s="47">
        <v>3985.3900000000003</v>
      </c>
      <c r="W314" s="47">
        <v>3880.48</v>
      </c>
      <c r="X314" s="47">
        <v>3842.3900000000003</v>
      </c>
      <c r="Y314" s="47">
        <v>3790.3199999999997</v>
      </c>
      <c r="Z314" s="67">
        <v>3822.3900000000003</v>
      </c>
      <c r="AA314" s="56"/>
    </row>
    <row r="315" spans="1:27" ht="16.5" x14ac:dyDescent="0.25">
      <c r="A315" s="55"/>
      <c r="B315" s="79">
        <v>12</v>
      </c>
      <c r="C315" s="75">
        <v>3715.2799999999997</v>
      </c>
      <c r="D315" s="47">
        <v>3651.8199999999997</v>
      </c>
      <c r="E315" s="47">
        <v>3605.3500000000004</v>
      </c>
      <c r="F315" s="47">
        <v>3549.2</v>
      </c>
      <c r="G315" s="47">
        <v>3565.37</v>
      </c>
      <c r="H315" s="47">
        <v>3689.25</v>
      </c>
      <c r="I315" s="47">
        <v>3772.81</v>
      </c>
      <c r="J315" s="47">
        <v>3949.4300000000003</v>
      </c>
      <c r="K315" s="47">
        <v>4143.49</v>
      </c>
      <c r="L315" s="47">
        <v>4179.8900000000003</v>
      </c>
      <c r="M315" s="47">
        <v>4175.76</v>
      </c>
      <c r="N315" s="47">
        <v>4180.8900000000003</v>
      </c>
      <c r="O315" s="47">
        <v>4180.45</v>
      </c>
      <c r="P315" s="47">
        <v>4237.42</v>
      </c>
      <c r="Q315" s="47">
        <v>4235.53</v>
      </c>
      <c r="R315" s="47">
        <v>4252.6900000000005</v>
      </c>
      <c r="S315" s="47">
        <v>4210.7</v>
      </c>
      <c r="T315" s="47">
        <v>4195.8900000000003</v>
      </c>
      <c r="U315" s="47">
        <v>4186.6000000000004</v>
      </c>
      <c r="V315" s="47">
        <v>4158.87</v>
      </c>
      <c r="W315" s="47">
        <v>3854.04</v>
      </c>
      <c r="X315" s="47">
        <v>3847.16</v>
      </c>
      <c r="Y315" s="47">
        <v>3850.86</v>
      </c>
      <c r="Z315" s="67">
        <v>3831.92</v>
      </c>
      <c r="AA315" s="56"/>
    </row>
    <row r="316" spans="1:27" ht="16.5" x14ac:dyDescent="0.25">
      <c r="A316" s="55"/>
      <c r="B316" s="79">
        <v>13</v>
      </c>
      <c r="C316" s="75">
        <v>3842.2799999999997</v>
      </c>
      <c r="D316" s="47">
        <v>3740.2799999999997</v>
      </c>
      <c r="E316" s="47">
        <v>3714.69</v>
      </c>
      <c r="F316" s="47">
        <v>3668.4300000000003</v>
      </c>
      <c r="G316" s="47">
        <v>3696.99</v>
      </c>
      <c r="H316" s="47">
        <v>3739.8199999999997</v>
      </c>
      <c r="I316" s="47">
        <v>3869.44</v>
      </c>
      <c r="J316" s="47">
        <v>3973.45</v>
      </c>
      <c r="K316" s="47">
        <v>4191.84</v>
      </c>
      <c r="L316" s="47">
        <v>4268.78</v>
      </c>
      <c r="M316" s="47">
        <v>4310.9400000000005</v>
      </c>
      <c r="N316" s="47">
        <v>4342.37</v>
      </c>
      <c r="O316" s="47">
        <v>4344.8</v>
      </c>
      <c r="P316" s="47">
        <v>4343.3099999999995</v>
      </c>
      <c r="Q316" s="47">
        <v>4341.78</v>
      </c>
      <c r="R316" s="47">
        <v>4344.76</v>
      </c>
      <c r="S316" s="47">
        <v>4340.43</v>
      </c>
      <c r="T316" s="47">
        <v>4310.75</v>
      </c>
      <c r="U316" s="47">
        <v>4269.03</v>
      </c>
      <c r="V316" s="47">
        <v>4222.72</v>
      </c>
      <c r="W316" s="47">
        <v>4133.76</v>
      </c>
      <c r="X316" s="47">
        <v>4040.4700000000003</v>
      </c>
      <c r="Y316" s="47">
        <v>3954.79</v>
      </c>
      <c r="Z316" s="67">
        <v>3944.5</v>
      </c>
      <c r="AA316" s="56"/>
    </row>
    <row r="317" spans="1:27" ht="16.5" x14ac:dyDescent="0.25">
      <c r="A317" s="55"/>
      <c r="B317" s="79">
        <v>14</v>
      </c>
      <c r="C317" s="75">
        <v>3800.75</v>
      </c>
      <c r="D317" s="47">
        <v>3724.45</v>
      </c>
      <c r="E317" s="47">
        <v>3709.94</v>
      </c>
      <c r="F317" s="47">
        <v>3587.01</v>
      </c>
      <c r="G317" s="47">
        <v>3542.31</v>
      </c>
      <c r="H317" s="47">
        <v>3621.2</v>
      </c>
      <c r="I317" s="47">
        <v>3644.66</v>
      </c>
      <c r="J317" s="47">
        <v>3948.36</v>
      </c>
      <c r="K317" s="47">
        <v>4017.01</v>
      </c>
      <c r="L317" s="47">
        <v>4220.91</v>
      </c>
      <c r="M317" s="47">
        <v>4245.68</v>
      </c>
      <c r="N317" s="47">
        <v>4249.79</v>
      </c>
      <c r="O317" s="47">
        <v>4266.82</v>
      </c>
      <c r="P317" s="47">
        <v>4267.16</v>
      </c>
      <c r="Q317" s="47">
        <v>4265.07</v>
      </c>
      <c r="R317" s="47">
        <v>4251.92</v>
      </c>
      <c r="S317" s="47">
        <v>4248.08</v>
      </c>
      <c r="T317" s="47">
        <v>4241.97</v>
      </c>
      <c r="U317" s="47">
        <v>4236.3999999999996</v>
      </c>
      <c r="V317" s="47">
        <v>4198.96</v>
      </c>
      <c r="W317" s="47">
        <v>4101.7700000000004</v>
      </c>
      <c r="X317" s="47">
        <v>4057.2200000000003</v>
      </c>
      <c r="Y317" s="47">
        <v>3950.52</v>
      </c>
      <c r="Z317" s="67">
        <v>3915.76</v>
      </c>
      <c r="AA317" s="56"/>
    </row>
    <row r="318" spans="1:27" ht="16.5" x14ac:dyDescent="0.25">
      <c r="A318" s="55"/>
      <c r="B318" s="79">
        <v>15</v>
      </c>
      <c r="C318" s="75">
        <v>3743.21</v>
      </c>
      <c r="D318" s="47">
        <v>3708.63</v>
      </c>
      <c r="E318" s="47">
        <v>3668.69</v>
      </c>
      <c r="F318" s="47">
        <v>3672.9300000000003</v>
      </c>
      <c r="G318" s="47">
        <v>3691.8199999999997</v>
      </c>
      <c r="H318" s="47">
        <v>3745.81</v>
      </c>
      <c r="I318" s="47">
        <v>3887.5699999999997</v>
      </c>
      <c r="J318" s="47">
        <v>4034.15</v>
      </c>
      <c r="K318" s="47">
        <v>4192.6100000000006</v>
      </c>
      <c r="L318" s="47">
        <v>4241.8099999999995</v>
      </c>
      <c r="M318" s="47">
        <v>4246.04</v>
      </c>
      <c r="N318" s="47">
        <v>4246.7</v>
      </c>
      <c r="O318" s="47">
        <v>4241.7</v>
      </c>
      <c r="P318" s="47">
        <v>4239.78</v>
      </c>
      <c r="Q318" s="47">
        <v>4229.79</v>
      </c>
      <c r="R318" s="47">
        <v>4234.8099999999995</v>
      </c>
      <c r="S318" s="47">
        <v>4184.51</v>
      </c>
      <c r="T318" s="47">
        <v>4174.8</v>
      </c>
      <c r="U318" s="47">
        <v>4086.7799999999997</v>
      </c>
      <c r="V318" s="47">
        <v>4067.77</v>
      </c>
      <c r="W318" s="47">
        <v>3985.0299999999997</v>
      </c>
      <c r="X318" s="47">
        <v>3918.77</v>
      </c>
      <c r="Y318" s="47">
        <v>3908.09</v>
      </c>
      <c r="Z318" s="67">
        <v>3896.12</v>
      </c>
      <c r="AA318" s="56"/>
    </row>
    <row r="319" spans="1:27" ht="16.5" x14ac:dyDescent="0.25">
      <c r="A319" s="55"/>
      <c r="B319" s="79">
        <v>16</v>
      </c>
      <c r="C319" s="75">
        <v>3753.81</v>
      </c>
      <c r="D319" s="47">
        <v>3710.48</v>
      </c>
      <c r="E319" s="47">
        <v>3640.79</v>
      </c>
      <c r="F319" s="47">
        <v>3516.4300000000003</v>
      </c>
      <c r="G319" s="47">
        <v>3613.3900000000003</v>
      </c>
      <c r="H319" s="47">
        <v>3716.6000000000004</v>
      </c>
      <c r="I319" s="47">
        <v>3907.54</v>
      </c>
      <c r="J319" s="47">
        <v>3996.8</v>
      </c>
      <c r="K319" s="47">
        <v>4056.42</v>
      </c>
      <c r="L319" s="47">
        <v>4126.51</v>
      </c>
      <c r="M319" s="47">
        <v>4135.43</v>
      </c>
      <c r="N319" s="47">
        <v>4115.82</v>
      </c>
      <c r="O319" s="47">
        <v>4125.83</v>
      </c>
      <c r="P319" s="47">
        <v>4124.13</v>
      </c>
      <c r="Q319" s="47">
        <v>4126.3600000000006</v>
      </c>
      <c r="R319" s="47">
        <v>4128.79</v>
      </c>
      <c r="S319" s="47">
        <v>4143.45</v>
      </c>
      <c r="T319" s="47">
        <v>4173.21</v>
      </c>
      <c r="U319" s="47">
        <v>4167.83</v>
      </c>
      <c r="V319" s="47">
        <v>4096.3600000000006</v>
      </c>
      <c r="W319" s="47">
        <v>4016.96</v>
      </c>
      <c r="X319" s="47">
        <v>3999.3199999999997</v>
      </c>
      <c r="Y319" s="47">
        <v>3923.69</v>
      </c>
      <c r="Z319" s="67">
        <v>3907.42</v>
      </c>
      <c r="AA319" s="56"/>
    </row>
    <row r="320" spans="1:27" ht="16.5" x14ac:dyDescent="0.25">
      <c r="A320" s="55"/>
      <c r="B320" s="79">
        <v>17</v>
      </c>
      <c r="C320" s="75">
        <v>3866.2200000000003</v>
      </c>
      <c r="D320" s="47">
        <v>3783.5299999999997</v>
      </c>
      <c r="E320" s="47">
        <v>3728.87</v>
      </c>
      <c r="F320" s="47">
        <v>3699.8199999999997</v>
      </c>
      <c r="G320" s="47">
        <v>3732.05</v>
      </c>
      <c r="H320" s="47">
        <v>3827.25</v>
      </c>
      <c r="I320" s="47">
        <v>3919.29</v>
      </c>
      <c r="J320" s="47">
        <v>4046.55</v>
      </c>
      <c r="K320" s="47">
        <v>4152.04</v>
      </c>
      <c r="L320" s="47">
        <v>4200.4400000000005</v>
      </c>
      <c r="M320" s="47">
        <v>4226.54</v>
      </c>
      <c r="N320" s="47">
        <v>4358.66</v>
      </c>
      <c r="O320" s="47">
        <v>4321.49</v>
      </c>
      <c r="P320" s="47">
        <v>4298</v>
      </c>
      <c r="Q320" s="47">
        <v>4285.07</v>
      </c>
      <c r="R320" s="47">
        <v>4311.1000000000004</v>
      </c>
      <c r="S320" s="47">
        <v>4175.99</v>
      </c>
      <c r="T320" s="47">
        <v>4171.8900000000003</v>
      </c>
      <c r="U320" s="47">
        <v>4208.05</v>
      </c>
      <c r="V320" s="47">
        <v>4179.22</v>
      </c>
      <c r="W320" s="47">
        <v>4131.71</v>
      </c>
      <c r="X320" s="47">
        <v>4037.8</v>
      </c>
      <c r="Y320" s="47">
        <v>3910.56</v>
      </c>
      <c r="Z320" s="67">
        <v>3913.91</v>
      </c>
      <c r="AA320" s="56"/>
    </row>
    <row r="321" spans="1:27" ht="16.5" x14ac:dyDescent="0.25">
      <c r="A321" s="55"/>
      <c r="B321" s="79">
        <v>18</v>
      </c>
      <c r="C321" s="75">
        <v>3789.54</v>
      </c>
      <c r="D321" s="47">
        <v>3756.77</v>
      </c>
      <c r="E321" s="47">
        <v>3712.61</v>
      </c>
      <c r="F321" s="47">
        <v>3710.05</v>
      </c>
      <c r="G321" s="47">
        <v>3713.8500000000004</v>
      </c>
      <c r="H321" s="47">
        <v>3789.1400000000003</v>
      </c>
      <c r="I321" s="47">
        <v>3925.19</v>
      </c>
      <c r="J321" s="47">
        <v>4024.6800000000003</v>
      </c>
      <c r="K321" s="47">
        <v>4092.8900000000003</v>
      </c>
      <c r="L321" s="47">
        <v>4140.04</v>
      </c>
      <c r="M321" s="47">
        <v>4138.8900000000003</v>
      </c>
      <c r="N321" s="47">
        <v>4146.2</v>
      </c>
      <c r="O321" s="47">
        <v>4146.8</v>
      </c>
      <c r="P321" s="47">
        <v>4149.71</v>
      </c>
      <c r="Q321" s="47">
        <v>4147.88</v>
      </c>
      <c r="R321" s="47">
        <v>4151.0599999999995</v>
      </c>
      <c r="S321" s="47">
        <v>4057.12</v>
      </c>
      <c r="T321" s="47">
        <v>4059.83</v>
      </c>
      <c r="U321" s="47">
        <v>4146.96</v>
      </c>
      <c r="V321" s="47">
        <v>4149.22</v>
      </c>
      <c r="W321" s="47">
        <v>4004.86</v>
      </c>
      <c r="X321" s="47">
        <v>3923.9700000000003</v>
      </c>
      <c r="Y321" s="47">
        <v>3893.04</v>
      </c>
      <c r="Z321" s="67">
        <v>3858.59</v>
      </c>
      <c r="AA321" s="56"/>
    </row>
    <row r="322" spans="1:27" ht="16.5" x14ac:dyDescent="0.25">
      <c r="A322" s="55"/>
      <c r="B322" s="79">
        <v>19</v>
      </c>
      <c r="C322" s="75">
        <v>3801.66</v>
      </c>
      <c r="D322" s="47">
        <v>3797.42</v>
      </c>
      <c r="E322" s="47">
        <v>3743.75</v>
      </c>
      <c r="F322" s="47">
        <v>3709.98</v>
      </c>
      <c r="G322" s="47">
        <v>3712.45</v>
      </c>
      <c r="H322" s="47">
        <v>3823.45</v>
      </c>
      <c r="I322" s="47">
        <v>3925.9</v>
      </c>
      <c r="J322" s="47">
        <v>4029.74</v>
      </c>
      <c r="K322" s="47">
        <v>4095.0299999999997</v>
      </c>
      <c r="L322" s="47">
        <v>4148.97</v>
      </c>
      <c r="M322" s="47">
        <v>4145.88</v>
      </c>
      <c r="N322" s="47">
        <v>4154.92</v>
      </c>
      <c r="O322" s="47">
        <v>4152.71</v>
      </c>
      <c r="P322" s="47">
        <v>4167.2700000000004</v>
      </c>
      <c r="Q322" s="47">
        <v>4195.2</v>
      </c>
      <c r="R322" s="47">
        <v>4184.79</v>
      </c>
      <c r="S322" s="47">
        <v>4062.25</v>
      </c>
      <c r="T322" s="47">
        <v>4169.2700000000004</v>
      </c>
      <c r="U322" s="47">
        <v>4209.07</v>
      </c>
      <c r="V322" s="47">
        <v>4116.3099999999995</v>
      </c>
      <c r="W322" s="47">
        <v>4061.11</v>
      </c>
      <c r="X322" s="47">
        <v>4024.74</v>
      </c>
      <c r="Y322" s="47">
        <v>3941.6800000000003</v>
      </c>
      <c r="Z322" s="67">
        <v>3944.67</v>
      </c>
      <c r="AA322" s="56"/>
    </row>
    <row r="323" spans="1:27" ht="16.5" x14ac:dyDescent="0.25">
      <c r="A323" s="55"/>
      <c r="B323" s="79">
        <v>20</v>
      </c>
      <c r="C323" s="75">
        <v>3901.19</v>
      </c>
      <c r="D323" s="47">
        <v>3864.15</v>
      </c>
      <c r="E323" s="47">
        <v>3819.74</v>
      </c>
      <c r="F323" s="47">
        <v>3763.06</v>
      </c>
      <c r="G323" s="47">
        <v>3790.51</v>
      </c>
      <c r="H323" s="47">
        <v>3815.9700000000003</v>
      </c>
      <c r="I323" s="47">
        <v>3922.58</v>
      </c>
      <c r="J323" s="47">
        <v>4090.5</v>
      </c>
      <c r="K323" s="47">
        <v>4230.13</v>
      </c>
      <c r="L323" s="47">
        <v>4310.04</v>
      </c>
      <c r="M323" s="47">
        <v>4331.8999999999996</v>
      </c>
      <c r="N323" s="47">
        <v>4324.2</v>
      </c>
      <c r="O323" s="47">
        <v>4298.55</v>
      </c>
      <c r="P323" s="47">
        <v>4289.7</v>
      </c>
      <c r="Q323" s="47">
        <v>4282.3</v>
      </c>
      <c r="R323" s="47">
        <v>4301.41</v>
      </c>
      <c r="S323" s="47">
        <v>4319.8500000000004</v>
      </c>
      <c r="T323" s="47">
        <v>4274.54</v>
      </c>
      <c r="U323" s="47">
        <v>4259.1400000000003</v>
      </c>
      <c r="V323" s="47">
        <v>4251.1900000000005</v>
      </c>
      <c r="W323" s="47">
        <v>4164.6499999999996</v>
      </c>
      <c r="X323" s="47">
        <v>4055.83</v>
      </c>
      <c r="Y323" s="47">
        <v>4029.29</v>
      </c>
      <c r="Z323" s="67">
        <v>3951.16</v>
      </c>
      <c r="AA323" s="56"/>
    </row>
    <row r="324" spans="1:27" ht="16.5" x14ac:dyDescent="0.25">
      <c r="A324" s="55"/>
      <c r="B324" s="79">
        <v>21</v>
      </c>
      <c r="C324" s="75">
        <v>3941.46</v>
      </c>
      <c r="D324" s="47">
        <v>3872.0699999999997</v>
      </c>
      <c r="E324" s="47">
        <v>3824.38</v>
      </c>
      <c r="F324" s="47">
        <v>3787.1800000000003</v>
      </c>
      <c r="G324" s="47">
        <v>3790.74</v>
      </c>
      <c r="H324" s="47">
        <v>3815.69</v>
      </c>
      <c r="I324" s="47">
        <v>3882.4700000000003</v>
      </c>
      <c r="J324" s="47">
        <v>4036.23</v>
      </c>
      <c r="K324" s="47">
        <v>4276.04</v>
      </c>
      <c r="L324" s="47">
        <v>4443.09</v>
      </c>
      <c r="M324" s="47">
        <v>4483.71</v>
      </c>
      <c r="N324" s="47">
        <v>4545.54</v>
      </c>
      <c r="O324" s="47">
        <v>4448.34</v>
      </c>
      <c r="P324" s="47">
        <v>4451.26</v>
      </c>
      <c r="Q324" s="47">
        <v>4451.24</v>
      </c>
      <c r="R324" s="47">
        <v>4469.8999999999996</v>
      </c>
      <c r="S324" s="47">
        <v>4537.59</v>
      </c>
      <c r="T324" s="47">
        <v>4524.62</v>
      </c>
      <c r="U324" s="47">
        <v>4487.66</v>
      </c>
      <c r="V324" s="47">
        <v>4481.91</v>
      </c>
      <c r="W324" s="47">
        <v>4352.91</v>
      </c>
      <c r="X324" s="47">
        <v>4221.95</v>
      </c>
      <c r="Y324" s="47">
        <v>4053.59</v>
      </c>
      <c r="Z324" s="67">
        <v>4032.8199999999997</v>
      </c>
      <c r="AA324" s="56"/>
    </row>
    <row r="325" spans="1:27" ht="16.5" x14ac:dyDescent="0.25">
      <c r="A325" s="55"/>
      <c r="B325" s="79">
        <v>22</v>
      </c>
      <c r="C325" s="75">
        <v>3927.19</v>
      </c>
      <c r="D325" s="47">
        <v>3872.1000000000004</v>
      </c>
      <c r="E325" s="47">
        <v>3828.44</v>
      </c>
      <c r="F325" s="47">
        <v>3805.74</v>
      </c>
      <c r="G325" s="47">
        <v>3816.76</v>
      </c>
      <c r="H325" s="47">
        <v>3881.88</v>
      </c>
      <c r="I325" s="47">
        <v>3995.21</v>
      </c>
      <c r="J325" s="47">
        <v>4128.6100000000006</v>
      </c>
      <c r="K325" s="47">
        <v>4241.75</v>
      </c>
      <c r="L325" s="47">
        <v>4232.6900000000005</v>
      </c>
      <c r="M325" s="47">
        <v>4284.9799999999996</v>
      </c>
      <c r="N325" s="47">
        <v>4292.9799999999996</v>
      </c>
      <c r="O325" s="47">
        <v>4231.1000000000004</v>
      </c>
      <c r="P325" s="47">
        <v>4237.13</v>
      </c>
      <c r="Q325" s="47">
        <v>4271.6000000000004</v>
      </c>
      <c r="R325" s="47">
        <v>4240.71</v>
      </c>
      <c r="S325" s="47">
        <v>4233.82</v>
      </c>
      <c r="T325" s="47">
        <v>4231.0599999999995</v>
      </c>
      <c r="U325" s="47">
        <v>4292.8</v>
      </c>
      <c r="V325" s="47">
        <v>4200.7700000000004</v>
      </c>
      <c r="W325" s="47">
        <v>4113.05</v>
      </c>
      <c r="X325" s="47">
        <v>3996.79</v>
      </c>
      <c r="Y325" s="47">
        <v>3938.2799999999997</v>
      </c>
      <c r="Z325" s="67">
        <v>3935.45</v>
      </c>
      <c r="AA325" s="56"/>
    </row>
    <row r="326" spans="1:27" ht="16.5" x14ac:dyDescent="0.25">
      <c r="A326" s="55"/>
      <c r="B326" s="79">
        <v>23</v>
      </c>
      <c r="C326" s="75">
        <v>3774.62</v>
      </c>
      <c r="D326" s="47">
        <v>3736.46</v>
      </c>
      <c r="E326" s="47">
        <v>3682.77</v>
      </c>
      <c r="F326" s="47">
        <v>3536.41</v>
      </c>
      <c r="G326" s="47">
        <v>3546.54</v>
      </c>
      <c r="H326" s="47">
        <v>3635.2799999999997</v>
      </c>
      <c r="I326" s="47">
        <v>3841.41</v>
      </c>
      <c r="J326" s="47">
        <v>4012.5</v>
      </c>
      <c r="K326" s="47">
        <v>4054.13</v>
      </c>
      <c r="L326" s="47">
        <v>4090.33</v>
      </c>
      <c r="M326" s="47">
        <v>4133.1499999999996</v>
      </c>
      <c r="N326" s="47">
        <v>4157.4799999999996</v>
      </c>
      <c r="O326" s="47">
        <v>4154.0200000000004</v>
      </c>
      <c r="P326" s="47">
        <v>4187.05</v>
      </c>
      <c r="Q326" s="47">
        <v>4235.4400000000005</v>
      </c>
      <c r="R326" s="47">
        <v>4258.76</v>
      </c>
      <c r="S326" s="47">
        <v>4386.3</v>
      </c>
      <c r="T326" s="47">
        <v>4377.1900000000005</v>
      </c>
      <c r="U326" s="47">
        <v>4358.49</v>
      </c>
      <c r="V326" s="47">
        <v>4271.68</v>
      </c>
      <c r="W326" s="47">
        <v>4061.49</v>
      </c>
      <c r="X326" s="47">
        <v>4016.4700000000003</v>
      </c>
      <c r="Y326" s="47">
        <v>3943.8900000000003</v>
      </c>
      <c r="Z326" s="67">
        <v>3936.84</v>
      </c>
      <c r="AA326" s="56"/>
    </row>
    <row r="327" spans="1:27" ht="16.5" x14ac:dyDescent="0.25">
      <c r="A327" s="55"/>
      <c r="B327" s="79">
        <v>24</v>
      </c>
      <c r="C327" s="75">
        <v>3821.58</v>
      </c>
      <c r="D327" s="47">
        <v>3679.1400000000003</v>
      </c>
      <c r="E327" s="47">
        <v>3627.8500000000004</v>
      </c>
      <c r="F327" s="47">
        <v>3547.6000000000004</v>
      </c>
      <c r="G327" s="47">
        <v>3594.5</v>
      </c>
      <c r="H327" s="47">
        <v>3635.54</v>
      </c>
      <c r="I327" s="47">
        <v>3883.21</v>
      </c>
      <c r="J327" s="47">
        <v>4013.19</v>
      </c>
      <c r="K327" s="47">
        <v>4134.54</v>
      </c>
      <c r="L327" s="47">
        <v>4194.71</v>
      </c>
      <c r="M327" s="47">
        <v>4189.49</v>
      </c>
      <c r="N327" s="47">
        <v>4207.3600000000006</v>
      </c>
      <c r="O327" s="47">
        <v>4222.7</v>
      </c>
      <c r="P327" s="47">
        <v>4278.71</v>
      </c>
      <c r="Q327" s="47">
        <v>4299.3999999999996</v>
      </c>
      <c r="R327" s="47">
        <v>4300.8</v>
      </c>
      <c r="S327" s="47">
        <v>4294.71</v>
      </c>
      <c r="T327" s="47">
        <v>4344.79</v>
      </c>
      <c r="U327" s="47">
        <v>4345.1499999999996</v>
      </c>
      <c r="V327" s="47">
        <v>4254.24</v>
      </c>
      <c r="W327" s="47">
        <v>4074.9</v>
      </c>
      <c r="X327" s="47">
        <v>3961.81</v>
      </c>
      <c r="Y327" s="47">
        <v>3935.09</v>
      </c>
      <c r="Z327" s="67">
        <v>3922.34</v>
      </c>
      <c r="AA327" s="56"/>
    </row>
    <row r="328" spans="1:27" ht="16.5" x14ac:dyDescent="0.25">
      <c r="A328" s="55"/>
      <c r="B328" s="79">
        <v>25</v>
      </c>
      <c r="C328" s="75">
        <v>3706.71</v>
      </c>
      <c r="D328" s="47">
        <v>3644.3900000000003</v>
      </c>
      <c r="E328" s="47">
        <v>3526.53</v>
      </c>
      <c r="F328" s="47">
        <v>3534.58</v>
      </c>
      <c r="G328" s="47">
        <v>3568.5299999999997</v>
      </c>
      <c r="H328" s="47">
        <v>3665.15</v>
      </c>
      <c r="I328" s="47">
        <v>3815.36</v>
      </c>
      <c r="J328" s="47">
        <v>3929.3900000000003</v>
      </c>
      <c r="K328" s="47">
        <v>3975.5</v>
      </c>
      <c r="L328" s="47">
        <v>4069.19</v>
      </c>
      <c r="M328" s="47">
        <v>4058.01</v>
      </c>
      <c r="N328" s="47">
        <v>3981.84</v>
      </c>
      <c r="O328" s="47">
        <v>4048.79</v>
      </c>
      <c r="P328" s="47">
        <v>4060.52</v>
      </c>
      <c r="Q328" s="47">
        <v>4135.8099999999995</v>
      </c>
      <c r="R328" s="47">
        <v>3951.67</v>
      </c>
      <c r="S328" s="47">
        <v>4067.23</v>
      </c>
      <c r="T328" s="47">
        <v>4151.0200000000004</v>
      </c>
      <c r="U328" s="47">
        <v>4154.6000000000004</v>
      </c>
      <c r="V328" s="47">
        <v>4136.3999999999996</v>
      </c>
      <c r="W328" s="47">
        <v>3903.9300000000003</v>
      </c>
      <c r="X328" s="47">
        <v>3882.44</v>
      </c>
      <c r="Y328" s="47">
        <v>3911.6800000000003</v>
      </c>
      <c r="Z328" s="67">
        <v>3855.42</v>
      </c>
      <c r="AA328" s="56"/>
    </row>
    <row r="329" spans="1:27" ht="16.5" x14ac:dyDescent="0.25">
      <c r="A329" s="55"/>
      <c r="B329" s="79">
        <v>26</v>
      </c>
      <c r="C329" s="75">
        <v>3802.2799999999997</v>
      </c>
      <c r="D329" s="47">
        <v>3724.5699999999997</v>
      </c>
      <c r="E329" s="47">
        <v>3698.81</v>
      </c>
      <c r="F329" s="47">
        <v>3695.09</v>
      </c>
      <c r="G329" s="47">
        <v>3696</v>
      </c>
      <c r="H329" s="47">
        <v>3771.02</v>
      </c>
      <c r="I329" s="47">
        <v>3899.09</v>
      </c>
      <c r="J329" s="47">
        <v>4045.54</v>
      </c>
      <c r="K329" s="47">
        <v>4165.84</v>
      </c>
      <c r="L329" s="47">
        <v>4290.7</v>
      </c>
      <c r="M329" s="47">
        <v>4210.8500000000004</v>
      </c>
      <c r="N329" s="47">
        <v>4209.0599999999995</v>
      </c>
      <c r="O329" s="47">
        <v>4166.16</v>
      </c>
      <c r="P329" s="47">
        <v>4166.7</v>
      </c>
      <c r="Q329" s="47">
        <v>4167.62</v>
      </c>
      <c r="R329" s="47">
        <v>4162.68</v>
      </c>
      <c r="S329" s="47">
        <v>4168.2</v>
      </c>
      <c r="T329" s="47">
        <v>4165.6000000000004</v>
      </c>
      <c r="U329" s="47">
        <v>4261.82</v>
      </c>
      <c r="V329" s="47">
        <v>4205.9400000000005</v>
      </c>
      <c r="W329" s="47">
        <v>4060.98</v>
      </c>
      <c r="X329" s="47">
        <v>3960.96</v>
      </c>
      <c r="Y329" s="47">
        <v>3923.5299999999997</v>
      </c>
      <c r="Z329" s="67">
        <v>3896.42</v>
      </c>
      <c r="AA329" s="56"/>
    </row>
    <row r="330" spans="1:27" ht="16.5" x14ac:dyDescent="0.25">
      <c r="A330" s="55"/>
      <c r="B330" s="79">
        <v>27</v>
      </c>
      <c r="C330" s="75">
        <v>3915.38</v>
      </c>
      <c r="D330" s="47">
        <v>3909.09</v>
      </c>
      <c r="E330" s="47">
        <v>3878.3199999999997</v>
      </c>
      <c r="F330" s="47">
        <v>3867.41</v>
      </c>
      <c r="G330" s="47">
        <v>3861.74</v>
      </c>
      <c r="H330" s="47">
        <v>3895.44</v>
      </c>
      <c r="I330" s="47">
        <v>3926.98</v>
      </c>
      <c r="J330" s="47">
        <v>4028.98</v>
      </c>
      <c r="K330" s="47">
        <v>4137.25</v>
      </c>
      <c r="L330" s="47">
        <v>4364.0200000000004</v>
      </c>
      <c r="M330" s="47">
        <v>4372.29</v>
      </c>
      <c r="N330" s="47">
        <v>4373.95</v>
      </c>
      <c r="O330" s="47">
        <v>4350.7</v>
      </c>
      <c r="P330" s="47">
        <v>4345.55</v>
      </c>
      <c r="Q330" s="47">
        <v>4344.2</v>
      </c>
      <c r="R330" s="47">
        <v>4380.3099999999995</v>
      </c>
      <c r="S330" s="47">
        <v>4371.03</v>
      </c>
      <c r="T330" s="47">
        <v>4351.99</v>
      </c>
      <c r="U330" s="47">
        <v>4360.6400000000003</v>
      </c>
      <c r="V330" s="47">
        <v>4337.09</v>
      </c>
      <c r="W330" s="47">
        <v>4349.8500000000004</v>
      </c>
      <c r="X330" s="47">
        <v>4225.34</v>
      </c>
      <c r="Y330" s="47">
        <v>4014.51</v>
      </c>
      <c r="Z330" s="67">
        <v>3968.6000000000004</v>
      </c>
      <c r="AA330" s="56"/>
    </row>
    <row r="331" spans="1:27" ht="16.5" x14ac:dyDescent="0.25">
      <c r="A331" s="55"/>
      <c r="B331" s="79">
        <v>28</v>
      </c>
      <c r="C331" s="75">
        <v>3918.48</v>
      </c>
      <c r="D331" s="47">
        <v>3856.02</v>
      </c>
      <c r="E331" s="47">
        <v>3823.25</v>
      </c>
      <c r="F331" s="47">
        <v>3703.58</v>
      </c>
      <c r="G331" s="47">
        <v>3699.23</v>
      </c>
      <c r="H331" s="47">
        <v>3789.33</v>
      </c>
      <c r="I331" s="47">
        <v>3883.79</v>
      </c>
      <c r="J331" s="47">
        <v>4072.3900000000003</v>
      </c>
      <c r="K331" s="47">
        <v>4155.6900000000005</v>
      </c>
      <c r="L331" s="47">
        <v>4412.26</v>
      </c>
      <c r="M331" s="47">
        <v>4558.4400000000005</v>
      </c>
      <c r="N331" s="47">
        <v>4566.1400000000003</v>
      </c>
      <c r="O331" s="47">
        <v>4562.6499999999996</v>
      </c>
      <c r="P331" s="47">
        <v>4560.3900000000003</v>
      </c>
      <c r="Q331" s="47">
        <v>4565.6900000000005</v>
      </c>
      <c r="R331" s="47">
        <v>4568.54</v>
      </c>
      <c r="S331" s="47">
        <v>4567.5200000000004</v>
      </c>
      <c r="T331" s="47">
        <v>4559.0200000000004</v>
      </c>
      <c r="U331" s="47">
        <v>4596.8999999999996</v>
      </c>
      <c r="V331" s="47">
        <v>4596.22</v>
      </c>
      <c r="W331" s="47">
        <v>4498.45</v>
      </c>
      <c r="X331" s="47">
        <v>4371.82</v>
      </c>
      <c r="Y331" s="47">
        <v>4199.8900000000003</v>
      </c>
      <c r="Z331" s="67">
        <v>4054.84</v>
      </c>
      <c r="AA331" s="56"/>
    </row>
    <row r="332" spans="1:27" ht="16.5" x14ac:dyDescent="0.25">
      <c r="A332" s="55"/>
      <c r="B332" s="79">
        <v>29</v>
      </c>
      <c r="C332" s="75">
        <v>3851.73</v>
      </c>
      <c r="D332" s="47">
        <v>3775.77</v>
      </c>
      <c r="E332" s="47">
        <v>3707.09</v>
      </c>
      <c r="F332" s="47">
        <v>3643.49</v>
      </c>
      <c r="G332" s="47">
        <v>3627.05</v>
      </c>
      <c r="H332" s="47">
        <v>3790.92</v>
      </c>
      <c r="I332" s="47">
        <v>3937.4300000000003</v>
      </c>
      <c r="J332" s="47">
        <v>4110.3900000000003</v>
      </c>
      <c r="K332" s="47">
        <v>4320.26</v>
      </c>
      <c r="L332" s="47">
        <v>4312.82</v>
      </c>
      <c r="M332" s="47">
        <v>4263.4799999999996</v>
      </c>
      <c r="N332" s="47">
        <v>4279.33</v>
      </c>
      <c r="O332" s="47">
        <v>4254.5200000000004</v>
      </c>
      <c r="P332" s="47">
        <v>4242.7299999999996</v>
      </c>
      <c r="Q332" s="47">
        <v>4246.6100000000006</v>
      </c>
      <c r="R332" s="47">
        <v>4255.3900000000003</v>
      </c>
      <c r="S332" s="47">
        <v>4244.55</v>
      </c>
      <c r="T332" s="47">
        <v>4240.21</v>
      </c>
      <c r="U332" s="47">
        <v>4306.3600000000006</v>
      </c>
      <c r="V332" s="47">
        <v>4250.08</v>
      </c>
      <c r="W332" s="47">
        <v>4112.33</v>
      </c>
      <c r="X332" s="47">
        <v>4001.61</v>
      </c>
      <c r="Y332" s="47">
        <v>3966.63</v>
      </c>
      <c r="Z332" s="67">
        <v>3875.9</v>
      </c>
      <c r="AA332" s="56"/>
    </row>
    <row r="333" spans="1:27" ht="16.5" x14ac:dyDescent="0.25">
      <c r="A333" s="55"/>
      <c r="B333" s="79">
        <v>30</v>
      </c>
      <c r="C333" s="75">
        <v>3690.76</v>
      </c>
      <c r="D333" s="47">
        <v>3509.8900000000003</v>
      </c>
      <c r="E333" s="47">
        <v>3471.12</v>
      </c>
      <c r="F333" s="47">
        <v>3428.49</v>
      </c>
      <c r="G333" s="47">
        <v>3386.6</v>
      </c>
      <c r="H333" s="47">
        <v>3657.87</v>
      </c>
      <c r="I333" s="47">
        <v>3836.12</v>
      </c>
      <c r="J333" s="47">
        <v>4001.06</v>
      </c>
      <c r="K333" s="47">
        <v>4189.18</v>
      </c>
      <c r="L333" s="47">
        <v>4273.59</v>
      </c>
      <c r="M333" s="47">
        <v>4293.3900000000003</v>
      </c>
      <c r="N333" s="47">
        <v>4293.5599999999995</v>
      </c>
      <c r="O333" s="47">
        <v>4290.09</v>
      </c>
      <c r="P333" s="47">
        <v>4344.47</v>
      </c>
      <c r="Q333" s="47">
        <v>4367.75</v>
      </c>
      <c r="R333" s="47">
        <v>4345.43</v>
      </c>
      <c r="S333" s="47">
        <v>4360.8600000000006</v>
      </c>
      <c r="T333" s="47">
        <v>4326.8999999999996</v>
      </c>
      <c r="U333" s="47">
        <v>4311.8500000000004</v>
      </c>
      <c r="V333" s="47">
        <v>4276.9400000000005</v>
      </c>
      <c r="W333" s="47">
        <v>4230.2</v>
      </c>
      <c r="X333" s="47">
        <v>4111.8</v>
      </c>
      <c r="Y333" s="47">
        <v>4009.63</v>
      </c>
      <c r="Z333" s="67">
        <v>3907.48</v>
      </c>
      <c r="AA333" s="56"/>
    </row>
    <row r="334" spans="1:27" ht="17.25" thickBot="1" x14ac:dyDescent="0.3">
      <c r="A334" s="55"/>
      <c r="B334" s="80">
        <v>31</v>
      </c>
      <c r="C334" s="76">
        <v>3690.1800000000003</v>
      </c>
      <c r="D334" s="68">
        <v>3533.78</v>
      </c>
      <c r="E334" s="68">
        <v>3507.92</v>
      </c>
      <c r="F334" s="68">
        <v>3475.1800000000003</v>
      </c>
      <c r="G334" s="68">
        <v>3479.35</v>
      </c>
      <c r="H334" s="68">
        <v>3618.67</v>
      </c>
      <c r="I334" s="68">
        <v>3808.99</v>
      </c>
      <c r="J334" s="68">
        <v>3946.08</v>
      </c>
      <c r="K334" s="68">
        <v>4146.3500000000004</v>
      </c>
      <c r="L334" s="68">
        <v>4159.5599999999995</v>
      </c>
      <c r="M334" s="68">
        <v>4140.59</v>
      </c>
      <c r="N334" s="68">
        <v>4148.32</v>
      </c>
      <c r="O334" s="68">
        <v>4157.82</v>
      </c>
      <c r="P334" s="68">
        <v>4136.53</v>
      </c>
      <c r="Q334" s="68">
        <v>4132.71</v>
      </c>
      <c r="R334" s="68">
        <v>4128.04</v>
      </c>
      <c r="S334" s="68">
        <v>4125.4799999999996</v>
      </c>
      <c r="T334" s="68">
        <v>4218.9799999999996</v>
      </c>
      <c r="U334" s="68">
        <v>4225.51</v>
      </c>
      <c r="V334" s="68">
        <v>4160.87</v>
      </c>
      <c r="W334" s="68">
        <v>3973.76</v>
      </c>
      <c r="X334" s="68">
        <v>3913.8199999999997</v>
      </c>
      <c r="Y334" s="68">
        <v>3927.09</v>
      </c>
      <c r="Z334" s="69">
        <v>3843.3199999999997</v>
      </c>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306" t="s">
        <v>121</v>
      </c>
      <c r="C336" s="308" t="s">
        <v>147</v>
      </c>
      <c r="D336" s="308"/>
      <c r="E336" s="308"/>
      <c r="F336" s="308"/>
      <c r="G336" s="308"/>
      <c r="H336" s="308"/>
      <c r="I336" s="308"/>
      <c r="J336" s="308"/>
      <c r="K336" s="308"/>
      <c r="L336" s="308"/>
      <c r="M336" s="308"/>
      <c r="N336" s="308"/>
      <c r="O336" s="308"/>
      <c r="P336" s="308"/>
      <c r="Q336" s="308"/>
      <c r="R336" s="308"/>
      <c r="S336" s="308"/>
      <c r="T336" s="308"/>
      <c r="U336" s="308"/>
      <c r="V336" s="308"/>
      <c r="W336" s="308"/>
      <c r="X336" s="308"/>
      <c r="Y336" s="308"/>
      <c r="Z336" s="309"/>
      <c r="AA336" s="56"/>
    </row>
    <row r="337" spans="1:27" ht="32.25" thickBot="1" x14ac:dyDescent="0.3">
      <c r="A337" s="55"/>
      <c r="B337" s="307"/>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4757.79</v>
      </c>
      <c r="D338" s="70">
        <v>4680.93</v>
      </c>
      <c r="E338" s="70">
        <v>4604.34</v>
      </c>
      <c r="F338" s="70">
        <v>4528.9400000000005</v>
      </c>
      <c r="G338" s="70">
        <v>4605.28</v>
      </c>
      <c r="H338" s="70">
        <v>4734.7700000000004</v>
      </c>
      <c r="I338" s="70">
        <v>4883.43</v>
      </c>
      <c r="J338" s="70">
        <v>5022.84</v>
      </c>
      <c r="K338" s="70">
        <v>5243.1</v>
      </c>
      <c r="L338" s="70">
        <v>5271.03</v>
      </c>
      <c r="M338" s="70">
        <v>5210.45</v>
      </c>
      <c r="N338" s="70">
        <v>5291.62</v>
      </c>
      <c r="O338" s="70">
        <v>5291.96</v>
      </c>
      <c r="P338" s="70">
        <v>5300.05</v>
      </c>
      <c r="Q338" s="70">
        <v>5297.37</v>
      </c>
      <c r="R338" s="70">
        <v>5293.35</v>
      </c>
      <c r="S338" s="70">
        <v>5290.73</v>
      </c>
      <c r="T338" s="70">
        <v>5273.32</v>
      </c>
      <c r="U338" s="70">
        <v>5152.8899999999994</v>
      </c>
      <c r="V338" s="70">
        <v>5073.5200000000004</v>
      </c>
      <c r="W338" s="70">
        <v>5011.95</v>
      </c>
      <c r="X338" s="70">
        <v>4948.88</v>
      </c>
      <c r="Y338" s="70">
        <v>4930.6099999999997</v>
      </c>
      <c r="Z338" s="71">
        <v>4792.24</v>
      </c>
      <c r="AA338" s="56"/>
    </row>
    <row r="339" spans="1:27" ht="16.5" x14ac:dyDescent="0.25">
      <c r="A339" s="55"/>
      <c r="B339" s="79">
        <v>2</v>
      </c>
      <c r="C339" s="75">
        <v>4569.5499999999993</v>
      </c>
      <c r="D339" s="47">
        <v>4435.43</v>
      </c>
      <c r="E339" s="47">
        <v>4335.88</v>
      </c>
      <c r="F339" s="47">
        <v>4325.82</v>
      </c>
      <c r="G339" s="47">
        <v>4444.29</v>
      </c>
      <c r="H339" s="47">
        <v>4483.96</v>
      </c>
      <c r="I339" s="47">
        <v>4752.12</v>
      </c>
      <c r="J339" s="47">
        <v>4954.8500000000004</v>
      </c>
      <c r="K339" s="47">
        <v>5042.08</v>
      </c>
      <c r="L339" s="47">
        <v>5157.46</v>
      </c>
      <c r="M339" s="47">
        <v>5138.01</v>
      </c>
      <c r="N339" s="47">
        <v>5244.8899999999994</v>
      </c>
      <c r="O339" s="47">
        <v>5270.65</v>
      </c>
      <c r="P339" s="47">
        <v>5292.51</v>
      </c>
      <c r="Q339" s="47">
        <v>5293.29</v>
      </c>
      <c r="R339" s="47">
        <v>5298.44</v>
      </c>
      <c r="S339" s="47">
        <v>5300.52</v>
      </c>
      <c r="T339" s="47">
        <v>5297.0599999999995</v>
      </c>
      <c r="U339" s="47">
        <v>5201</v>
      </c>
      <c r="V339" s="47">
        <v>5123.87</v>
      </c>
      <c r="W339" s="47">
        <v>5040.08</v>
      </c>
      <c r="X339" s="47">
        <v>4969.79</v>
      </c>
      <c r="Y339" s="47">
        <v>4960.1899999999996</v>
      </c>
      <c r="Z339" s="67">
        <v>4833.33</v>
      </c>
      <c r="AA339" s="56"/>
    </row>
    <row r="340" spans="1:27" ht="16.5" x14ac:dyDescent="0.25">
      <c r="A340" s="55"/>
      <c r="B340" s="79">
        <v>3</v>
      </c>
      <c r="C340" s="75">
        <v>4744.8899999999994</v>
      </c>
      <c r="D340" s="47">
        <v>4690.2700000000004</v>
      </c>
      <c r="E340" s="47">
        <v>4620.5</v>
      </c>
      <c r="F340" s="47">
        <v>4594.6000000000004</v>
      </c>
      <c r="G340" s="47">
        <v>4609.04</v>
      </c>
      <c r="H340" s="47">
        <v>4711.12</v>
      </c>
      <c r="I340" s="47">
        <v>4767.1399999999994</v>
      </c>
      <c r="J340" s="47">
        <v>4960.82</v>
      </c>
      <c r="K340" s="47">
        <v>5044.09</v>
      </c>
      <c r="L340" s="47">
        <v>5136.75</v>
      </c>
      <c r="M340" s="47">
        <v>5094.75</v>
      </c>
      <c r="N340" s="47">
        <v>5147.8500000000004</v>
      </c>
      <c r="O340" s="47">
        <v>5149.25</v>
      </c>
      <c r="P340" s="47">
        <v>5050.66</v>
      </c>
      <c r="Q340" s="47">
        <v>5137.24</v>
      </c>
      <c r="R340" s="47">
        <v>5051.9399999999996</v>
      </c>
      <c r="S340" s="47">
        <v>5103.6099999999997</v>
      </c>
      <c r="T340" s="47">
        <v>5079</v>
      </c>
      <c r="U340" s="47">
        <v>5062.1899999999996</v>
      </c>
      <c r="V340" s="47">
        <v>5036.92</v>
      </c>
      <c r="W340" s="47">
        <v>4988.88</v>
      </c>
      <c r="X340" s="47">
        <v>4952.46</v>
      </c>
      <c r="Y340" s="47">
        <v>4918.45</v>
      </c>
      <c r="Z340" s="67">
        <v>4877.08</v>
      </c>
      <c r="AA340" s="56"/>
    </row>
    <row r="341" spans="1:27" ht="16.5" x14ac:dyDescent="0.25">
      <c r="A341" s="55"/>
      <c r="B341" s="79">
        <v>4</v>
      </c>
      <c r="C341" s="75">
        <v>4700.1099999999997</v>
      </c>
      <c r="D341" s="47">
        <v>4673.13</v>
      </c>
      <c r="E341" s="47">
        <v>4615.04</v>
      </c>
      <c r="F341" s="47">
        <v>4586.3899999999994</v>
      </c>
      <c r="G341" s="47">
        <v>4603.29</v>
      </c>
      <c r="H341" s="47">
        <v>4701.43</v>
      </c>
      <c r="I341" s="47">
        <v>4798.3</v>
      </c>
      <c r="J341" s="47">
        <v>4977.2199999999993</v>
      </c>
      <c r="K341" s="47">
        <v>5106.13</v>
      </c>
      <c r="L341" s="47">
        <v>5212.8599999999997</v>
      </c>
      <c r="M341" s="47">
        <v>5123.13</v>
      </c>
      <c r="N341" s="47">
        <v>5064.18</v>
      </c>
      <c r="O341" s="47">
        <v>5068.5200000000004</v>
      </c>
      <c r="P341" s="47">
        <v>5073.1000000000004</v>
      </c>
      <c r="Q341" s="47">
        <v>5044.38</v>
      </c>
      <c r="R341" s="47">
        <v>5159.0599999999995</v>
      </c>
      <c r="S341" s="47">
        <v>5120.88</v>
      </c>
      <c r="T341" s="47">
        <v>5247.8899999999994</v>
      </c>
      <c r="U341" s="47">
        <v>5121.3</v>
      </c>
      <c r="V341" s="47">
        <v>5080.88</v>
      </c>
      <c r="W341" s="47">
        <v>5011.7299999999996</v>
      </c>
      <c r="X341" s="47">
        <v>4951.59</v>
      </c>
      <c r="Y341" s="47">
        <v>4956.82</v>
      </c>
      <c r="Z341" s="67">
        <v>4871.6399999999994</v>
      </c>
      <c r="AA341" s="56"/>
    </row>
    <row r="342" spans="1:27" ht="16.5" x14ac:dyDescent="0.25">
      <c r="A342" s="55"/>
      <c r="B342" s="79">
        <v>5</v>
      </c>
      <c r="C342" s="75">
        <v>4757.18</v>
      </c>
      <c r="D342" s="47">
        <v>4704.37</v>
      </c>
      <c r="E342" s="47">
        <v>4632.8500000000004</v>
      </c>
      <c r="F342" s="47">
        <v>4607.83</v>
      </c>
      <c r="G342" s="47">
        <v>4624.8999999999996</v>
      </c>
      <c r="H342" s="47">
        <v>4783.34</v>
      </c>
      <c r="I342" s="47">
        <v>4884.84</v>
      </c>
      <c r="J342" s="47">
        <v>5041.71</v>
      </c>
      <c r="K342" s="47">
        <v>5198.2700000000004</v>
      </c>
      <c r="L342" s="47">
        <v>5278.58</v>
      </c>
      <c r="M342" s="47">
        <v>5282.15</v>
      </c>
      <c r="N342" s="47">
        <v>5279.84</v>
      </c>
      <c r="O342" s="47">
        <v>5301.9</v>
      </c>
      <c r="P342" s="47">
        <v>5316.92</v>
      </c>
      <c r="Q342" s="47">
        <v>5305.42</v>
      </c>
      <c r="R342" s="47">
        <v>5339.53</v>
      </c>
      <c r="S342" s="47">
        <v>5330.66</v>
      </c>
      <c r="T342" s="47">
        <v>5302.93</v>
      </c>
      <c r="U342" s="47">
        <v>5292.65</v>
      </c>
      <c r="V342" s="47">
        <v>5212.5599999999995</v>
      </c>
      <c r="W342" s="47">
        <v>5145.3899999999994</v>
      </c>
      <c r="X342" s="47">
        <v>5095.45</v>
      </c>
      <c r="Y342" s="47">
        <v>5013.43</v>
      </c>
      <c r="Z342" s="67">
        <v>4982.54</v>
      </c>
      <c r="AA342" s="56"/>
    </row>
    <row r="343" spans="1:27" ht="16.5" x14ac:dyDescent="0.25">
      <c r="A343" s="55"/>
      <c r="B343" s="79">
        <v>6</v>
      </c>
      <c r="C343" s="75">
        <v>4761.6499999999996</v>
      </c>
      <c r="D343" s="47">
        <v>4703.63</v>
      </c>
      <c r="E343" s="47">
        <v>4609.28</v>
      </c>
      <c r="F343" s="47">
        <v>4583.03</v>
      </c>
      <c r="G343" s="47">
        <v>4557.13</v>
      </c>
      <c r="H343" s="47">
        <v>4720.08</v>
      </c>
      <c r="I343" s="47">
        <v>4816.1899999999996</v>
      </c>
      <c r="J343" s="47">
        <v>4986.99</v>
      </c>
      <c r="K343" s="47">
        <v>5285.98</v>
      </c>
      <c r="L343" s="47">
        <v>5387.01</v>
      </c>
      <c r="M343" s="47">
        <v>5405.03</v>
      </c>
      <c r="N343" s="47">
        <v>5401.07</v>
      </c>
      <c r="O343" s="47">
        <v>5400.2199999999993</v>
      </c>
      <c r="P343" s="47">
        <v>5397.55</v>
      </c>
      <c r="Q343" s="47">
        <v>5391.12</v>
      </c>
      <c r="R343" s="47">
        <v>5364.32</v>
      </c>
      <c r="S343" s="47">
        <v>5339.95</v>
      </c>
      <c r="T343" s="47">
        <v>5315.04</v>
      </c>
      <c r="U343" s="47">
        <v>5302.45</v>
      </c>
      <c r="V343" s="47">
        <v>5257.93</v>
      </c>
      <c r="W343" s="47">
        <v>5146.53</v>
      </c>
      <c r="X343" s="47">
        <v>4838.2700000000004</v>
      </c>
      <c r="Y343" s="47">
        <v>4734.6000000000004</v>
      </c>
      <c r="Z343" s="67">
        <v>4719.84</v>
      </c>
      <c r="AA343" s="56"/>
    </row>
    <row r="344" spans="1:27" ht="16.5" x14ac:dyDescent="0.25">
      <c r="A344" s="55"/>
      <c r="B344" s="79">
        <v>7</v>
      </c>
      <c r="C344" s="75">
        <v>4798.74</v>
      </c>
      <c r="D344" s="47">
        <v>4754.66</v>
      </c>
      <c r="E344" s="47">
        <v>4680.8599999999997</v>
      </c>
      <c r="F344" s="47">
        <v>4594.8599999999997</v>
      </c>
      <c r="G344" s="47">
        <v>4596.3099999999995</v>
      </c>
      <c r="H344" s="47">
        <v>4615.3899999999994</v>
      </c>
      <c r="I344" s="47">
        <v>4688.91</v>
      </c>
      <c r="J344" s="47">
        <v>4905.83</v>
      </c>
      <c r="K344" s="47">
        <v>4898.5599999999995</v>
      </c>
      <c r="L344" s="47">
        <v>5298.19</v>
      </c>
      <c r="M344" s="47">
        <v>5347.15</v>
      </c>
      <c r="N344" s="47">
        <v>5376.11</v>
      </c>
      <c r="O344" s="47">
        <v>5408.32</v>
      </c>
      <c r="P344" s="47">
        <v>5411.87</v>
      </c>
      <c r="Q344" s="47">
        <v>5424.6399999999994</v>
      </c>
      <c r="R344" s="47">
        <v>5371.43</v>
      </c>
      <c r="S344" s="47">
        <v>5371.51</v>
      </c>
      <c r="T344" s="47">
        <v>5359.36</v>
      </c>
      <c r="U344" s="47">
        <v>5341.71</v>
      </c>
      <c r="V344" s="47">
        <v>5293.95</v>
      </c>
      <c r="W344" s="47">
        <v>5210.41</v>
      </c>
      <c r="X344" s="47">
        <v>4866.54</v>
      </c>
      <c r="Y344" s="47">
        <v>4970.5</v>
      </c>
      <c r="Z344" s="67">
        <v>4951.51</v>
      </c>
      <c r="AA344" s="56"/>
    </row>
    <row r="345" spans="1:27" ht="16.5" x14ac:dyDescent="0.25">
      <c r="A345" s="55"/>
      <c r="B345" s="79">
        <v>8</v>
      </c>
      <c r="C345" s="75">
        <v>4763.51</v>
      </c>
      <c r="D345" s="47">
        <v>4720.83</v>
      </c>
      <c r="E345" s="47">
        <v>4625.91</v>
      </c>
      <c r="F345" s="47">
        <v>4552.2</v>
      </c>
      <c r="G345" s="47">
        <v>4570.7</v>
      </c>
      <c r="H345" s="47">
        <v>4759.54</v>
      </c>
      <c r="I345" s="47">
        <v>4835.42</v>
      </c>
      <c r="J345" s="47">
        <v>5010.88</v>
      </c>
      <c r="K345" s="47">
        <v>5062.62</v>
      </c>
      <c r="L345" s="47">
        <v>5259.38</v>
      </c>
      <c r="M345" s="47">
        <v>5263.8899999999994</v>
      </c>
      <c r="N345" s="47">
        <v>5269.38</v>
      </c>
      <c r="O345" s="47">
        <v>5268.52</v>
      </c>
      <c r="P345" s="47">
        <v>5265.5599999999995</v>
      </c>
      <c r="Q345" s="47">
        <v>5248.9</v>
      </c>
      <c r="R345" s="47">
        <v>5168.9399999999996</v>
      </c>
      <c r="S345" s="47">
        <v>5083.34</v>
      </c>
      <c r="T345" s="47">
        <v>5082.84</v>
      </c>
      <c r="U345" s="47">
        <v>5081.04</v>
      </c>
      <c r="V345" s="47">
        <v>5012.04</v>
      </c>
      <c r="W345" s="47">
        <v>4993.28</v>
      </c>
      <c r="X345" s="47">
        <v>4914.3599999999997</v>
      </c>
      <c r="Y345" s="47">
        <v>4823.17</v>
      </c>
      <c r="Z345" s="67">
        <v>4829.42</v>
      </c>
      <c r="AA345" s="56"/>
    </row>
    <row r="346" spans="1:27" ht="16.5" x14ac:dyDescent="0.25">
      <c r="A346" s="55"/>
      <c r="B346" s="79">
        <v>9</v>
      </c>
      <c r="C346" s="75">
        <v>4727.6499999999996</v>
      </c>
      <c r="D346" s="47">
        <v>4628.3</v>
      </c>
      <c r="E346" s="47">
        <v>4524.91</v>
      </c>
      <c r="F346" s="47">
        <v>4431.51</v>
      </c>
      <c r="G346" s="47">
        <v>4529.25</v>
      </c>
      <c r="H346" s="47">
        <v>4700.79</v>
      </c>
      <c r="I346" s="47">
        <v>4796.42</v>
      </c>
      <c r="J346" s="47">
        <v>4955.8999999999996</v>
      </c>
      <c r="K346" s="47">
        <v>5026.28</v>
      </c>
      <c r="L346" s="47">
        <v>5184.3</v>
      </c>
      <c r="M346" s="47">
        <v>5166.5599999999995</v>
      </c>
      <c r="N346" s="47">
        <v>5171.18</v>
      </c>
      <c r="O346" s="47">
        <v>5174.63</v>
      </c>
      <c r="P346" s="47">
        <v>5226.29</v>
      </c>
      <c r="Q346" s="47">
        <v>5230.9799999999996</v>
      </c>
      <c r="R346" s="47">
        <v>5192.8</v>
      </c>
      <c r="S346" s="47">
        <v>5106.05</v>
      </c>
      <c r="T346" s="47">
        <v>5109.28</v>
      </c>
      <c r="U346" s="47">
        <v>5090.24</v>
      </c>
      <c r="V346" s="47">
        <v>5006.3999999999996</v>
      </c>
      <c r="W346" s="47">
        <v>4956.95</v>
      </c>
      <c r="X346" s="47">
        <v>4924.1000000000004</v>
      </c>
      <c r="Y346" s="47">
        <v>4856.88</v>
      </c>
      <c r="Z346" s="67">
        <v>4840.62</v>
      </c>
      <c r="AA346" s="56"/>
    </row>
    <row r="347" spans="1:27" ht="16.5" x14ac:dyDescent="0.25">
      <c r="A347" s="55"/>
      <c r="B347" s="79">
        <v>10</v>
      </c>
      <c r="C347" s="75">
        <v>4770.5</v>
      </c>
      <c r="D347" s="47">
        <v>4687.84</v>
      </c>
      <c r="E347" s="47">
        <v>4587.7999999999993</v>
      </c>
      <c r="F347" s="47">
        <v>4509.95</v>
      </c>
      <c r="G347" s="47">
        <v>4589.9799999999996</v>
      </c>
      <c r="H347" s="47">
        <v>4716.26</v>
      </c>
      <c r="I347" s="47">
        <v>4795.12</v>
      </c>
      <c r="J347" s="47">
        <v>4974.4399999999996</v>
      </c>
      <c r="K347" s="47">
        <v>5080.03</v>
      </c>
      <c r="L347" s="47">
        <v>5269.5599999999995</v>
      </c>
      <c r="M347" s="47">
        <v>5268.1399999999994</v>
      </c>
      <c r="N347" s="47">
        <v>5276.53</v>
      </c>
      <c r="O347" s="47">
        <v>5278.96</v>
      </c>
      <c r="P347" s="47">
        <v>5297.6</v>
      </c>
      <c r="Q347" s="47">
        <v>5293.04</v>
      </c>
      <c r="R347" s="47">
        <v>5298.93</v>
      </c>
      <c r="S347" s="47">
        <v>5257.92</v>
      </c>
      <c r="T347" s="47">
        <v>5250.45</v>
      </c>
      <c r="U347" s="47">
        <v>5165.8599999999997</v>
      </c>
      <c r="V347" s="47">
        <v>5076.57</v>
      </c>
      <c r="W347" s="47">
        <v>5052.6399999999994</v>
      </c>
      <c r="X347" s="47">
        <v>4918.8500000000004</v>
      </c>
      <c r="Y347" s="47">
        <v>4880.66</v>
      </c>
      <c r="Z347" s="67">
        <v>4869.3</v>
      </c>
      <c r="AA347" s="56"/>
    </row>
    <row r="348" spans="1:27" ht="16.5" x14ac:dyDescent="0.25">
      <c r="A348" s="55"/>
      <c r="B348" s="79">
        <v>11</v>
      </c>
      <c r="C348" s="75">
        <v>4790.82</v>
      </c>
      <c r="D348" s="47">
        <v>4701.88</v>
      </c>
      <c r="E348" s="47">
        <v>4655.25</v>
      </c>
      <c r="F348" s="47">
        <v>4595.78</v>
      </c>
      <c r="G348" s="47">
        <v>4619.5599999999995</v>
      </c>
      <c r="H348" s="47">
        <v>4743.0599999999995</v>
      </c>
      <c r="I348" s="47">
        <v>4823.7299999999996</v>
      </c>
      <c r="J348" s="47">
        <v>4948.6000000000004</v>
      </c>
      <c r="K348" s="47">
        <v>5058.91</v>
      </c>
      <c r="L348" s="47">
        <v>5206.9799999999996</v>
      </c>
      <c r="M348" s="47">
        <v>5181.84</v>
      </c>
      <c r="N348" s="47">
        <v>5206.28</v>
      </c>
      <c r="O348" s="47">
        <v>5204.62</v>
      </c>
      <c r="P348" s="47">
        <v>5211.6899999999996</v>
      </c>
      <c r="Q348" s="47">
        <v>5212.28</v>
      </c>
      <c r="R348" s="47">
        <v>5276.25</v>
      </c>
      <c r="S348" s="47">
        <v>5086.2299999999996</v>
      </c>
      <c r="T348" s="47">
        <v>5080.3500000000004</v>
      </c>
      <c r="U348" s="47">
        <v>5124.63</v>
      </c>
      <c r="V348" s="47">
        <v>5060.3099999999995</v>
      </c>
      <c r="W348" s="47">
        <v>4955.3999999999996</v>
      </c>
      <c r="X348" s="47">
        <v>4917.3099999999995</v>
      </c>
      <c r="Y348" s="47">
        <v>4865.24</v>
      </c>
      <c r="Z348" s="67">
        <v>4897.3099999999995</v>
      </c>
      <c r="AA348" s="56"/>
    </row>
    <row r="349" spans="1:27" ht="16.5" x14ac:dyDescent="0.25">
      <c r="A349" s="55"/>
      <c r="B349" s="79">
        <v>12</v>
      </c>
      <c r="C349" s="75">
        <v>4790.2</v>
      </c>
      <c r="D349" s="47">
        <v>4726.74</v>
      </c>
      <c r="E349" s="47">
        <v>4680.2700000000004</v>
      </c>
      <c r="F349" s="47">
        <v>4624.12</v>
      </c>
      <c r="G349" s="47">
        <v>4640.29</v>
      </c>
      <c r="H349" s="47">
        <v>4764.17</v>
      </c>
      <c r="I349" s="47">
        <v>4847.7299999999996</v>
      </c>
      <c r="J349" s="47">
        <v>5024.3500000000004</v>
      </c>
      <c r="K349" s="47">
        <v>5218.41</v>
      </c>
      <c r="L349" s="47">
        <v>5254.8099999999995</v>
      </c>
      <c r="M349" s="47">
        <v>5250.68</v>
      </c>
      <c r="N349" s="47">
        <v>5255.8099999999995</v>
      </c>
      <c r="O349" s="47">
        <v>5255.37</v>
      </c>
      <c r="P349" s="47">
        <v>5312.34</v>
      </c>
      <c r="Q349" s="47">
        <v>5310.45</v>
      </c>
      <c r="R349" s="47">
        <v>5327.61</v>
      </c>
      <c r="S349" s="47">
        <v>5285.62</v>
      </c>
      <c r="T349" s="47">
        <v>5270.8099999999995</v>
      </c>
      <c r="U349" s="47">
        <v>5261.52</v>
      </c>
      <c r="V349" s="47">
        <v>5233.79</v>
      </c>
      <c r="W349" s="47">
        <v>4928.96</v>
      </c>
      <c r="X349" s="47">
        <v>4922.08</v>
      </c>
      <c r="Y349" s="47">
        <v>4925.78</v>
      </c>
      <c r="Z349" s="67">
        <v>4906.84</v>
      </c>
      <c r="AA349" s="56"/>
    </row>
    <row r="350" spans="1:27" ht="16.5" x14ac:dyDescent="0.25">
      <c r="A350" s="55"/>
      <c r="B350" s="79">
        <v>13</v>
      </c>
      <c r="C350" s="75">
        <v>4917.2</v>
      </c>
      <c r="D350" s="47">
        <v>4815.2</v>
      </c>
      <c r="E350" s="47">
        <v>4789.6099999999997</v>
      </c>
      <c r="F350" s="47">
        <v>4743.3500000000004</v>
      </c>
      <c r="G350" s="47">
        <v>4771.91</v>
      </c>
      <c r="H350" s="47">
        <v>4814.74</v>
      </c>
      <c r="I350" s="47">
        <v>4944.3599999999997</v>
      </c>
      <c r="J350" s="47">
        <v>5048.37</v>
      </c>
      <c r="K350" s="47">
        <v>5266.76</v>
      </c>
      <c r="L350" s="47">
        <v>5343.7</v>
      </c>
      <c r="M350" s="47">
        <v>5385.86</v>
      </c>
      <c r="N350" s="47">
        <v>5417.29</v>
      </c>
      <c r="O350" s="47">
        <v>5419.7199999999993</v>
      </c>
      <c r="P350" s="47">
        <v>5418.23</v>
      </c>
      <c r="Q350" s="47">
        <v>5416.7</v>
      </c>
      <c r="R350" s="47">
        <v>5419.68</v>
      </c>
      <c r="S350" s="47">
        <v>5415.35</v>
      </c>
      <c r="T350" s="47">
        <v>5385.67</v>
      </c>
      <c r="U350" s="47">
        <v>5343.95</v>
      </c>
      <c r="V350" s="47">
        <v>5297.6399999999994</v>
      </c>
      <c r="W350" s="47">
        <v>5208.68</v>
      </c>
      <c r="X350" s="47">
        <v>5115.3899999999994</v>
      </c>
      <c r="Y350" s="47">
        <v>5029.71</v>
      </c>
      <c r="Z350" s="67">
        <v>5019.42</v>
      </c>
      <c r="AA350" s="56"/>
    </row>
    <row r="351" spans="1:27" ht="16.5" x14ac:dyDescent="0.25">
      <c r="A351" s="55"/>
      <c r="B351" s="79">
        <v>14</v>
      </c>
      <c r="C351" s="75">
        <v>4875.67</v>
      </c>
      <c r="D351" s="47">
        <v>4799.37</v>
      </c>
      <c r="E351" s="47">
        <v>4784.8599999999997</v>
      </c>
      <c r="F351" s="47">
        <v>4661.93</v>
      </c>
      <c r="G351" s="47">
        <v>4617.2299999999996</v>
      </c>
      <c r="H351" s="47">
        <v>4696.12</v>
      </c>
      <c r="I351" s="47">
        <v>4719.58</v>
      </c>
      <c r="J351" s="47">
        <v>5023.28</v>
      </c>
      <c r="K351" s="47">
        <v>5091.93</v>
      </c>
      <c r="L351" s="47">
        <v>5295.83</v>
      </c>
      <c r="M351" s="47">
        <v>5320.6</v>
      </c>
      <c r="N351" s="47">
        <v>5324.71</v>
      </c>
      <c r="O351" s="47">
        <v>5341.74</v>
      </c>
      <c r="P351" s="47">
        <v>5342.08</v>
      </c>
      <c r="Q351" s="47">
        <v>5339.99</v>
      </c>
      <c r="R351" s="47">
        <v>5326.84</v>
      </c>
      <c r="S351" s="47">
        <v>5323</v>
      </c>
      <c r="T351" s="47">
        <v>5316.8899999999994</v>
      </c>
      <c r="U351" s="47">
        <v>5311.32</v>
      </c>
      <c r="V351" s="47">
        <v>5273.88</v>
      </c>
      <c r="W351" s="47">
        <v>5176.6899999999996</v>
      </c>
      <c r="X351" s="47">
        <v>5132.1399999999994</v>
      </c>
      <c r="Y351" s="47">
        <v>5025.4399999999996</v>
      </c>
      <c r="Z351" s="67">
        <v>4990.68</v>
      </c>
      <c r="AA351" s="56"/>
    </row>
    <row r="352" spans="1:27" ht="16.5" x14ac:dyDescent="0.25">
      <c r="A352" s="55"/>
      <c r="B352" s="79">
        <v>15</v>
      </c>
      <c r="C352" s="75">
        <v>4818.13</v>
      </c>
      <c r="D352" s="47">
        <v>4783.55</v>
      </c>
      <c r="E352" s="47">
        <v>4743.6099999999997</v>
      </c>
      <c r="F352" s="47">
        <v>4747.8500000000004</v>
      </c>
      <c r="G352" s="47">
        <v>4766.74</v>
      </c>
      <c r="H352" s="47">
        <v>4820.7299999999996</v>
      </c>
      <c r="I352" s="47">
        <v>4962.49</v>
      </c>
      <c r="J352" s="47">
        <v>5109.07</v>
      </c>
      <c r="K352" s="47">
        <v>5267.53</v>
      </c>
      <c r="L352" s="47">
        <v>5316.73</v>
      </c>
      <c r="M352" s="47">
        <v>5320.96</v>
      </c>
      <c r="N352" s="47">
        <v>5321.62</v>
      </c>
      <c r="O352" s="47">
        <v>5316.62</v>
      </c>
      <c r="P352" s="47">
        <v>5314.7</v>
      </c>
      <c r="Q352" s="47">
        <v>5304.71</v>
      </c>
      <c r="R352" s="47">
        <v>5309.73</v>
      </c>
      <c r="S352" s="47">
        <v>5259.43</v>
      </c>
      <c r="T352" s="47">
        <v>5249.7199999999993</v>
      </c>
      <c r="U352" s="47">
        <v>5161.7</v>
      </c>
      <c r="V352" s="47">
        <v>5142.6899999999996</v>
      </c>
      <c r="W352" s="47">
        <v>5059.95</v>
      </c>
      <c r="X352" s="47">
        <v>4993.6899999999996</v>
      </c>
      <c r="Y352" s="47">
        <v>4983.01</v>
      </c>
      <c r="Z352" s="67">
        <v>4971.04</v>
      </c>
      <c r="AA352" s="56"/>
    </row>
    <row r="353" spans="1:27" ht="16.5" x14ac:dyDescent="0.25">
      <c r="A353" s="55"/>
      <c r="B353" s="79">
        <v>16</v>
      </c>
      <c r="C353" s="75">
        <v>4828.7299999999996</v>
      </c>
      <c r="D353" s="47">
        <v>4785.3999999999996</v>
      </c>
      <c r="E353" s="47">
        <v>4715.71</v>
      </c>
      <c r="F353" s="47">
        <v>4591.3500000000004</v>
      </c>
      <c r="G353" s="47">
        <v>4688.3099999999995</v>
      </c>
      <c r="H353" s="47">
        <v>4791.5200000000004</v>
      </c>
      <c r="I353" s="47">
        <v>4982.46</v>
      </c>
      <c r="J353" s="47">
        <v>5071.7199999999993</v>
      </c>
      <c r="K353" s="47">
        <v>5131.34</v>
      </c>
      <c r="L353" s="47">
        <v>5201.43</v>
      </c>
      <c r="M353" s="47">
        <v>5210.3500000000004</v>
      </c>
      <c r="N353" s="47">
        <v>5190.74</v>
      </c>
      <c r="O353" s="47">
        <v>5200.75</v>
      </c>
      <c r="P353" s="47">
        <v>5199.05</v>
      </c>
      <c r="Q353" s="47">
        <v>5201.28</v>
      </c>
      <c r="R353" s="47">
        <v>5203.71</v>
      </c>
      <c r="S353" s="47">
        <v>5218.37</v>
      </c>
      <c r="T353" s="47">
        <v>5248.13</v>
      </c>
      <c r="U353" s="47">
        <v>5242.75</v>
      </c>
      <c r="V353" s="47">
        <v>5171.28</v>
      </c>
      <c r="W353" s="47">
        <v>5091.88</v>
      </c>
      <c r="X353" s="47">
        <v>5074.24</v>
      </c>
      <c r="Y353" s="47">
        <v>4998.6099999999997</v>
      </c>
      <c r="Z353" s="67">
        <v>4982.34</v>
      </c>
      <c r="AA353" s="56"/>
    </row>
    <row r="354" spans="1:27" ht="16.5" x14ac:dyDescent="0.25">
      <c r="A354" s="55"/>
      <c r="B354" s="79">
        <v>17</v>
      </c>
      <c r="C354" s="75">
        <v>4941.1399999999994</v>
      </c>
      <c r="D354" s="47">
        <v>4858.45</v>
      </c>
      <c r="E354" s="47">
        <v>4803.79</v>
      </c>
      <c r="F354" s="47">
        <v>4774.74</v>
      </c>
      <c r="G354" s="47">
        <v>4806.9699999999993</v>
      </c>
      <c r="H354" s="47">
        <v>4902.17</v>
      </c>
      <c r="I354" s="47">
        <v>4994.21</v>
      </c>
      <c r="J354" s="47">
        <v>5121.4699999999993</v>
      </c>
      <c r="K354" s="47">
        <v>5226.96</v>
      </c>
      <c r="L354" s="47">
        <v>5275.36</v>
      </c>
      <c r="M354" s="47">
        <v>5301.46</v>
      </c>
      <c r="N354" s="47">
        <v>5433.58</v>
      </c>
      <c r="O354" s="47">
        <v>5396.41</v>
      </c>
      <c r="P354" s="47">
        <v>5372.92</v>
      </c>
      <c r="Q354" s="47">
        <v>5359.99</v>
      </c>
      <c r="R354" s="47">
        <v>5386.02</v>
      </c>
      <c r="S354" s="47">
        <v>5250.91</v>
      </c>
      <c r="T354" s="47">
        <v>5246.8099999999995</v>
      </c>
      <c r="U354" s="47">
        <v>5282.9699999999993</v>
      </c>
      <c r="V354" s="47">
        <v>5254.1399999999994</v>
      </c>
      <c r="W354" s="47">
        <v>5206.63</v>
      </c>
      <c r="X354" s="47">
        <v>5112.7199999999993</v>
      </c>
      <c r="Y354" s="47">
        <v>4985.4799999999996</v>
      </c>
      <c r="Z354" s="67">
        <v>4988.83</v>
      </c>
      <c r="AA354" s="56"/>
    </row>
    <row r="355" spans="1:27" ht="16.5" x14ac:dyDescent="0.25">
      <c r="A355" s="55"/>
      <c r="B355" s="79">
        <v>18</v>
      </c>
      <c r="C355" s="75">
        <v>4864.46</v>
      </c>
      <c r="D355" s="47">
        <v>4831.6899999999996</v>
      </c>
      <c r="E355" s="47">
        <v>4787.53</v>
      </c>
      <c r="F355" s="47">
        <v>4784.9699999999993</v>
      </c>
      <c r="G355" s="47">
        <v>4788.7700000000004</v>
      </c>
      <c r="H355" s="47">
        <v>4864.0599999999995</v>
      </c>
      <c r="I355" s="47">
        <v>5000.1099999999997</v>
      </c>
      <c r="J355" s="47">
        <v>5099.6000000000004</v>
      </c>
      <c r="K355" s="47">
        <v>5167.8099999999995</v>
      </c>
      <c r="L355" s="47">
        <v>5214.96</v>
      </c>
      <c r="M355" s="47">
        <v>5213.8099999999995</v>
      </c>
      <c r="N355" s="47">
        <v>5221.12</v>
      </c>
      <c r="O355" s="47">
        <v>5221.7199999999993</v>
      </c>
      <c r="P355" s="47">
        <v>5224.63</v>
      </c>
      <c r="Q355" s="47">
        <v>5222.8</v>
      </c>
      <c r="R355" s="47">
        <v>5225.9799999999996</v>
      </c>
      <c r="S355" s="47">
        <v>5132.04</v>
      </c>
      <c r="T355" s="47">
        <v>5134.75</v>
      </c>
      <c r="U355" s="47">
        <v>5221.88</v>
      </c>
      <c r="V355" s="47">
        <v>5224.1399999999994</v>
      </c>
      <c r="W355" s="47">
        <v>5079.78</v>
      </c>
      <c r="X355" s="47">
        <v>4998.8899999999994</v>
      </c>
      <c r="Y355" s="47">
        <v>4967.96</v>
      </c>
      <c r="Z355" s="67">
        <v>4933.51</v>
      </c>
      <c r="AA355" s="56"/>
    </row>
    <row r="356" spans="1:27" ht="16.5" x14ac:dyDescent="0.25">
      <c r="A356" s="55"/>
      <c r="B356" s="79">
        <v>19</v>
      </c>
      <c r="C356" s="75">
        <v>4876.58</v>
      </c>
      <c r="D356" s="47">
        <v>4872.34</v>
      </c>
      <c r="E356" s="47">
        <v>4818.67</v>
      </c>
      <c r="F356" s="47">
        <v>4784.8999999999996</v>
      </c>
      <c r="G356" s="47">
        <v>4787.37</v>
      </c>
      <c r="H356" s="47">
        <v>4898.37</v>
      </c>
      <c r="I356" s="47">
        <v>5000.82</v>
      </c>
      <c r="J356" s="47">
        <v>5104.66</v>
      </c>
      <c r="K356" s="47">
        <v>5169.95</v>
      </c>
      <c r="L356" s="47">
        <v>5223.8899999999994</v>
      </c>
      <c r="M356" s="47">
        <v>5220.8</v>
      </c>
      <c r="N356" s="47">
        <v>5229.84</v>
      </c>
      <c r="O356" s="47">
        <v>5227.63</v>
      </c>
      <c r="P356" s="47">
        <v>5242.1899999999996</v>
      </c>
      <c r="Q356" s="47">
        <v>5270.12</v>
      </c>
      <c r="R356" s="47">
        <v>5259.71</v>
      </c>
      <c r="S356" s="47">
        <v>5137.17</v>
      </c>
      <c r="T356" s="47">
        <v>5244.19</v>
      </c>
      <c r="U356" s="47">
        <v>5283.99</v>
      </c>
      <c r="V356" s="47">
        <v>5191.2299999999996</v>
      </c>
      <c r="W356" s="47">
        <v>5136.03</v>
      </c>
      <c r="X356" s="47">
        <v>5099.66</v>
      </c>
      <c r="Y356" s="47">
        <v>5016.6000000000004</v>
      </c>
      <c r="Z356" s="67">
        <v>5019.59</v>
      </c>
      <c r="AA356" s="56"/>
    </row>
    <row r="357" spans="1:27" ht="16.5" x14ac:dyDescent="0.25">
      <c r="A357" s="55"/>
      <c r="B357" s="79">
        <v>20</v>
      </c>
      <c r="C357" s="75">
        <v>4976.1099999999997</v>
      </c>
      <c r="D357" s="47">
        <v>4939.07</v>
      </c>
      <c r="E357" s="47">
        <v>4894.66</v>
      </c>
      <c r="F357" s="47">
        <v>4837.9799999999996</v>
      </c>
      <c r="G357" s="47">
        <v>4865.43</v>
      </c>
      <c r="H357" s="47">
        <v>4890.8899999999994</v>
      </c>
      <c r="I357" s="47">
        <v>4997.5</v>
      </c>
      <c r="J357" s="47">
        <v>5165.42</v>
      </c>
      <c r="K357" s="47">
        <v>5305.05</v>
      </c>
      <c r="L357" s="47">
        <v>5384.96</v>
      </c>
      <c r="M357" s="47">
        <v>5406.82</v>
      </c>
      <c r="N357" s="47">
        <v>5399.12</v>
      </c>
      <c r="O357" s="47">
        <v>5373.4699999999993</v>
      </c>
      <c r="P357" s="47">
        <v>5364.62</v>
      </c>
      <c r="Q357" s="47">
        <v>5357.2199999999993</v>
      </c>
      <c r="R357" s="47">
        <v>5376.33</v>
      </c>
      <c r="S357" s="47">
        <v>5394.77</v>
      </c>
      <c r="T357" s="47">
        <v>5349.46</v>
      </c>
      <c r="U357" s="47">
        <v>5334.0599999999995</v>
      </c>
      <c r="V357" s="47">
        <v>5326.11</v>
      </c>
      <c r="W357" s="47">
        <v>5239.57</v>
      </c>
      <c r="X357" s="47">
        <v>5130.75</v>
      </c>
      <c r="Y357" s="47">
        <v>5104.21</v>
      </c>
      <c r="Z357" s="67">
        <v>5026.08</v>
      </c>
      <c r="AA357" s="56"/>
    </row>
    <row r="358" spans="1:27" ht="16.5" x14ac:dyDescent="0.25">
      <c r="A358" s="55"/>
      <c r="B358" s="79">
        <v>21</v>
      </c>
      <c r="C358" s="75">
        <v>5016.38</v>
      </c>
      <c r="D358" s="47">
        <v>4946.99</v>
      </c>
      <c r="E358" s="47">
        <v>4899.3</v>
      </c>
      <c r="F358" s="47">
        <v>4862.1000000000004</v>
      </c>
      <c r="G358" s="47">
        <v>4865.66</v>
      </c>
      <c r="H358" s="47">
        <v>4890.6099999999997</v>
      </c>
      <c r="I358" s="47">
        <v>4957.3899999999994</v>
      </c>
      <c r="J358" s="47">
        <v>5111.1499999999996</v>
      </c>
      <c r="K358" s="47">
        <v>5350.96</v>
      </c>
      <c r="L358" s="47">
        <v>5518.01</v>
      </c>
      <c r="M358" s="47">
        <v>5558.63</v>
      </c>
      <c r="N358" s="47">
        <v>5620.46</v>
      </c>
      <c r="O358" s="47">
        <v>5523.26</v>
      </c>
      <c r="P358" s="47">
        <v>5526.18</v>
      </c>
      <c r="Q358" s="47">
        <v>5526.16</v>
      </c>
      <c r="R358" s="47">
        <v>5544.82</v>
      </c>
      <c r="S358" s="47">
        <v>5612.51</v>
      </c>
      <c r="T358" s="47">
        <v>5599.54</v>
      </c>
      <c r="U358" s="47">
        <v>5562.58</v>
      </c>
      <c r="V358" s="47">
        <v>5556.83</v>
      </c>
      <c r="W358" s="47">
        <v>5427.83</v>
      </c>
      <c r="X358" s="47">
        <v>5296.87</v>
      </c>
      <c r="Y358" s="47">
        <v>5128.51</v>
      </c>
      <c r="Z358" s="67">
        <v>5107.74</v>
      </c>
      <c r="AA358" s="56"/>
    </row>
    <row r="359" spans="1:27" ht="16.5" x14ac:dyDescent="0.25">
      <c r="A359" s="55"/>
      <c r="B359" s="79">
        <v>22</v>
      </c>
      <c r="C359" s="75">
        <v>5002.1099999999997</v>
      </c>
      <c r="D359" s="47">
        <v>4947.0200000000004</v>
      </c>
      <c r="E359" s="47">
        <v>4903.3599999999997</v>
      </c>
      <c r="F359" s="47">
        <v>4880.66</v>
      </c>
      <c r="G359" s="47">
        <v>4891.68</v>
      </c>
      <c r="H359" s="47">
        <v>4956.8</v>
      </c>
      <c r="I359" s="47">
        <v>5070.13</v>
      </c>
      <c r="J359" s="47">
        <v>5203.53</v>
      </c>
      <c r="K359" s="47">
        <v>5316.67</v>
      </c>
      <c r="L359" s="47">
        <v>5307.61</v>
      </c>
      <c r="M359" s="47">
        <v>5359.9</v>
      </c>
      <c r="N359" s="47">
        <v>5367.9</v>
      </c>
      <c r="O359" s="47">
        <v>5306.02</v>
      </c>
      <c r="P359" s="47">
        <v>5312.05</v>
      </c>
      <c r="Q359" s="47">
        <v>5346.52</v>
      </c>
      <c r="R359" s="47">
        <v>5315.63</v>
      </c>
      <c r="S359" s="47">
        <v>5308.74</v>
      </c>
      <c r="T359" s="47">
        <v>5305.98</v>
      </c>
      <c r="U359" s="47">
        <v>5367.7199999999993</v>
      </c>
      <c r="V359" s="47">
        <v>5275.69</v>
      </c>
      <c r="W359" s="47">
        <v>5187.9699999999993</v>
      </c>
      <c r="X359" s="47">
        <v>5071.71</v>
      </c>
      <c r="Y359" s="47">
        <v>5013.2</v>
      </c>
      <c r="Z359" s="67">
        <v>5010.37</v>
      </c>
      <c r="AA359" s="56"/>
    </row>
    <row r="360" spans="1:27" ht="16.5" x14ac:dyDescent="0.25">
      <c r="A360" s="55"/>
      <c r="B360" s="79">
        <v>23</v>
      </c>
      <c r="C360" s="75">
        <v>4849.54</v>
      </c>
      <c r="D360" s="47">
        <v>4811.38</v>
      </c>
      <c r="E360" s="47">
        <v>4757.6899999999996</v>
      </c>
      <c r="F360" s="47">
        <v>4611.33</v>
      </c>
      <c r="G360" s="47">
        <v>4621.46</v>
      </c>
      <c r="H360" s="47">
        <v>4710.2</v>
      </c>
      <c r="I360" s="47">
        <v>4916.33</v>
      </c>
      <c r="J360" s="47">
        <v>5087.42</v>
      </c>
      <c r="K360" s="47">
        <v>5129.05</v>
      </c>
      <c r="L360" s="47">
        <v>5165.25</v>
      </c>
      <c r="M360" s="47">
        <v>5208.07</v>
      </c>
      <c r="N360" s="47">
        <v>5232.3999999999996</v>
      </c>
      <c r="O360" s="47">
        <v>5228.9399999999996</v>
      </c>
      <c r="P360" s="47">
        <v>5261.9699999999993</v>
      </c>
      <c r="Q360" s="47">
        <v>5310.36</v>
      </c>
      <c r="R360" s="47">
        <v>5333.68</v>
      </c>
      <c r="S360" s="47">
        <v>5461.2199999999993</v>
      </c>
      <c r="T360" s="47">
        <v>5452.11</v>
      </c>
      <c r="U360" s="47">
        <v>5433.41</v>
      </c>
      <c r="V360" s="47">
        <v>5346.6</v>
      </c>
      <c r="W360" s="47">
        <v>5136.41</v>
      </c>
      <c r="X360" s="47">
        <v>5091.3899999999994</v>
      </c>
      <c r="Y360" s="47">
        <v>5018.8099999999995</v>
      </c>
      <c r="Z360" s="67">
        <v>5011.76</v>
      </c>
      <c r="AA360" s="56"/>
    </row>
    <row r="361" spans="1:27" ht="16.5" x14ac:dyDescent="0.25">
      <c r="A361" s="55"/>
      <c r="B361" s="79">
        <v>24</v>
      </c>
      <c r="C361" s="75">
        <v>4896.5</v>
      </c>
      <c r="D361" s="47">
        <v>4754.0599999999995</v>
      </c>
      <c r="E361" s="47">
        <v>4702.7700000000004</v>
      </c>
      <c r="F361" s="47">
        <v>4622.5200000000004</v>
      </c>
      <c r="G361" s="47">
        <v>4669.42</v>
      </c>
      <c r="H361" s="47">
        <v>4710.46</v>
      </c>
      <c r="I361" s="47">
        <v>4958.13</v>
      </c>
      <c r="J361" s="47">
        <v>5088.1099999999997</v>
      </c>
      <c r="K361" s="47">
        <v>5209.46</v>
      </c>
      <c r="L361" s="47">
        <v>5269.63</v>
      </c>
      <c r="M361" s="47">
        <v>5264.41</v>
      </c>
      <c r="N361" s="47">
        <v>5282.28</v>
      </c>
      <c r="O361" s="47">
        <v>5297.62</v>
      </c>
      <c r="P361" s="47">
        <v>5353.63</v>
      </c>
      <c r="Q361" s="47">
        <v>5374.32</v>
      </c>
      <c r="R361" s="47">
        <v>5375.7199999999993</v>
      </c>
      <c r="S361" s="47">
        <v>5369.63</v>
      </c>
      <c r="T361" s="47">
        <v>5419.71</v>
      </c>
      <c r="U361" s="47">
        <v>5420.07</v>
      </c>
      <c r="V361" s="47">
        <v>5329.16</v>
      </c>
      <c r="W361" s="47">
        <v>5149.82</v>
      </c>
      <c r="X361" s="47">
        <v>5036.7299999999996</v>
      </c>
      <c r="Y361" s="47">
        <v>5010.01</v>
      </c>
      <c r="Z361" s="67">
        <v>4997.26</v>
      </c>
      <c r="AA361" s="56"/>
    </row>
    <row r="362" spans="1:27" ht="16.5" x14ac:dyDescent="0.25">
      <c r="A362" s="55"/>
      <c r="B362" s="79">
        <v>25</v>
      </c>
      <c r="C362" s="75">
        <v>4781.63</v>
      </c>
      <c r="D362" s="47">
        <v>4719.3099999999995</v>
      </c>
      <c r="E362" s="47">
        <v>4601.45</v>
      </c>
      <c r="F362" s="47">
        <v>4609.5</v>
      </c>
      <c r="G362" s="47">
        <v>4643.45</v>
      </c>
      <c r="H362" s="47">
        <v>4740.07</v>
      </c>
      <c r="I362" s="47">
        <v>4890.28</v>
      </c>
      <c r="J362" s="47">
        <v>5004.3099999999995</v>
      </c>
      <c r="K362" s="47">
        <v>5050.42</v>
      </c>
      <c r="L362" s="47">
        <v>5144.1099999999997</v>
      </c>
      <c r="M362" s="47">
        <v>5132.93</v>
      </c>
      <c r="N362" s="47">
        <v>5056.76</v>
      </c>
      <c r="O362" s="47">
        <v>5123.71</v>
      </c>
      <c r="P362" s="47">
        <v>5135.4399999999996</v>
      </c>
      <c r="Q362" s="47">
        <v>5210.7299999999996</v>
      </c>
      <c r="R362" s="47">
        <v>5026.59</v>
      </c>
      <c r="S362" s="47">
        <v>5142.1499999999996</v>
      </c>
      <c r="T362" s="47">
        <v>5225.9399999999996</v>
      </c>
      <c r="U362" s="47">
        <v>5229.5200000000004</v>
      </c>
      <c r="V362" s="47">
        <v>5211.32</v>
      </c>
      <c r="W362" s="47">
        <v>4978.8500000000004</v>
      </c>
      <c r="X362" s="47">
        <v>4957.3599999999997</v>
      </c>
      <c r="Y362" s="47">
        <v>4986.6000000000004</v>
      </c>
      <c r="Z362" s="67">
        <v>4930.34</v>
      </c>
      <c r="AA362" s="56"/>
    </row>
    <row r="363" spans="1:27" ht="16.5" x14ac:dyDescent="0.25">
      <c r="A363" s="55"/>
      <c r="B363" s="79">
        <v>26</v>
      </c>
      <c r="C363" s="75">
        <v>4877.2</v>
      </c>
      <c r="D363" s="47">
        <v>4799.49</v>
      </c>
      <c r="E363" s="47">
        <v>4773.7299999999996</v>
      </c>
      <c r="F363" s="47">
        <v>4770.01</v>
      </c>
      <c r="G363" s="47">
        <v>4770.92</v>
      </c>
      <c r="H363" s="47">
        <v>4845.9399999999996</v>
      </c>
      <c r="I363" s="47">
        <v>4974.01</v>
      </c>
      <c r="J363" s="47">
        <v>5120.46</v>
      </c>
      <c r="K363" s="47">
        <v>5240.76</v>
      </c>
      <c r="L363" s="47">
        <v>5365.62</v>
      </c>
      <c r="M363" s="47">
        <v>5285.77</v>
      </c>
      <c r="N363" s="47">
        <v>5283.98</v>
      </c>
      <c r="O363" s="47">
        <v>5241.08</v>
      </c>
      <c r="P363" s="47">
        <v>5241.62</v>
      </c>
      <c r="Q363" s="47">
        <v>5242.54</v>
      </c>
      <c r="R363" s="47">
        <v>5237.6000000000004</v>
      </c>
      <c r="S363" s="47">
        <v>5243.12</v>
      </c>
      <c r="T363" s="47">
        <v>5240.5200000000004</v>
      </c>
      <c r="U363" s="47">
        <v>5336.74</v>
      </c>
      <c r="V363" s="47">
        <v>5280.86</v>
      </c>
      <c r="W363" s="47">
        <v>5135.8999999999996</v>
      </c>
      <c r="X363" s="47">
        <v>5035.88</v>
      </c>
      <c r="Y363" s="47">
        <v>4998.45</v>
      </c>
      <c r="Z363" s="67">
        <v>4971.34</v>
      </c>
      <c r="AA363" s="56"/>
    </row>
    <row r="364" spans="1:27" ht="16.5" x14ac:dyDescent="0.25">
      <c r="A364" s="55"/>
      <c r="B364" s="79">
        <v>27</v>
      </c>
      <c r="C364" s="75">
        <v>4990.3</v>
      </c>
      <c r="D364" s="47">
        <v>4984.01</v>
      </c>
      <c r="E364" s="47">
        <v>4953.24</v>
      </c>
      <c r="F364" s="47">
        <v>4942.33</v>
      </c>
      <c r="G364" s="47">
        <v>4936.66</v>
      </c>
      <c r="H364" s="47">
        <v>4970.3599999999997</v>
      </c>
      <c r="I364" s="47">
        <v>5001.8999999999996</v>
      </c>
      <c r="J364" s="47">
        <v>5103.8999999999996</v>
      </c>
      <c r="K364" s="47">
        <v>5212.17</v>
      </c>
      <c r="L364" s="47">
        <v>5438.94</v>
      </c>
      <c r="M364" s="47">
        <v>5447.21</v>
      </c>
      <c r="N364" s="47">
        <v>5448.87</v>
      </c>
      <c r="O364" s="47">
        <v>5425.62</v>
      </c>
      <c r="P364" s="47">
        <v>5420.4699999999993</v>
      </c>
      <c r="Q364" s="47">
        <v>5419.12</v>
      </c>
      <c r="R364" s="47">
        <v>5455.23</v>
      </c>
      <c r="S364" s="47">
        <v>5445.95</v>
      </c>
      <c r="T364" s="47">
        <v>5426.91</v>
      </c>
      <c r="U364" s="47">
        <v>5435.5599999999995</v>
      </c>
      <c r="V364" s="47">
        <v>5412.01</v>
      </c>
      <c r="W364" s="47">
        <v>5424.77</v>
      </c>
      <c r="X364" s="47">
        <v>5300.26</v>
      </c>
      <c r="Y364" s="47">
        <v>5089.43</v>
      </c>
      <c r="Z364" s="67">
        <v>5043.5200000000004</v>
      </c>
      <c r="AA364" s="56"/>
    </row>
    <row r="365" spans="1:27" ht="16.5" x14ac:dyDescent="0.25">
      <c r="A365" s="55"/>
      <c r="B365" s="79">
        <v>28</v>
      </c>
      <c r="C365" s="75">
        <v>4993.3999999999996</v>
      </c>
      <c r="D365" s="47">
        <v>4930.9399999999996</v>
      </c>
      <c r="E365" s="47">
        <v>4898.17</v>
      </c>
      <c r="F365" s="47">
        <v>4778.5</v>
      </c>
      <c r="G365" s="47">
        <v>4774.1499999999996</v>
      </c>
      <c r="H365" s="47">
        <v>4864.25</v>
      </c>
      <c r="I365" s="47">
        <v>4958.71</v>
      </c>
      <c r="J365" s="47">
        <v>5147.3099999999995</v>
      </c>
      <c r="K365" s="47">
        <v>5230.6099999999997</v>
      </c>
      <c r="L365" s="47">
        <v>5487.18</v>
      </c>
      <c r="M365" s="47">
        <v>5633.36</v>
      </c>
      <c r="N365" s="47">
        <v>5641.0599999999995</v>
      </c>
      <c r="O365" s="47">
        <v>5637.57</v>
      </c>
      <c r="P365" s="47">
        <v>5635.3099999999995</v>
      </c>
      <c r="Q365" s="47">
        <v>5640.61</v>
      </c>
      <c r="R365" s="47">
        <v>5643.46</v>
      </c>
      <c r="S365" s="47">
        <v>5642.44</v>
      </c>
      <c r="T365" s="47">
        <v>5633.94</v>
      </c>
      <c r="U365" s="47">
        <v>5671.82</v>
      </c>
      <c r="V365" s="47">
        <v>5671.1399999999994</v>
      </c>
      <c r="W365" s="47">
        <v>5573.37</v>
      </c>
      <c r="X365" s="47">
        <v>5446.74</v>
      </c>
      <c r="Y365" s="47">
        <v>5274.8099999999995</v>
      </c>
      <c r="Z365" s="67">
        <v>5129.76</v>
      </c>
      <c r="AA365" s="56"/>
    </row>
    <row r="366" spans="1:27" ht="16.5" x14ac:dyDescent="0.25">
      <c r="A366" s="55"/>
      <c r="B366" s="79">
        <v>29</v>
      </c>
      <c r="C366" s="75">
        <v>4926.6499999999996</v>
      </c>
      <c r="D366" s="47">
        <v>4850.6899999999996</v>
      </c>
      <c r="E366" s="47">
        <v>4782.01</v>
      </c>
      <c r="F366" s="47">
        <v>4718.41</v>
      </c>
      <c r="G366" s="47">
        <v>4701.9699999999993</v>
      </c>
      <c r="H366" s="47">
        <v>4865.84</v>
      </c>
      <c r="I366" s="47">
        <v>5012.3500000000004</v>
      </c>
      <c r="J366" s="47">
        <v>5185.3099999999995</v>
      </c>
      <c r="K366" s="47">
        <v>5395.18</v>
      </c>
      <c r="L366" s="47">
        <v>5387.74</v>
      </c>
      <c r="M366" s="47">
        <v>5338.4</v>
      </c>
      <c r="N366" s="47">
        <v>5354.25</v>
      </c>
      <c r="O366" s="47">
        <v>5329.44</v>
      </c>
      <c r="P366" s="47">
        <v>5317.65</v>
      </c>
      <c r="Q366" s="47">
        <v>5321.53</v>
      </c>
      <c r="R366" s="47">
        <v>5330.3099999999995</v>
      </c>
      <c r="S366" s="47">
        <v>5319.4699999999993</v>
      </c>
      <c r="T366" s="47">
        <v>5315.13</v>
      </c>
      <c r="U366" s="47">
        <v>5381.28</v>
      </c>
      <c r="V366" s="47">
        <v>5325</v>
      </c>
      <c r="W366" s="47">
        <v>5187.25</v>
      </c>
      <c r="X366" s="47">
        <v>5076.53</v>
      </c>
      <c r="Y366" s="47">
        <v>5041.55</v>
      </c>
      <c r="Z366" s="67">
        <v>4950.82</v>
      </c>
      <c r="AA366" s="56"/>
    </row>
    <row r="367" spans="1:27" ht="16.5" x14ac:dyDescent="0.25">
      <c r="A367" s="55"/>
      <c r="B367" s="79">
        <v>30</v>
      </c>
      <c r="C367" s="75">
        <v>4765.68</v>
      </c>
      <c r="D367" s="47">
        <v>4584.8099999999995</v>
      </c>
      <c r="E367" s="47">
        <v>4546.04</v>
      </c>
      <c r="F367" s="47">
        <v>4503.41</v>
      </c>
      <c r="G367" s="47">
        <v>4461.5200000000004</v>
      </c>
      <c r="H367" s="47">
        <v>4732.79</v>
      </c>
      <c r="I367" s="47">
        <v>4911.04</v>
      </c>
      <c r="J367" s="47">
        <v>5075.9799999999996</v>
      </c>
      <c r="K367" s="47">
        <v>5264.1</v>
      </c>
      <c r="L367" s="47">
        <v>5348.51</v>
      </c>
      <c r="M367" s="47">
        <v>5368.3099999999995</v>
      </c>
      <c r="N367" s="47">
        <v>5368.48</v>
      </c>
      <c r="O367" s="47">
        <v>5365.01</v>
      </c>
      <c r="P367" s="47">
        <v>5419.3899999999994</v>
      </c>
      <c r="Q367" s="47">
        <v>5442.67</v>
      </c>
      <c r="R367" s="47">
        <v>5420.35</v>
      </c>
      <c r="S367" s="47">
        <v>5435.78</v>
      </c>
      <c r="T367" s="47">
        <v>5401.82</v>
      </c>
      <c r="U367" s="47">
        <v>5386.77</v>
      </c>
      <c r="V367" s="47">
        <v>5351.86</v>
      </c>
      <c r="W367" s="47">
        <v>5305.12</v>
      </c>
      <c r="X367" s="47">
        <v>5186.7199999999993</v>
      </c>
      <c r="Y367" s="47">
        <v>5084.55</v>
      </c>
      <c r="Z367" s="67">
        <v>4982.3999999999996</v>
      </c>
      <c r="AA367" s="56"/>
    </row>
    <row r="368" spans="1:27" ht="17.25" thickBot="1" x14ac:dyDescent="0.3">
      <c r="A368" s="55"/>
      <c r="B368" s="80">
        <v>31</v>
      </c>
      <c r="C368" s="76">
        <v>4765.1000000000004</v>
      </c>
      <c r="D368" s="68">
        <v>4608.7</v>
      </c>
      <c r="E368" s="68">
        <v>4582.84</v>
      </c>
      <c r="F368" s="68">
        <v>4550.1000000000004</v>
      </c>
      <c r="G368" s="68">
        <v>4554.2700000000004</v>
      </c>
      <c r="H368" s="68">
        <v>4693.59</v>
      </c>
      <c r="I368" s="68">
        <v>4883.91</v>
      </c>
      <c r="J368" s="68">
        <v>5021</v>
      </c>
      <c r="K368" s="68">
        <v>5221.2700000000004</v>
      </c>
      <c r="L368" s="68">
        <v>5234.4799999999996</v>
      </c>
      <c r="M368" s="68">
        <v>5215.51</v>
      </c>
      <c r="N368" s="68">
        <v>5223.24</v>
      </c>
      <c r="O368" s="68">
        <v>5232.74</v>
      </c>
      <c r="P368" s="68">
        <v>5211.45</v>
      </c>
      <c r="Q368" s="68">
        <v>5207.63</v>
      </c>
      <c r="R368" s="68">
        <v>5202.96</v>
      </c>
      <c r="S368" s="68">
        <v>5200.3999999999996</v>
      </c>
      <c r="T368" s="68">
        <v>5293.9</v>
      </c>
      <c r="U368" s="68">
        <v>5300.43</v>
      </c>
      <c r="V368" s="68">
        <v>5235.79</v>
      </c>
      <c r="W368" s="68">
        <v>5048.68</v>
      </c>
      <c r="X368" s="68">
        <v>4988.74</v>
      </c>
      <c r="Y368" s="68">
        <v>5002.01</v>
      </c>
      <c r="Z368" s="69">
        <v>4918.24</v>
      </c>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306" t="s">
        <v>121</v>
      </c>
      <c r="C370" s="308" t="s">
        <v>148</v>
      </c>
      <c r="D370" s="308"/>
      <c r="E370" s="308"/>
      <c r="F370" s="308"/>
      <c r="G370" s="308"/>
      <c r="H370" s="308"/>
      <c r="I370" s="308"/>
      <c r="J370" s="308"/>
      <c r="K370" s="308"/>
      <c r="L370" s="308"/>
      <c r="M370" s="308"/>
      <c r="N370" s="308"/>
      <c r="O370" s="308"/>
      <c r="P370" s="308"/>
      <c r="Q370" s="308"/>
      <c r="R370" s="308"/>
      <c r="S370" s="308"/>
      <c r="T370" s="308"/>
      <c r="U370" s="308"/>
      <c r="V370" s="308"/>
      <c r="W370" s="308"/>
      <c r="X370" s="308"/>
      <c r="Y370" s="308"/>
      <c r="Z370" s="309"/>
      <c r="AA370" s="56"/>
    </row>
    <row r="371" spans="1:27" ht="32.25" thickBot="1" x14ac:dyDescent="0.3">
      <c r="A371" s="55"/>
      <c r="B371" s="307"/>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6038.04</v>
      </c>
      <c r="D372" s="70">
        <v>5961.18</v>
      </c>
      <c r="E372" s="70">
        <v>5884.59</v>
      </c>
      <c r="F372" s="70">
        <v>5809.19</v>
      </c>
      <c r="G372" s="70">
        <v>5885.53</v>
      </c>
      <c r="H372" s="70">
        <v>6015.02</v>
      </c>
      <c r="I372" s="70">
        <v>6163.68</v>
      </c>
      <c r="J372" s="70">
        <v>6303.09</v>
      </c>
      <c r="K372" s="70">
        <v>6523.35</v>
      </c>
      <c r="L372" s="70">
        <v>6551.28</v>
      </c>
      <c r="M372" s="70">
        <v>6490.7</v>
      </c>
      <c r="N372" s="70">
        <v>6571.87</v>
      </c>
      <c r="O372" s="70">
        <v>6572.21</v>
      </c>
      <c r="P372" s="70">
        <v>6580.3</v>
      </c>
      <c r="Q372" s="70">
        <v>6577.62</v>
      </c>
      <c r="R372" s="70">
        <v>6573.6</v>
      </c>
      <c r="S372" s="70">
        <v>6570.98</v>
      </c>
      <c r="T372" s="70">
        <v>6553.57</v>
      </c>
      <c r="U372" s="70">
        <v>6433.1399999999994</v>
      </c>
      <c r="V372" s="70">
        <v>6353.77</v>
      </c>
      <c r="W372" s="70">
        <v>6292.2</v>
      </c>
      <c r="X372" s="70">
        <v>6229.13</v>
      </c>
      <c r="Y372" s="70">
        <v>6210.86</v>
      </c>
      <c r="Z372" s="71">
        <v>6072.49</v>
      </c>
      <c r="AA372" s="56"/>
    </row>
    <row r="373" spans="1:27" ht="16.5" x14ac:dyDescent="0.25">
      <c r="A373" s="55"/>
      <c r="B373" s="79">
        <v>2</v>
      </c>
      <c r="C373" s="75">
        <v>5849.8</v>
      </c>
      <c r="D373" s="47">
        <v>5715.68</v>
      </c>
      <c r="E373" s="47">
        <v>5616.13</v>
      </c>
      <c r="F373" s="47">
        <v>5606.07</v>
      </c>
      <c r="G373" s="47">
        <v>5724.54</v>
      </c>
      <c r="H373" s="47">
        <v>5764.21</v>
      </c>
      <c r="I373" s="47">
        <v>6032.37</v>
      </c>
      <c r="J373" s="47">
        <v>6235.1</v>
      </c>
      <c r="K373" s="47">
        <v>6322.33</v>
      </c>
      <c r="L373" s="47">
        <v>6437.71</v>
      </c>
      <c r="M373" s="47">
        <v>6418.26</v>
      </c>
      <c r="N373" s="47">
        <v>6525.1399999999994</v>
      </c>
      <c r="O373" s="47">
        <v>6550.9</v>
      </c>
      <c r="P373" s="47">
        <v>6572.76</v>
      </c>
      <c r="Q373" s="47">
        <v>6573.54</v>
      </c>
      <c r="R373" s="47">
        <v>6578.69</v>
      </c>
      <c r="S373" s="47">
        <v>6580.77</v>
      </c>
      <c r="T373" s="47">
        <v>6577.3099999999995</v>
      </c>
      <c r="U373" s="47">
        <v>6481.25</v>
      </c>
      <c r="V373" s="47">
        <v>6404.12</v>
      </c>
      <c r="W373" s="47">
        <v>6320.33</v>
      </c>
      <c r="X373" s="47">
        <v>6250.04</v>
      </c>
      <c r="Y373" s="47">
        <v>6240.44</v>
      </c>
      <c r="Z373" s="67">
        <v>6113.58</v>
      </c>
      <c r="AA373" s="56"/>
    </row>
    <row r="374" spans="1:27" ht="16.5" x14ac:dyDescent="0.25">
      <c r="A374" s="55"/>
      <c r="B374" s="79">
        <v>3</v>
      </c>
      <c r="C374" s="75">
        <v>6025.1399999999994</v>
      </c>
      <c r="D374" s="47">
        <v>5970.52</v>
      </c>
      <c r="E374" s="47">
        <v>5900.75</v>
      </c>
      <c r="F374" s="47">
        <v>5874.85</v>
      </c>
      <c r="G374" s="47">
        <v>5889.29</v>
      </c>
      <c r="H374" s="47">
        <v>5991.37</v>
      </c>
      <c r="I374" s="47">
        <v>6047.3899999999994</v>
      </c>
      <c r="J374" s="47">
        <v>6241.07</v>
      </c>
      <c r="K374" s="47">
        <v>6324.34</v>
      </c>
      <c r="L374" s="47">
        <v>6417</v>
      </c>
      <c r="M374" s="47">
        <v>6375</v>
      </c>
      <c r="N374" s="47">
        <v>6428.1</v>
      </c>
      <c r="O374" s="47">
        <v>6429.5</v>
      </c>
      <c r="P374" s="47">
        <v>6330.91</v>
      </c>
      <c r="Q374" s="47">
        <v>6417.49</v>
      </c>
      <c r="R374" s="47">
        <v>6332.19</v>
      </c>
      <c r="S374" s="47">
        <v>6383.86</v>
      </c>
      <c r="T374" s="47">
        <v>6359.25</v>
      </c>
      <c r="U374" s="47">
        <v>6342.44</v>
      </c>
      <c r="V374" s="47">
        <v>6317.17</v>
      </c>
      <c r="W374" s="47">
        <v>6269.13</v>
      </c>
      <c r="X374" s="47">
        <v>6232.71</v>
      </c>
      <c r="Y374" s="47">
        <v>6198.7</v>
      </c>
      <c r="Z374" s="67">
        <v>6157.33</v>
      </c>
      <c r="AA374" s="56"/>
    </row>
    <row r="375" spans="1:27" ht="16.5" x14ac:dyDescent="0.25">
      <c r="A375" s="55"/>
      <c r="B375" s="79">
        <v>4</v>
      </c>
      <c r="C375" s="75">
        <v>5980.36</v>
      </c>
      <c r="D375" s="47">
        <v>5953.38</v>
      </c>
      <c r="E375" s="47">
        <v>5895.29</v>
      </c>
      <c r="F375" s="47">
        <v>5866.6399999999994</v>
      </c>
      <c r="G375" s="47">
        <v>5883.54</v>
      </c>
      <c r="H375" s="47">
        <v>5981.68</v>
      </c>
      <c r="I375" s="47">
        <v>6078.55</v>
      </c>
      <c r="J375" s="47">
        <v>6257.4699999999993</v>
      </c>
      <c r="K375" s="47">
        <v>6386.38</v>
      </c>
      <c r="L375" s="47">
        <v>6493.11</v>
      </c>
      <c r="M375" s="47">
        <v>6403.38</v>
      </c>
      <c r="N375" s="47">
        <v>6344.43</v>
      </c>
      <c r="O375" s="47">
        <v>6348.77</v>
      </c>
      <c r="P375" s="47">
        <v>6353.35</v>
      </c>
      <c r="Q375" s="47">
        <v>6324.63</v>
      </c>
      <c r="R375" s="47">
        <v>6439.3099999999995</v>
      </c>
      <c r="S375" s="47">
        <v>6401.13</v>
      </c>
      <c r="T375" s="47">
        <v>6528.1399999999994</v>
      </c>
      <c r="U375" s="47">
        <v>6401.55</v>
      </c>
      <c r="V375" s="47">
        <v>6361.13</v>
      </c>
      <c r="W375" s="47">
        <v>6291.98</v>
      </c>
      <c r="X375" s="47">
        <v>6231.84</v>
      </c>
      <c r="Y375" s="47">
        <v>6237.07</v>
      </c>
      <c r="Z375" s="67">
        <v>6151.8899999999994</v>
      </c>
      <c r="AA375" s="56"/>
    </row>
    <row r="376" spans="1:27" ht="16.5" x14ac:dyDescent="0.25">
      <c r="A376" s="55"/>
      <c r="B376" s="79">
        <v>5</v>
      </c>
      <c r="C376" s="75">
        <v>6037.43</v>
      </c>
      <c r="D376" s="47">
        <v>5984.62</v>
      </c>
      <c r="E376" s="47">
        <v>5913.1</v>
      </c>
      <c r="F376" s="47">
        <v>5888.08</v>
      </c>
      <c r="G376" s="47">
        <v>5905.15</v>
      </c>
      <c r="H376" s="47">
        <v>6063.59</v>
      </c>
      <c r="I376" s="47">
        <v>6165.09</v>
      </c>
      <c r="J376" s="47">
        <v>6321.96</v>
      </c>
      <c r="K376" s="47">
        <v>6478.52</v>
      </c>
      <c r="L376" s="47">
        <v>6558.83</v>
      </c>
      <c r="M376" s="47">
        <v>6562.4</v>
      </c>
      <c r="N376" s="47">
        <v>6560.09</v>
      </c>
      <c r="O376" s="47">
        <v>6582.15</v>
      </c>
      <c r="P376" s="47">
        <v>6597.17</v>
      </c>
      <c r="Q376" s="47">
        <v>6585.67</v>
      </c>
      <c r="R376" s="47">
        <v>6619.78</v>
      </c>
      <c r="S376" s="47">
        <v>6610.91</v>
      </c>
      <c r="T376" s="47">
        <v>6583.18</v>
      </c>
      <c r="U376" s="47">
        <v>6572.9</v>
      </c>
      <c r="V376" s="47">
        <v>6492.8099999999995</v>
      </c>
      <c r="W376" s="47">
        <v>6425.6399999999994</v>
      </c>
      <c r="X376" s="47">
        <v>6375.7</v>
      </c>
      <c r="Y376" s="47">
        <v>6293.68</v>
      </c>
      <c r="Z376" s="67">
        <v>6262.79</v>
      </c>
      <c r="AA376" s="56"/>
    </row>
    <row r="377" spans="1:27" ht="16.5" x14ac:dyDescent="0.25">
      <c r="A377" s="55"/>
      <c r="B377" s="79">
        <v>6</v>
      </c>
      <c r="C377" s="75">
        <v>6041.9</v>
      </c>
      <c r="D377" s="47">
        <v>5983.88</v>
      </c>
      <c r="E377" s="47">
        <v>5889.53</v>
      </c>
      <c r="F377" s="47">
        <v>5863.28</v>
      </c>
      <c r="G377" s="47">
        <v>5837.38</v>
      </c>
      <c r="H377" s="47">
        <v>6000.33</v>
      </c>
      <c r="I377" s="47">
        <v>6096.44</v>
      </c>
      <c r="J377" s="47">
        <v>6267.24</v>
      </c>
      <c r="K377" s="47">
        <v>6566.23</v>
      </c>
      <c r="L377" s="47">
        <v>6667.26</v>
      </c>
      <c r="M377" s="47">
        <v>6685.28</v>
      </c>
      <c r="N377" s="47">
        <v>6681.32</v>
      </c>
      <c r="O377" s="47">
        <v>6680.4699999999993</v>
      </c>
      <c r="P377" s="47">
        <v>6677.8</v>
      </c>
      <c r="Q377" s="47">
        <v>6671.37</v>
      </c>
      <c r="R377" s="47">
        <v>6644.57</v>
      </c>
      <c r="S377" s="47">
        <v>6620.2</v>
      </c>
      <c r="T377" s="47">
        <v>6595.29</v>
      </c>
      <c r="U377" s="47">
        <v>6582.7</v>
      </c>
      <c r="V377" s="47">
        <v>6538.18</v>
      </c>
      <c r="W377" s="47">
        <v>6426.78</v>
      </c>
      <c r="X377" s="47">
        <v>6118.52</v>
      </c>
      <c r="Y377" s="47">
        <v>6014.85</v>
      </c>
      <c r="Z377" s="67">
        <v>6000.09</v>
      </c>
      <c r="AA377" s="56"/>
    </row>
    <row r="378" spans="1:27" ht="16.5" x14ac:dyDescent="0.25">
      <c r="A378" s="55"/>
      <c r="B378" s="79">
        <v>7</v>
      </c>
      <c r="C378" s="75">
        <v>6078.99</v>
      </c>
      <c r="D378" s="47">
        <v>6034.91</v>
      </c>
      <c r="E378" s="47">
        <v>5961.11</v>
      </c>
      <c r="F378" s="47">
        <v>5875.11</v>
      </c>
      <c r="G378" s="47">
        <v>5876.5599999999995</v>
      </c>
      <c r="H378" s="47">
        <v>5895.6399999999994</v>
      </c>
      <c r="I378" s="47">
        <v>5969.16</v>
      </c>
      <c r="J378" s="47">
        <v>6186.08</v>
      </c>
      <c r="K378" s="47">
        <v>6178.8099999999995</v>
      </c>
      <c r="L378" s="47">
        <v>6578.44</v>
      </c>
      <c r="M378" s="47">
        <v>6627.4</v>
      </c>
      <c r="N378" s="47">
        <v>6656.36</v>
      </c>
      <c r="O378" s="47">
        <v>6688.57</v>
      </c>
      <c r="P378" s="47">
        <v>6692.12</v>
      </c>
      <c r="Q378" s="47">
        <v>6704.8899999999994</v>
      </c>
      <c r="R378" s="47">
        <v>6651.68</v>
      </c>
      <c r="S378" s="47">
        <v>6651.76</v>
      </c>
      <c r="T378" s="47">
        <v>6639.61</v>
      </c>
      <c r="U378" s="47">
        <v>6621.96</v>
      </c>
      <c r="V378" s="47">
        <v>6574.2</v>
      </c>
      <c r="W378" s="47">
        <v>6490.66</v>
      </c>
      <c r="X378" s="47">
        <v>6146.79</v>
      </c>
      <c r="Y378" s="47">
        <v>6250.75</v>
      </c>
      <c r="Z378" s="67">
        <v>6231.76</v>
      </c>
      <c r="AA378" s="56"/>
    </row>
    <row r="379" spans="1:27" ht="16.5" x14ac:dyDescent="0.25">
      <c r="A379" s="55"/>
      <c r="B379" s="79">
        <v>8</v>
      </c>
      <c r="C379" s="75">
        <v>6043.76</v>
      </c>
      <c r="D379" s="47">
        <v>6001.08</v>
      </c>
      <c r="E379" s="47">
        <v>5906.16</v>
      </c>
      <c r="F379" s="47">
        <v>5832.45</v>
      </c>
      <c r="G379" s="47">
        <v>5850.95</v>
      </c>
      <c r="H379" s="47">
        <v>6039.79</v>
      </c>
      <c r="I379" s="47">
        <v>6115.67</v>
      </c>
      <c r="J379" s="47">
        <v>6291.13</v>
      </c>
      <c r="K379" s="47">
        <v>6342.87</v>
      </c>
      <c r="L379" s="47">
        <v>6539.63</v>
      </c>
      <c r="M379" s="47">
        <v>6544.1399999999994</v>
      </c>
      <c r="N379" s="47">
        <v>6549.63</v>
      </c>
      <c r="O379" s="47">
        <v>6548.77</v>
      </c>
      <c r="P379" s="47">
        <v>6545.8099999999995</v>
      </c>
      <c r="Q379" s="47">
        <v>6529.15</v>
      </c>
      <c r="R379" s="47">
        <v>6449.19</v>
      </c>
      <c r="S379" s="47">
        <v>6363.59</v>
      </c>
      <c r="T379" s="47">
        <v>6363.09</v>
      </c>
      <c r="U379" s="47">
        <v>6361.29</v>
      </c>
      <c r="V379" s="47">
        <v>6292.29</v>
      </c>
      <c r="W379" s="47">
        <v>6273.53</v>
      </c>
      <c r="X379" s="47">
        <v>6194.61</v>
      </c>
      <c r="Y379" s="47">
        <v>6103.42</v>
      </c>
      <c r="Z379" s="67">
        <v>6109.67</v>
      </c>
      <c r="AA379" s="56"/>
    </row>
    <row r="380" spans="1:27" ht="16.5" x14ac:dyDescent="0.25">
      <c r="A380" s="55"/>
      <c r="B380" s="79">
        <v>9</v>
      </c>
      <c r="C380" s="75">
        <v>6007.9</v>
      </c>
      <c r="D380" s="47">
        <v>5908.55</v>
      </c>
      <c r="E380" s="47">
        <v>5805.16</v>
      </c>
      <c r="F380" s="47">
        <v>5711.76</v>
      </c>
      <c r="G380" s="47">
        <v>5809.5</v>
      </c>
      <c r="H380" s="47">
        <v>5981.04</v>
      </c>
      <c r="I380" s="47">
        <v>6076.67</v>
      </c>
      <c r="J380" s="47">
        <v>6236.15</v>
      </c>
      <c r="K380" s="47">
        <v>6306.53</v>
      </c>
      <c r="L380" s="47">
        <v>6464.55</v>
      </c>
      <c r="M380" s="47">
        <v>6446.8099999999995</v>
      </c>
      <c r="N380" s="47">
        <v>6451.43</v>
      </c>
      <c r="O380" s="47">
        <v>6454.88</v>
      </c>
      <c r="P380" s="47">
        <v>6506.54</v>
      </c>
      <c r="Q380" s="47">
        <v>6511.23</v>
      </c>
      <c r="R380" s="47">
        <v>6473.05</v>
      </c>
      <c r="S380" s="47">
        <v>6386.3</v>
      </c>
      <c r="T380" s="47">
        <v>6389.53</v>
      </c>
      <c r="U380" s="47">
        <v>6370.49</v>
      </c>
      <c r="V380" s="47">
        <v>6286.65</v>
      </c>
      <c r="W380" s="47">
        <v>6237.2</v>
      </c>
      <c r="X380" s="47">
        <v>6204.35</v>
      </c>
      <c r="Y380" s="47">
        <v>6137.13</v>
      </c>
      <c r="Z380" s="67">
        <v>6120.87</v>
      </c>
      <c r="AA380" s="56"/>
    </row>
    <row r="381" spans="1:27" ht="16.5" x14ac:dyDescent="0.25">
      <c r="A381" s="55"/>
      <c r="B381" s="79">
        <v>10</v>
      </c>
      <c r="C381" s="75">
        <v>6050.75</v>
      </c>
      <c r="D381" s="47">
        <v>5968.09</v>
      </c>
      <c r="E381" s="47">
        <v>5868.05</v>
      </c>
      <c r="F381" s="47">
        <v>5790.2</v>
      </c>
      <c r="G381" s="47">
        <v>5870.23</v>
      </c>
      <c r="H381" s="47">
        <v>5996.51</v>
      </c>
      <c r="I381" s="47">
        <v>6075.37</v>
      </c>
      <c r="J381" s="47">
        <v>6254.69</v>
      </c>
      <c r="K381" s="47">
        <v>6360.28</v>
      </c>
      <c r="L381" s="47">
        <v>6549.8099999999995</v>
      </c>
      <c r="M381" s="47">
        <v>6548.3899999999994</v>
      </c>
      <c r="N381" s="47">
        <v>6556.78</v>
      </c>
      <c r="O381" s="47">
        <v>6559.21</v>
      </c>
      <c r="P381" s="47">
        <v>6577.85</v>
      </c>
      <c r="Q381" s="47">
        <v>6573.29</v>
      </c>
      <c r="R381" s="47">
        <v>6579.18</v>
      </c>
      <c r="S381" s="47">
        <v>6538.17</v>
      </c>
      <c r="T381" s="47">
        <v>6530.7</v>
      </c>
      <c r="U381" s="47">
        <v>6446.11</v>
      </c>
      <c r="V381" s="47">
        <v>6356.82</v>
      </c>
      <c r="W381" s="47">
        <v>6332.8899999999994</v>
      </c>
      <c r="X381" s="47">
        <v>6199.1</v>
      </c>
      <c r="Y381" s="47">
        <v>6160.91</v>
      </c>
      <c r="Z381" s="67">
        <v>6149.55</v>
      </c>
      <c r="AA381" s="56"/>
    </row>
    <row r="382" spans="1:27" ht="16.5" x14ac:dyDescent="0.25">
      <c r="A382" s="55"/>
      <c r="B382" s="79">
        <v>11</v>
      </c>
      <c r="C382" s="75">
        <v>6071.07</v>
      </c>
      <c r="D382" s="47">
        <v>5982.13</v>
      </c>
      <c r="E382" s="47">
        <v>5935.5</v>
      </c>
      <c r="F382" s="47">
        <v>5876.03</v>
      </c>
      <c r="G382" s="47">
        <v>5899.8099999999995</v>
      </c>
      <c r="H382" s="47">
        <v>6023.3099999999995</v>
      </c>
      <c r="I382" s="47">
        <v>6103.98</v>
      </c>
      <c r="J382" s="47">
        <v>6228.85</v>
      </c>
      <c r="K382" s="47">
        <v>6339.16</v>
      </c>
      <c r="L382" s="47">
        <v>6487.23</v>
      </c>
      <c r="M382" s="47">
        <v>6462.09</v>
      </c>
      <c r="N382" s="47">
        <v>6486.53</v>
      </c>
      <c r="O382" s="47">
        <v>6484.87</v>
      </c>
      <c r="P382" s="47">
        <v>6491.94</v>
      </c>
      <c r="Q382" s="47">
        <v>6492.53</v>
      </c>
      <c r="R382" s="47">
        <v>6556.5</v>
      </c>
      <c r="S382" s="47">
        <v>6366.48</v>
      </c>
      <c r="T382" s="47">
        <v>6360.6</v>
      </c>
      <c r="U382" s="47">
        <v>6404.88</v>
      </c>
      <c r="V382" s="47">
        <v>6340.5599999999995</v>
      </c>
      <c r="W382" s="47">
        <v>6235.65</v>
      </c>
      <c r="X382" s="47">
        <v>6197.5599999999995</v>
      </c>
      <c r="Y382" s="47">
        <v>6145.49</v>
      </c>
      <c r="Z382" s="67">
        <v>6177.5599999999995</v>
      </c>
      <c r="AA382" s="56"/>
    </row>
    <row r="383" spans="1:27" ht="16.5" x14ac:dyDescent="0.25">
      <c r="A383" s="55"/>
      <c r="B383" s="79">
        <v>12</v>
      </c>
      <c r="C383" s="75">
        <v>6070.45</v>
      </c>
      <c r="D383" s="47">
        <v>6006.99</v>
      </c>
      <c r="E383" s="47">
        <v>5960.52</v>
      </c>
      <c r="F383" s="47">
        <v>5904.37</v>
      </c>
      <c r="G383" s="47">
        <v>5920.54</v>
      </c>
      <c r="H383" s="47">
        <v>6044.42</v>
      </c>
      <c r="I383" s="47">
        <v>6127.98</v>
      </c>
      <c r="J383" s="47">
        <v>6304.6</v>
      </c>
      <c r="K383" s="47">
        <v>6498.66</v>
      </c>
      <c r="L383" s="47">
        <v>6535.0599999999995</v>
      </c>
      <c r="M383" s="47">
        <v>6530.93</v>
      </c>
      <c r="N383" s="47">
        <v>6536.0599999999995</v>
      </c>
      <c r="O383" s="47">
        <v>6535.62</v>
      </c>
      <c r="P383" s="47">
        <v>6592.59</v>
      </c>
      <c r="Q383" s="47">
        <v>6590.7</v>
      </c>
      <c r="R383" s="47">
        <v>6607.86</v>
      </c>
      <c r="S383" s="47">
        <v>6565.87</v>
      </c>
      <c r="T383" s="47">
        <v>6551.0599999999995</v>
      </c>
      <c r="U383" s="47">
        <v>6541.77</v>
      </c>
      <c r="V383" s="47">
        <v>6514.04</v>
      </c>
      <c r="W383" s="47">
        <v>6209.21</v>
      </c>
      <c r="X383" s="47">
        <v>6202.33</v>
      </c>
      <c r="Y383" s="47">
        <v>6206.03</v>
      </c>
      <c r="Z383" s="67">
        <v>6187.09</v>
      </c>
      <c r="AA383" s="56"/>
    </row>
    <row r="384" spans="1:27" ht="16.5" x14ac:dyDescent="0.25">
      <c r="A384" s="55"/>
      <c r="B384" s="79">
        <v>13</v>
      </c>
      <c r="C384" s="75">
        <v>6197.45</v>
      </c>
      <c r="D384" s="47">
        <v>6095.45</v>
      </c>
      <c r="E384" s="47">
        <v>6069.86</v>
      </c>
      <c r="F384" s="47">
        <v>6023.6</v>
      </c>
      <c r="G384" s="47">
        <v>6052.16</v>
      </c>
      <c r="H384" s="47">
        <v>6094.99</v>
      </c>
      <c r="I384" s="47">
        <v>6224.61</v>
      </c>
      <c r="J384" s="47">
        <v>6328.62</v>
      </c>
      <c r="K384" s="47">
        <v>6547.01</v>
      </c>
      <c r="L384" s="47">
        <v>6623.95</v>
      </c>
      <c r="M384" s="47">
        <v>6666.11</v>
      </c>
      <c r="N384" s="47">
        <v>6697.54</v>
      </c>
      <c r="O384" s="47">
        <v>6699.9699999999993</v>
      </c>
      <c r="P384" s="47">
        <v>6698.48</v>
      </c>
      <c r="Q384" s="47">
        <v>6696.95</v>
      </c>
      <c r="R384" s="47">
        <v>6699.93</v>
      </c>
      <c r="S384" s="47">
        <v>6695.6</v>
      </c>
      <c r="T384" s="47">
        <v>6665.92</v>
      </c>
      <c r="U384" s="47">
        <v>6624.2</v>
      </c>
      <c r="V384" s="47">
        <v>6577.8899999999994</v>
      </c>
      <c r="W384" s="47">
        <v>6488.93</v>
      </c>
      <c r="X384" s="47">
        <v>6395.6399999999994</v>
      </c>
      <c r="Y384" s="47">
        <v>6309.96</v>
      </c>
      <c r="Z384" s="67">
        <v>6299.67</v>
      </c>
      <c r="AA384" s="56"/>
    </row>
    <row r="385" spans="1:27" ht="16.5" x14ac:dyDescent="0.25">
      <c r="A385" s="55"/>
      <c r="B385" s="79">
        <v>14</v>
      </c>
      <c r="C385" s="75">
        <v>6155.92</v>
      </c>
      <c r="D385" s="47">
        <v>6079.62</v>
      </c>
      <c r="E385" s="47">
        <v>6065.11</v>
      </c>
      <c r="F385" s="47">
        <v>5942.18</v>
      </c>
      <c r="G385" s="47">
        <v>5897.48</v>
      </c>
      <c r="H385" s="47">
        <v>5976.37</v>
      </c>
      <c r="I385" s="47">
        <v>5999.83</v>
      </c>
      <c r="J385" s="47">
        <v>6303.53</v>
      </c>
      <c r="K385" s="47">
        <v>6372.18</v>
      </c>
      <c r="L385" s="47">
        <v>6576.08</v>
      </c>
      <c r="M385" s="47">
        <v>6600.85</v>
      </c>
      <c r="N385" s="47">
        <v>6604.96</v>
      </c>
      <c r="O385" s="47">
        <v>6621.99</v>
      </c>
      <c r="P385" s="47">
        <v>6622.33</v>
      </c>
      <c r="Q385" s="47">
        <v>6620.24</v>
      </c>
      <c r="R385" s="47">
        <v>6607.09</v>
      </c>
      <c r="S385" s="47">
        <v>6603.25</v>
      </c>
      <c r="T385" s="47">
        <v>6597.1399999999994</v>
      </c>
      <c r="U385" s="47">
        <v>6591.57</v>
      </c>
      <c r="V385" s="47">
        <v>6554.13</v>
      </c>
      <c r="W385" s="47">
        <v>6456.94</v>
      </c>
      <c r="X385" s="47">
        <v>6412.3899999999994</v>
      </c>
      <c r="Y385" s="47">
        <v>6305.69</v>
      </c>
      <c r="Z385" s="67">
        <v>6270.93</v>
      </c>
      <c r="AA385" s="56"/>
    </row>
    <row r="386" spans="1:27" ht="16.5" x14ac:dyDescent="0.25">
      <c r="A386" s="55"/>
      <c r="B386" s="79">
        <v>15</v>
      </c>
      <c r="C386" s="75">
        <v>6098.38</v>
      </c>
      <c r="D386" s="47">
        <v>6063.8</v>
      </c>
      <c r="E386" s="47">
        <v>6023.86</v>
      </c>
      <c r="F386" s="47">
        <v>6028.1</v>
      </c>
      <c r="G386" s="47">
        <v>6046.99</v>
      </c>
      <c r="H386" s="47">
        <v>6100.98</v>
      </c>
      <c r="I386" s="47">
        <v>6242.74</v>
      </c>
      <c r="J386" s="47">
        <v>6389.32</v>
      </c>
      <c r="K386" s="47">
        <v>6547.78</v>
      </c>
      <c r="L386" s="47">
        <v>6596.98</v>
      </c>
      <c r="M386" s="47">
        <v>6601.21</v>
      </c>
      <c r="N386" s="47">
        <v>6601.87</v>
      </c>
      <c r="O386" s="47">
        <v>6596.87</v>
      </c>
      <c r="P386" s="47">
        <v>6594.95</v>
      </c>
      <c r="Q386" s="47">
        <v>6584.96</v>
      </c>
      <c r="R386" s="47">
        <v>6589.98</v>
      </c>
      <c r="S386" s="47">
        <v>6539.68</v>
      </c>
      <c r="T386" s="47">
        <v>6529.9699999999993</v>
      </c>
      <c r="U386" s="47">
        <v>6441.95</v>
      </c>
      <c r="V386" s="47">
        <v>6422.94</v>
      </c>
      <c r="W386" s="47">
        <v>6340.2</v>
      </c>
      <c r="X386" s="47">
        <v>6273.94</v>
      </c>
      <c r="Y386" s="47">
        <v>6263.26</v>
      </c>
      <c r="Z386" s="67">
        <v>6251.29</v>
      </c>
      <c r="AA386" s="56"/>
    </row>
    <row r="387" spans="1:27" ht="16.5" x14ac:dyDescent="0.25">
      <c r="A387" s="55"/>
      <c r="B387" s="79">
        <v>16</v>
      </c>
      <c r="C387" s="75">
        <v>6108.98</v>
      </c>
      <c r="D387" s="47">
        <v>6065.65</v>
      </c>
      <c r="E387" s="47">
        <v>5995.96</v>
      </c>
      <c r="F387" s="47">
        <v>5871.6</v>
      </c>
      <c r="G387" s="47">
        <v>5968.5599999999995</v>
      </c>
      <c r="H387" s="47">
        <v>6071.77</v>
      </c>
      <c r="I387" s="47">
        <v>6262.71</v>
      </c>
      <c r="J387" s="47">
        <v>6351.9699999999993</v>
      </c>
      <c r="K387" s="47">
        <v>6411.59</v>
      </c>
      <c r="L387" s="47">
        <v>6481.68</v>
      </c>
      <c r="M387" s="47">
        <v>6490.6</v>
      </c>
      <c r="N387" s="47">
        <v>6470.99</v>
      </c>
      <c r="O387" s="47">
        <v>6481</v>
      </c>
      <c r="P387" s="47">
        <v>6479.3</v>
      </c>
      <c r="Q387" s="47">
        <v>6481.53</v>
      </c>
      <c r="R387" s="47">
        <v>6483.96</v>
      </c>
      <c r="S387" s="47">
        <v>6498.62</v>
      </c>
      <c r="T387" s="47">
        <v>6528.38</v>
      </c>
      <c r="U387" s="47">
        <v>6523</v>
      </c>
      <c r="V387" s="47">
        <v>6451.53</v>
      </c>
      <c r="W387" s="47">
        <v>6372.13</v>
      </c>
      <c r="X387" s="47">
        <v>6354.49</v>
      </c>
      <c r="Y387" s="47">
        <v>6278.86</v>
      </c>
      <c r="Z387" s="67">
        <v>6262.59</v>
      </c>
      <c r="AA387" s="56"/>
    </row>
    <row r="388" spans="1:27" ht="16.5" x14ac:dyDescent="0.25">
      <c r="A388" s="55"/>
      <c r="B388" s="79">
        <v>17</v>
      </c>
      <c r="C388" s="75">
        <v>6221.3899999999994</v>
      </c>
      <c r="D388" s="47">
        <v>6138.7</v>
      </c>
      <c r="E388" s="47">
        <v>6084.04</v>
      </c>
      <c r="F388" s="47">
        <v>6054.99</v>
      </c>
      <c r="G388" s="47">
        <v>6087.2199999999993</v>
      </c>
      <c r="H388" s="47">
        <v>6182.42</v>
      </c>
      <c r="I388" s="47">
        <v>6274.46</v>
      </c>
      <c r="J388" s="47">
        <v>6401.7199999999993</v>
      </c>
      <c r="K388" s="47">
        <v>6507.21</v>
      </c>
      <c r="L388" s="47">
        <v>6555.61</v>
      </c>
      <c r="M388" s="47">
        <v>6581.71</v>
      </c>
      <c r="N388" s="47">
        <v>6713.83</v>
      </c>
      <c r="O388" s="47">
        <v>6676.66</v>
      </c>
      <c r="P388" s="47">
        <v>6653.17</v>
      </c>
      <c r="Q388" s="47">
        <v>6640.24</v>
      </c>
      <c r="R388" s="47">
        <v>6666.27</v>
      </c>
      <c r="S388" s="47">
        <v>6531.16</v>
      </c>
      <c r="T388" s="47">
        <v>6527.0599999999995</v>
      </c>
      <c r="U388" s="47">
        <v>6563.2199999999993</v>
      </c>
      <c r="V388" s="47">
        <v>6534.3899999999994</v>
      </c>
      <c r="W388" s="47">
        <v>6486.88</v>
      </c>
      <c r="X388" s="47">
        <v>6392.9699999999993</v>
      </c>
      <c r="Y388" s="47">
        <v>6265.73</v>
      </c>
      <c r="Z388" s="67">
        <v>6269.08</v>
      </c>
      <c r="AA388" s="56"/>
    </row>
    <row r="389" spans="1:27" ht="16.5" x14ac:dyDescent="0.25">
      <c r="A389" s="55"/>
      <c r="B389" s="79">
        <v>18</v>
      </c>
      <c r="C389" s="75">
        <v>6144.71</v>
      </c>
      <c r="D389" s="47">
        <v>6111.94</v>
      </c>
      <c r="E389" s="47">
        <v>6067.78</v>
      </c>
      <c r="F389" s="47">
        <v>6065.2199999999993</v>
      </c>
      <c r="G389" s="47">
        <v>6069.02</v>
      </c>
      <c r="H389" s="47">
        <v>6144.3099999999995</v>
      </c>
      <c r="I389" s="47">
        <v>6280.36</v>
      </c>
      <c r="J389" s="47">
        <v>6379.85</v>
      </c>
      <c r="K389" s="47">
        <v>6448.0599999999995</v>
      </c>
      <c r="L389" s="47">
        <v>6495.21</v>
      </c>
      <c r="M389" s="47">
        <v>6494.0599999999995</v>
      </c>
      <c r="N389" s="47">
        <v>6501.37</v>
      </c>
      <c r="O389" s="47">
        <v>6501.9699999999993</v>
      </c>
      <c r="P389" s="47">
        <v>6504.88</v>
      </c>
      <c r="Q389" s="47">
        <v>6503.05</v>
      </c>
      <c r="R389" s="47">
        <v>6506.23</v>
      </c>
      <c r="S389" s="47">
        <v>6412.29</v>
      </c>
      <c r="T389" s="47">
        <v>6415</v>
      </c>
      <c r="U389" s="47">
        <v>6502.13</v>
      </c>
      <c r="V389" s="47">
        <v>6504.3899999999994</v>
      </c>
      <c r="W389" s="47">
        <v>6360.03</v>
      </c>
      <c r="X389" s="47">
        <v>6279.1399999999994</v>
      </c>
      <c r="Y389" s="47">
        <v>6248.21</v>
      </c>
      <c r="Z389" s="67">
        <v>6213.76</v>
      </c>
      <c r="AA389" s="56"/>
    </row>
    <row r="390" spans="1:27" ht="16.5" x14ac:dyDescent="0.25">
      <c r="A390" s="55"/>
      <c r="B390" s="79">
        <v>19</v>
      </c>
      <c r="C390" s="75">
        <v>6156.83</v>
      </c>
      <c r="D390" s="47">
        <v>6152.59</v>
      </c>
      <c r="E390" s="47">
        <v>6098.92</v>
      </c>
      <c r="F390" s="47">
        <v>6065.15</v>
      </c>
      <c r="G390" s="47">
        <v>6067.62</v>
      </c>
      <c r="H390" s="47">
        <v>6178.62</v>
      </c>
      <c r="I390" s="47">
        <v>6281.07</v>
      </c>
      <c r="J390" s="47">
        <v>6384.91</v>
      </c>
      <c r="K390" s="47">
        <v>6450.2</v>
      </c>
      <c r="L390" s="47">
        <v>6504.1399999999994</v>
      </c>
      <c r="M390" s="47">
        <v>6501.05</v>
      </c>
      <c r="N390" s="47">
        <v>6510.09</v>
      </c>
      <c r="O390" s="47">
        <v>6507.88</v>
      </c>
      <c r="P390" s="47">
        <v>6522.44</v>
      </c>
      <c r="Q390" s="47">
        <v>6550.37</v>
      </c>
      <c r="R390" s="47">
        <v>6539.96</v>
      </c>
      <c r="S390" s="47">
        <v>6417.42</v>
      </c>
      <c r="T390" s="47">
        <v>6524.44</v>
      </c>
      <c r="U390" s="47">
        <v>6564.24</v>
      </c>
      <c r="V390" s="47">
        <v>6471.48</v>
      </c>
      <c r="W390" s="47">
        <v>6416.28</v>
      </c>
      <c r="X390" s="47">
        <v>6379.91</v>
      </c>
      <c r="Y390" s="47">
        <v>6296.85</v>
      </c>
      <c r="Z390" s="67">
        <v>6299.84</v>
      </c>
      <c r="AA390" s="56"/>
    </row>
    <row r="391" spans="1:27" ht="16.5" x14ac:dyDescent="0.25">
      <c r="A391" s="55"/>
      <c r="B391" s="79">
        <v>20</v>
      </c>
      <c r="C391" s="75">
        <v>6256.36</v>
      </c>
      <c r="D391" s="47">
        <v>6219.32</v>
      </c>
      <c r="E391" s="47">
        <v>6174.91</v>
      </c>
      <c r="F391" s="47">
        <v>6118.23</v>
      </c>
      <c r="G391" s="47">
        <v>6145.68</v>
      </c>
      <c r="H391" s="47">
        <v>6171.1399999999994</v>
      </c>
      <c r="I391" s="47">
        <v>6277.75</v>
      </c>
      <c r="J391" s="47">
        <v>6445.67</v>
      </c>
      <c r="K391" s="47">
        <v>6585.3</v>
      </c>
      <c r="L391" s="47">
        <v>6665.21</v>
      </c>
      <c r="M391" s="47">
        <v>6687.07</v>
      </c>
      <c r="N391" s="47">
        <v>6679.37</v>
      </c>
      <c r="O391" s="47">
        <v>6653.7199999999993</v>
      </c>
      <c r="P391" s="47">
        <v>6644.87</v>
      </c>
      <c r="Q391" s="47">
        <v>6637.4699999999993</v>
      </c>
      <c r="R391" s="47">
        <v>6656.58</v>
      </c>
      <c r="S391" s="47">
        <v>6675.02</v>
      </c>
      <c r="T391" s="47">
        <v>6629.71</v>
      </c>
      <c r="U391" s="47">
        <v>6614.3099999999995</v>
      </c>
      <c r="V391" s="47">
        <v>6606.36</v>
      </c>
      <c r="W391" s="47">
        <v>6519.82</v>
      </c>
      <c r="X391" s="47">
        <v>6411</v>
      </c>
      <c r="Y391" s="47">
        <v>6384.46</v>
      </c>
      <c r="Z391" s="67">
        <v>6306.33</v>
      </c>
      <c r="AA391" s="56"/>
    </row>
    <row r="392" spans="1:27" ht="16.5" x14ac:dyDescent="0.25">
      <c r="A392" s="55"/>
      <c r="B392" s="79">
        <v>21</v>
      </c>
      <c r="C392" s="75">
        <v>6296.63</v>
      </c>
      <c r="D392" s="47">
        <v>6227.24</v>
      </c>
      <c r="E392" s="47">
        <v>6179.55</v>
      </c>
      <c r="F392" s="47">
        <v>6142.35</v>
      </c>
      <c r="G392" s="47">
        <v>6145.91</v>
      </c>
      <c r="H392" s="47">
        <v>6170.86</v>
      </c>
      <c r="I392" s="47">
        <v>6237.6399999999994</v>
      </c>
      <c r="J392" s="47">
        <v>6391.4</v>
      </c>
      <c r="K392" s="47">
        <v>6631.21</v>
      </c>
      <c r="L392" s="47">
        <v>6798.26</v>
      </c>
      <c r="M392" s="47">
        <v>6838.88</v>
      </c>
      <c r="N392" s="47">
        <v>6900.71</v>
      </c>
      <c r="O392" s="47">
        <v>6803.51</v>
      </c>
      <c r="P392" s="47">
        <v>6806.43</v>
      </c>
      <c r="Q392" s="47">
        <v>6806.41</v>
      </c>
      <c r="R392" s="47">
        <v>6825.07</v>
      </c>
      <c r="S392" s="47">
        <v>6892.76</v>
      </c>
      <c r="T392" s="47">
        <v>6879.79</v>
      </c>
      <c r="U392" s="47">
        <v>6842.83</v>
      </c>
      <c r="V392" s="47">
        <v>6837.08</v>
      </c>
      <c r="W392" s="47">
        <v>6708.08</v>
      </c>
      <c r="X392" s="47">
        <v>6577.12</v>
      </c>
      <c r="Y392" s="47">
        <v>6408.76</v>
      </c>
      <c r="Z392" s="67">
        <v>6387.99</v>
      </c>
      <c r="AA392" s="56"/>
    </row>
    <row r="393" spans="1:27" ht="16.5" x14ac:dyDescent="0.25">
      <c r="A393" s="55"/>
      <c r="B393" s="79">
        <v>22</v>
      </c>
      <c r="C393" s="75">
        <v>6282.36</v>
      </c>
      <c r="D393" s="47">
        <v>6227.27</v>
      </c>
      <c r="E393" s="47">
        <v>6183.61</v>
      </c>
      <c r="F393" s="47">
        <v>6160.91</v>
      </c>
      <c r="G393" s="47">
        <v>6171.93</v>
      </c>
      <c r="H393" s="47">
        <v>6237.05</v>
      </c>
      <c r="I393" s="47">
        <v>6350.38</v>
      </c>
      <c r="J393" s="47">
        <v>6483.78</v>
      </c>
      <c r="K393" s="47">
        <v>6596.92</v>
      </c>
      <c r="L393" s="47">
        <v>6587.86</v>
      </c>
      <c r="M393" s="47">
        <v>6640.15</v>
      </c>
      <c r="N393" s="47">
        <v>6648.15</v>
      </c>
      <c r="O393" s="47">
        <v>6586.27</v>
      </c>
      <c r="P393" s="47">
        <v>6592.3</v>
      </c>
      <c r="Q393" s="47">
        <v>6626.77</v>
      </c>
      <c r="R393" s="47">
        <v>6595.88</v>
      </c>
      <c r="S393" s="47">
        <v>6588.99</v>
      </c>
      <c r="T393" s="47">
        <v>6586.23</v>
      </c>
      <c r="U393" s="47">
        <v>6647.9699999999993</v>
      </c>
      <c r="V393" s="47">
        <v>6555.94</v>
      </c>
      <c r="W393" s="47">
        <v>6468.2199999999993</v>
      </c>
      <c r="X393" s="47">
        <v>6351.96</v>
      </c>
      <c r="Y393" s="47">
        <v>6293.45</v>
      </c>
      <c r="Z393" s="67">
        <v>6290.62</v>
      </c>
      <c r="AA393" s="56"/>
    </row>
    <row r="394" spans="1:27" ht="16.5" x14ac:dyDescent="0.25">
      <c r="A394" s="55"/>
      <c r="B394" s="79">
        <v>23</v>
      </c>
      <c r="C394" s="75">
        <v>6129.79</v>
      </c>
      <c r="D394" s="47">
        <v>6091.63</v>
      </c>
      <c r="E394" s="47">
        <v>6037.94</v>
      </c>
      <c r="F394" s="47">
        <v>5891.58</v>
      </c>
      <c r="G394" s="47">
        <v>5901.71</v>
      </c>
      <c r="H394" s="47">
        <v>5990.45</v>
      </c>
      <c r="I394" s="47">
        <v>6196.58</v>
      </c>
      <c r="J394" s="47">
        <v>6367.67</v>
      </c>
      <c r="K394" s="47">
        <v>6409.3</v>
      </c>
      <c r="L394" s="47">
        <v>6445.5</v>
      </c>
      <c r="M394" s="47">
        <v>6488.32</v>
      </c>
      <c r="N394" s="47">
        <v>6512.65</v>
      </c>
      <c r="O394" s="47">
        <v>6509.19</v>
      </c>
      <c r="P394" s="47">
        <v>6542.2199999999993</v>
      </c>
      <c r="Q394" s="47">
        <v>6590.61</v>
      </c>
      <c r="R394" s="47">
        <v>6613.93</v>
      </c>
      <c r="S394" s="47">
        <v>6741.4699999999993</v>
      </c>
      <c r="T394" s="47">
        <v>6732.36</v>
      </c>
      <c r="U394" s="47">
        <v>6713.66</v>
      </c>
      <c r="V394" s="47">
        <v>6626.85</v>
      </c>
      <c r="W394" s="47">
        <v>6416.66</v>
      </c>
      <c r="X394" s="47">
        <v>6371.6399999999994</v>
      </c>
      <c r="Y394" s="47">
        <v>6299.0599999999995</v>
      </c>
      <c r="Z394" s="67">
        <v>6292.01</v>
      </c>
      <c r="AA394" s="56"/>
    </row>
    <row r="395" spans="1:27" ht="16.5" x14ac:dyDescent="0.25">
      <c r="A395" s="55"/>
      <c r="B395" s="79">
        <v>24</v>
      </c>
      <c r="C395" s="75">
        <v>6176.75</v>
      </c>
      <c r="D395" s="47">
        <v>6034.3099999999995</v>
      </c>
      <c r="E395" s="47">
        <v>5983.02</v>
      </c>
      <c r="F395" s="47">
        <v>5902.77</v>
      </c>
      <c r="G395" s="47">
        <v>5949.67</v>
      </c>
      <c r="H395" s="47">
        <v>5990.71</v>
      </c>
      <c r="I395" s="47">
        <v>6238.38</v>
      </c>
      <c r="J395" s="47">
        <v>6368.36</v>
      </c>
      <c r="K395" s="47">
        <v>6489.71</v>
      </c>
      <c r="L395" s="47">
        <v>6549.88</v>
      </c>
      <c r="M395" s="47">
        <v>6544.66</v>
      </c>
      <c r="N395" s="47">
        <v>6562.53</v>
      </c>
      <c r="O395" s="47">
        <v>6577.87</v>
      </c>
      <c r="P395" s="47">
        <v>6633.88</v>
      </c>
      <c r="Q395" s="47">
        <v>6654.57</v>
      </c>
      <c r="R395" s="47">
        <v>6655.9699999999993</v>
      </c>
      <c r="S395" s="47">
        <v>6649.88</v>
      </c>
      <c r="T395" s="47">
        <v>6699.96</v>
      </c>
      <c r="U395" s="47">
        <v>6700.32</v>
      </c>
      <c r="V395" s="47">
        <v>6609.41</v>
      </c>
      <c r="W395" s="47">
        <v>6430.07</v>
      </c>
      <c r="X395" s="47">
        <v>6316.98</v>
      </c>
      <c r="Y395" s="47">
        <v>6290.26</v>
      </c>
      <c r="Z395" s="67">
        <v>6277.51</v>
      </c>
      <c r="AA395" s="56"/>
    </row>
    <row r="396" spans="1:27" ht="16.5" x14ac:dyDescent="0.25">
      <c r="A396" s="55"/>
      <c r="B396" s="79">
        <v>25</v>
      </c>
      <c r="C396" s="75">
        <v>6061.88</v>
      </c>
      <c r="D396" s="47">
        <v>5999.5599999999995</v>
      </c>
      <c r="E396" s="47">
        <v>5881.7</v>
      </c>
      <c r="F396" s="47">
        <v>5889.75</v>
      </c>
      <c r="G396" s="47">
        <v>5923.7</v>
      </c>
      <c r="H396" s="47">
        <v>6020.32</v>
      </c>
      <c r="I396" s="47">
        <v>6170.53</v>
      </c>
      <c r="J396" s="47">
        <v>6284.5599999999995</v>
      </c>
      <c r="K396" s="47">
        <v>6330.67</v>
      </c>
      <c r="L396" s="47">
        <v>6424.36</v>
      </c>
      <c r="M396" s="47">
        <v>6413.18</v>
      </c>
      <c r="N396" s="47">
        <v>6337.01</v>
      </c>
      <c r="O396" s="47">
        <v>6403.96</v>
      </c>
      <c r="P396" s="47">
        <v>6415.69</v>
      </c>
      <c r="Q396" s="47">
        <v>6490.98</v>
      </c>
      <c r="R396" s="47">
        <v>6306.84</v>
      </c>
      <c r="S396" s="47">
        <v>6422.4</v>
      </c>
      <c r="T396" s="47">
        <v>6506.19</v>
      </c>
      <c r="U396" s="47">
        <v>6509.77</v>
      </c>
      <c r="V396" s="47">
        <v>6491.57</v>
      </c>
      <c r="W396" s="47">
        <v>6259.1</v>
      </c>
      <c r="X396" s="47">
        <v>6237.61</v>
      </c>
      <c r="Y396" s="47">
        <v>6266.85</v>
      </c>
      <c r="Z396" s="67">
        <v>6210.59</v>
      </c>
      <c r="AA396" s="56"/>
    </row>
    <row r="397" spans="1:27" ht="16.5" x14ac:dyDescent="0.25">
      <c r="A397" s="55"/>
      <c r="B397" s="79">
        <v>26</v>
      </c>
      <c r="C397" s="75">
        <v>6157.45</v>
      </c>
      <c r="D397" s="47">
        <v>6079.74</v>
      </c>
      <c r="E397" s="47">
        <v>6053.98</v>
      </c>
      <c r="F397" s="47">
        <v>6050.26</v>
      </c>
      <c r="G397" s="47">
        <v>6051.17</v>
      </c>
      <c r="H397" s="47">
        <v>6126.19</v>
      </c>
      <c r="I397" s="47">
        <v>6254.26</v>
      </c>
      <c r="J397" s="47">
        <v>6400.71</v>
      </c>
      <c r="K397" s="47">
        <v>6521.01</v>
      </c>
      <c r="L397" s="47">
        <v>6645.87</v>
      </c>
      <c r="M397" s="47">
        <v>6566.02</v>
      </c>
      <c r="N397" s="47">
        <v>6564.23</v>
      </c>
      <c r="O397" s="47">
        <v>6521.33</v>
      </c>
      <c r="P397" s="47">
        <v>6521.87</v>
      </c>
      <c r="Q397" s="47">
        <v>6522.79</v>
      </c>
      <c r="R397" s="47">
        <v>6517.85</v>
      </c>
      <c r="S397" s="47">
        <v>6523.37</v>
      </c>
      <c r="T397" s="47">
        <v>6520.77</v>
      </c>
      <c r="U397" s="47">
        <v>6616.99</v>
      </c>
      <c r="V397" s="47">
        <v>6561.11</v>
      </c>
      <c r="W397" s="47">
        <v>6416.15</v>
      </c>
      <c r="X397" s="47">
        <v>6316.13</v>
      </c>
      <c r="Y397" s="47">
        <v>6278.7</v>
      </c>
      <c r="Z397" s="67">
        <v>6251.59</v>
      </c>
      <c r="AA397" s="56"/>
    </row>
    <row r="398" spans="1:27" ht="16.5" x14ac:dyDescent="0.25">
      <c r="A398" s="55"/>
      <c r="B398" s="79">
        <v>27</v>
      </c>
      <c r="C398" s="75">
        <v>6270.55</v>
      </c>
      <c r="D398" s="47">
        <v>6264.26</v>
      </c>
      <c r="E398" s="47">
        <v>6233.49</v>
      </c>
      <c r="F398" s="47">
        <v>6222.58</v>
      </c>
      <c r="G398" s="47">
        <v>6216.91</v>
      </c>
      <c r="H398" s="47">
        <v>6250.61</v>
      </c>
      <c r="I398" s="47">
        <v>6282.15</v>
      </c>
      <c r="J398" s="47">
        <v>6384.15</v>
      </c>
      <c r="K398" s="47">
        <v>6492.42</v>
      </c>
      <c r="L398" s="47">
        <v>6719.19</v>
      </c>
      <c r="M398" s="47">
        <v>6727.46</v>
      </c>
      <c r="N398" s="47">
        <v>6729.12</v>
      </c>
      <c r="O398" s="47">
        <v>6705.87</v>
      </c>
      <c r="P398" s="47">
        <v>6700.7199999999993</v>
      </c>
      <c r="Q398" s="47">
        <v>6699.37</v>
      </c>
      <c r="R398" s="47">
        <v>6735.48</v>
      </c>
      <c r="S398" s="47">
        <v>6726.2</v>
      </c>
      <c r="T398" s="47">
        <v>6707.16</v>
      </c>
      <c r="U398" s="47">
        <v>6715.8099999999995</v>
      </c>
      <c r="V398" s="47">
        <v>6692.26</v>
      </c>
      <c r="W398" s="47">
        <v>6705.02</v>
      </c>
      <c r="X398" s="47">
        <v>6580.51</v>
      </c>
      <c r="Y398" s="47">
        <v>6369.68</v>
      </c>
      <c r="Z398" s="67">
        <v>6323.77</v>
      </c>
      <c r="AA398" s="56"/>
    </row>
    <row r="399" spans="1:27" ht="16.5" x14ac:dyDescent="0.25">
      <c r="A399" s="55"/>
      <c r="B399" s="79">
        <v>28</v>
      </c>
      <c r="C399" s="75">
        <v>6273.65</v>
      </c>
      <c r="D399" s="47">
        <v>6211.19</v>
      </c>
      <c r="E399" s="47">
        <v>6178.42</v>
      </c>
      <c r="F399" s="47">
        <v>6058.75</v>
      </c>
      <c r="G399" s="47">
        <v>6054.4</v>
      </c>
      <c r="H399" s="47">
        <v>6144.5</v>
      </c>
      <c r="I399" s="47">
        <v>6238.96</v>
      </c>
      <c r="J399" s="47">
        <v>6427.5599999999995</v>
      </c>
      <c r="K399" s="47">
        <v>6510.86</v>
      </c>
      <c r="L399" s="47">
        <v>6767.43</v>
      </c>
      <c r="M399" s="47">
        <v>6913.61</v>
      </c>
      <c r="N399" s="47">
        <v>6921.3099999999995</v>
      </c>
      <c r="O399" s="47">
        <v>6917.82</v>
      </c>
      <c r="P399" s="47">
        <v>6915.5599999999995</v>
      </c>
      <c r="Q399" s="47">
        <v>6920.86</v>
      </c>
      <c r="R399" s="47">
        <v>6923.71</v>
      </c>
      <c r="S399" s="47">
        <v>6922.69</v>
      </c>
      <c r="T399" s="47">
        <v>6914.19</v>
      </c>
      <c r="U399" s="47">
        <v>6952.07</v>
      </c>
      <c r="V399" s="47">
        <v>6951.3899999999994</v>
      </c>
      <c r="W399" s="47">
        <v>6853.62</v>
      </c>
      <c r="X399" s="47">
        <v>6726.99</v>
      </c>
      <c r="Y399" s="47">
        <v>6555.0599999999995</v>
      </c>
      <c r="Z399" s="67">
        <v>6410.01</v>
      </c>
      <c r="AA399" s="56"/>
    </row>
    <row r="400" spans="1:27" ht="16.5" x14ac:dyDescent="0.25">
      <c r="A400" s="55"/>
      <c r="B400" s="79">
        <v>29</v>
      </c>
      <c r="C400" s="75">
        <v>6206.9</v>
      </c>
      <c r="D400" s="47">
        <v>6130.94</v>
      </c>
      <c r="E400" s="47">
        <v>6062.26</v>
      </c>
      <c r="F400" s="47">
        <v>5998.66</v>
      </c>
      <c r="G400" s="47">
        <v>5982.2199999999993</v>
      </c>
      <c r="H400" s="47">
        <v>6146.09</v>
      </c>
      <c r="I400" s="47">
        <v>6292.6</v>
      </c>
      <c r="J400" s="47">
        <v>6465.5599999999995</v>
      </c>
      <c r="K400" s="47">
        <v>6675.43</v>
      </c>
      <c r="L400" s="47">
        <v>6667.99</v>
      </c>
      <c r="M400" s="47">
        <v>6618.65</v>
      </c>
      <c r="N400" s="47">
        <v>6634.5</v>
      </c>
      <c r="O400" s="47">
        <v>6609.69</v>
      </c>
      <c r="P400" s="47">
        <v>6597.9</v>
      </c>
      <c r="Q400" s="47">
        <v>6601.78</v>
      </c>
      <c r="R400" s="47">
        <v>6610.5599999999995</v>
      </c>
      <c r="S400" s="47">
        <v>6599.7199999999993</v>
      </c>
      <c r="T400" s="47">
        <v>6595.38</v>
      </c>
      <c r="U400" s="47">
        <v>6661.53</v>
      </c>
      <c r="V400" s="47">
        <v>6605.25</v>
      </c>
      <c r="W400" s="47">
        <v>6467.5</v>
      </c>
      <c r="X400" s="47">
        <v>6356.78</v>
      </c>
      <c r="Y400" s="47">
        <v>6321.8</v>
      </c>
      <c r="Z400" s="67">
        <v>6231.07</v>
      </c>
      <c r="AA400" s="56"/>
    </row>
    <row r="401" spans="1:27" ht="16.5" x14ac:dyDescent="0.25">
      <c r="A401" s="55"/>
      <c r="B401" s="79">
        <v>30</v>
      </c>
      <c r="C401" s="75">
        <v>6045.93</v>
      </c>
      <c r="D401" s="47">
        <v>5865.0599999999995</v>
      </c>
      <c r="E401" s="47">
        <v>5826.29</v>
      </c>
      <c r="F401" s="47">
        <v>5783.66</v>
      </c>
      <c r="G401" s="47">
        <v>5741.7699999999995</v>
      </c>
      <c r="H401" s="47">
        <v>6013.04</v>
      </c>
      <c r="I401" s="47">
        <v>6191.29</v>
      </c>
      <c r="J401" s="47">
        <v>6356.23</v>
      </c>
      <c r="K401" s="47">
        <v>6544.35</v>
      </c>
      <c r="L401" s="47">
        <v>6628.76</v>
      </c>
      <c r="M401" s="47">
        <v>6648.5599999999995</v>
      </c>
      <c r="N401" s="47">
        <v>6648.73</v>
      </c>
      <c r="O401" s="47">
        <v>6645.26</v>
      </c>
      <c r="P401" s="47">
        <v>6699.6399999999994</v>
      </c>
      <c r="Q401" s="47">
        <v>6722.92</v>
      </c>
      <c r="R401" s="47">
        <v>6700.6</v>
      </c>
      <c r="S401" s="47">
        <v>6716.03</v>
      </c>
      <c r="T401" s="47">
        <v>6682.07</v>
      </c>
      <c r="U401" s="47">
        <v>6667.02</v>
      </c>
      <c r="V401" s="47">
        <v>6632.11</v>
      </c>
      <c r="W401" s="47">
        <v>6585.37</v>
      </c>
      <c r="X401" s="47">
        <v>6466.9699999999993</v>
      </c>
      <c r="Y401" s="47">
        <v>6364.8</v>
      </c>
      <c r="Z401" s="67">
        <v>6262.65</v>
      </c>
      <c r="AA401" s="56"/>
    </row>
    <row r="402" spans="1:27" ht="17.25" thickBot="1" x14ac:dyDescent="0.3">
      <c r="A402" s="55"/>
      <c r="B402" s="80">
        <v>31</v>
      </c>
      <c r="C402" s="76">
        <v>6045.35</v>
      </c>
      <c r="D402" s="68">
        <v>5888.95</v>
      </c>
      <c r="E402" s="68">
        <v>5863.09</v>
      </c>
      <c r="F402" s="68">
        <v>5830.35</v>
      </c>
      <c r="G402" s="68">
        <v>5834.5199999999995</v>
      </c>
      <c r="H402" s="68">
        <v>5973.84</v>
      </c>
      <c r="I402" s="68">
        <v>6164.16</v>
      </c>
      <c r="J402" s="68">
        <v>6301.25</v>
      </c>
      <c r="K402" s="68">
        <v>6501.52</v>
      </c>
      <c r="L402" s="68">
        <v>6514.73</v>
      </c>
      <c r="M402" s="68">
        <v>6495.76</v>
      </c>
      <c r="N402" s="68">
        <v>6503.49</v>
      </c>
      <c r="O402" s="68">
        <v>6512.99</v>
      </c>
      <c r="P402" s="68">
        <v>6491.7</v>
      </c>
      <c r="Q402" s="68">
        <v>6487.88</v>
      </c>
      <c r="R402" s="68">
        <v>6483.21</v>
      </c>
      <c r="S402" s="68">
        <v>6480.65</v>
      </c>
      <c r="T402" s="68">
        <v>6574.15</v>
      </c>
      <c r="U402" s="68">
        <v>6580.68</v>
      </c>
      <c r="V402" s="68">
        <v>6516.04</v>
      </c>
      <c r="W402" s="68">
        <v>6328.93</v>
      </c>
      <c r="X402" s="68">
        <v>6268.99</v>
      </c>
      <c r="Y402" s="68">
        <v>6282.26</v>
      </c>
      <c r="Z402" s="69">
        <v>6198.49</v>
      </c>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306" t="s">
        <v>121</v>
      </c>
      <c r="C404" s="308" t="s">
        <v>149</v>
      </c>
      <c r="D404" s="308"/>
      <c r="E404" s="308"/>
      <c r="F404" s="308"/>
      <c r="G404" s="308"/>
      <c r="H404" s="308"/>
      <c r="I404" s="308"/>
      <c r="J404" s="308"/>
      <c r="K404" s="308"/>
      <c r="L404" s="308"/>
      <c r="M404" s="308"/>
      <c r="N404" s="308"/>
      <c r="O404" s="308"/>
      <c r="P404" s="308"/>
      <c r="Q404" s="308"/>
      <c r="R404" s="308"/>
      <c r="S404" s="308"/>
      <c r="T404" s="308"/>
      <c r="U404" s="308"/>
      <c r="V404" s="308"/>
      <c r="W404" s="308"/>
      <c r="X404" s="308"/>
      <c r="Y404" s="308"/>
      <c r="Z404" s="309"/>
      <c r="AA404" s="56"/>
    </row>
    <row r="405" spans="1:27" ht="32.25" thickBot="1" x14ac:dyDescent="0.3">
      <c r="A405" s="55"/>
      <c r="B405" s="307"/>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7054.8300000000008</v>
      </c>
      <c r="D406" s="70">
        <v>6977.9700000000012</v>
      </c>
      <c r="E406" s="70">
        <v>6901.380000000001</v>
      </c>
      <c r="F406" s="70">
        <v>6825.9800000000005</v>
      </c>
      <c r="G406" s="70">
        <v>6902.3200000000006</v>
      </c>
      <c r="H406" s="70">
        <v>7031.8100000000013</v>
      </c>
      <c r="I406" s="70">
        <v>7180.4700000000012</v>
      </c>
      <c r="J406" s="70">
        <v>7319.880000000001</v>
      </c>
      <c r="K406" s="70">
        <v>7540.1400000000012</v>
      </c>
      <c r="L406" s="70">
        <v>7568.0700000000006</v>
      </c>
      <c r="M406" s="70">
        <v>7507.4900000000007</v>
      </c>
      <c r="N406" s="70">
        <v>7588.6600000000008</v>
      </c>
      <c r="O406" s="70">
        <v>7589.0000000000009</v>
      </c>
      <c r="P406" s="70">
        <v>7597.0900000000011</v>
      </c>
      <c r="Q406" s="70">
        <v>7594.4100000000008</v>
      </c>
      <c r="R406" s="70">
        <v>7590.3900000000012</v>
      </c>
      <c r="S406" s="70">
        <v>7587.77</v>
      </c>
      <c r="T406" s="70">
        <v>7570.3600000000006</v>
      </c>
      <c r="U406" s="70">
        <v>7449.93</v>
      </c>
      <c r="V406" s="70">
        <v>7370.5600000000013</v>
      </c>
      <c r="W406" s="70">
        <v>7308.9900000000007</v>
      </c>
      <c r="X406" s="70">
        <v>7245.920000000001</v>
      </c>
      <c r="Y406" s="70">
        <v>7227.6500000000005</v>
      </c>
      <c r="Z406" s="71">
        <v>7089.2800000000007</v>
      </c>
      <c r="AA406" s="56"/>
    </row>
    <row r="407" spans="1:27" ht="16.5" x14ac:dyDescent="0.25">
      <c r="A407" s="55"/>
      <c r="B407" s="79">
        <v>2</v>
      </c>
      <c r="C407" s="75">
        <v>6866.5900000000011</v>
      </c>
      <c r="D407" s="47">
        <v>6732.4700000000012</v>
      </c>
      <c r="E407" s="47">
        <v>6632.920000000001</v>
      </c>
      <c r="F407" s="47">
        <v>6622.8600000000006</v>
      </c>
      <c r="G407" s="47">
        <v>6741.3300000000008</v>
      </c>
      <c r="H407" s="47">
        <v>6781.0000000000009</v>
      </c>
      <c r="I407" s="47">
        <v>7049.1600000000008</v>
      </c>
      <c r="J407" s="47">
        <v>7251.8900000000012</v>
      </c>
      <c r="K407" s="47">
        <v>7339.1200000000008</v>
      </c>
      <c r="L407" s="47">
        <v>7454.5000000000009</v>
      </c>
      <c r="M407" s="47">
        <v>7435.0500000000011</v>
      </c>
      <c r="N407" s="47">
        <v>7541.93</v>
      </c>
      <c r="O407" s="47">
        <v>7567.6900000000005</v>
      </c>
      <c r="P407" s="47">
        <v>7589.5500000000011</v>
      </c>
      <c r="Q407" s="47">
        <v>7590.3300000000008</v>
      </c>
      <c r="R407" s="47">
        <v>7595.4800000000005</v>
      </c>
      <c r="S407" s="47">
        <v>7597.5600000000013</v>
      </c>
      <c r="T407" s="47">
        <v>7594.1</v>
      </c>
      <c r="U407" s="47">
        <v>7498.0400000000009</v>
      </c>
      <c r="V407" s="47">
        <v>7420.9100000000008</v>
      </c>
      <c r="W407" s="47">
        <v>7337.1200000000008</v>
      </c>
      <c r="X407" s="47">
        <v>7266.8300000000008</v>
      </c>
      <c r="Y407" s="47">
        <v>7257.2300000000005</v>
      </c>
      <c r="Z407" s="67">
        <v>7130.3700000000008</v>
      </c>
      <c r="AA407" s="56"/>
    </row>
    <row r="408" spans="1:27" ht="16.5" x14ac:dyDescent="0.25">
      <c r="A408" s="55"/>
      <c r="B408" s="79">
        <v>3</v>
      </c>
      <c r="C408" s="75">
        <v>7041.93</v>
      </c>
      <c r="D408" s="47">
        <v>6987.3100000000013</v>
      </c>
      <c r="E408" s="47">
        <v>6917.5400000000009</v>
      </c>
      <c r="F408" s="47">
        <v>6891.6400000000012</v>
      </c>
      <c r="G408" s="47">
        <v>6906.0800000000008</v>
      </c>
      <c r="H408" s="47">
        <v>7008.1600000000008</v>
      </c>
      <c r="I408" s="47">
        <v>7064.18</v>
      </c>
      <c r="J408" s="47">
        <v>7257.8600000000006</v>
      </c>
      <c r="K408" s="47">
        <v>7341.130000000001</v>
      </c>
      <c r="L408" s="47">
        <v>7433.7900000000009</v>
      </c>
      <c r="M408" s="47">
        <v>7391.7900000000009</v>
      </c>
      <c r="N408" s="47">
        <v>7444.8900000000012</v>
      </c>
      <c r="O408" s="47">
        <v>7446.2900000000009</v>
      </c>
      <c r="P408" s="47">
        <v>7347.7000000000007</v>
      </c>
      <c r="Q408" s="47">
        <v>7434.2800000000007</v>
      </c>
      <c r="R408" s="47">
        <v>7348.9800000000005</v>
      </c>
      <c r="S408" s="47">
        <v>7400.6500000000005</v>
      </c>
      <c r="T408" s="47">
        <v>7376.0400000000009</v>
      </c>
      <c r="U408" s="47">
        <v>7359.2300000000005</v>
      </c>
      <c r="V408" s="47">
        <v>7333.9600000000009</v>
      </c>
      <c r="W408" s="47">
        <v>7285.920000000001</v>
      </c>
      <c r="X408" s="47">
        <v>7249.5000000000009</v>
      </c>
      <c r="Y408" s="47">
        <v>7215.4900000000007</v>
      </c>
      <c r="Z408" s="67">
        <v>7174.1200000000008</v>
      </c>
      <c r="AA408" s="56"/>
    </row>
    <row r="409" spans="1:27" ht="16.5" x14ac:dyDescent="0.25">
      <c r="A409" s="55"/>
      <c r="B409" s="79">
        <v>4</v>
      </c>
      <c r="C409" s="75">
        <v>6997.1500000000005</v>
      </c>
      <c r="D409" s="47">
        <v>6970.170000000001</v>
      </c>
      <c r="E409" s="47">
        <v>6912.0800000000008</v>
      </c>
      <c r="F409" s="47">
        <v>6883.43</v>
      </c>
      <c r="G409" s="47">
        <v>6900.3300000000008</v>
      </c>
      <c r="H409" s="47">
        <v>6998.4700000000012</v>
      </c>
      <c r="I409" s="47">
        <v>7095.3400000000011</v>
      </c>
      <c r="J409" s="47">
        <v>7274.26</v>
      </c>
      <c r="K409" s="47">
        <v>7403.170000000001</v>
      </c>
      <c r="L409" s="47">
        <v>7509.9000000000005</v>
      </c>
      <c r="M409" s="47">
        <v>7420.170000000001</v>
      </c>
      <c r="N409" s="47">
        <v>7361.2200000000012</v>
      </c>
      <c r="O409" s="47">
        <v>7365.5600000000013</v>
      </c>
      <c r="P409" s="47">
        <v>7370.1400000000012</v>
      </c>
      <c r="Q409" s="47">
        <v>7341.420000000001</v>
      </c>
      <c r="R409" s="47">
        <v>7456.1</v>
      </c>
      <c r="S409" s="47">
        <v>7417.920000000001</v>
      </c>
      <c r="T409" s="47">
        <v>7544.93</v>
      </c>
      <c r="U409" s="47">
        <v>7418.3400000000011</v>
      </c>
      <c r="V409" s="47">
        <v>7377.920000000001</v>
      </c>
      <c r="W409" s="47">
        <v>7308.77</v>
      </c>
      <c r="X409" s="47">
        <v>7248.630000000001</v>
      </c>
      <c r="Y409" s="47">
        <v>7253.8600000000006</v>
      </c>
      <c r="Z409" s="67">
        <v>7168.68</v>
      </c>
      <c r="AA409" s="56"/>
    </row>
    <row r="410" spans="1:27" ht="16.5" x14ac:dyDescent="0.25">
      <c r="A410" s="55"/>
      <c r="B410" s="79">
        <v>5</v>
      </c>
      <c r="C410" s="75">
        <v>7054.2200000000012</v>
      </c>
      <c r="D410" s="47">
        <v>7001.4100000000008</v>
      </c>
      <c r="E410" s="47">
        <v>6929.8900000000012</v>
      </c>
      <c r="F410" s="47">
        <v>6904.8700000000008</v>
      </c>
      <c r="G410" s="47">
        <v>6921.9400000000005</v>
      </c>
      <c r="H410" s="47">
        <v>7080.380000000001</v>
      </c>
      <c r="I410" s="47">
        <v>7181.880000000001</v>
      </c>
      <c r="J410" s="47">
        <v>7338.7500000000009</v>
      </c>
      <c r="K410" s="47">
        <v>7495.3100000000013</v>
      </c>
      <c r="L410" s="47">
        <v>7575.6200000000008</v>
      </c>
      <c r="M410" s="47">
        <v>7579.1900000000005</v>
      </c>
      <c r="N410" s="47">
        <v>7576.880000000001</v>
      </c>
      <c r="O410" s="47">
        <v>7598.9400000000005</v>
      </c>
      <c r="P410" s="47">
        <v>7613.9600000000009</v>
      </c>
      <c r="Q410" s="47">
        <v>7602.4600000000009</v>
      </c>
      <c r="R410" s="47">
        <v>7636.5700000000006</v>
      </c>
      <c r="S410" s="47">
        <v>7627.7000000000007</v>
      </c>
      <c r="T410" s="47">
        <v>7599.9700000000012</v>
      </c>
      <c r="U410" s="47">
        <v>7589.6900000000005</v>
      </c>
      <c r="V410" s="47">
        <v>7509.6</v>
      </c>
      <c r="W410" s="47">
        <v>7442.43</v>
      </c>
      <c r="X410" s="47">
        <v>7392.4900000000007</v>
      </c>
      <c r="Y410" s="47">
        <v>7310.4700000000012</v>
      </c>
      <c r="Z410" s="67">
        <v>7279.5800000000008</v>
      </c>
      <c r="AA410" s="56"/>
    </row>
    <row r="411" spans="1:27" ht="16.5" x14ac:dyDescent="0.25">
      <c r="A411" s="55"/>
      <c r="B411" s="79">
        <v>6</v>
      </c>
      <c r="C411" s="75">
        <v>7058.6900000000005</v>
      </c>
      <c r="D411" s="47">
        <v>7000.670000000001</v>
      </c>
      <c r="E411" s="47">
        <v>6906.3200000000006</v>
      </c>
      <c r="F411" s="47">
        <v>6880.0700000000006</v>
      </c>
      <c r="G411" s="47">
        <v>6854.170000000001</v>
      </c>
      <c r="H411" s="47">
        <v>7017.1200000000008</v>
      </c>
      <c r="I411" s="47">
        <v>7113.2300000000005</v>
      </c>
      <c r="J411" s="47">
        <v>7284.0300000000007</v>
      </c>
      <c r="K411" s="47">
        <v>7583.02</v>
      </c>
      <c r="L411" s="47">
        <v>7684.0500000000011</v>
      </c>
      <c r="M411" s="47">
        <v>7702.0700000000006</v>
      </c>
      <c r="N411" s="47">
        <v>7698.1100000000006</v>
      </c>
      <c r="O411" s="47">
        <v>7697.26</v>
      </c>
      <c r="P411" s="47">
        <v>7694.5900000000011</v>
      </c>
      <c r="Q411" s="47">
        <v>7688.1600000000008</v>
      </c>
      <c r="R411" s="47">
        <v>7661.3600000000006</v>
      </c>
      <c r="S411" s="47">
        <v>7636.9900000000007</v>
      </c>
      <c r="T411" s="47">
        <v>7612.0800000000008</v>
      </c>
      <c r="U411" s="47">
        <v>7599.4900000000007</v>
      </c>
      <c r="V411" s="47">
        <v>7554.9700000000012</v>
      </c>
      <c r="W411" s="47">
        <v>7443.5700000000006</v>
      </c>
      <c r="X411" s="47">
        <v>7135.3100000000013</v>
      </c>
      <c r="Y411" s="47">
        <v>7031.6400000000012</v>
      </c>
      <c r="Z411" s="67">
        <v>7016.880000000001</v>
      </c>
      <c r="AA411" s="56"/>
    </row>
    <row r="412" spans="1:27" ht="16.5" x14ac:dyDescent="0.25">
      <c r="A412" s="55"/>
      <c r="B412" s="79">
        <v>7</v>
      </c>
      <c r="C412" s="75">
        <v>7095.7800000000007</v>
      </c>
      <c r="D412" s="47">
        <v>7051.7000000000007</v>
      </c>
      <c r="E412" s="47">
        <v>6977.9000000000005</v>
      </c>
      <c r="F412" s="47">
        <v>6891.9000000000005</v>
      </c>
      <c r="G412" s="47">
        <v>6893.35</v>
      </c>
      <c r="H412" s="47">
        <v>6912.43</v>
      </c>
      <c r="I412" s="47">
        <v>6985.9500000000007</v>
      </c>
      <c r="J412" s="47">
        <v>7202.8700000000008</v>
      </c>
      <c r="K412" s="47">
        <v>7195.6</v>
      </c>
      <c r="L412" s="47">
        <v>7595.2300000000005</v>
      </c>
      <c r="M412" s="47">
        <v>7644.1900000000005</v>
      </c>
      <c r="N412" s="47">
        <v>7673.1500000000005</v>
      </c>
      <c r="O412" s="47">
        <v>7705.3600000000006</v>
      </c>
      <c r="P412" s="47">
        <v>7708.9100000000008</v>
      </c>
      <c r="Q412" s="47">
        <v>7721.68</v>
      </c>
      <c r="R412" s="47">
        <v>7668.4700000000012</v>
      </c>
      <c r="S412" s="47">
        <v>7668.5500000000011</v>
      </c>
      <c r="T412" s="47">
        <v>7656.4000000000005</v>
      </c>
      <c r="U412" s="47">
        <v>7638.7500000000009</v>
      </c>
      <c r="V412" s="47">
        <v>7590.9900000000007</v>
      </c>
      <c r="W412" s="47">
        <v>7507.4500000000007</v>
      </c>
      <c r="X412" s="47">
        <v>7163.5800000000008</v>
      </c>
      <c r="Y412" s="47">
        <v>7267.5400000000009</v>
      </c>
      <c r="Z412" s="67">
        <v>7248.5500000000011</v>
      </c>
      <c r="AA412" s="56"/>
    </row>
    <row r="413" spans="1:27" ht="16.5" x14ac:dyDescent="0.25">
      <c r="A413" s="55"/>
      <c r="B413" s="79">
        <v>8</v>
      </c>
      <c r="C413" s="75">
        <v>7060.5500000000011</v>
      </c>
      <c r="D413" s="47">
        <v>7017.8700000000008</v>
      </c>
      <c r="E413" s="47">
        <v>6922.9500000000007</v>
      </c>
      <c r="F413" s="47">
        <v>6849.2400000000007</v>
      </c>
      <c r="G413" s="47">
        <v>6867.7400000000007</v>
      </c>
      <c r="H413" s="47">
        <v>7056.5800000000008</v>
      </c>
      <c r="I413" s="47">
        <v>7132.4600000000009</v>
      </c>
      <c r="J413" s="47">
        <v>7307.920000000001</v>
      </c>
      <c r="K413" s="47">
        <v>7359.6600000000008</v>
      </c>
      <c r="L413" s="47">
        <v>7556.420000000001</v>
      </c>
      <c r="M413" s="47">
        <v>7560.93</v>
      </c>
      <c r="N413" s="47">
        <v>7566.420000000001</v>
      </c>
      <c r="O413" s="47">
        <v>7565.5600000000013</v>
      </c>
      <c r="P413" s="47">
        <v>7562.6</v>
      </c>
      <c r="Q413" s="47">
        <v>7545.9400000000005</v>
      </c>
      <c r="R413" s="47">
        <v>7465.9800000000005</v>
      </c>
      <c r="S413" s="47">
        <v>7380.380000000001</v>
      </c>
      <c r="T413" s="47">
        <v>7379.880000000001</v>
      </c>
      <c r="U413" s="47">
        <v>7378.0800000000008</v>
      </c>
      <c r="V413" s="47">
        <v>7309.0800000000008</v>
      </c>
      <c r="W413" s="47">
        <v>7290.3200000000006</v>
      </c>
      <c r="X413" s="47">
        <v>7211.4000000000005</v>
      </c>
      <c r="Y413" s="47">
        <v>7120.2100000000009</v>
      </c>
      <c r="Z413" s="67">
        <v>7126.4600000000009</v>
      </c>
      <c r="AA413" s="56"/>
    </row>
    <row r="414" spans="1:27" ht="16.5" x14ac:dyDescent="0.25">
      <c r="A414" s="55"/>
      <c r="B414" s="79">
        <v>9</v>
      </c>
      <c r="C414" s="75">
        <v>7024.6900000000005</v>
      </c>
      <c r="D414" s="47">
        <v>6925.3400000000011</v>
      </c>
      <c r="E414" s="47">
        <v>6821.9500000000007</v>
      </c>
      <c r="F414" s="47">
        <v>6728.5500000000011</v>
      </c>
      <c r="G414" s="47">
        <v>6826.2900000000009</v>
      </c>
      <c r="H414" s="47">
        <v>6997.8300000000008</v>
      </c>
      <c r="I414" s="47">
        <v>7093.4600000000009</v>
      </c>
      <c r="J414" s="47">
        <v>7252.9400000000005</v>
      </c>
      <c r="K414" s="47">
        <v>7323.3200000000006</v>
      </c>
      <c r="L414" s="47">
        <v>7481.3400000000011</v>
      </c>
      <c r="M414" s="47">
        <v>7463.6</v>
      </c>
      <c r="N414" s="47">
        <v>7468.2200000000012</v>
      </c>
      <c r="O414" s="47">
        <v>7471.670000000001</v>
      </c>
      <c r="P414" s="47">
        <v>7523.3300000000008</v>
      </c>
      <c r="Q414" s="47">
        <v>7528.02</v>
      </c>
      <c r="R414" s="47">
        <v>7489.8400000000011</v>
      </c>
      <c r="S414" s="47">
        <v>7403.0900000000011</v>
      </c>
      <c r="T414" s="47">
        <v>7406.3200000000006</v>
      </c>
      <c r="U414" s="47">
        <v>7387.2800000000007</v>
      </c>
      <c r="V414" s="47">
        <v>7303.4400000000005</v>
      </c>
      <c r="W414" s="47">
        <v>7253.9900000000007</v>
      </c>
      <c r="X414" s="47">
        <v>7221.1400000000012</v>
      </c>
      <c r="Y414" s="47">
        <v>7153.920000000001</v>
      </c>
      <c r="Z414" s="67">
        <v>7137.6600000000008</v>
      </c>
      <c r="AA414" s="56"/>
    </row>
    <row r="415" spans="1:27" ht="16.5" x14ac:dyDescent="0.25">
      <c r="A415" s="55"/>
      <c r="B415" s="79">
        <v>10</v>
      </c>
      <c r="C415" s="75">
        <v>7067.5400000000009</v>
      </c>
      <c r="D415" s="47">
        <v>6984.880000000001</v>
      </c>
      <c r="E415" s="47">
        <v>6884.8400000000011</v>
      </c>
      <c r="F415" s="47">
        <v>6806.9900000000007</v>
      </c>
      <c r="G415" s="47">
        <v>6887.02</v>
      </c>
      <c r="H415" s="47">
        <v>7013.3000000000011</v>
      </c>
      <c r="I415" s="47">
        <v>7092.1600000000008</v>
      </c>
      <c r="J415" s="47">
        <v>7271.4800000000005</v>
      </c>
      <c r="K415" s="47">
        <v>7377.0700000000006</v>
      </c>
      <c r="L415" s="47">
        <v>7566.6</v>
      </c>
      <c r="M415" s="47">
        <v>7565.18</v>
      </c>
      <c r="N415" s="47">
        <v>7573.5700000000006</v>
      </c>
      <c r="O415" s="47">
        <v>7576.0000000000009</v>
      </c>
      <c r="P415" s="47">
        <v>7594.6400000000012</v>
      </c>
      <c r="Q415" s="47">
        <v>7590.0800000000008</v>
      </c>
      <c r="R415" s="47">
        <v>7595.9700000000012</v>
      </c>
      <c r="S415" s="47">
        <v>7554.9600000000009</v>
      </c>
      <c r="T415" s="47">
        <v>7547.4900000000007</v>
      </c>
      <c r="U415" s="47">
        <v>7462.9000000000005</v>
      </c>
      <c r="V415" s="47">
        <v>7373.6100000000006</v>
      </c>
      <c r="W415" s="47">
        <v>7349.68</v>
      </c>
      <c r="X415" s="47">
        <v>7215.8900000000012</v>
      </c>
      <c r="Y415" s="47">
        <v>7177.7000000000007</v>
      </c>
      <c r="Z415" s="67">
        <v>7166.3400000000011</v>
      </c>
      <c r="AA415" s="56"/>
    </row>
    <row r="416" spans="1:27" ht="16.5" x14ac:dyDescent="0.25">
      <c r="A416" s="55"/>
      <c r="B416" s="79">
        <v>11</v>
      </c>
      <c r="C416" s="75">
        <v>7087.8600000000006</v>
      </c>
      <c r="D416" s="47">
        <v>6998.920000000001</v>
      </c>
      <c r="E416" s="47">
        <v>6952.2900000000009</v>
      </c>
      <c r="F416" s="47">
        <v>6892.8200000000006</v>
      </c>
      <c r="G416" s="47">
        <v>6916.6</v>
      </c>
      <c r="H416" s="47">
        <v>7040.1</v>
      </c>
      <c r="I416" s="47">
        <v>7120.77</v>
      </c>
      <c r="J416" s="47">
        <v>7245.6400000000012</v>
      </c>
      <c r="K416" s="47">
        <v>7355.9500000000007</v>
      </c>
      <c r="L416" s="47">
        <v>7504.02</v>
      </c>
      <c r="M416" s="47">
        <v>7478.880000000001</v>
      </c>
      <c r="N416" s="47">
        <v>7503.3200000000006</v>
      </c>
      <c r="O416" s="47">
        <v>7501.6600000000008</v>
      </c>
      <c r="P416" s="47">
        <v>7508.7300000000005</v>
      </c>
      <c r="Q416" s="47">
        <v>7509.3200000000006</v>
      </c>
      <c r="R416" s="47">
        <v>7573.2900000000009</v>
      </c>
      <c r="S416" s="47">
        <v>7383.27</v>
      </c>
      <c r="T416" s="47">
        <v>7377.3900000000012</v>
      </c>
      <c r="U416" s="47">
        <v>7421.670000000001</v>
      </c>
      <c r="V416" s="47">
        <v>7357.35</v>
      </c>
      <c r="W416" s="47">
        <v>7252.4400000000005</v>
      </c>
      <c r="X416" s="47">
        <v>7214.35</v>
      </c>
      <c r="Y416" s="47">
        <v>7162.2800000000007</v>
      </c>
      <c r="Z416" s="67">
        <v>7194.35</v>
      </c>
      <c r="AA416" s="56"/>
    </row>
    <row r="417" spans="1:27" ht="16.5" x14ac:dyDescent="0.25">
      <c r="A417" s="55"/>
      <c r="B417" s="79">
        <v>12</v>
      </c>
      <c r="C417" s="75">
        <v>7087.2400000000007</v>
      </c>
      <c r="D417" s="47">
        <v>7023.7800000000007</v>
      </c>
      <c r="E417" s="47">
        <v>6977.3100000000013</v>
      </c>
      <c r="F417" s="47">
        <v>6921.1600000000008</v>
      </c>
      <c r="G417" s="47">
        <v>6937.3300000000008</v>
      </c>
      <c r="H417" s="47">
        <v>7061.2100000000009</v>
      </c>
      <c r="I417" s="47">
        <v>7144.77</v>
      </c>
      <c r="J417" s="47">
        <v>7321.3900000000012</v>
      </c>
      <c r="K417" s="47">
        <v>7515.4500000000007</v>
      </c>
      <c r="L417" s="47">
        <v>7551.85</v>
      </c>
      <c r="M417" s="47">
        <v>7547.7200000000012</v>
      </c>
      <c r="N417" s="47">
        <v>7552.85</v>
      </c>
      <c r="O417" s="47">
        <v>7552.4100000000008</v>
      </c>
      <c r="P417" s="47">
        <v>7609.380000000001</v>
      </c>
      <c r="Q417" s="47">
        <v>7607.4900000000007</v>
      </c>
      <c r="R417" s="47">
        <v>7624.6500000000005</v>
      </c>
      <c r="S417" s="47">
        <v>7582.6600000000008</v>
      </c>
      <c r="T417" s="47">
        <v>7567.85</v>
      </c>
      <c r="U417" s="47">
        <v>7558.5600000000013</v>
      </c>
      <c r="V417" s="47">
        <v>7530.8300000000008</v>
      </c>
      <c r="W417" s="47">
        <v>7226.0000000000009</v>
      </c>
      <c r="X417" s="47">
        <v>7219.1200000000008</v>
      </c>
      <c r="Y417" s="47">
        <v>7222.8200000000006</v>
      </c>
      <c r="Z417" s="67">
        <v>7203.880000000001</v>
      </c>
      <c r="AA417" s="56"/>
    </row>
    <row r="418" spans="1:27" ht="16.5" x14ac:dyDescent="0.25">
      <c r="A418" s="55"/>
      <c r="B418" s="79">
        <v>13</v>
      </c>
      <c r="C418" s="75">
        <v>7214.2400000000007</v>
      </c>
      <c r="D418" s="47">
        <v>7112.2400000000007</v>
      </c>
      <c r="E418" s="47">
        <v>7086.6500000000005</v>
      </c>
      <c r="F418" s="47">
        <v>7040.3900000000012</v>
      </c>
      <c r="G418" s="47">
        <v>7068.9500000000007</v>
      </c>
      <c r="H418" s="47">
        <v>7111.7800000000007</v>
      </c>
      <c r="I418" s="47">
        <v>7241.4000000000005</v>
      </c>
      <c r="J418" s="47">
        <v>7345.4100000000008</v>
      </c>
      <c r="K418" s="47">
        <v>7563.8000000000011</v>
      </c>
      <c r="L418" s="47">
        <v>7640.7400000000007</v>
      </c>
      <c r="M418" s="47">
        <v>7682.9000000000005</v>
      </c>
      <c r="N418" s="47">
        <v>7714.3300000000008</v>
      </c>
      <c r="O418" s="47">
        <v>7716.76</v>
      </c>
      <c r="P418" s="47">
        <v>7715.27</v>
      </c>
      <c r="Q418" s="47">
        <v>7713.7400000000007</v>
      </c>
      <c r="R418" s="47">
        <v>7716.7200000000012</v>
      </c>
      <c r="S418" s="47">
        <v>7712.3900000000012</v>
      </c>
      <c r="T418" s="47">
        <v>7682.7100000000009</v>
      </c>
      <c r="U418" s="47">
        <v>7640.9900000000007</v>
      </c>
      <c r="V418" s="47">
        <v>7594.68</v>
      </c>
      <c r="W418" s="47">
        <v>7505.7200000000012</v>
      </c>
      <c r="X418" s="47">
        <v>7412.43</v>
      </c>
      <c r="Y418" s="47">
        <v>7326.7500000000009</v>
      </c>
      <c r="Z418" s="67">
        <v>7316.4600000000009</v>
      </c>
      <c r="AA418" s="56"/>
    </row>
    <row r="419" spans="1:27" ht="16.5" x14ac:dyDescent="0.25">
      <c r="A419" s="55"/>
      <c r="B419" s="79">
        <v>14</v>
      </c>
      <c r="C419" s="75">
        <v>7172.7100000000009</v>
      </c>
      <c r="D419" s="47">
        <v>7096.4100000000008</v>
      </c>
      <c r="E419" s="47">
        <v>7081.9000000000005</v>
      </c>
      <c r="F419" s="47">
        <v>6958.9700000000012</v>
      </c>
      <c r="G419" s="47">
        <v>6914.27</v>
      </c>
      <c r="H419" s="47">
        <v>6993.1600000000008</v>
      </c>
      <c r="I419" s="47">
        <v>7016.6200000000008</v>
      </c>
      <c r="J419" s="47">
        <v>7320.3200000000006</v>
      </c>
      <c r="K419" s="47">
        <v>7388.9700000000012</v>
      </c>
      <c r="L419" s="47">
        <v>7592.8700000000008</v>
      </c>
      <c r="M419" s="47">
        <v>7617.6400000000012</v>
      </c>
      <c r="N419" s="47">
        <v>7621.7500000000009</v>
      </c>
      <c r="O419" s="47">
        <v>7638.7800000000007</v>
      </c>
      <c r="P419" s="47">
        <v>7639.1200000000008</v>
      </c>
      <c r="Q419" s="47">
        <v>7637.0300000000007</v>
      </c>
      <c r="R419" s="47">
        <v>7623.880000000001</v>
      </c>
      <c r="S419" s="47">
        <v>7620.0400000000009</v>
      </c>
      <c r="T419" s="47">
        <v>7613.93</v>
      </c>
      <c r="U419" s="47">
        <v>7608.3600000000006</v>
      </c>
      <c r="V419" s="47">
        <v>7570.920000000001</v>
      </c>
      <c r="W419" s="47">
        <v>7473.7300000000005</v>
      </c>
      <c r="X419" s="47">
        <v>7429.18</v>
      </c>
      <c r="Y419" s="47">
        <v>7322.4800000000005</v>
      </c>
      <c r="Z419" s="67">
        <v>7287.7200000000012</v>
      </c>
      <c r="AA419" s="56"/>
    </row>
    <row r="420" spans="1:27" ht="16.5" x14ac:dyDescent="0.25">
      <c r="A420" s="55"/>
      <c r="B420" s="79">
        <v>15</v>
      </c>
      <c r="C420" s="75">
        <v>7115.170000000001</v>
      </c>
      <c r="D420" s="47">
        <v>7080.5900000000011</v>
      </c>
      <c r="E420" s="47">
        <v>7040.6500000000005</v>
      </c>
      <c r="F420" s="47">
        <v>7044.8900000000012</v>
      </c>
      <c r="G420" s="47">
        <v>7063.7800000000007</v>
      </c>
      <c r="H420" s="47">
        <v>7117.77</v>
      </c>
      <c r="I420" s="47">
        <v>7259.5300000000007</v>
      </c>
      <c r="J420" s="47">
        <v>7406.1100000000006</v>
      </c>
      <c r="K420" s="47">
        <v>7564.5700000000006</v>
      </c>
      <c r="L420" s="47">
        <v>7613.77</v>
      </c>
      <c r="M420" s="47">
        <v>7618.0000000000009</v>
      </c>
      <c r="N420" s="47">
        <v>7618.6600000000008</v>
      </c>
      <c r="O420" s="47">
        <v>7613.6600000000008</v>
      </c>
      <c r="P420" s="47">
        <v>7611.7400000000007</v>
      </c>
      <c r="Q420" s="47">
        <v>7601.7500000000009</v>
      </c>
      <c r="R420" s="47">
        <v>7606.77</v>
      </c>
      <c r="S420" s="47">
        <v>7556.4700000000012</v>
      </c>
      <c r="T420" s="47">
        <v>7546.76</v>
      </c>
      <c r="U420" s="47">
        <v>7458.7400000000007</v>
      </c>
      <c r="V420" s="47">
        <v>7439.7300000000005</v>
      </c>
      <c r="W420" s="47">
        <v>7356.9900000000007</v>
      </c>
      <c r="X420" s="47">
        <v>7290.7300000000005</v>
      </c>
      <c r="Y420" s="47">
        <v>7280.0500000000011</v>
      </c>
      <c r="Z420" s="67">
        <v>7268.0800000000008</v>
      </c>
      <c r="AA420" s="56"/>
    </row>
    <row r="421" spans="1:27" ht="16.5" x14ac:dyDescent="0.25">
      <c r="A421" s="55"/>
      <c r="B421" s="79">
        <v>16</v>
      </c>
      <c r="C421" s="75">
        <v>7125.77</v>
      </c>
      <c r="D421" s="47">
        <v>7082.4400000000005</v>
      </c>
      <c r="E421" s="47">
        <v>7012.7500000000009</v>
      </c>
      <c r="F421" s="47">
        <v>6888.3900000000012</v>
      </c>
      <c r="G421" s="47">
        <v>6985.35</v>
      </c>
      <c r="H421" s="47">
        <v>7088.5600000000013</v>
      </c>
      <c r="I421" s="47">
        <v>7279.5000000000009</v>
      </c>
      <c r="J421" s="47">
        <v>7368.76</v>
      </c>
      <c r="K421" s="47">
        <v>7428.380000000001</v>
      </c>
      <c r="L421" s="47">
        <v>7498.4700000000012</v>
      </c>
      <c r="M421" s="47">
        <v>7507.3900000000012</v>
      </c>
      <c r="N421" s="47">
        <v>7487.7800000000007</v>
      </c>
      <c r="O421" s="47">
        <v>7497.7900000000009</v>
      </c>
      <c r="P421" s="47">
        <v>7496.0900000000011</v>
      </c>
      <c r="Q421" s="47">
        <v>7498.3200000000006</v>
      </c>
      <c r="R421" s="47">
        <v>7500.7500000000009</v>
      </c>
      <c r="S421" s="47">
        <v>7515.4100000000008</v>
      </c>
      <c r="T421" s="47">
        <v>7545.170000000001</v>
      </c>
      <c r="U421" s="47">
        <v>7539.7900000000009</v>
      </c>
      <c r="V421" s="47">
        <v>7468.3200000000006</v>
      </c>
      <c r="W421" s="47">
        <v>7388.920000000001</v>
      </c>
      <c r="X421" s="47">
        <v>7371.2800000000007</v>
      </c>
      <c r="Y421" s="47">
        <v>7295.6500000000005</v>
      </c>
      <c r="Z421" s="67">
        <v>7279.380000000001</v>
      </c>
      <c r="AA421" s="56"/>
    </row>
    <row r="422" spans="1:27" ht="16.5" x14ac:dyDescent="0.25">
      <c r="A422" s="55"/>
      <c r="B422" s="79">
        <v>17</v>
      </c>
      <c r="C422" s="75">
        <v>7238.18</v>
      </c>
      <c r="D422" s="47">
        <v>7155.4900000000007</v>
      </c>
      <c r="E422" s="47">
        <v>7100.8300000000008</v>
      </c>
      <c r="F422" s="47">
        <v>7071.7800000000007</v>
      </c>
      <c r="G422" s="47">
        <v>7104.01</v>
      </c>
      <c r="H422" s="47">
        <v>7199.2100000000009</v>
      </c>
      <c r="I422" s="47">
        <v>7291.2500000000009</v>
      </c>
      <c r="J422" s="47">
        <v>7418.51</v>
      </c>
      <c r="K422" s="47">
        <v>7524.0000000000009</v>
      </c>
      <c r="L422" s="47">
        <v>7572.4000000000005</v>
      </c>
      <c r="M422" s="47">
        <v>7598.5000000000009</v>
      </c>
      <c r="N422" s="47">
        <v>7730.6200000000008</v>
      </c>
      <c r="O422" s="47">
        <v>7693.4500000000007</v>
      </c>
      <c r="P422" s="47">
        <v>7669.9600000000009</v>
      </c>
      <c r="Q422" s="47">
        <v>7657.0300000000007</v>
      </c>
      <c r="R422" s="47">
        <v>7683.0600000000013</v>
      </c>
      <c r="S422" s="47">
        <v>7547.9500000000007</v>
      </c>
      <c r="T422" s="47">
        <v>7543.85</v>
      </c>
      <c r="U422" s="47">
        <v>7580.01</v>
      </c>
      <c r="V422" s="47">
        <v>7551.18</v>
      </c>
      <c r="W422" s="47">
        <v>7503.670000000001</v>
      </c>
      <c r="X422" s="47">
        <v>7409.76</v>
      </c>
      <c r="Y422" s="47">
        <v>7282.52</v>
      </c>
      <c r="Z422" s="67">
        <v>7285.8700000000008</v>
      </c>
      <c r="AA422" s="56"/>
    </row>
    <row r="423" spans="1:27" ht="16.5" x14ac:dyDescent="0.25">
      <c r="A423" s="55"/>
      <c r="B423" s="79">
        <v>18</v>
      </c>
      <c r="C423" s="75">
        <v>7161.5000000000009</v>
      </c>
      <c r="D423" s="47">
        <v>7128.7300000000005</v>
      </c>
      <c r="E423" s="47">
        <v>7084.5700000000006</v>
      </c>
      <c r="F423" s="47">
        <v>7082.01</v>
      </c>
      <c r="G423" s="47">
        <v>7085.8100000000013</v>
      </c>
      <c r="H423" s="47">
        <v>7161.1</v>
      </c>
      <c r="I423" s="47">
        <v>7297.1500000000005</v>
      </c>
      <c r="J423" s="47">
        <v>7396.6400000000012</v>
      </c>
      <c r="K423" s="47">
        <v>7464.85</v>
      </c>
      <c r="L423" s="47">
        <v>7512.0000000000009</v>
      </c>
      <c r="M423" s="47">
        <v>7510.85</v>
      </c>
      <c r="N423" s="47">
        <v>7518.1600000000008</v>
      </c>
      <c r="O423" s="47">
        <v>7518.76</v>
      </c>
      <c r="P423" s="47">
        <v>7521.670000000001</v>
      </c>
      <c r="Q423" s="47">
        <v>7519.8400000000011</v>
      </c>
      <c r="R423" s="47">
        <v>7523.02</v>
      </c>
      <c r="S423" s="47">
        <v>7429.0800000000008</v>
      </c>
      <c r="T423" s="47">
        <v>7431.7900000000009</v>
      </c>
      <c r="U423" s="47">
        <v>7518.920000000001</v>
      </c>
      <c r="V423" s="47">
        <v>7521.18</v>
      </c>
      <c r="W423" s="47">
        <v>7376.8200000000006</v>
      </c>
      <c r="X423" s="47">
        <v>7295.93</v>
      </c>
      <c r="Y423" s="47">
        <v>7265.0000000000009</v>
      </c>
      <c r="Z423" s="67">
        <v>7230.5500000000011</v>
      </c>
      <c r="AA423" s="56"/>
    </row>
    <row r="424" spans="1:27" ht="16.5" x14ac:dyDescent="0.25">
      <c r="A424" s="55"/>
      <c r="B424" s="79">
        <v>19</v>
      </c>
      <c r="C424" s="75">
        <v>7173.6200000000008</v>
      </c>
      <c r="D424" s="47">
        <v>7169.380000000001</v>
      </c>
      <c r="E424" s="47">
        <v>7115.7100000000009</v>
      </c>
      <c r="F424" s="47">
        <v>7081.9400000000005</v>
      </c>
      <c r="G424" s="47">
        <v>7084.4100000000008</v>
      </c>
      <c r="H424" s="47">
        <v>7195.4100000000008</v>
      </c>
      <c r="I424" s="47">
        <v>7297.8600000000006</v>
      </c>
      <c r="J424" s="47">
        <v>7401.7000000000007</v>
      </c>
      <c r="K424" s="47">
        <v>7466.9900000000007</v>
      </c>
      <c r="L424" s="47">
        <v>7520.93</v>
      </c>
      <c r="M424" s="47">
        <v>7517.8400000000011</v>
      </c>
      <c r="N424" s="47">
        <v>7526.880000000001</v>
      </c>
      <c r="O424" s="47">
        <v>7524.670000000001</v>
      </c>
      <c r="P424" s="47">
        <v>7539.2300000000005</v>
      </c>
      <c r="Q424" s="47">
        <v>7567.1600000000008</v>
      </c>
      <c r="R424" s="47">
        <v>7556.7500000000009</v>
      </c>
      <c r="S424" s="47">
        <v>7434.2100000000009</v>
      </c>
      <c r="T424" s="47">
        <v>7541.2300000000005</v>
      </c>
      <c r="U424" s="47">
        <v>7581.0300000000007</v>
      </c>
      <c r="V424" s="47">
        <v>7488.27</v>
      </c>
      <c r="W424" s="47">
        <v>7433.0700000000006</v>
      </c>
      <c r="X424" s="47">
        <v>7396.7000000000007</v>
      </c>
      <c r="Y424" s="47">
        <v>7313.6400000000012</v>
      </c>
      <c r="Z424" s="67">
        <v>7316.630000000001</v>
      </c>
      <c r="AA424" s="56"/>
    </row>
    <row r="425" spans="1:27" ht="16.5" x14ac:dyDescent="0.25">
      <c r="A425" s="55"/>
      <c r="B425" s="79">
        <v>20</v>
      </c>
      <c r="C425" s="75">
        <v>7273.1500000000005</v>
      </c>
      <c r="D425" s="47">
        <v>7236.1100000000006</v>
      </c>
      <c r="E425" s="47">
        <v>7191.7000000000007</v>
      </c>
      <c r="F425" s="47">
        <v>7135.02</v>
      </c>
      <c r="G425" s="47">
        <v>7162.4700000000012</v>
      </c>
      <c r="H425" s="47">
        <v>7187.93</v>
      </c>
      <c r="I425" s="47">
        <v>7294.5400000000009</v>
      </c>
      <c r="J425" s="47">
        <v>7462.4600000000009</v>
      </c>
      <c r="K425" s="47">
        <v>7602.0900000000011</v>
      </c>
      <c r="L425" s="47">
        <v>7682.0000000000009</v>
      </c>
      <c r="M425" s="47">
        <v>7703.8600000000006</v>
      </c>
      <c r="N425" s="47">
        <v>7696.1600000000008</v>
      </c>
      <c r="O425" s="47">
        <v>7670.51</v>
      </c>
      <c r="P425" s="47">
        <v>7661.6600000000008</v>
      </c>
      <c r="Q425" s="47">
        <v>7654.26</v>
      </c>
      <c r="R425" s="47">
        <v>7673.3700000000008</v>
      </c>
      <c r="S425" s="47">
        <v>7691.8100000000013</v>
      </c>
      <c r="T425" s="47">
        <v>7646.5000000000009</v>
      </c>
      <c r="U425" s="47">
        <v>7631.1</v>
      </c>
      <c r="V425" s="47">
        <v>7623.1500000000005</v>
      </c>
      <c r="W425" s="47">
        <v>7536.6100000000006</v>
      </c>
      <c r="X425" s="47">
        <v>7427.7900000000009</v>
      </c>
      <c r="Y425" s="47">
        <v>7401.2500000000009</v>
      </c>
      <c r="Z425" s="67">
        <v>7323.1200000000008</v>
      </c>
      <c r="AA425" s="56"/>
    </row>
    <row r="426" spans="1:27" ht="16.5" x14ac:dyDescent="0.25">
      <c r="A426" s="55"/>
      <c r="B426" s="79">
        <v>21</v>
      </c>
      <c r="C426" s="75">
        <v>7313.420000000001</v>
      </c>
      <c r="D426" s="47">
        <v>7244.0300000000007</v>
      </c>
      <c r="E426" s="47">
        <v>7196.3400000000011</v>
      </c>
      <c r="F426" s="47">
        <v>7159.1400000000012</v>
      </c>
      <c r="G426" s="47">
        <v>7162.7000000000007</v>
      </c>
      <c r="H426" s="47">
        <v>7187.6500000000005</v>
      </c>
      <c r="I426" s="47">
        <v>7254.43</v>
      </c>
      <c r="J426" s="47">
        <v>7408.1900000000005</v>
      </c>
      <c r="K426" s="47">
        <v>7648.0000000000009</v>
      </c>
      <c r="L426" s="47">
        <v>7815.0500000000011</v>
      </c>
      <c r="M426" s="47">
        <v>7855.670000000001</v>
      </c>
      <c r="N426" s="47">
        <v>7917.5000000000009</v>
      </c>
      <c r="O426" s="47">
        <v>7820.3000000000011</v>
      </c>
      <c r="P426" s="47">
        <v>7823.2200000000012</v>
      </c>
      <c r="Q426" s="47">
        <v>7823.2000000000007</v>
      </c>
      <c r="R426" s="47">
        <v>7841.8600000000006</v>
      </c>
      <c r="S426" s="47">
        <v>7909.5500000000011</v>
      </c>
      <c r="T426" s="47">
        <v>7896.5800000000008</v>
      </c>
      <c r="U426" s="47">
        <v>7859.6200000000008</v>
      </c>
      <c r="V426" s="47">
        <v>7853.8700000000008</v>
      </c>
      <c r="W426" s="47">
        <v>7724.8700000000008</v>
      </c>
      <c r="X426" s="47">
        <v>7593.9100000000008</v>
      </c>
      <c r="Y426" s="47">
        <v>7425.5500000000011</v>
      </c>
      <c r="Z426" s="67">
        <v>7404.7800000000007</v>
      </c>
      <c r="AA426" s="56"/>
    </row>
    <row r="427" spans="1:27" ht="16.5" x14ac:dyDescent="0.25">
      <c r="A427" s="55"/>
      <c r="B427" s="79">
        <v>22</v>
      </c>
      <c r="C427" s="75">
        <v>7299.1500000000005</v>
      </c>
      <c r="D427" s="47">
        <v>7244.0600000000013</v>
      </c>
      <c r="E427" s="47">
        <v>7200.4000000000005</v>
      </c>
      <c r="F427" s="47">
        <v>7177.7000000000007</v>
      </c>
      <c r="G427" s="47">
        <v>7188.7200000000012</v>
      </c>
      <c r="H427" s="47">
        <v>7253.8400000000011</v>
      </c>
      <c r="I427" s="47">
        <v>7367.170000000001</v>
      </c>
      <c r="J427" s="47">
        <v>7500.5700000000006</v>
      </c>
      <c r="K427" s="47">
        <v>7613.7100000000009</v>
      </c>
      <c r="L427" s="47">
        <v>7604.6500000000005</v>
      </c>
      <c r="M427" s="47">
        <v>7656.9400000000005</v>
      </c>
      <c r="N427" s="47">
        <v>7664.9400000000005</v>
      </c>
      <c r="O427" s="47">
        <v>7603.0600000000013</v>
      </c>
      <c r="P427" s="47">
        <v>7609.0900000000011</v>
      </c>
      <c r="Q427" s="47">
        <v>7643.5600000000013</v>
      </c>
      <c r="R427" s="47">
        <v>7612.670000000001</v>
      </c>
      <c r="S427" s="47">
        <v>7605.7800000000007</v>
      </c>
      <c r="T427" s="47">
        <v>7603.02</v>
      </c>
      <c r="U427" s="47">
        <v>7664.76</v>
      </c>
      <c r="V427" s="47">
        <v>7572.7300000000005</v>
      </c>
      <c r="W427" s="47">
        <v>7485.01</v>
      </c>
      <c r="X427" s="47">
        <v>7368.7500000000009</v>
      </c>
      <c r="Y427" s="47">
        <v>7310.2400000000007</v>
      </c>
      <c r="Z427" s="67">
        <v>7307.4100000000008</v>
      </c>
      <c r="AA427" s="56"/>
    </row>
    <row r="428" spans="1:27" ht="16.5" x14ac:dyDescent="0.25">
      <c r="A428" s="55"/>
      <c r="B428" s="79">
        <v>23</v>
      </c>
      <c r="C428" s="75">
        <v>7146.5800000000008</v>
      </c>
      <c r="D428" s="47">
        <v>7108.420000000001</v>
      </c>
      <c r="E428" s="47">
        <v>7054.7300000000005</v>
      </c>
      <c r="F428" s="47">
        <v>6908.3700000000008</v>
      </c>
      <c r="G428" s="47">
        <v>6918.5000000000009</v>
      </c>
      <c r="H428" s="47">
        <v>7007.2400000000007</v>
      </c>
      <c r="I428" s="47">
        <v>7213.3700000000008</v>
      </c>
      <c r="J428" s="47">
        <v>7384.4600000000009</v>
      </c>
      <c r="K428" s="47">
        <v>7426.0900000000011</v>
      </c>
      <c r="L428" s="47">
        <v>7462.2900000000009</v>
      </c>
      <c r="M428" s="47">
        <v>7505.1100000000006</v>
      </c>
      <c r="N428" s="47">
        <v>7529.4400000000005</v>
      </c>
      <c r="O428" s="47">
        <v>7525.9800000000005</v>
      </c>
      <c r="P428" s="47">
        <v>7559.01</v>
      </c>
      <c r="Q428" s="47">
        <v>7607.4000000000005</v>
      </c>
      <c r="R428" s="47">
        <v>7630.7200000000012</v>
      </c>
      <c r="S428" s="47">
        <v>7758.26</v>
      </c>
      <c r="T428" s="47">
        <v>7749.1500000000005</v>
      </c>
      <c r="U428" s="47">
        <v>7730.4500000000007</v>
      </c>
      <c r="V428" s="47">
        <v>7643.6400000000012</v>
      </c>
      <c r="W428" s="47">
        <v>7433.4500000000007</v>
      </c>
      <c r="X428" s="47">
        <v>7388.43</v>
      </c>
      <c r="Y428" s="47">
        <v>7315.85</v>
      </c>
      <c r="Z428" s="67">
        <v>7308.8000000000011</v>
      </c>
      <c r="AA428" s="56"/>
    </row>
    <row r="429" spans="1:27" ht="16.5" x14ac:dyDescent="0.25">
      <c r="A429" s="55"/>
      <c r="B429" s="79">
        <v>24</v>
      </c>
      <c r="C429" s="75">
        <v>7193.5400000000009</v>
      </c>
      <c r="D429" s="47">
        <v>7051.1</v>
      </c>
      <c r="E429" s="47">
        <v>6999.8100000000013</v>
      </c>
      <c r="F429" s="47">
        <v>6919.5600000000013</v>
      </c>
      <c r="G429" s="47">
        <v>6966.4600000000009</v>
      </c>
      <c r="H429" s="47">
        <v>7007.5000000000009</v>
      </c>
      <c r="I429" s="47">
        <v>7255.170000000001</v>
      </c>
      <c r="J429" s="47">
        <v>7385.1500000000005</v>
      </c>
      <c r="K429" s="47">
        <v>7506.5000000000009</v>
      </c>
      <c r="L429" s="47">
        <v>7566.670000000001</v>
      </c>
      <c r="M429" s="47">
        <v>7561.4500000000007</v>
      </c>
      <c r="N429" s="47">
        <v>7579.3200000000006</v>
      </c>
      <c r="O429" s="47">
        <v>7594.6600000000008</v>
      </c>
      <c r="P429" s="47">
        <v>7650.670000000001</v>
      </c>
      <c r="Q429" s="47">
        <v>7671.3600000000006</v>
      </c>
      <c r="R429" s="47">
        <v>7672.76</v>
      </c>
      <c r="S429" s="47">
        <v>7666.670000000001</v>
      </c>
      <c r="T429" s="47">
        <v>7716.7500000000009</v>
      </c>
      <c r="U429" s="47">
        <v>7717.1100000000006</v>
      </c>
      <c r="V429" s="47">
        <v>7626.2000000000007</v>
      </c>
      <c r="W429" s="47">
        <v>7446.8600000000006</v>
      </c>
      <c r="X429" s="47">
        <v>7333.77</v>
      </c>
      <c r="Y429" s="47">
        <v>7307.0500000000011</v>
      </c>
      <c r="Z429" s="67">
        <v>7294.3000000000011</v>
      </c>
      <c r="AA429" s="56"/>
    </row>
    <row r="430" spans="1:27" ht="16.5" x14ac:dyDescent="0.25">
      <c r="A430" s="55"/>
      <c r="B430" s="79">
        <v>25</v>
      </c>
      <c r="C430" s="75">
        <v>7078.670000000001</v>
      </c>
      <c r="D430" s="47">
        <v>7016.35</v>
      </c>
      <c r="E430" s="47">
        <v>6898.4900000000007</v>
      </c>
      <c r="F430" s="47">
        <v>6906.5400000000009</v>
      </c>
      <c r="G430" s="47">
        <v>6940.4900000000007</v>
      </c>
      <c r="H430" s="47">
        <v>7037.1100000000006</v>
      </c>
      <c r="I430" s="47">
        <v>7187.3200000000006</v>
      </c>
      <c r="J430" s="47">
        <v>7301.35</v>
      </c>
      <c r="K430" s="47">
        <v>7347.4600000000009</v>
      </c>
      <c r="L430" s="47">
        <v>7441.1500000000005</v>
      </c>
      <c r="M430" s="47">
        <v>7429.9700000000012</v>
      </c>
      <c r="N430" s="47">
        <v>7353.8000000000011</v>
      </c>
      <c r="O430" s="47">
        <v>7420.7500000000009</v>
      </c>
      <c r="P430" s="47">
        <v>7432.4800000000005</v>
      </c>
      <c r="Q430" s="47">
        <v>7507.77</v>
      </c>
      <c r="R430" s="47">
        <v>7323.630000000001</v>
      </c>
      <c r="S430" s="47">
        <v>7439.1900000000005</v>
      </c>
      <c r="T430" s="47">
        <v>7522.9800000000005</v>
      </c>
      <c r="U430" s="47">
        <v>7526.5600000000013</v>
      </c>
      <c r="V430" s="47">
        <v>7508.3600000000006</v>
      </c>
      <c r="W430" s="47">
        <v>7275.8900000000012</v>
      </c>
      <c r="X430" s="47">
        <v>7254.4000000000005</v>
      </c>
      <c r="Y430" s="47">
        <v>7283.6400000000012</v>
      </c>
      <c r="Z430" s="67">
        <v>7227.380000000001</v>
      </c>
      <c r="AA430" s="56"/>
    </row>
    <row r="431" spans="1:27" ht="16.5" x14ac:dyDescent="0.25">
      <c r="A431" s="55"/>
      <c r="B431" s="79">
        <v>26</v>
      </c>
      <c r="C431" s="75">
        <v>7174.2400000000007</v>
      </c>
      <c r="D431" s="47">
        <v>7096.5300000000007</v>
      </c>
      <c r="E431" s="47">
        <v>7070.77</v>
      </c>
      <c r="F431" s="47">
        <v>7067.0500000000011</v>
      </c>
      <c r="G431" s="47">
        <v>7067.9600000000009</v>
      </c>
      <c r="H431" s="47">
        <v>7142.9800000000005</v>
      </c>
      <c r="I431" s="47">
        <v>7271.0500000000011</v>
      </c>
      <c r="J431" s="47">
        <v>7417.5000000000009</v>
      </c>
      <c r="K431" s="47">
        <v>7537.8000000000011</v>
      </c>
      <c r="L431" s="47">
        <v>7662.6600000000008</v>
      </c>
      <c r="M431" s="47">
        <v>7582.8100000000013</v>
      </c>
      <c r="N431" s="47">
        <v>7581.02</v>
      </c>
      <c r="O431" s="47">
        <v>7538.1200000000008</v>
      </c>
      <c r="P431" s="47">
        <v>7538.6600000000008</v>
      </c>
      <c r="Q431" s="47">
        <v>7539.5800000000008</v>
      </c>
      <c r="R431" s="47">
        <v>7534.6400000000012</v>
      </c>
      <c r="S431" s="47">
        <v>7540.1600000000008</v>
      </c>
      <c r="T431" s="47">
        <v>7537.5600000000013</v>
      </c>
      <c r="U431" s="47">
        <v>7633.7800000000007</v>
      </c>
      <c r="V431" s="47">
        <v>7577.9000000000005</v>
      </c>
      <c r="W431" s="47">
        <v>7432.9400000000005</v>
      </c>
      <c r="X431" s="47">
        <v>7332.920000000001</v>
      </c>
      <c r="Y431" s="47">
        <v>7295.4900000000007</v>
      </c>
      <c r="Z431" s="67">
        <v>7268.380000000001</v>
      </c>
      <c r="AA431" s="56"/>
    </row>
    <row r="432" spans="1:27" ht="16.5" x14ac:dyDescent="0.25">
      <c r="A432" s="55"/>
      <c r="B432" s="79">
        <v>27</v>
      </c>
      <c r="C432" s="75">
        <v>7287.3400000000011</v>
      </c>
      <c r="D432" s="47">
        <v>7281.0500000000011</v>
      </c>
      <c r="E432" s="47">
        <v>7250.2800000000007</v>
      </c>
      <c r="F432" s="47">
        <v>7239.3700000000008</v>
      </c>
      <c r="G432" s="47">
        <v>7233.7000000000007</v>
      </c>
      <c r="H432" s="47">
        <v>7267.4000000000005</v>
      </c>
      <c r="I432" s="47">
        <v>7298.9400000000005</v>
      </c>
      <c r="J432" s="47">
        <v>7400.9400000000005</v>
      </c>
      <c r="K432" s="47">
        <v>7509.2100000000009</v>
      </c>
      <c r="L432" s="47">
        <v>7735.9800000000005</v>
      </c>
      <c r="M432" s="47">
        <v>7744.2500000000009</v>
      </c>
      <c r="N432" s="47">
        <v>7745.9100000000008</v>
      </c>
      <c r="O432" s="47">
        <v>7722.6600000000008</v>
      </c>
      <c r="P432" s="47">
        <v>7717.51</v>
      </c>
      <c r="Q432" s="47">
        <v>7716.1600000000008</v>
      </c>
      <c r="R432" s="47">
        <v>7752.27</v>
      </c>
      <c r="S432" s="47">
        <v>7742.9900000000007</v>
      </c>
      <c r="T432" s="47">
        <v>7723.9500000000007</v>
      </c>
      <c r="U432" s="47">
        <v>7732.6</v>
      </c>
      <c r="V432" s="47">
        <v>7709.0500000000011</v>
      </c>
      <c r="W432" s="47">
        <v>7721.8100000000013</v>
      </c>
      <c r="X432" s="47">
        <v>7597.3000000000011</v>
      </c>
      <c r="Y432" s="47">
        <v>7386.4700000000012</v>
      </c>
      <c r="Z432" s="67">
        <v>7340.5600000000013</v>
      </c>
      <c r="AA432" s="56"/>
    </row>
    <row r="433" spans="1:27" ht="16.5" x14ac:dyDescent="0.25">
      <c r="A433" s="55"/>
      <c r="B433" s="79">
        <v>28</v>
      </c>
      <c r="C433" s="75">
        <v>7290.4400000000005</v>
      </c>
      <c r="D433" s="47">
        <v>7227.9800000000005</v>
      </c>
      <c r="E433" s="47">
        <v>7195.2100000000009</v>
      </c>
      <c r="F433" s="47">
        <v>7075.5400000000009</v>
      </c>
      <c r="G433" s="47">
        <v>7071.1900000000005</v>
      </c>
      <c r="H433" s="47">
        <v>7161.2900000000009</v>
      </c>
      <c r="I433" s="47">
        <v>7255.7500000000009</v>
      </c>
      <c r="J433" s="47">
        <v>7444.35</v>
      </c>
      <c r="K433" s="47">
        <v>7527.6500000000005</v>
      </c>
      <c r="L433" s="47">
        <v>7784.2200000000012</v>
      </c>
      <c r="M433" s="47">
        <v>7930.4000000000005</v>
      </c>
      <c r="N433" s="47">
        <v>7938.1</v>
      </c>
      <c r="O433" s="47">
        <v>7934.6100000000006</v>
      </c>
      <c r="P433" s="47">
        <v>7932.35</v>
      </c>
      <c r="Q433" s="47">
        <v>7937.6500000000005</v>
      </c>
      <c r="R433" s="47">
        <v>7940.5000000000009</v>
      </c>
      <c r="S433" s="47">
        <v>7939.4800000000005</v>
      </c>
      <c r="T433" s="47">
        <v>7930.9800000000005</v>
      </c>
      <c r="U433" s="47">
        <v>7968.8600000000006</v>
      </c>
      <c r="V433" s="47">
        <v>7968.18</v>
      </c>
      <c r="W433" s="47">
        <v>7870.4100000000008</v>
      </c>
      <c r="X433" s="47">
        <v>7743.7800000000007</v>
      </c>
      <c r="Y433" s="47">
        <v>7571.85</v>
      </c>
      <c r="Z433" s="67">
        <v>7426.8000000000011</v>
      </c>
      <c r="AA433" s="56"/>
    </row>
    <row r="434" spans="1:27" ht="16.5" x14ac:dyDescent="0.25">
      <c r="A434" s="55"/>
      <c r="B434" s="79">
        <v>29</v>
      </c>
      <c r="C434" s="75">
        <v>7223.6900000000005</v>
      </c>
      <c r="D434" s="47">
        <v>7147.7300000000005</v>
      </c>
      <c r="E434" s="47">
        <v>7079.0500000000011</v>
      </c>
      <c r="F434" s="47">
        <v>7015.4500000000007</v>
      </c>
      <c r="G434" s="47">
        <v>6999.01</v>
      </c>
      <c r="H434" s="47">
        <v>7162.880000000001</v>
      </c>
      <c r="I434" s="47">
        <v>7309.3900000000012</v>
      </c>
      <c r="J434" s="47">
        <v>7482.35</v>
      </c>
      <c r="K434" s="47">
        <v>7692.2200000000012</v>
      </c>
      <c r="L434" s="47">
        <v>7684.7800000000007</v>
      </c>
      <c r="M434" s="47">
        <v>7635.4400000000005</v>
      </c>
      <c r="N434" s="47">
        <v>7651.2900000000009</v>
      </c>
      <c r="O434" s="47">
        <v>7626.4800000000005</v>
      </c>
      <c r="P434" s="47">
        <v>7614.6900000000005</v>
      </c>
      <c r="Q434" s="47">
        <v>7618.5700000000006</v>
      </c>
      <c r="R434" s="47">
        <v>7627.35</v>
      </c>
      <c r="S434" s="47">
        <v>7616.51</v>
      </c>
      <c r="T434" s="47">
        <v>7612.170000000001</v>
      </c>
      <c r="U434" s="47">
        <v>7678.3200000000006</v>
      </c>
      <c r="V434" s="47">
        <v>7622.0400000000009</v>
      </c>
      <c r="W434" s="47">
        <v>7484.2900000000009</v>
      </c>
      <c r="X434" s="47">
        <v>7373.5700000000006</v>
      </c>
      <c r="Y434" s="47">
        <v>7338.5900000000011</v>
      </c>
      <c r="Z434" s="67">
        <v>7247.8600000000006</v>
      </c>
      <c r="AA434" s="56"/>
    </row>
    <row r="435" spans="1:27" ht="16.5" x14ac:dyDescent="0.25">
      <c r="A435" s="55"/>
      <c r="B435" s="79">
        <v>30</v>
      </c>
      <c r="C435" s="75">
        <v>7062.7200000000012</v>
      </c>
      <c r="D435" s="47">
        <v>6881.85</v>
      </c>
      <c r="E435" s="47">
        <v>6843.0800000000008</v>
      </c>
      <c r="F435" s="47">
        <v>6800.4500000000007</v>
      </c>
      <c r="G435" s="47">
        <v>6758.56</v>
      </c>
      <c r="H435" s="47">
        <v>7029.8300000000008</v>
      </c>
      <c r="I435" s="47">
        <v>7208.0800000000008</v>
      </c>
      <c r="J435" s="47">
        <v>7373.02</v>
      </c>
      <c r="K435" s="47">
        <v>7561.1400000000012</v>
      </c>
      <c r="L435" s="47">
        <v>7645.5500000000011</v>
      </c>
      <c r="M435" s="47">
        <v>7665.35</v>
      </c>
      <c r="N435" s="47">
        <v>7665.52</v>
      </c>
      <c r="O435" s="47">
        <v>7662.0500000000011</v>
      </c>
      <c r="P435" s="47">
        <v>7716.43</v>
      </c>
      <c r="Q435" s="47">
        <v>7739.7100000000009</v>
      </c>
      <c r="R435" s="47">
        <v>7717.3900000000012</v>
      </c>
      <c r="S435" s="47">
        <v>7732.8200000000006</v>
      </c>
      <c r="T435" s="47">
        <v>7698.8600000000006</v>
      </c>
      <c r="U435" s="47">
        <v>7683.8100000000013</v>
      </c>
      <c r="V435" s="47">
        <v>7648.9000000000005</v>
      </c>
      <c r="W435" s="47">
        <v>7602.1600000000008</v>
      </c>
      <c r="X435" s="47">
        <v>7483.76</v>
      </c>
      <c r="Y435" s="47">
        <v>7381.5900000000011</v>
      </c>
      <c r="Z435" s="67">
        <v>7279.4400000000005</v>
      </c>
      <c r="AA435" s="56"/>
    </row>
    <row r="436" spans="1:27" ht="17.25" thickBot="1" x14ac:dyDescent="0.3">
      <c r="A436" s="55"/>
      <c r="B436" s="80">
        <v>31</v>
      </c>
      <c r="C436" s="76">
        <v>7062.1400000000012</v>
      </c>
      <c r="D436" s="68">
        <v>6905.7400000000007</v>
      </c>
      <c r="E436" s="68">
        <v>6879.880000000001</v>
      </c>
      <c r="F436" s="68">
        <v>6847.1400000000012</v>
      </c>
      <c r="G436" s="68">
        <v>6851.31</v>
      </c>
      <c r="H436" s="68">
        <v>6990.630000000001</v>
      </c>
      <c r="I436" s="68">
        <v>7180.9500000000007</v>
      </c>
      <c r="J436" s="68">
        <v>7318.0400000000009</v>
      </c>
      <c r="K436" s="68">
        <v>7518.3100000000013</v>
      </c>
      <c r="L436" s="68">
        <v>7531.52</v>
      </c>
      <c r="M436" s="68">
        <v>7512.5500000000011</v>
      </c>
      <c r="N436" s="68">
        <v>7520.2800000000007</v>
      </c>
      <c r="O436" s="68">
        <v>7529.7800000000007</v>
      </c>
      <c r="P436" s="68">
        <v>7508.4900000000007</v>
      </c>
      <c r="Q436" s="68">
        <v>7504.670000000001</v>
      </c>
      <c r="R436" s="68">
        <v>7500.0000000000009</v>
      </c>
      <c r="S436" s="68">
        <v>7497.4400000000005</v>
      </c>
      <c r="T436" s="68">
        <v>7590.9400000000005</v>
      </c>
      <c r="U436" s="68">
        <v>7597.4700000000012</v>
      </c>
      <c r="V436" s="68">
        <v>7532.8300000000008</v>
      </c>
      <c r="W436" s="68">
        <v>7345.7200000000012</v>
      </c>
      <c r="X436" s="68">
        <v>7285.7800000000007</v>
      </c>
      <c r="Y436" s="68">
        <v>7299.0500000000011</v>
      </c>
      <c r="Z436" s="69">
        <v>7215.2800000000007</v>
      </c>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306" t="s">
        <v>121</v>
      </c>
      <c r="C438" s="308" t="s">
        <v>153</v>
      </c>
      <c r="D438" s="308"/>
      <c r="E438" s="308"/>
      <c r="F438" s="308"/>
      <c r="G438" s="308"/>
      <c r="H438" s="308"/>
      <c r="I438" s="308"/>
      <c r="J438" s="308"/>
      <c r="K438" s="308"/>
      <c r="L438" s="308"/>
      <c r="M438" s="308"/>
      <c r="N438" s="308"/>
      <c r="O438" s="308"/>
      <c r="P438" s="308"/>
      <c r="Q438" s="308"/>
      <c r="R438" s="308"/>
      <c r="S438" s="308"/>
      <c r="T438" s="308"/>
      <c r="U438" s="308"/>
      <c r="V438" s="308"/>
      <c r="W438" s="308"/>
      <c r="X438" s="308"/>
      <c r="Y438" s="308"/>
      <c r="Z438" s="309"/>
      <c r="AA438" s="56"/>
    </row>
    <row r="439" spans="1:27" ht="32.25" thickBot="1" x14ac:dyDescent="0.3">
      <c r="A439" s="55"/>
      <c r="B439" s="307"/>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0.8</v>
      </c>
      <c r="D440" s="70">
        <v>0</v>
      </c>
      <c r="E440" s="70">
        <v>0</v>
      </c>
      <c r="F440" s="70">
        <v>0</v>
      </c>
      <c r="G440" s="70">
        <v>65.13</v>
      </c>
      <c r="H440" s="70">
        <v>140.11000000000001</v>
      </c>
      <c r="I440" s="70">
        <v>78.61</v>
      </c>
      <c r="J440" s="70">
        <v>161.16</v>
      </c>
      <c r="K440" s="70">
        <v>0</v>
      </c>
      <c r="L440" s="70">
        <v>0</v>
      </c>
      <c r="M440" s="70">
        <v>0</v>
      </c>
      <c r="N440" s="70">
        <v>138.18</v>
      </c>
      <c r="O440" s="70">
        <v>9.18</v>
      </c>
      <c r="P440" s="70">
        <v>302.44</v>
      </c>
      <c r="Q440" s="70">
        <v>200</v>
      </c>
      <c r="R440" s="70">
        <v>334.56</v>
      </c>
      <c r="S440" s="70">
        <v>92</v>
      </c>
      <c r="T440" s="70">
        <v>48.78</v>
      </c>
      <c r="U440" s="70">
        <v>161.22999999999999</v>
      </c>
      <c r="V440" s="70">
        <v>160.71</v>
      </c>
      <c r="W440" s="70">
        <v>0</v>
      </c>
      <c r="X440" s="70">
        <v>0</v>
      </c>
      <c r="Y440" s="70">
        <v>0</v>
      </c>
      <c r="Z440" s="71">
        <v>0</v>
      </c>
      <c r="AA440" s="56"/>
    </row>
    <row r="441" spans="1:27" ht="16.5" x14ac:dyDescent="0.25">
      <c r="A441" s="55"/>
      <c r="B441" s="79">
        <v>2</v>
      </c>
      <c r="C441" s="75">
        <v>0</v>
      </c>
      <c r="D441" s="47">
        <v>0</v>
      </c>
      <c r="E441" s="47">
        <v>2.61</v>
      </c>
      <c r="F441" s="47">
        <v>11.1</v>
      </c>
      <c r="G441" s="47">
        <v>14.53</v>
      </c>
      <c r="H441" s="47">
        <v>126.54</v>
      </c>
      <c r="I441" s="47">
        <v>72.02</v>
      </c>
      <c r="J441" s="47">
        <v>132.01</v>
      </c>
      <c r="K441" s="47">
        <v>169.94</v>
      </c>
      <c r="L441" s="47">
        <v>118.51</v>
      </c>
      <c r="M441" s="47">
        <v>168.66</v>
      </c>
      <c r="N441" s="47">
        <v>141.85</v>
      </c>
      <c r="O441" s="47">
        <v>69.47</v>
      </c>
      <c r="P441" s="47">
        <v>67.91</v>
      </c>
      <c r="Q441" s="47">
        <v>34.79</v>
      </c>
      <c r="R441" s="47">
        <v>43.73</v>
      </c>
      <c r="S441" s="47">
        <v>15</v>
      </c>
      <c r="T441" s="47">
        <v>0</v>
      </c>
      <c r="U441" s="47">
        <v>0</v>
      </c>
      <c r="V441" s="47">
        <v>0</v>
      </c>
      <c r="W441" s="47">
        <v>2.2200000000000002</v>
      </c>
      <c r="X441" s="47">
        <v>0</v>
      </c>
      <c r="Y441" s="47">
        <v>0</v>
      </c>
      <c r="Z441" s="67">
        <v>61.34</v>
      </c>
      <c r="AA441" s="56"/>
    </row>
    <row r="442" spans="1:27" ht="16.5" x14ac:dyDescent="0.25">
      <c r="A442" s="55"/>
      <c r="B442" s="79">
        <v>3</v>
      </c>
      <c r="C442" s="75">
        <v>0</v>
      </c>
      <c r="D442" s="47">
        <v>21.73</v>
      </c>
      <c r="E442" s="47">
        <v>19.32</v>
      </c>
      <c r="F442" s="47">
        <v>1.46</v>
      </c>
      <c r="G442" s="47">
        <v>2.11</v>
      </c>
      <c r="H442" s="47">
        <v>13.47</v>
      </c>
      <c r="I442" s="47">
        <v>196.37</v>
      </c>
      <c r="J442" s="47">
        <v>7.77</v>
      </c>
      <c r="K442" s="47">
        <v>38.19</v>
      </c>
      <c r="L442" s="47">
        <v>177.67</v>
      </c>
      <c r="M442" s="47">
        <v>187.86</v>
      </c>
      <c r="N442" s="47">
        <v>103.52</v>
      </c>
      <c r="O442" s="47">
        <v>52.06</v>
      </c>
      <c r="P442" s="47">
        <v>181.21</v>
      </c>
      <c r="Q442" s="47">
        <v>91.89</v>
      </c>
      <c r="R442" s="47">
        <v>207.19</v>
      </c>
      <c r="S442" s="47">
        <v>140.31</v>
      </c>
      <c r="T442" s="47">
        <v>201.71</v>
      </c>
      <c r="U442" s="47">
        <v>50.88</v>
      </c>
      <c r="V442" s="47">
        <v>0</v>
      </c>
      <c r="W442" s="47">
        <v>0</v>
      </c>
      <c r="X442" s="47">
        <v>0</v>
      </c>
      <c r="Y442" s="47">
        <v>0</v>
      </c>
      <c r="Z442" s="67">
        <v>0</v>
      </c>
      <c r="AA442" s="56"/>
    </row>
    <row r="443" spans="1:27" ht="16.5" x14ac:dyDescent="0.25">
      <c r="A443" s="55"/>
      <c r="B443" s="79">
        <v>4</v>
      </c>
      <c r="C443" s="75">
        <v>0</v>
      </c>
      <c r="D443" s="47">
        <v>0</v>
      </c>
      <c r="E443" s="47">
        <v>0</v>
      </c>
      <c r="F443" s="47">
        <v>0</v>
      </c>
      <c r="G443" s="47">
        <v>39.17</v>
      </c>
      <c r="H443" s="47">
        <v>142.19999999999999</v>
      </c>
      <c r="I443" s="47">
        <v>179.02</v>
      </c>
      <c r="J443" s="47">
        <v>126.87</v>
      </c>
      <c r="K443" s="47">
        <v>191.72</v>
      </c>
      <c r="L443" s="47">
        <v>142.74</v>
      </c>
      <c r="M443" s="47">
        <v>590.1</v>
      </c>
      <c r="N443" s="47">
        <v>189.77</v>
      </c>
      <c r="O443" s="47">
        <v>687.67</v>
      </c>
      <c r="P443" s="47">
        <v>2374.79</v>
      </c>
      <c r="Q443" s="47">
        <v>2435.65</v>
      </c>
      <c r="R443" s="47">
        <v>2777.42</v>
      </c>
      <c r="S443" s="47">
        <v>2869.7</v>
      </c>
      <c r="T443" s="47">
        <v>2760.2</v>
      </c>
      <c r="U443" s="47">
        <v>578.16</v>
      </c>
      <c r="V443" s="47">
        <v>149.80000000000001</v>
      </c>
      <c r="W443" s="47">
        <v>250.56</v>
      </c>
      <c r="X443" s="47">
        <v>9.0399999999999991</v>
      </c>
      <c r="Y443" s="47">
        <v>26.8</v>
      </c>
      <c r="Z443" s="67">
        <v>18.39</v>
      </c>
      <c r="AA443" s="56"/>
    </row>
    <row r="444" spans="1:27" ht="16.5" x14ac:dyDescent="0.25">
      <c r="A444" s="55"/>
      <c r="B444" s="79">
        <v>5</v>
      </c>
      <c r="C444" s="75">
        <v>0</v>
      </c>
      <c r="D444" s="47">
        <v>0</v>
      </c>
      <c r="E444" s="47">
        <v>0</v>
      </c>
      <c r="F444" s="47">
        <v>0.25</v>
      </c>
      <c r="G444" s="47">
        <v>162.58000000000001</v>
      </c>
      <c r="H444" s="47">
        <v>175.51</v>
      </c>
      <c r="I444" s="47">
        <v>179.61</v>
      </c>
      <c r="J444" s="47">
        <v>38.99</v>
      </c>
      <c r="K444" s="47">
        <v>55.67</v>
      </c>
      <c r="L444" s="47">
        <v>0</v>
      </c>
      <c r="M444" s="47">
        <v>689.34</v>
      </c>
      <c r="N444" s="47">
        <v>2960.89</v>
      </c>
      <c r="O444" s="47">
        <v>1416.72</v>
      </c>
      <c r="P444" s="47">
        <v>3512.82</v>
      </c>
      <c r="Q444" s="47">
        <v>3407.86</v>
      </c>
      <c r="R444" s="47">
        <v>3117.94</v>
      </c>
      <c r="S444" s="47">
        <v>44.39</v>
      </c>
      <c r="T444" s="47">
        <v>139.09</v>
      </c>
      <c r="U444" s="47">
        <v>141.13999999999999</v>
      </c>
      <c r="V444" s="47">
        <v>16.93</v>
      </c>
      <c r="W444" s="47">
        <v>0</v>
      </c>
      <c r="X444" s="47">
        <v>0</v>
      </c>
      <c r="Y444" s="47">
        <v>0</v>
      </c>
      <c r="Z444" s="67">
        <v>0</v>
      </c>
      <c r="AA444" s="56"/>
    </row>
    <row r="445" spans="1:27" ht="16.5" x14ac:dyDescent="0.25">
      <c r="A445" s="55"/>
      <c r="B445" s="79">
        <v>6</v>
      </c>
      <c r="C445" s="75">
        <v>0</v>
      </c>
      <c r="D445" s="47">
        <v>0</v>
      </c>
      <c r="E445" s="47">
        <v>64.58</v>
      </c>
      <c r="F445" s="47">
        <v>8.25</v>
      </c>
      <c r="G445" s="47">
        <v>73.959999999999994</v>
      </c>
      <c r="H445" s="47">
        <v>171.73</v>
      </c>
      <c r="I445" s="47">
        <v>21.81</v>
      </c>
      <c r="J445" s="47">
        <v>0</v>
      </c>
      <c r="K445" s="47">
        <v>35.11</v>
      </c>
      <c r="L445" s="47">
        <v>544.08000000000004</v>
      </c>
      <c r="M445" s="47">
        <v>521.04</v>
      </c>
      <c r="N445" s="47">
        <v>524.4</v>
      </c>
      <c r="O445" s="47">
        <v>492.94</v>
      </c>
      <c r="P445" s="47">
        <v>506.93</v>
      </c>
      <c r="Q445" s="47">
        <v>424.13</v>
      </c>
      <c r="R445" s="47">
        <v>358.9</v>
      </c>
      <c r="S445" s="47">
        <v>229.9</v>
      </c>
      <c r="T445" s="47">
        <v>173.33</v>
      </c>
      <c r="U445" s="47">
        <v>63.92</v>
      </c>
      <c r="V445" s="47">
        <v>0</v>
      </c>
      <c r="W445" s="47">
        <v>0</v>
      </c>
      <c r="X445" s="47">
        <v>78.19</v>
      </c>
      <c r="Y445" s="47">
        <v>198.05</v>
      </c>
      <c r="Z445" s="67">
        <v>84.46</v>
      </c>
      <c r="AA445" s="56"/>
    </row>
    <row r="446" spans="1:27" ht="16.5" x14ac:dyDescent="0.25">
      <c r="A446" s="55"/>
      <c r="B446" s="79">
        <v>7</v>
      </c>
      <c r="C446" s="75">
        <v>0</v>
      </c>
      <c r="D446" s="47">
        <v>0</v>
      </c>
      <c r="E446" s="47">
        <v>0</v>
      </c>
      <c r="F446" s="47">
        <v>0</v>
      </c>
      <c r="G446" s="47">
        <v>0</v>
      </c>
      <c r="H446" s="47">
        <v>0</v>
      </c>
      <c r="I446" s="47">
        <v>0</v>
      </c>
      <c r="J446" s="47">
        <v>0.53</v>
      </c>
      <c r="K446" s="47">
        <v>1.28</v>
      </c>
      <c r="L446" s="47">
        <v>0</v>
      </c>
      <c r="M446" s="47">
        <v>0</v>
      </c>
      <c r="N446" s="47">
        <v>0</v>
      </c>
      <c r="O446" s="47">
        <v>0</v>
      </c>
      <c r="P446" s="47">
        <v>0</v>
      </c>
      <c r="Q446" s="47">
        <v>0</v>
      </c>
      <c r="R446" s="47">
        <v>0</v>
      </c>
      <c r="S446" s="47">
        <v>70.09</v>
      </c>
      <c r="T446" s="47">
        <v>4.59</v>
      </c>
      <c r="U446" s="47">
        <v>4.83</v>
      </c>
      <c r="V446" s="47">
        <v>0.71</v>
      </c>
      <c r="W446" s="47">
        <v>0</v>
      </c>
      <c r="X446" s="47">
        <v>0</v>
      </c>
      <c r="Y446" s="47">
        <v>0</v>
      </c>
      <c r="Z446" s="67">
        <v>0</v>
      </c>
      <c r="AA446" s="56"/>
    </row>
    <row r="447" spans="1:27" ht="16.5" x14ac:dyDescent="0.25">
      <c r="A447" s="55"/>
      <c r="B447" s="79">
        <v>8</v>
      </c>
      <c r="C447" s="75">
        <v>0</v>
      </c>
      <c r="D447" s="47">
        <v>0</v>
      </c>
      <c r="E447" s="47">
        <v>0</v>
      </c>
      <c r="F447" s="47">
        <v>0</v>
      </c>
      <c r="G447" s="47">
        <v>13.72</v>
      </c>
      <c r="H447" s="47">
        <v>0.27</v>
      </c>
      <c r="I447" s="47">
        <v>79.290000000000006</v>
      </c>
      <c r="J447" s="47">
        <v>0</v>
      </c>
      <c r="K447" s="47">
        <v>223.09</v>
      </c>
      <c r="L447" s="47">
        <v>94.66</v>
      </c>
      <c r="M447" s="47">
        <v>0.35</v>
      </c>
      <c r="N447" s="47">
        <v>65.290000000000006</v>
      </c>
      <c r="O447" s="47">
        <v>74.510000000000005</v>
      </c>
      <c r="P447" s="47">
        <v>76.290000000000006</v>
      </c>
      <c r="Q447" s="47">
        <v>0.3</v>
      </c>
      <c r="R447" s="47">
        <v>183.85</v>
      </c>
      <c r="S447" s="47">
        <v>163.44</v>
      </c>
      <c r="T447" s="47">
        <v>251.42</v>
      </c>
      <c r="U447" s="47">
        <v>0</v>
      </c>
      <c r="V447" s="47">
        <v>45.87</v>
      </c>
      <c r="W447" s="47">
        <v>0</v>
      </c>
      <c r="X447" s="47">
        <v>0</v>
      </c>
      <c r="Y447" s="47">
        <v>0</v>
      </c>
      <c r="Z447" s="67">
        <v>0</v>
      </c>
      <c r="AA447" s="56"/>
    </row>
    <row r="448" spans="1:27" ht="16.5" x14ac:dyDescent="0.25">
      <c r="A448" s="55"/>
      <c r="B448" s="79">
        <v>9</v>
      </c>
      <c r="C448" s="75">
        <v>0</v>
      </c>
      <c r="D448" s="47">
        <v>0</v>
      </c>
      <c r="E448" s="47">
        <v>0</v>
      </c>
      <c r="F448" s="47">
        <v>50.7</v>
      </c>
      <c r="G448" s="47">
        <v>117.88</v>
      </c>
      <c r="H448" s="47">
        <v>132.52000000000001</v>
      </c>
      <c r="I448" s="47">
        <v>175.98</v>
      </c>
      <c r="J448" s="47">
        <v>75.959999999999994</v>
      </c>
      <c r="K448" s="47">
        <v>295.7</v>
      </c>
      <c r="L448" s="47">
        <v>169.49</v>
      </c>
      <c r="M448" s="47">
        <v>204.38</v>
      </c>
      <c r="N448" s="47">
        <v>130.32</v>
      </c>
      <c r="O448" s="47">
        <v>111.08</v>
      </c>
      <c r="P448" s="47">
        <v>39.119999999999997</v>
      </c>
      <c r="Q448" s="47">
        <v>31.6</v>
      </c>
      <c r="R448" s="47">
        <v>138.35</v>
      </c>
      <c r="S448" s="47">
        <v>256.2</v>
      </c>
      <c r="T448" s="47">
        <v>183.72</v>
      </c>
      <c r="U448" s="47">
        <v>29.15</v>
      </c>
      <c r="V448" s="47">
        <v>0</v>
      </c>
      <c r="W448" s="47">
        <v>0</v>
      </c>
      <c r="X448" s="47">
        <v>0</v>
      </c>
      <c r="Y448" s="47">
        <v>0</v>
      </c>
      <c r="Z448" s="67">
        <v>0</v>
      </c>
      <c r="AA448" s="56"/>
    </row>
    <row r="449" spans="1:27" ht="16.5" x14ac:dyDescent="0.25">
      <c r="A449" s="55"/>
      <c r="B449" s="79">
        <v>10</v>
      </c>
      <c r="C449" s="75">
        <v>0</v>
      </c>
      <c r="D449" s="47">
        <v>0</v>
      </c>
      <c r="E449" s="47">
        <v>0</v>
      </c>
      <c r="F449" s="47">
        <v>1.18</v>
      </c>
      <c r="G449" s="47">
        <v>65.52</v>
      </c>
      <c r="H449" s="47">
        <v>80.48</v>
      </c>
      <c r="I449" s="47">
        <v>152.78</v>
      </c>
      <c r="J449" s="47">
        <v>195.01</v>
      </c>
      <c r="K449" s="47">
        <v>359.64</v>
      </c>
      <c r="L449" s="47">
        <v>122.87</v>
      </c>
      <c r="M449" s="47">
        <v>57.9</v>
      </c>
      <c r="N449" s="47">
        <v>12.58</v>
      </c>
      <c r="O449" s="47">
        <v>24.04</v>
      </c>
      <c r="P449" s="47">
        <v>240.87</v>
      </c>
      <c r="Q449" s="47">
        <v>568.29</v>
      </c>
      <c r="R449" s="47">
        <v>572.34</v>
      </c>
      <c r="S449" s="47">
        <v>313.55</v>
      </c>
      <c r="T449" s="47">
        <v>258.14</v>
      </c>
      <c r="U449" s="47">
        <v>140.05000000000001</v>
      </c>
      <c r="V449" s="47">
        <v>121.03</v>
      </c>
      <c r="W449" s="47">
        <v>25.95</v>
      </c>
      <c r="X449" s="47">
        <v>0.02</v>
      </c>
      <c r="Y449" s="47">
        <v>0</v>
      </c>
      <c r="Z449" s="67">
        <v>0</v>
      </c>
      <c r="AA449" s="56"/>
    </row>
    <row r="450" spans="1:27" ht="16.5" x14ac:dyDescent="0.25">
      <c r="A450" s="55"/>
      <c r="B450" s="79">
        <v>11</v>
      </c>
      <c r="C450" s="75">
        <v>0</v>
      </c>
      <c r="D450" s="47">
        <v>0</v>
      </c>
      <c r="E450" s="47">
        <v>0</v>
      </c>
      <c r="F450" s="47">
        <v>0</v>
      </c>
      <c r="G450" s="47">
        <v>38.409999999999997</v>
      </c>
      <c r="H450" s="47">
        <v>56.7</v>
      </c>
      <c r="I450" s="47">
        <v>161.56</v>
      </c>
      <c r="J450" s="47">
        <v>130.22999999999999</v>
      </c>
      <c r="K450" s="47">
        <v>273.55</v>
      </c>
      <c r="L450" s="47">
        <v>194.85</v>
      </c>
      <c r="M450" s="47">
        <v>207.99</v>
      </c>
      <c r="N450" s="47">
        <v>131.35</v>
      </c>
      <c r="O450" s="47">
        <v>78.709999999999994</v>
      </c>
      <c r="P450" s="47">
        <v>78.849999999999994</v>
      </c>
      <c r="Q450" s="47">
        <v>57.37</v>
      </c>
      <c r="R450" s="47">
        <v>0</v>
      </c>
      <c r="S450" s="47">
        <v>181.4</v>
      </c>
      <c r="T450" s="47">
        <v>66.17</v>
      </c>
      <c r="U450" s="47">
        <v>0</v>
      </c>
      <c r="V450" s="47">
        <v>40.29</v>
      </c>
      <c r="W450" s="47">
        <v>126.23</v>
      </c>
      <c r="X450" s="47">
        <v>0.36</v>
      </c>
      <c r="Y450" s="47">
        <v>0</v>
      </c>
      <c r="Z450" s="67">
        <v>0</v>
      </c>
      <c r="AA450" s="56"/>
    </row>
    <row r="451" spans="1:27" ht="16.5" x14ac:dyDescent="0.25">
      <c r="A451" s="55"/>
      <c r="B451" s="79">
        <v>12</v>
      </c>
      <c r="C451" s="75">
        <v>0</v>
      </c>
      <c r="D451" s="47">
        <v>0</v>
      </c>
      <c r="E451" s="47">
        <v>0</v>
      </c>
      <c r="F451" s="47">
        <v>0</v>
      </c>
      <c r="G451" s="47">
        <v>21.04</v>
      </c>
      <c r="H451" s="47">
        <v>36.6</v>
      </c>
      <c r="I451" s="47">
        <v>142.55000000000001</v>
      </c>
      <c r="J451" s="47">
        <v>202.19</v>
      </c>
      <c r="K451" s="47">
        <v>79.900000000000006</v>
      </c>
      <c r="L451" s="47">
        <v>41.74</v>
      </c>
      <c r="M451" s="47">
        <v>32.68</v>
      </c>
      <c r="N451" s="47">
        <v>25.97</v>
      </c>
      <c r="O451" s="47">
        <v>25.15</v>
      </c>
      <c r="P451" s="47">
        <v>38.69</v>
      </c>
      <c r="Q451" s="47">
        <v>45.86</v>
      </c>
      <c r="R451" s="47">
        <v>29.1</v>
      </c>
      <c r="S451" s="47">
        <v>52.3</v>
      </c>
      <c r="T451" s="47">
        <v>0</v>
      </c>
      <c r="U451" s="47">
        <v>0</v>
      </c>
      <c r="V451" s="47">
        <v>0</v>
      </c>
      <c r="W451" s="47">
        <v>7.0000000000000007E-2</v>
      </c>
      <c r="X451" s="47">
        <v>0</v>
      </c>
      <c r="Y451" s="47">
        <v>0</v>
      </c>
      <c r="Z451" s="67">
        <v>0</v>
      </c>
      <c r="AA451" s="56"/>
    </row>
    <row r="452" spans="1:27" ht="16.5" x14ac:dyDescent="0.25">
      <c r="A452" s="55"/>
      <c r="B452" s="79">
        <v>13</v>
      </c>
      <c r="C452" s="75">
        <v>0</v>
      </c>
      <c r="D452" s="47">
        <v>0</v>
      </c>
      <c r="E452" s="47">
        <v>0</v>
      </c>
      <c r="F452" s="47">
        <v>0</v>
      </c>
      <c r="G452" s="47">
        <v>0</v>
      </c>
      <c r="H452" s="47">
        <v>14.43</v>
      </c>
      <c r="I452" s="47">
        <v>7.64</v>
      </c>
      <c r="J452" s="47">
        <v>238.48</v>
      </c>
      <c r="K452" s="47">
        <v>124.63</v>
      </c>
      <c r="L452" s="47">
        <v>181.19</v>
      </c>
      <c r="M452" s="47">
        <v>221.98</v>
      </c>
      <c r="N452" s="47">
        <v>131.03</v>
      </c>
      <c r="O452" s="47">
        <v>59.09</v>
      </c>
      <c r="P452" s="47">
        <v>121.08</v>
      </c>
      <c r="Q452" s="47">
        <v>141.13999999999999</v>
      </c>
      <c r="R452" s="47">
        <v>188.61</v>
      </c>
      <c r="S452" s="47">
        <v>310.73</v>
      </c>
      <c r="T452" s="47">
        <v>183.14</v>
      </c>
      <c r="U452" s="47">
        <v>187.98</v>
      </c>
      <c r="V452" s="47">
        <v>13.49</v>
      </c>
      <c r="W452" s="47">
        <v>22.74</v>
      </c>
      <c r="X452" s="47">
        <v>0</v>
      </c>
      <c r="Y452" s="47">
        <v>0</v>
      </c>
      <c r="Z452" s="67">
        <v>0</v>
      </c>
      <c r="AA452" s="56"/>
    </row>
    <row r="453" spans="1:27" ht="16.5" x14ac:dyDescent="0.25">
      <c r="A453" s="55"/>
      <c r="B453" s="79">
        <v>14</v>
      </c>
      <c r="C453" s="75">
        <v>3.54</v>
      </c>
      <c r="D453" s="47">
        <v>21.11</v>
      </c>
      <c r="E453" s="47">
        <v>0</v>
      </c>
      <c r="F453" s="47">
        <v>0</v>
      </c>
      <c r="G453" s="47">
        <v>28.06</v>
      </c>
      <c r="H453" s="47">
        <v>209.42</v>
      </c>
      <c r="I453" s="47">
        <v>276.57</v>
      </c>
      <c r="J453" s="47">
        <v>218.24</v>
      </c>
      <c r="K453" s="47">
        <v>254.31</v>
      </c>
      <c r="L453" s="47">
        <v>130.93</v>
      </c>
      <c r="M453" s="47">
        <v>193.97</v>
      </c>
      <c r="N453" s="47">
        <v>286.3</v>
      </c>
      <c r="O453" s="47">
        <v>348.94</v>
      </c>
      <c r="P453" s="47">
        <v>361.75</v>
      </c>
      <c r="Q453" s="47">
        <v>256.10000000000002</v>
      </c>
      <c r="R453" s="47">
        <v>166.47</v>
      </c>
      <c r="S453" s="47">
        <v>315.55</v>
      </c>
      <c r="T453" s="47">
        <v>292.75</v>
      </c>
      <c r="U453" s="47">
        <v>164.6</v>
      </c>
      <c r="V453" s="47">
        <v>159.54</v>
      </c>
      <c r="W453" s="47">
        <v>145.69999999999999</v>
      </c>
      <c r="X453" s="47">
        <v>0</v>
      </c>
      <c r="Y453" s="47">
        <v>0</v>
      </c>
      <c r="Z453" s="67">
        <v>0</v>
      </c>
      <c r="AA453" s="56"/>
    </row>
    <row r="454" spans="1:27" ht="16.5" x14ac:dyDescent="0.25">
      <c r="A454" s="55"/>
      <c r="B454" s="79">
        <v>15</v>
      </c>
      <c r="C454" s="75">
        <v>46.89</v>
      </c>
      <c r="D454" s="47">
        <v>8.6</v>
      </c>
      <c r="E454" s="47">
        <v>0</v>
      </c>
      <c r="F454" s="47">
        <v>0</v>
      </c>
      <c r="G454" s="47">
        <v>0</v>
      </c>
      <c r="H454" s="47">
        <v>214.94</v>
      </c>
      <c r="I454" s="47">
        <v>148.91999999999999</v>
      </c>
      <c r="J454" s="47">
        <v>182.84</v>
      </c>
      <c r="K454" s="47">
        <v>213</v>
      </c>
      <c r="L454" s="47">
        <v>128.30000000000001</v>
      </c>
      <c r="M454" s="47">
        <v>109.03</v>
      </c>
      <c r="N454" s="47">
        <v>113.28</v>
      </c>
      <c r="O454" s="47">
        <v>130.35</v>
      </c>
      <c r="P454" s="47">
        <v>301.93</v>
      </c>
      <c r="Q454" s="47">
        <v>514.19000000000005</v>
      </c>
      <c r="R454" s="47">
        <v>662.27</v>
      </c>
      <c r="S454" s="47">
        <v>534.03</v>
      </c>
      <c r="T454" s="47">
        <v>22.56</v>
      </c>
      <c r="U454" s="47">
        <v>101.95</v>
      </c>
      <c r="V454" s="47">
        <v>11.17</v>
      </c>
      <c r="W454" s="47">
        <v>0</v>
      </c>
      <c r="X454" s="47">
        <v>0</v>
      </c>
      <c r="Y454" s="47">
        <v>73.45</v>
      </c>
      <c r="Z454" s="67">
        <v>57.29</v>
      </c>
      <c r="AA454" s="56"/>
    </row>
    <row r="455" spans="1:27" ht="16.5" x14ac:dyDescent="0.25">
      <c r="A455" s="55"/>
      <c r="B455" s="79">
        <v>16</v>
      </c>
      <c r="C455" s="75">
        <v>44.94</v>
      </c>
      <c r="D455" s="47">
        <v>0</v>
      </c>
      <c r="E455" s="47">
        <v>59.06</v>
      </c>
      <c r="F455" s="47">
        <v>104.25</v>
      </c>
      <c r="G455" s="47">
        <v>203.28</v>
      </c>
      <c r="H455" s="47">
        <v>207.54</v>
      </c>
      <c r="I455" s="47">
        <v>45.24</v>
      </c>
      <c r="J455" s="47">
        <v>73.400000000000006</v>
      </c>
      <c r="K455" s="47">
        <v>152.13999999999999</v>
      </c>
      <c r="L455" s="47">
        <v>90.7</v>
      </c>
      <c r="M455" s="47">
        <v>68.36</v>
      </c>
      <c r="N455" s="47">
        <v>79.180000000000007</v>
      </c>
      <c r="O455" s="47">
        <v>53.63</v>
      </c>
      <c r="P455" s="47">
        <v>108.44</v>
      </c>
      <c r="Q455" s="47">
        <v>470.3</v>
      </c>
      <c r="R455" s="47">
        <v>3344.2</v>
      </c>
      <c r="S455" s="47">
        <v>1355.47</v>
      </c>
      <c r="T455" s="47">
        <v>32.630000000000003</v>
      </c>
      <c r="U455" s="47">
        <v>377.77</v>
      </c>
      <c r="V455" s="47">
        <v>142.47999999999999</v>
      </c>
      <c r="W455" s="47">
        <v>118.94</v>
      </c>
      <c r="X455" s="47">
        <v>0</v>
      </c>
      <c r="Y455" s="47">
        <v>0</v>
      </c>
      <c r="Z455" s="67">
        <v>0</v>
      </c>
      <c r="AA455" s="56"/>
    </row>
    <row r="456" spans="1:27" ht="16.5" x14ac:dyDescent="0.25">
      <c r="A456" s="55"/>
      <c r="B456" s="79">
        <v>17</v>
      </c>
      <c r="C456" s="75">
        <v>0</v>
      </c>
      <c r="D456" s="47">
        <v>23.74</v>
      </c>
      <c r="E456" s="47">
        <v>40.590000000000003</v>
      </c>
      <c r="F456" s="47">
        <v>68.67</v>
      </c>
      <c r="G456" s="47">
        <v>89.26</v>
      </c>
      <c r="H456" s="47">
        <v>101.19</v>
      </c>
      <c r="I456" s="47">
        <v>96.9</v>
      </c>
      <c r="J456" s="47">
        <v>74.510000000000005</v>
      </c>
      <c r="K456" s="47">
        <v>88.28</v>
      </c>
      <c r="L456" s="47">
        <v>168.33</v>
      </c>
      <c r="M456" s="47">
        <v>97.37</v>
      </c>
      <c r="N456" s="47">
        <v>5.69</v>
      </c>
      <c r="O456" s="47">
        <v>0</v>
      </c>
      <c r="P456" s="47">
        <v>129.72</v>
      </c>
      <c r="Q456" s="47">
        <v>67.790000000000006</v>
      </c>
      <c r="R456" s="47">
        <v>164.21</v>
      </c>
      <c r="S456" s="47">
        <v>207.35</v>
      </c>
      <c r="T456" s="47">
        <v>136.47</v>
      </c>
      <c r="U456" s="47">
        <v>537.59</v>
      </c>
      <c r="V456" s="47">
        <v>60.74</v>
      </c>
      <c r="W456" s="47">
        <v>0</v>
      </c>
      <c r="X456" s="47">
        <v>0</v>
      </c>
      <c r="Y456" s="47">
        <v>0</v>
      </c>
      <c r="Z456" s="67">
        <v>13.47</v>
      </c>
      <c r="AA456" s="56"/>
    </row>
    <row r="457" spans="1:27" ht="16.5" x14ac:dyDescent="0.25">
      <c r="A457" s="55"/>
      <c r="B457" s="79">
        <v>18</v>
      </c>
      <c r="C457" s="75">
        <v>0.18</v>
      </c>
      <c r="D457" s="47">
        <v>97.48</v>
      </c>
      <c r="E457" s="47">
        <v>151.31</v>
      </c>
      <c r="F457" s="47">
        <v>157.04</v>
      </c>
      <c r="G457" s="47">
        <v>208.85</v>
      </c>
      <c r="H457" s="47">
        <v>146.38</v>
      </c>
      <c r="I457" s="47">
        <v>253.08</v>
      </c>
      <c r="J457" s="47">
        <v>218.99</v>
      </c>
      <c r="K457" s="47">
        <v>430.94</v>
      </c>
      <c r="L457" s="47">
        <v>460.59</v>
      </c>
      <c r="M457" s="47">
        <v>92.58</v>
      </c>
      <c r="N457" s="47">
        <v>35.81</v>
      </c>
      <c r="O457" s="47">
        <v>21.31</v>
      </c>
      <c r="P457" s="47">
        <v>0.04</v>
      </c>
      <c r="Q457" s="47">
        <v>0</v>
      </c>
      <c r="R457" s="47">
        <v>0</v>
      </c>
      <c r="S457" s="47">
        <v>0</v>
      </c>
      <c r="T457" s="47">
        <v>0</v>
      </c>
      <c r="U457" s="47">
        <v>0</v>
      </c>
      <c r="V457" s="47">
        <v>0</v>
      </c>
      <c r="W457" s="47">
        <v>0</v>
      </c>
      <c r="X457" s="47">
        <v>0</v>
      </c>
      <c r="Y457" s="47">
        <v>0</v>
      </c>
      <c r="Z457" s="67">
        <v>0</v>
      </c>
      <c r="AA457" s="56"/>
    </row>
    <row r="458" spans="1:27" ht="16.5" x14ac:dyDescent="0.25">
      <c r="A458" s="55"/>
      <c r="B458" s="79">
        <v>19</v>
      </c>
      <c r="C458" s="75">
        <v>53.45</v>
      </c>
      <c r="D458" s="47">
        <v>62.27</v>
      </c>
      <c r="E458" s="47">
        <v>72.150000000000006</v>
      </c>
      <c r="F458" s="47">
        <v>111.78</v>
      </c>
      <c r="G458" s="47">
        <v>159.16</v>
      </c>
      <c r="H458" s="47">
        <v>136.09</v>
      </c>
      <c r="I458" s="47">
        <v>98.95</v>
      </c>
      <c r="J458" s="47">
        <v>103.86</v>
      </c>
      <c r="K458" s="47">
        <v>98.82</v>
      </c>
      <c r="L458" s="47">
        <v>109.35</v>
      </c>
      <c r="M458" s="47">
        <v>200.31</v>
      </c>
      <c r="N458" s="47">
        <v>61.19</v>
      </c>
      <c r="O458" s="47">
        <v>34.369999999999997</v>
      </c>
      <c r="P458" s="47">
        <v>163.76</v>
      </c>
      <c r="Q458" s="47">
        <v>34.19</v>
      </c>
      <c r="R458" s="47">
        <v>100.47</v>
      </c>
      <c r="S458" s="47">
        <v>173.68</v>
      </c>
      <c r="T458" s="47">
        <v>3.89</v>
      </c>
      <c r="U458" s="47">
        <v>0</v>
      </c>
      <c r="V458" s="47">
        <v>41.25</v>
      </c>
      <c r="W458" s="47">
        <v>4.8</v>
      </c>
      <c r="X458" s="47">
        <v>0</v>
      </c>
      <c r="Y458" s="47">
        <v>0</v>
      </c>
      <c r="Z458" s="67">
        <v>0</v>
      </c>
      <c r="AA458" s="56"/>
    </row>
    <row r="459" spans="1:27" ht="16.5" x14ac:dyDescent="0.25">
      <c r="A459" s="55"/>
      <c r="B459" s="79">
        <v>20</v>
      </c>
      <c r="C459" s="75">
        <v>57.01</v>
      </c>
      <c r="D459" s="47">
        <v>82.88</v>
      </c>
      <c r="E459" s="47">
        <v>67.05</v>
      </c>
      <c r="F459" s="47">
        <v>148.97999999999999</v>
      </c>
      <c r="G459" s="47">
        <v>169.49</v>
      </c>
      <c r="H459" s="47">
        <v>152.26</v>
      </c>
      <c r="I459" s="47">
        <v>138.87</v>
      </c>
      <c r="J459" s="47">
        <v>180.93</v>
      </c>
      <c r="K459" s="47">
        <v>245.12</v>
      </c>
      <c r="L459" s="47">
        <v>309.24</v>
      </c>
      <c r="M459" s="47">
        <v>204.48</v>
      </c>
      <c r="N459" s="47">
        <v>240.68</v>
      </c>
      <c r="O459" s="47">
        <v>235.41</v>
      </c>
      <c r="P459" s="47">
        <v>271.83</v>
      </c>
      <c r="Q459" s="47">
        <v>220.02</v>
      </c>
      <c r="R459" s="47">
        <v>259.58</v>
      </c>
      <c r="S459" s="47">
        <v>187.07</v>
      </c>
      <c r="T459" s="47">
        <v>81.44</v>
      </c>
      <c r="U459" s="47">
        <v>54.9</v>
      </c>
      <c r="V459" s="47">
        <v>0.18</v>
      </c>
      <c r="W459" s="47">
        <v>11.65</v>
      </c>
      <c r="X459" s="47">
        <v>0</v>
      </c>
      <c r="Y459" s="47">
        <v>0</v>
      </c>
      <c r="Z459" s="67">
        <v>0</v>
      </c>
      <c r="AA459" s="56"/>
    </row>
    <row r="460" spans="1:27" ht="16.5" x14ac:dyDescent="0.25">
      <c r="A460" s="55"/>
      <c r="B460" s="79">
        <v>21</v>
      </c>
      <c r="C460" s="75">
        <v>0</v>
      </c>
      <c r="D460" s="47">
        <v>0</v>
      </c>
      <c r="E460" s="47">
        <v>0</v>
      </c>
      <c r="F460" s="47">
        <v>0</v>
      </c>
      <c r="G460" s="47">
        <v>0</v>
      </c>
      <c r="H460" s="47">
        <v>2.83</v>
      </c>
      <c r="I460" s="47">
        <v>0</v>
      </c>
      <c r="J460" s="47">
        <v>9.8699999999999992</v>
      </c>
      <c r="K460" s="47">
        <v>15.81</v>
      </c>
      <c r="L460" s="47">
        <v>0</v>
      </c>
      <c r="M460" s="47">
        <v>0</v>
      </c>
      <c r="N460" s="47">
        <v>0</v>
      </c>
      <c r="O460" s="47">
        <v>0</v>
      </c>
      <c r="P460" s="47">
        <v>0</v>
      </c>
      <c r="Q460" s="47">
        <v>0</v>
      </c>
      <c r="R460" s="47">
        <v>0</v>
      </c>
      <c r="S460" s="47">
        <v>11.45</v>
      </c>
      <c r="T460" s="47">
        <v>29.63</v>
      </c>
      <c r="U460" s="47">
        <v>117.94</v>
      </c>
      <c r="V460" s="47">
        <v>0</v>
      </c>
      <c r="W460" s="47">
        <v>0</v>
      </c>
      <c r="X460" s="47">
        <v>0</v>
      </c>
      <c r="Y460" s="47">
        <v>0</v>
      </c>
      <c r="Z460" s="67">
        <v>0</v>
      </c>
      <c r="AA460" s="56"/>
    </row>
    <row r="461" spans="1:27" ht="16.5" x14ac:dyDescent="0.25">
      <c r="A461" s="55"/>
      <c r="B461" s="79">
        <v>22</v>
      </c>
      <c r="C461" s="75">
        <v>0</v>
      </c>
      <c r="D461" s="47">
        <v>0</v>
      </c>
      <c r="E461" s="47">
        <v>0</v>
      </c>
      <c r="F461" s="47">
        <v>0</v>
      </c>
      <c r="G461" s="47">
        <v>26.17</v>
      </c>
      <c r="H461" s="47">
        <v>94.07</v>
      </c>
      <c r="I461" s="47">
        <v>119.07</v>
      </c>
      <c r="J461" s="47">
        <v>0.04</v>
      </c>
      <c r="K461" s="47">
        <v>105.2</v>
      </c>
      <c r="L461" s="47">
        <v>34.57</v>
      </c>
      <c r="M461" s="47">
        <v>61.19</v>
      </c>
      <c r="N461" s="47">
        <v>0</v>
      </c>
      <c r="O461" s="47">
        <v>55.45</v>
      </c>
      <c r="P461" s="47">
        <v>124.11</v>
      </c>
      <c r="Q461" s="47">
        <v>128.62</v>
      </c>
      <c r="R461" s="47">
        <v>116.75</v>
      </c>
      <c r="S461" s="47">
        <v>178.16</v>
      </c>
      <c r="T461" s="47">
        <v>59.6</v>
      </c>
      <c r="U461" s="47">
        <v>0</v>
      </c>
      <c r="V461" s="47">
        <v>11.81</v>
      </c>
      <c r="W461" s="47">
        <v>0</v>
      </c>
      <c r="X461" s="47">
        <v>0</v>
      </c>
      <c r="Y461" s="47">
        <v>0</v>
      </c>
      <c r="Z461" s="67">
        <v>0</v>
      </c>
      <c r="AA461" s="56"/>
    </row>
    <row r="462" spans="1:27" ht="16.5" x14ac:dyDescent="0.25">
      <c r="A462" s="55"/>
      <c r="B462" s="79">
        <v>23</v>
      </c>
      <c r="C462" s="75">
        <v>0</v>
      </c>
      <c r="D462" s="47">
        <v>0</v>
      </c>
      <c r="E462" s="47">
        <v>0</v>
      </c>
      <c r="F462" s="47">
        <v>0</v>
      </c>
      <c r="G462" s="47">
        <v>0</v>
      </c>
      <c r="H462" s="47">
        <v>213.58</v>
      </c>
      <c r="I462" s="47">
        <v>88.74</v>
      </c>
      <c r="J462" s="47">
        <v>38.54</v>
      </c>
      <c r="K462" s="47">
        <v>112.24</v>
      </c>
      <c r="L462" s="47">
        <v>1.1399999999999999</v>
      </c>
      <c r="M462" s="47">
        <v>0</v>
      </c>
      <c r="N462" s="47">
        <v>0</v>
      </c>
      <c r="O462" s="47">
        <v>0</v>
      </c>
      <c r="P462" s="47">
        <v>14.32</v>
      </c>
      <c r="Q462" s="47">
        <v>0</v>
      </c>
      <c r="R462" s="47">
        <v>67.739999999999995</v>
      </c>
      <c r="S462" s="47">
        <v>0</v>
      </c>
      <c r="T462" s="47">
        <v>0</v>
      </c>
      <c r="U462" s="47">
        <v>0</v>
      </c>
      <c r="V462" s="47">
        <v>0</v>
      </c>
      <c r="W462" s="47">
        <v>0</v>
      </c>
      <c r="X462" s="47">
        <v>0</v>
      </c>
      <c r="Y462" s="47">
        <v>0</v>
      </c>
      <c r="Z462" s="67">
        <v>0</v>
      </c>
      <c r="AA462" s="56"/>
    </row>
    <row r="463" spans="1:27" ht="16.5" x14ac:dyDescent="0.25">
      <c r="A463" s="55"/>
      <c r="B463" s="79">
        <v>24</v>
      </c>
      <c r="C463" s="75">
        <v>0</v>
      </c>
      <c r="D463" s="47">
        <v>0</v>
      </c>
      <c r="E463" s="47">
        <v>0</v>
      </c>
      <c r="F463" s="47">
        <v>0</v>
      </c>
      <c r="G463" s="47">
        <v>0</v>
      </c>
      <c r="H463" s="47">
        <v>18.46</v>
      </c>
      <c r="I463" s="47">
        <v>28.59</v>
      </c>
      <c r="J463" s="47">
        <v>54.52</v>
      </c>
      <c r="K463" s="47">
        <v>100.02</v>
      </c>
      <c r="L463" s="47">
        <v>109.45</v>
      </c>
      <c r="M463" s="47">
        <v>53.3</v>
      </c>
      <c r="N463" s="47">
        <v>50.57</v>
      </c>
      <c r="O463" s="47">
        <v>1.41</v>
      </c>
      <c r="P463" s="47">
        <v>0</v>
      </c>
      <c r="Q463" s="47">
        <v>0</v>
      </c>
      <c r="R463" s="47">
        <v>0</v>
      </c>
      <c r="S463" s="47">
        <v>0</v>
      </c>
      <c r="T463" s="47">
        <v>0</v>
      </c>
      <c r="U463" s="47">
        <v>0</v>
      </c>
      <c r="V463" s="47">
        <v>0</v>
      </c>
      <c r="W463" s="47">
        <v>0</v>
      </c>
      <c r="X463" s="47">
        <v>0</v>
      </c>
      <c r="Y463" s="47">
        <v>0</v>
      </c>
      <c r="Z463" s="67">
        <v>0</v>
      </c>
      <c r="AA463" s="56"/>
    </row>
    <row r="464" spans="1:27" ht="16.5" x14ac:dyDescent="0.25">
      <c r="A464" s="55"/>
      <c r="B464" s="79">
        <v>25</v>
      </c>
      <c r="C464" s="75">
        <v>126</v>
      </c>
      <c r="D464" s="47">
        <v>160.22999999999999</v>
      </c>
      <c r="E464" s="47">
        <v>178.25</v>
      </c>
      <c r="F464" s="47">
        <v>34.07</v>
      </c>
      <c r="G464" s="47">
        <v>80.510000000000005</v>
      </c>
      <c r="H464" s="47">
        <v>330.26</v>
      </c>
      <c r="I464" s="47">
        <v>225.16</v>
      </c>
      <c r="J464" s="47">
        <v>226.32</v>
      </c>
      <c r="K464" s="47">
        <v>172.93</v>
      </c>
      <c r="L464" s="47">
        <v>120.52</v>
      </c>
      <c r="M464" s="47">
        <v>153.68</v>
      </c>
      <c r="N464" s="47">
        <v>232.42</v>
      </c>
      <c r="O464" s="47">
        <v>196.08</v>
      </c>
      <c r="P464" s="47">
        <v>184.38</v>
      </c>
      <c r="Q464" s="47">
        <v>169.74</v>
      </c>
      <c r="R464" s="47">
        <v>255.51</v>
      </c>
      <c r="S464" s="47">
        <v>186.81</v>
      </c>
      <c r="T464" s="47">
        <v>191.88</v>
      </c>
      <c r="U464" s="47">
        <v>212.88</v>
      </c>
      <c r="V464" s="47">
        <v>219.72</v>
      </c>
      <c r="W464" s="47">
        <v>36.26</v>
      </c>
      <c r="X464" s="47">
        <v>0</v>
      </c>
      <c r="Y464" s="47">
        <v>0</v>
      </c>
      <c r="Z464" s="67">
        <v>0</v>
      </c>
      <c r="AA464" s="56"/>
    </row>
    <row r="465" spans="1:27" ht="16.5" x14ac:dyDescent="0.25">
      <c r="A465" s="55"/>
      <c r="B465" s="79">
        <v>26</v>
      </c>
      <c r="C465" s="75">
        <v>0</v>
      </c>
      <c r="D465" s="47">
        <v>0</v>
      </c>
      <c r="E465" s="47">
        <v>0</v>
      </c>
      <c r="F465" s="47">
        <v>0</v>
      </c>
      <c r="G465" s="47">
        <v>19.670000000000002</v>
      </c>
      <c r="H465" s="47">
        <v>198.14</v>
      </c>
      <c r="I465" s="47">
        <v>74.95</v>
      </c>
      <c r="J465" s="47">
        <v>39.770000000000003</v>
      </c>
      <c r="K465" s="47">
        <v>219.08</v>
      </c>
      <c r="L465" s="47">
        <v>151.04</v>
      </c>
      <c r="M465" s="47">
        <v>238.65</v>
      </c>
      <c r="N465" s="47">
        <v>247.68</v>
      </c>
      <c r="O465" s="47">
        <v>297.05</v>
      </c>
      <c r="P465" s="47">
        <v>286</v>
      </c>
      <c r="Q465" s="47">
        <v>289.95</v>
      </c>
      <c r="R465" s="47">
        <v>219.18</v>
      </c>
      <c r="S465" s="47">
        <v>209.11</v>
      </c>
      <c r="T465" s="47">
        <v>187.53</v>
      </c>
      <c r="U465" s="47">
        <v>73.81</v>
      </c>
      <c r="V465" s="47">
        <v>131.13</v>
      </c>
      <c r="W465" s="47">
        <v>82.25</v>
      </c>
      <c r="X465" s="47">
        <v>5.45</v>
      </c>
      <c r="Y465" s="47">
        <v>0</v>
      </c>
      <c r="Z465" s="67">
        <v>0</v>
      </c>
      <c r="AA465" s="56"/>
    </row>
    <row r="466" spans="1:27" ht="16.5" x14ac:dyDescent="0.25">
      <c r="A466" s="55"/>
      <c r="B466" s="79">
        <v>27</v>
      </c>
      <c r="C466" s="75">
        <v>0</v>
      </c>
      <c r="D466" s="47">
        <v>0</v>
      </c>
      <c r="E466" s="47">
        <v>0</v>
      </c>
      <c r="F466" s="47">
        <v>0</v>
      </c>
      <c r="G466" s="47">
        <v>0</v>
      </c>
      <c r="H466" s="47">
        <v>63.6</v>
      </c>
      <c r="I466" s="47">
        <v>103.19</v>
      </c>
      <c r="J466" s="47">
        <v>87.43</v>
      </c>
      <c r="K466" s="47">
        <v>279.36</v>
      </c>
      <c r="L466" s="47">
        <v>159.44999999999999</v>
      </c>
      <c r="M466" s="47">
        <v>196.99</v>
      </c>
      <c r="N466" s="47">
        <v>160.1</v>
      </c>
      <c r="O466" s="47">
        <v>160.22</v>
      </c>
      <c r="P466" s="47">
        <v>201.16</v>
      </c>
      <c r="Q466" s="47">
        <v>198.6</v>
      </c>
      <c r="R466" s="47">
        <v>140.59</v>
      </c>
      <c r="S466" s="47">
        <v>167.29</v>
      </c>
      <c r="T466" s="47">
        <v>219.53</v>
      </c>
      <c r="U466" s="47">
        <v>222.08</v>
      </c>
      <c r="V466" s="47">
        <v>184.98</v>
      </c>
      <c r="W466" s="47">
        <v>370.44</v>
      </c>
      <c r="X466" s="47">
        <v>155.51</v>
      </c>
      <c r="Y466" s="47">
        <v>70.92</v>
      </c>
      <c r="Z466" s="67">
        <v>33.26</v>
      </c>
      <c r="AA466" s="56"/>
    </row>
    <row r="467" spans="1:27" ht="16.5" x14ac:dyDescent="0.25">
      <c r="A467" s="55"/>
      <c r="B467" s="79">
        <v>28</v>
      </c>
      <c r="C467" s="75">
        <v>51.38</v>
      </c>
      <c r="D467" s="47">
        <v>100.15</v>
      </c>
      <c r="E467" s="47">
        <v>79.239999999999995</v>
      </c>
      <c r="F467" s="47">
        <v>189.98</v>
      </c>
      <c r="G467" s="47">
        <v>149.19999999999999</v>
      </c>
      <c r="H467" s="47">
        <v>165.86</v>
      </c>
      <c r="I467" s="47">
        <v>61.2</v>
      </c>
      <c r="J467" s="47">
        <v>122.49</v>
      </c>
      <c r="K467" s="47">
        <v>332.45</v>
      </c>
      <c r="L467" s="47">
        <v>205.26</v>
      </c>
      <c r="M467" s="47">
        <v>80.38</v>
      </c>
      <c r="N467" s="47">
        <v>89.37</v>
      </c>
      <c r="O467" s="47">
        <v>102.74</v>
      </c>
      <c r="P467" s="47">
        <v>121.06</v>
      </c>
      <c r="Q467" s="47">
        <v>201.95</v>
      </c>
      <c r="R467" s="47">
        <v>131.62</v>
      </c>
      <c r="S467" s="47">
        <v>187.81</v>
      </c>
      <c r="T467" s="47">
        <v>159.77000000000001</v>
      </c>
      <c r="U467" s="47">
        <v>277.89</v>
      </c>
      <c r="V467" s="47">
        <v>226.14</v>
      </c>
      <c r="W467" s="47">
        <v>17.190000000000001</v>
      </c>
      <c r="X467" s="47">
        <v>0</v>
      </c>
      <c r="Y467" s="47">
        <v>0</v>
      </c>
      <c r="Z467" s="67">
        <v>0</v>
      </c>
      <c r="AA467" s="56"/>
    </row>
    <row r="468" spans="1:27" ht="16.5" x14ac:dyDescent="0.25">
      <c r="A468" s="55"/>
      <c r="B468" s="79">
        <v>29</v>
      </c>
      <c r="C468" s="75">
        <v>0</v>
      </c>
      <c r="D468" s="47">
        <v>84.14</v>
      </c>
      <c r="E468" s="47">
        <v>138.01</v>
      </c>
      <c r="F468" s="47">
        <v>16.61</v>
      </c>
      <c r="G468" s="47">
        <v>24.89</v>
      </c>
      <c r="H468" s="47">
        <v>299.67</v>
      </c>
      <c r="I468" s="47">
        <v>306.14999999999998</v>
      </c>
      <c r="J468" s="47">
        <v>592.83000000000004</v>
      </c>
      <c r="K468" s="47">
        <v>721.56</v>
      </c>
      <c r="L468" s="47">
        <v>404.95</v>
      </c>
      <c r="M468" s="47">
        <v>453.28</v>
      </c>
      <c r="N468" s="47">
        <v>427.41</v>
      </c>
      <c r="O468" s="47">
        <v>379.54</v>
      </c>
      <c r="P468" s="47">
        <v>362.93</v>
      </c>
      <c r="Q468" s="47">
        <v>270.25</v>
      </c>
      <c r="R468" s="47">
        <v>275.63</v>
      </c>
      <c r="S468" s="47">
        <v>242.56</v>
      </c>
      <c r="T468" s="47">
        <v>190.18</v>
      </c>
      <c r="U468" s="47">
        <v>205.84</v>
      </c>
      <c r="V468" s="47">
        <v>203.25</v>
      </c>
      <c r="W468" s="47">
        <v>0</v>
      </c>
      <c r="X468" s="47">
        <v>0</v>
      </c>
      <c r="Y468" s="47">
        <v>0</v>
      </c>
      <c r="Z468" s="67">
        <v>0</v>
      </c>
      <c r="AA468" s="56"/>
    </row>
    <row r="469" spans="1:27" ht="16.5" x14ac:dyDescent="0.25">
      <c r="A469" s="55"/>
      <c r="B469" s="79">
        <v>30</v>
      </c>
      <c r="C469" s="75">
        <v>0</v>
      </c>
      <c r="D469" s="47">
        <v>0</v>
      </c>
      <c r="E469" s="47">
        <v>0</v>
      </c>
      <c r="F469" s="47">
        <v>0</v>
      </c>
      <c r="G469" s="47">
        <v>33.85</v>
      </c>
      <c r="H469" s="47">
        <v>2.4</v>
      </c>
      <c r="I469" s="47">
        <v>167.73</v>
      </c>
      <c r="J469" s="47">
        <v>122.5</v>
      </c>
      <c r="K469" s="47">
        <v>191.25</v>
      </c>
      <c r="L469" s="47">
        <v>108.03</v>
      </c>
      <c r="M469" s="47">
        <v>118.7</v>
      </c>
      <c r="N469" s="47">
        <v>69.75</v>
      </c>
      <c r="O469" s="47">
        <v>37.96</v>
      </c>
      <c r="P469" s="47">
        <v>0</v>
      </c>
      <c r="Q469" s="47">
        <v>0</v>
      </c>
      <c r="R469" s="47">
        <v>0</v>
      </c>
      <c r="S469" s="47">
        <v>0</v>
      </c>
      <c r="T469" s="47">
        <v>0</v>
      </c>
      <c r="U469" s="47">
        <v>0</v>
      </c>
      <c r="V469" s="47">
        <v>0</v>
      </c>
      <c r="W469" s="47">
        <v>0</v>
      </c>
      <c r="X469" s="47">
        <v>0</v>
      </c>
      <c r="Y469" s="47">
        <v>0</v>
      </c>
      <c r="Z469" s="67">
        <v>0</v>
      </c>
      <c r="AA469" s="56"/>
    </row>
    <row r="470" spans="1:27" ht="17.25" thickBot="1" x14ac:dyDescent="0.3">
      <c r="A470" s="55"/>
      <c r="B470" s="80">
        <v>31</v>
      </c>
      <c r="C470" s="76">
        <v>0</v>
      </c>
      <c r="D470" s="68">
        <v>0</v>
      </c>
      <c r="E470" s="68">
        <v>0</v>
      </c>
      <c r="F470" s="68">
        <v>0</v>
      </c>
      <c r="G470" s="68">
        <v>0</v>
      </c>
      <c r="H470" s="68">
        <v>218.48</v>
      </c>
      <c r="I470" s="68">
        <v>76.14</v>
      </c>
      <c r="J470" s="68">
        <v>0</v>
      </c>
      <c r="K470" s="68">
        <v>58.01</v>
      </c>
      <c r="L470" s="68">
        <v>131.1</v>
      </c>
      <c r="M470" s="68">
        <v>174.69</v>
      </c>
      <c r="N470" s="68">
        <v>78.34</v>
      </c>
      <c r="O470" s="68">
        <v>176.35</v>
      </c>
      <c r="P470" s="68">
        <v>212.11</v>
      </c>
      <c r="Q470" s="68">
        <v>170.84</v>
      </c>
      <c r="R470" s="68">
        <v>108.5</v>
      </c>
      <c r="S470" s="68">
        <v>75.39</v>
      </c>
      <c r="T470" s="68">
        <v>52.26</v>
      </c>
      <c r="U470" s="68">
        <v>94.74</v>
      </c>
      <c r="V470" s="68">
        <v>149.96</v>
      </c>
      <c r="W470" s="68">
        <v>23.15</v>
      </c>
      <c r="X470" s="68">
        <v>0</v>
      </c>
      <c r="Y470" s="68">
        <v>0</v>
      </c>
      <c r="Z470" s="69">
        <v>0</v>
      </c>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306" t="s">
        <v>121</v>
      </c>
      <c r="C472" s="308" t="s">
        <v>154</v>
      </c>
      <c r="D472" s="308"/>
      <c r="E472" s="308"/>
      <c r="F472" s="308"/>
      <c r="G472" s="308"/>
      <c r="H472" s="308"/>
      <c r="I472" s="308"/>
      <c r="J472" s="308"/>
      <c r="K472" s="308"/>
      <c r="L472" s="308"/>
      <c r="M472" s="308"/>
      <c r="N472" s="308"/>
      <c r="O472" s="308"/>
      <c r="P472" s="308"/>
      <c r="Q472" s="308"/>
      <c r="R472" s="308"/>
      <c r="S472" s="308"/>
      <c r="T472" s="308"/>
      <c r="U472" s="308"/>
      <c r="V472" s="308"/>
      <c r="W472" s="308"/>
      <c r="X472" s="308"/>
      <c r="Y472" s="308"/>
      <c r="Z472" s="309"/>
      <c r="AA472" s="56"/>
    </row>
    <row r="473" spans="1:27" ht="32.25" thickBot="1" x14ac:dyDescent="0.3">
      <c r="A473" s="55"/>
      <c r="B473" s="307"/>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0.05</v>
      </c>
      <c r="D474" s="70">
        <v>79.040000000000006</v>
      </c>
      <c r="E474" s="70">
        <v>140.59</v>
      </c>
      <c r="F474" s="70">
        <v>6.7</v>
      </c>
      <c r="G474" s="70">
        <v>0</v>
      </c>
      <c r="H474" s="70">
        <v>0</v>
      </c>
      <c r="I474" s="70">
        <v>0</v>
      </c>
      <c r="J474" s="70">
        <v>0</v>
      </c>
      <c r="K474" s="70">
        <v>19.57</v>
      </c>
      <c r="L474" s="70">
        <v>136.80000000000001</v>
      </c>
      <c r="M474" s="70">
        <v>24.75</v>
      </c>
      <c r="N474" s="70">
        <v>0</v>
      </c>
      <c r="O474" s="70">
        <v>0.02</v>
      </c>
      <c r="P474" s="70">
        <v>0</v>
      </c>
      <c r="Q474" s="70">
        <v>0</v>
      </c>
      <c r="R474" s="70">
        <v>0</v>
      </c>
      <c r="S474" s="70">
        <v>0</v>
      </c>
      <c r="T474" s="70">
        <v>0</v>
      </c>
      <c r="U474" s="70">
        <v>0</v>
      </c>
      <c r="V474" s="70">
        <v>0</v>
      </c>
      <c r="W474" s="70">
        <v>31.87</v>
      </c>
      <c r="X474" s="70">
        <v>47.98</v>
      </c>
      <c r="Y474" s="70">
        <v>321.14999999999998</v>
      </c>
      <c r="Z474" s="71">
        <v>262.79000000000002</v>
      </c>
      <c r="AA474" s="56"/>
    </row>
    <row r="475" spans="1:27" ht="16.5" x14ac:dyDescent="0.25">
      <c r="A475" s="55"/>
      <c r="B475" s="79">
        <v>2</v>
      </c>
      <c r="C475" s="75">
        <v>144.78</v>
      </c>
      <c r="D475" s="47">
        <v>6.93</v>
      </c>
      <c r="E475" s="47">
        <v>0</v>
      </c>
      <c r="F475" s="47">
        <v>0</v>
      </c>
      <c r="G475" s="47">
        <v>0</v>
      </c>
      <c r="H475" s="47">
        <v>0</v>
      </c>
      <c r="I475" s="47">
        <v>0</v>
      </c>
      <c r="J475" s="47">
        <v>0</v>
      </c>
      <c r="K475" s="47">
        <v>0</v>
      </c>
      <c r="L475" s="47">
        <v>0</v>
      </c>
      <c r="M475" s="47">
        <v>0</v>
      </c>
      <c r="N475" s="47">
        <v>0</v>
      </c>
      <c r="O475" s="47">
        <v>0</v>
      </c>
      <c r="P475" s="47">
        <v>0</v>
      </c>
      <c r="Q475" s="47">
        <v>0.02</v>
      </c>
      <c r="R475" s="47">
        <v>0.03</v>
      </c>
      <c r="S475" s="47">
        <v>0.53</v>
      </c>
      <c r="T475" s="47">
        <v>483.86</v>
      </c>
      <c r="U475" s="47">
        <v>193.25</v>
      </c>
      <c r="V475" s="47">
        <v>1.97</v>
      </c>
      <c r="W475" s="47">
        <v>0.1</v>
      </c>
      <c r="X475" s="47">
        <v>5.18</v>
      </c>
      <c r="Y475" s="47">
        <v>19.38</v>
      </c>
      <c r="Z475" s="67">
        <v>0</v>
      </c>
      <c r="AA475" s="56"/>
    </row>
    <row r="476" spans="1:27" ht="16.5" x14ac:dyDescent="0.25">
      <c r="A476" s="55"/>
      <c r="B476" s="79">
        <v>3</v>
      </c>
      <c r="C476" s="75">
        <v>8.81</v>
      </c>
      <c r="D476" s="47">
        <v>0</v>
      </c>
      <c r="E476" s="47">
        <v>0</v>
      </c>
      <c r="F476" s="47">
        <v>0.1</v>
      </c>
      <c r="G476" s="47">
        <v>0.02</v>
      </c>
      <c r="H476" s="47">
        <v>0</v>
      </c>
      <c r="I476" s="47">
        <v>0</v>
      </c>
      <c r="J476" s="47">
        <v>0.01</v>
      </c>
      <c r="K476" s="47">
        <v>0</v>
      </c>
      <c r="L476" s="47">
        <v>0</v>
      </c>
      <c r="M476" s="47">
        <v>0</v>
      </c>
      <c r="N476" s="47">
        <v>0</v>
      </c>
      <c r="O476" s="47">
        <v>0</v>
      </c>
      <c r="P476" s="47">
        <v>0</v>
      </c>
      <c r="Q476" s="47">
        <v>0</v>
      </c>
      <c r="R476" s="47">
        <v>0</v>
      </c>
      <c r="S476" s="47">
        <v>0</v>
      </c>
      <c r="T476" s="47">
        <v>0</v>
      </c>
      <c r="U476" s="47">
        <v>0</v>
      </c>
      <c r="V476" s="47">
        <v>35.159999999999997</v>
      </c>
      <c r="W476" s="47">
        <v>60.45</v>
      </c>
      <c r="X476" s="47">
        <v>69.13</v>
      </c>
      <c r="Y476" s="47">
        <v>552.21</v>
      </c>
      <c r="Z476" s="67">
        <v>420.44</v>
      </c>
      <c r="AA476" s="56"/>
    </row>
    <row r="477" spans="1:27" ht="16.5" x14ac:dyDescent="0.25">
      <c r="A477" s="55"/>
      <c r="B477" s="79">
        <v>4</v>
      </c>
      <c r="C477" s="75">
        <v>104.88</v>
      </c>
      <c r="D477" s="47">
        <v>101.04</v>
      </c>
      <c r="E477" s="47">
        <v>101.82</v>
      </c>
      <c r="F477" s="47">
        <v>371.83</v>
      </c>
      <c r="G477" s="47">
        <v>0</v>
      </c>
      <c r="H477" s="47">
        <v>0</v>
      </c>
      <c r="I477" s="47">
        <v>0</v>
      </c>
      <c r="J477" s="47">
        <v>0</v>
      </c>
      <c r="K477" s="47">
        <v>0</v>
      </c>
      <c r="L477" s="47">
        <v>0</v>
      </c>
      <c r="M477" s="47">
        <v>0</v>
      </c>
      <c r="N477" s="47">
        <v>0</v>
      </c>
      <c r="O477" s="47">
        <v>0</v>
      </c>
      <c r="P477" s="47">
        <v>0</v>
      </c>
      <c r="Q477" s="47">
        <v>0</v>
      </c>
      <c r="R477" s="47">
        <v>0</v>
      </c>
      <c r="S477" s="47">
        <v>0</v>
      </c>
      <c r="T477" s="47">
        <v>0</v>
      </c>
      <c r="U477" s="47">
        <v>0</v>
      </c>
      <c r="V477" s="47">
        <v>0</v>
      </c>
      <c r="W477" s="47">
        <v>0</v>
      </c>
      <c r="X477" s="47">
        <v>0</v>
      </c>
      <c r="Y477" s="47">
        <v>0</v>
      </c>
      <c r="Z477" s="67">
        <v>0</v>
      </c>
      <c r="AA477" s="56"/>
    </row>
    <row r="478" spans="1:27" ht="16.5" x14ac:dyDescent="0.25">
      <c r="A478" s="55"/>
      <c r="B478" s="79">
        <v>5</v>
      </c>
      <c r="C478" s="75">
        <v>231.52</v>
      </c>
      <c r="D478" s="47">
        <v>232.05</v>
      </c>
      <c r="E478" s="47">
        <v>111.83</v>
      </c>
      <c r="F478" s="47">
        <v>0.02</v>
      </c>
      <c r="G478" s="47">
        <v>0</v>
      </c>
      <c r="H478" s="47">
        <v>0</v>
      </c>
      <c r="I478" s="47">
        <v>0</v>
      </c>
      <c r="J478" s="47">
        <v>0</v>
      </c>
      <c r="K478" s="47">
        <v>0</v>
      </c>
      <c r="L478" s="47">
        <v>171.24</v>
      </c>
      <c r="M478" s="47">
        <v>0</v>
      </c>
      <c r="N478" s="47">
        <v>0</v>
      </c>
      <c r="O478" s="47">
        <v>0</v>
      </c>
      <c r="P478" s="47">
        <v>0</v>
      </c>
      <c r="Q478" s="47">
        <v>0</v>
      </c>
      <c r="R478" s="47">
        <v>0</v>
      </c>
      <c r="S478" s="47">
        <v>0</v>
      </c>
      <c r="T478" s="47">
        <v>0</v>
      </c>
      <c r="U478" s="47">
        <v>0</v>
      </c>
      <c r="V478" s="47">
        <v>0</v>
      </c>
      <c r="W478" s="47">
        <v>79.45</v>
      </c>
      <c r="X478" s="47">
        <v>233.08</v>
      </c>
      <c r="Y478" s="47">
        <v>101.45</v>
      </c>
      <c r="Z478" s="67">
        <v>108.67</v>
      </c>
      <c r="AA478" s="56"/>
    </row>
    <row r="479" spans="1:27" ht="16.5" x14ac:dyDescent="0.25">
      <c r="A479" s="55"/>
      <c r="B479" s="79">
        <v>6</v>
      </c>
      <c r="C479" s="75">
        <v>21.34</v>
      </c>
      <c r="D479" s="47">
        <v>33.020000000000003</v>
      </c>
      <c r="E479" s="47">
        <v>0</v>
      </c>
      <c r="F479" s="47">
        <v>0</v>
      </c>
      <c r="G479" s="47">
        <v>0</v>
      </c>
      <c r="H479" s="47">
        <v>0</v>
      </c>
      <c r="I479" s="47">
        <v>0</v>
      </c>
      <c r="J479" s="47">
        <v>120.57</v>
      </c>
      <c r="K479" s="47">
        <v>0</v>
      </c>
      <c r="L479" s="47">
        <v>0</v>
      </c>
      <c r="M479" s="47">
        <v>0</v>
      </c>
      <c r="N479" s="47">
        <v>0</v>
      </c>
      <c r="O479" s="47">
        <v>0</v>
      </c>
      <c r="P479" s="47">
        <v>0</v>
      </c>
      <c r="Q479" s="47">
        <v>0</v>
      </c>
      <c r="R479" s="47">
        <v>0</v>
      </c>
      <c r="S479" s="47">
        <v>0</v>
      </c>
      <c r="T479" s="47">
        <v>0</v>
      </c>
      <c r="U479" s="47">
        <v>0</v>
      </c>
      <c r="V479" s="47">
        <v>41.08</v>
      </c>
      <c r="W479" s="47">
        <v>47.09</v>
      </c>
      <c r="X479" s="47">
        <v>2.2799999999999998</v>
      </c>
      <c r="Y479" s="47">
        <v>0</v>
      </c>
      <c r="Z479" s="67">
        <v>0.43</v>
      </c>
      <c r="AA479" s="56"/>
    </row>
    <row r="480" spans="1:27" ht="16.5" x14ac:dyDescent="0.25">
      <c r="A480" s="55"/>
      <c r="B480" s="79">
        <v>7</v>
      </c>
      <c r="C480" s="75">
        <v>64.150000000000006</v>
      </c>
      <c r="D480" s="47">
        <v>85.5</v>
      </c>
      <c r="E480" s="47">
        <v>161.19999999999999</v>
      </c>
      <c r="F480" s="47">
        <v>407.51</v>
      </c>
      <c r="G480" s="47">
        <v>50.16</v>
      </c>
      <c r="H480" s="47">
        <v>56.45</v>
      </c>
      <c r="I480" s="47">
        <v>108.1</v>
      </c>
      <c r="J480" s="47">
        <v>153.72</v>
      </c>
      <c r="K480" s="47">
        <v>32.47</v>
      </c>
      <c r="L480" s="47">
        <v>128.71</v>
      </c>
      <c r="M480" s="47">
        <v>51.95</v>
      </c>
      <c r="N480" s="47">
        <v>81.78</v>
      </c>
      <c r="O480" s="47">
        <v>114.09</v>
      </c>
      <c r="P480" s="47">
        <v>24.87</v>
      </c>
      <c r="Q480" s="47">
        <v>34.700000000000003</v>
      </c>
      <c r="R480" s="47">
        <v>6.45</v>
      </c>
      <c r="S480" s="47">
        <v>0</v>
      </c>
      <c r="T480" s="47">
        <v>527.35</v>
      </c>
      <c r="U480" s="47">
        <v>739.47</v>
      </c>
      <c r="V480" s="47">
        <v>550.41999999999996</v>
      </c>
      <c r="W480" s="47">
        <v>343.17</v>
      </c>
      <c r="X480" s="47">
        <v>206.71</v>
      </c>
      <c r="Y480" s="47">
        <v>176.99</v>
      </c>
      <c r="Z480" s="67">
        <v>395.23</v>
      </c>
      <c r="AA480" s="56"/>
    </row>
    <row r="481" spans="1:27" ht="16.5" x14ac:dyDescent="0.25">
      <c r="A481" s="55"/>
      <c r="B481" s="79">
        <v>8</v>
      </c>
      <c r="C481" s="75">
        <v>73.069999999999993</v>
      </c>
      <c r="D481" s="47">
        <v>133.12</v>
      </c>
      <c r="E481" s="47">
        <v>87.36</v>
      </c>
      <c r="F481" s="47">
        <v>362.76</v>
      </c>
      <c r="G481" s="47">
        <v>0</v>
      </c>
      <c r="H481" s="47">
        <v>0</v>
      </c>
      <c r="I481" s="47">
        <v>0</v>
      </c>
      <c r="J481" s="47">
        <v>7.16</v>
      </c>
      <c r="K481" s="47">
        <v>0</v>
      </c>
      <c r="L481" s="47">
        <v>0</v>
      </c>
      <c r="M481" s="47">
        <v>16.899999999999999</v>
      </c>
      <c r="N481" s="47">
        <v>0</v>
      </c>
      <c r="O481" s="47">
        <v>0</v>
      </c>
      <c r="P481" s="47">
        <v>0</v>
      </c>
      <c r="Q481" s="47">
        <v>12.06</v>
      </c>
      <c r="R481" s="47">
        <v>0</v>
      </c>
      <c r="S481" s="47">
        <v>0</v>
      </c>
      <c r="T481" s="47">
        <v>0</v>
      </c>
      <c r="U481" s="47">
        <v>39.14</v>
      </c>
      <c r="V481" s="47">
        <v>0</v>
      </c>
      <c r="W481" s="47">
        <v>47.1</v>
      </c>
      <c r="X481" s="47">
        <v>15.05</v>
      </c>
      <c r="Y481" s="47">
        <v>290.57</v>
      </c>
      <c r="Z481" s="67">
        <v>285.22000000000003</v>
      </c>
      <c r="AA481" s="56"/>
    </row>
    <row r="482" spans="1:27" ht="16.5" x14ac:dyDescent="0.25">
      <c r="A482" s="55"/>
      <c r="B482" s="79">
        <v>9</v>
      </c>
      <c r="C482" s="75">
        <v>21.08</v>
      </c>
      <c r="D482" s="47">
        <v>72.36</v>
      </c>
      <c r="E482" s="47">
        <v>97.06</v>
      </c>
      <c r="F482" s="47">
        <v>0</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3.95</v>
      </c>
      <c r="W482" s="47">
        <v>9.68</v>
      </c>
      <c r="X482" s="47">
        <v>55.54</v>
      </c>
      <c r="Y482" s="47">
        <v>303.57</v>
      </c>
      <c r="Z482" s="67">
        <v>238.78</v>
      </c>
      <c r="AA482" s="56"/>
    </row>
    <row r="483" spans="1:27" ht="16.5" x14ac:dyDescent="0.25">
      <c r="A483" s="55"/>
      <c r="B483" s="79">
        <v>10</v>
      </c>
      <c r="C483" s="75">
        <v>214.47</v>
      </c>
      <c r="D483" s="47">
        <v>183.85</v>
      </c>
      <c r="E483" s="47">
        <v>21.49</v>
      </c>
      <c r="F483" s="47">
        <v>0</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0</v>
      </c>
      <c r="X483" s="47">
        <v>0.12</v>
      </c>
      <c r="Y483" s="47">
        <v>42.16</v>
      </c>
      <c r="Z483" s="67">
        <v>126.19</v>
      </c>
      <c r="AA483" s="56"/>
    </row>
    <row r="484" spans="1:27" ht="16.5" x14ac:dyDescent="0.25">
      <c r="A484" s="55"/>
      <c r="B484" s="79">
        <v>11</v>
      </c>
      <c r="C484" s="75">
        <v>128.53</v>
      </c>
      <c r="D484" s="47">
        <v>71.83</v>
      </c>
      <c r="E484" s="47">
        <v>86.74</v>
      </c>
      <c r="F484" s="47">
        <v>63.12</v>
      </c>
      <c r="G484" s="47">
        <v>0</v>
      </c>
      <c r="H484" s="47">
        <v>0</v>
      </c>
      <c r="I484" s="47">
        <v>0</v>
      </c>
      <c r="J484" s="47">
        <v>0</v>
      </c>
      <c r="K484" s="47">
        <v>0</v>
      </c>
      <c r="L484" s="47">
        <v>0</v>
      </c>
      <c r="M484" s="47">
        <v>0</v>
      </c>
      <c r="N484" s="47">
        <v>0</v>
      </c>
      <c r="O484" s="47">
        <v>0</v>
      </c>
      <c r="P484" s="47">
        <v>0</v>
      </c>
      <c r="Q484" s="47">
        <v>0</v>
      </c>
      <c r="R484" s="47">
        <v>14.87</v>
      </c>
      <c r="S484" s="47">
        <v>0</v>
      </c>
      <c r="T484" s="47">
        <v>0</v>
      </c>
      <c r="U484" s="47">
        <v>16.34</v>
      </c>
      <c r="V484" s="47">
        <v>0</v>
      </c>
      <c r="W484" s="47">
        <v>0</v>
      </c>
      <c r="X484" s="47">
        <v>5.92</v>
      </c>
      <c r="Y484" s="47">
        <v>1242.94</v>
      </c>
      <c r="Z484" s="67">
        <v>1302.44</v>
      </c>
      <c r="AA484" s="56"/>
    </row>
    <row r="485" spans="1:27" ht="16.5" x14ac:dyDescent="0.25">
      <c r="A485" s="55"/>
      <c r="B485" s="79">
        <v>12</v>
      </c>
      <c r="C485" s="75">
        <v>120.96</v>
      </c>
      <c r="D485" s="47">
        <v>142.16</v>
      </c>
      <c r="E485" s="47">
        <v>95.75</v>
      </c>
      <c r="F485" s="47">
        <v>90.28</v>
      </c>
      <c r="G485" s="47">
        <v>0</v>
      </c>
      <c r="H485" s="47">
        <v>0</v>
      </c>
      <c r="I485" s="47">
        <v>0</v>
      </c>
      <c r="J485" s="47">
        <v>0</v>
      </c>
      <c r="K485" s="47">
        <v>0.06</v>
      </c>
      <c r="L485" s="47">
        <v>0.41</v>
      </c>
      <c r="M485" s="47">
        <v>0.5</v>
      </c>
      <c r="N485" s="47">
        <v>0.51</v>
      </c>
      <c r="O485" s="47">
        <v>0.54</v>
      </c>
      <c r="P485" s="47">
        <v>0</v>
      </c>
      <c r="Q485" s="47">
        <v>0</v>
      </c>
      <c r="R485" s="47">
        <v>0</v>
      </c>
      <c r="S485" s="47">
        <v>0</v>
      </c>
      <c r="T485" s="47">
        <v>12.69</v>
      </c>
      <c r="U485" s="47">
        <v>162.21</v>
      </c>
      <c r="V485" s="47">
        <v>261.29000000000002</v>
      </c>
      <c r="W485" s="47">
        <v>2.94</v>
      </c>
      <c r="X485" s="47">
        <v>39.409999999999997</v>
      </c>
      <c r="Y485" s="47">
        <v>190.11</v>
      </c>
      <c r="Z485" s="67">
        <v>400.77</v>
      </c>
      <c r="AA485" s="56"/>
    </row>
    <row r="486" spans="1:27" ht="16.5" x14ac:dyDescent="0.25">
      <c r="A486" s="55"/>
      <c r="B486" s="79">
        <v>13</v>
      </c>
      <c r="C486" s="75">
        <v>135.56</v>
      </c>
      <c r="D486" s="47">
        <v>186.28</v>
      </c>
      <c r="E486" s="47">
        <v>269.81</v>
      </c>
      <c r="F486" s="47">
        <v>288.60000000000002</v>
      </c>
      <c r="G486" s="47">
        <v>326.99</v>
      </c>
      <c r="H486" s="47">
        <v>0</v>
      </c>
      <c r="I486" s="47">
        <v>0</v>
      </c>
      <c r="J486" s="47">
        <v>0</v>
      </c>
      <c r="K486" s="47">
        <v>0</v>
      </c>
      <c r="L486" s="47">
        <v>0</v>
      </c>
      <c r="M486" s="47">
        <v>0</v>
      </c>
      <c r="N486" s="47">
        <v>0</v>
      </c>
      <c r="O486" s="47">
        <v>0</v>
      </c>
      <c r="P486" s="47">
        <v>0</v>
      </c>
      <c r="Q486" s="47">
        <v>0</v>
      </c>
      <c r="R486" s="47">
        <v>0</v>
      </c>
      <c r="S486" s="47">
        <v>0</v>
      </c>
      <c r="T486" s="47">
        <v>0</v>
      </c>
      <c r="U486" s="47">
        <v>0</v>
      </c>
      <c r="V486" s="47">
        <v>0</v>
      </c>
      <c r="W486" s="47">
        <v>0</v>
      </c>
      <c r="X486" s="47">
        <v>134.85</v>
      </c>
      <c r="Y486" s="47">
        <v>75.180000000000007</v>
      </c>
      <c r="Z486" s="67">
        <v>179.21</v>
      </c>
      <c r="AA486" s="56"/>
    </row>
    <row r="487" spans="1:27" ht="16.5" x14ac:dyDescent="0.25">
      <c r="A487" s="55"/>
      <c r="B487" s="79">
        <v>14</v>
      </c>
      <c r="C487" s="75">
        <v>0</v>
      </c>
      <c r="D487" s="47">
        <v>0</v>
      </c>
      <c r="E487" s="47">
        <v>40.200000000000003</v>
      </c>
      <c r="F487" s="47">
        <v>26.32</v>
      </c>
      <c r="G487" s="47">
        <v>0</v>
      </c>
      <c r="H487" s="47">
        <v>0</v>
      </c>
      <c r="I487" s="47">
        <v>0</v>
      </c>
      <c r="J487" s="47">
        <v>0</v>
      </c>
      <c r="K487" s="47">
        <v>0</v>
      </c>
      <c r="L487" s="47">
        <v>0</v>
      </c>
      <c r="M487" s="47">
        <v>0</v>
      </c>
      <c r="N487" s="47">
        <v>0</v>
      </c>
      <c r="O487" s="47">
        <v>0</v>
      </c>
      <c r="P487" s="47">
        <v>0</v>
      </c>
      <c r="Q487" s="47">
        <v>0</v>
      </c>
      <c r="R487" s="47">
        <v>0</v>
      </c>
      <c r="S487" s="47">
        <v>0</v>
      </c>
      <c r="T487" s="47">
        <v>0</v>
      </c>
      <c r="U487" s="47">
        <v>0</v>
      </c>
      <c r="V487" s="47">
        <v>0</v>
      </c>
      <c r="W487" s="47">
        <v>0</v>
      </c>
      <c r="X487" s="47">
        <v>160.78</v>
      </c>
      <c r="Y487" s="47">
        <v>202.02</v>
      </c>
      <c r="Z487" s="67">
        <v>161.68</v>
      </c>
      <c r="AA487" s="56"/>
    </row>
    <row r="488" spans="1:27" ht="16.5" x14ac:dyDescent="0.25">
      <c r="A488" s="55"/>
      <c r="B488" s="79">
        <v>15</v>
      </c>
      <c r="C488" s="75">
        <v>0</v>
      </c>
      <c r="D488" s="47">
        <v>0</v>
      </c>
      <c r="E488" s="47">
        <v>220.38</v>
      </c>
      <c r="F488" s="47">
        <v>145.75</v>
      </c>
      <c r="G488" s="47">
        <v>248.33</v>
      </c>
      <c r="H488" s="47">
        <v>0</v>
      </c>
      <c r="I488" s="47">
        <v>0</v>
      </c>
      <c r="J488" s="47">
        <v>0</v>
      </c>
      <c r="K488" s="47">
        <v>0</v>
      </c>
      <c r="L488" s="47">
        <v>0</v>
      </c>
      <c r="M488" s="47">
        <v>0</v>
      </c>
      <c r="N488" s="47">
        <v>0</v>
      </c>
      <c r="O488" s="47">
        <v>0</v>
      </c>
      <c r="P488" s="47">
        <v>0</v>
      </c>
      <c r="Q488" s="47">
        <v>0</v>
      </c>
      <c r="R488" s="47">
        <v>0</v>
      </c>
      <c r="S488" s="47">
        <v>0</v>
      </c>
      <c r="T488" s="47">
        <v>0</v>
      </c>
      <c r="U488" s="47">
        <v>0</v>
      </c>
      <c r="V488" s="47">
        <v>0</v>
      </c>
      <c r="W488" s="47">
        <v>36.04</v>
      </c>
      <c r="X488" s="47">
        <v>16.18</v>
      </c>
      <c r="Y488" s="47">
        <v>0</v>
      </c>
      <c r="Z488" s="67">
        <v>0</v>
      </c>
      <c r="AA488" s="56"/>
    </row>
    <row r="489" spans="1:27" ht="16.5" x14ac:dyDescent="0.25">
      <c r="A489" s="55"/>
      <c r="B489" s="79">
        <v>16</v>
      </c>
      <c r="C489" s="75">
        <v>0</v>
      </c>
      <c r="D489" s="47">
        <v>3.87</v>
      </c>
      <c r="E489" s="47">
        <v>0</v>
      </c>
      <c r="F489" s="47">
        <v>0</v>
      </c>
      <c r="G489" s="47">
        <v>0</v>
      </c>
      <c r="H489" s="47">
        <v>0</v>
      </c>
      <c r="I489" s="47">
        <v>0</v>
      </c>
      <c r="J489" s="47">
        <v>0</v>
      </c>
      <c r="K489" s="47">
        <v>0</v>
      </c>
      <c r="L489" s="47">
        <v>0</v>
      </c>
      <c r="M489" s="47">
        <v>0</v>
      </c>
      <c r="N489" s="47">
        <v>0</v>
      </c>
      <c r="O489" s="47">
        <v>0.05</v>
      </c>
      <c r="P489" s="47">
        <v>0</v>
      </c>
      <c r="Q489" s="47">
        <v>0</v>
      </c>
      <c r="R489" s="47">
        <v>0</v>
      </c>
      <c r="S489" s="47">
        <v>0</v>
      </c>
      <c r="T489" s="47">
        <v>0</v>
      </c>
      <c r="U489" s="47">
        <v>0</v>
      </c>
      <c r="V489" s="47">
        <v>0</v>
      </c>
      <c r="W489" s="47">
        <v>0</v>
      </c>
      <c r="X489" s="47">
        <v>23.8</v>
      </c>
      <c r="Y489" s="47">
        <v>9.66</v>
      </c>
      <c r="Z489" s="67">
        <v>49.92</v>
      </c>
      <c r="AA489" s="56"/>
    </row>
    <row r="490" spans="1:27" ht="16.5" x14ac:dyDescent="0.25">
      <c r="A490" s="55"/>
      <c r="B490" s="79">
        <v>17</v>
      </c>
      <c r="C490" s="75">
        <v>57.73</v>
      </c>
      <c r="D490" s="47">
        <v>0</v>
      </c>
      <c r="E490" s="47">
        <v>0</v>
      </c>
      <c r="F490" s="47">
        <v>0</v>
      </c>
      <c r="G490" s="47">
        <v>0</v>
      </c>
      <c r="H490" s="47">
        <v>0</v>
      </c>
      <c r="I490" s="47">
        <v>0</v>
      </c>
      <c r="J490" s="47">
        <v>0</v>
      </c>
      <c r="K490" s="47">
        <v>9.11</v>
      </c>
      <c r="L490" s="47">
        <v>0</v>
      </c>
      <c r="M490" s="47">
        <v>0</v>
      </c>
      <c r="N490" s="47">
        <v>53.59</v>
      </c>
      <c r="O490" s="47">
        <v>98.05</v>
      </c>
      <c r="P490" s="47">
        <v>0</v>
      </c>
      <c r="Q490" s="47">
        <v>0</v>
      </c>
      <c r="R490" s="47">
        <v>0</v>
      </c>
      <c r="S490" s="47">
        <v>0</v>
      </c>
      <c r="T490" s="47">
        <v>0</v>
      </c>
      <c r="U490" s="47">
        <v>0</v>
      </c>
      <c r="V490" s="47">
        <v>0</v>
      </c>
      <c r="W490" s="47">
        <v>57.91</v>
      </c>
      <c r="X490" s="47">
        <v>60.77</v>
      </c>
      <c r="Y490" s="47">
        <v>165.58</v>
      </c>
      <c r="Z490" s="67">
        <v>0</v>
      </c>
      <c r="AA490" s="56"/>
    </row>
    <row r="491" spans="1:27" ht="16.5" x14ac:dyDescent="0.25">
      <c r="A491" s="55"/>
      <c r="B491" s="79">
        <v>18</v>
      </c>
      <c r="C491" s="75">
        <v>0.12</v>
      </c>
      <c r="D491" s="47">
        <v>0</v>
      </c>
      <c r="E491" s="47">
        <v>0</v>
      </c>
      <c r="F491" s="47">
        <v>0</v>
      </c>
      <c r="G491" s="47">
        <v>0</v>
      </c>
      <c r="H491" s="47">
        <v>0</v>
      </c>
      <c r="I491" s="47">
        <v>0</v>
      </c>
      <c r="J491" s="47">
        <v>0</v>
      </c>
      <c r="K491" s="47">
        <v>0</v>
      </c>
      <c r="L491" s="47">
        <v>0</v>
      </c>
      <c r="M491" s="47">
        <v>0</v>
      </c>
      <c r="N491" s="47">
        <v>0.11</v>
      </c>
      <c r="O491" s="47">
        <v>0</v>
      </c>
      <c r="P491" s="47">
        <v>1.35</v>
      </c>
      <c r="Q491" s="47">
        <v>129.49</v>
      </c>
      <c r="R491" s="47">
        <v>98.28</v>
      </c>
      <c r="S491" s="47">
        <v>285.24</v>
      </c>
      <c r="T491" s="47">
        <v>112.05</v>
      </c>
      <c r="U491" s="47">
        <v>32.229999999999997</v>
      </c>
      <c r="V491" s="47">
        <v>156.32</v>
      </c>
      <c r="W491" s="47">
        <v>281.67</v>
      </c>
      <c r="X491" s="47">
        <v>201.4</v>
      </c>
      <c r="Y491" s="47">
        <v>154.74</v>
      </c>
      <c r="Z491" s="67">
        <v>98.31</v>
      </c>
      <c r="AA491" s="56"/>
    </row>
    <row r="492" spans="1:27" ht="16.5" x14ac:dyDescent="0.25">
      <c r="A492" s="55"/>
      <c r="B492" s="79">
        <v>19</v>
      </c>
      <c r="C492" s="75">
        <v>0</v>
      </c>
      <c r="D492" s="47">
        <v>0</v>
      </c>
      <c r="E492" s="47">
        <v>0</v>
      </c>
      <c r="F492" s="47">
        <v>0</v>
      </c>
      <c r="G492" s="47">
        <v>0</v>
      </c>
      <c r="H492" s="47">
        <v>0</v>
      </c>
      <c r="I492" s="47">
        <v>0</v>
      </c>
      <c r="J492" s="47">
        <v>0</v>
      </c>
      <c r="K492" s="47">
        <v>0</v>
      </c>
      <c r="L492" s="47">
        <v>0</v>
      </c>
      <c r="M492" s="47">
        <v>0</v>
      </c>
      <c r="N492" s="47">
        <v>0</v>
      </c>
      <c r="O492" s="47">
        <v>0</v>
      </c>
      <c r="P492" s="47">
        <v>0</v>
      </c>
      <c r="Q492" s="47">
        <v>0</v>
      </c>
      <c r="R492" s="47">
        <v>0</v>
      </c>
      <c r="S492" s="47">
        <v>0</v>
      </c>
      <c r="T492" s="47">
        <v>0.25</v>
      </c>
      <c r="U492" s="47">
        <v>9.0299999999999994</v>
      </c>
      <c r="V492" s="47">
        <v>0</v>
      </c>
      <c r="W492" s="47">
        <v>0.16</v>
      </c>
      <c r="X492" s="47">
        <v>110.87</v>
      </c>
      <c r="Y492" s="47">
        <v>132.38999999999999</v>
      </c>
      <c r="Z492" s="67">
        <v>181.21</v>
      </c>
      <c r="AA492" s="56"/>
    </row>
    <row r="493" spans="1:27" ht="16.5" x14ac:dyDescent="0.25">
      <c r="A493" s="55"/>
      <c r="B493" s="79">
        <v>20</v>
      </c>
      <c r="C493" s="75">
        <v>0</v>
      </c>
      <c r="D493" s="47">
        <v>0</v>
      </c>
      <c r="E493" s="47">
        <v>0</v>
      </c>
      <c r="F493" s="47">
        <v>0</v>
      </c>
      <c r="G493" s="47">
        <v>0</v>
      </c>
      <c r="H493" s="47">
        <v>0</v>
      </c>
      <c r="I493" s="47">
        <v>0</v>
      </c>
      <c r="J493" s="47">
        <v>0</v>
      </c>
      <c r="K493" s="47">
        <v>0</v>
      </c>
      <c r="L493" s="47">
        <v>0</v>
      </c>
      <c r="M493" s="47">
        <v>0</v>
      </c>
      <c r="N493" s="47">
        <v>0</v>
      </c>
      <c r="O493" s="47">
        <v>0</v>
      </c>
      <c r="P493" s="47">
        <v>0</v>
      </c>
      <c r="Q493" s="47">
        <v>0</v>
      </c>
      <c r="R493" s="47">
        <v>0</v>
      </c>
      <c r="S493" s="47">
        <v>0</v>
      </c>
      <c r="T493" s="47">
        <v>0</v>
      </c>
      <c r="U493" s="47">
        <v>0</v>
      </c>
      <c r="V493" s="47">
        <v>4.54</v>
      </c>
      <c r="W493" s="47">
        <v>0</v>
      </c>
      <c r="X493" s="47">
        <v>24</v>
      </c>
      <c r="Y493" s="47">
        <v>67.98</v>
      </c>
      <c r="Z493" s="67">
        <v>132.4</v>
      </c>
      <c r="AA493" s="56"/>
    </row>
    <row r="494" spans="1:27" ht="16.5" x14ac:dyDescent="0.25">
      <c r="A494" s="55"/>
      <c r="B494" s="79">
        <v>21</v>
      </c>
      <c r="C494" s="75">
        <v>142.94</v>
      </c>
      <c r="D494" s="47">
        <v>4.42</v>
      </c>
      <c r="E494" s="47">
        <v>108.94</v>
      </c>
      <c r="F494" s="47">
        <v>50.41</v>
      </c>
      <c r="G494" s="47">
        <v>56.6</v>
      </c>
      <c r="H494" s="47">
        <v>0.03</v>
      </c>
      <c r="I494" s="47">
        <v>52.49</v>
      </c>
      <c r="J494" s="47">
        <v>0.03</v>
      </c>
      <c r="K494" s="47">
        <v>0</v>
      </c>
      <c r="L494" s="47">
        <v>83.32</v>
      </c>
      <c r="M494" s="47">
        <v>91.18</v>
      </c>
      <c r="N494" s="47">
        <v>132.34</v>
      </c>
      <c r="O494" s="47">
        <v>103.23</v>
      </c>
      <c r="P494" s="47">
        <v>115.44</v>
      </c>
      <c r="Q494" s="47">
        <v>90.78</v>
      </c>
      <c r="R494" s="47">
        <v>111.14</v>
      </c>
      <c r="S494" s="47">
        <v>0</v>
      </c>
      <c r="T494" s="47">
        <v>0</v>
      </c>
      <c r="U494" s="47">
        <v>0</v>
      </c>
      <c r="V494" s="47">
        <v>94.91</v>
      </c>
      <c r="W494" s="47">
        <v>121.48</v>
      </c>
      <c r="X494" s="47">
        <v>253.76</v>
      </c>
      <c r="Y494" s="47">
        <v>203.54</v>
      </c>
      <c r="Z494" s="67">
        <v>239.02</v>
      </c>
      <c r="AA494" s="56"/>
    </row>
    <row r="495" spans="1:27" ht="16.5" x14ac:dyDescent="0.25">
      <c r="A495" s="55"/>
      <c r="B495" s="79">
        <v>22</v>
      </c>
      <c r="C495" s="75">
        <v>119.09</v>
      </c>
      <c r="D495" s="47">
        <v>161.38999999999999</v>
      </c>
      <c r="E495" s="47">
        <v>127.97</v>
      </c>
      <c r="F495" s="47">
        <v>136.65</v>
      </c>
      <c r="G495" s="47">
        <v>0</v>
      </c>
      <c r="H495" s="47">
        <v>0</v>
      </c>
      <c r="I495" s="47">
        <v>0</v>
      </c>
      <c r="J495" s="47">
        <v>1.72</v>
      </c>
      <c r="K495" s="47">
        <v>0</v>
      </c>
      <c r="L495" s="47">
        <v>0</v>
      </c>
      <c r="M495" s="47">
        <v>0</v>
      </c>
      <c r="N495" s="47">
        <v>39.549999999999997</v>
      </c>
      <c r="O495" s="47">
        <v>0</v>
      </c>
      <c r="P495" s="47">
        <v>0</v>
      </c>
      <c r="Q495" s="47">
        <v>0</v>
      </c>
      <c r="R495" s="47">
        <v>0</v>
      </c>
      <c r="S495" s="47">
        <v>0</v>
      </c>
      <c r="T495" s="47">
        <v>0</v>
      </c>
      <c r="U495" s="47">
        <v>16.670000000000002</v>
      </c>
      <c r="V495" s="47">
        <v>0</v>
      </c>
      <c r="W495" s="47">
        <v>140.28</v>
      </c>
      <c r="X495" s="47">
        <v>224.33</v>
      </c>
      <c r="Y495" s="47">
        <v>281.62</v>
      </c>
      <c r="Z495" s="67">
        <v>448.79</v>
      </c>
      <c r="AA495" s="56"/>
    </row>
    <row r="496" spans="1:27" ht="16.5" x14ac:dyDescent="0.25">
      <c r="A496" s="55"/>
      <c r="B496" s="79">
        <v>23</v>
      </c>
      <c r="C496" s="75">
        <v>107.22</v>
      </c>
      <c r="D496" s="47">
        <v>144.16999999999999</v>
      </c>
      <c r="E496" s="47">
        <v>196.57</v>
      </c>
      <c r="F496" s="47">
        <v>79.77</v>
      </c>
      <c r="G496" s="47">
        <v>65.12</v>
      </c>
      <c r="H496" s="47">
        <v>0</v>
      </c>
      <c r="I496" s="47">
        <v>0</v>
      </c>
      <c r="J496" s="47">
        <v>0</v>
      </c>
      <c r="K496" s="47">
        <v>0</v>
      </c>
      <c r="L496" s="47">
        <v>0.01</v>
      </c>
      <c r="M496" s="47">
        <v>48.1</v>
      </c>
      <c r="N496" s="47">
        <v>70.14</v>
      </c>
      <c r="O496" s="47">
        <v>45.35</v>
      </c>
      <c r="P496" s="47">
        <v>0</v>
      </c>
      <c r="Q496" s="47">
        <v>39.67</v>
      </c>
      <c r="R496" s="47">
        <v>0</v>
      </c>
      <c r="S496" s="47">
        <v>36.46</v>
      </c>
      <c r="T496" s="47">
        <v>116.4</v>
      </c>
      <c r="U496" s="47">
        <v>210.96</v>
      </c>
      <c r="V496" s="47">
        <v>288.05</v>
      </c>
      <c r="W496" s="47">
        <v>127.13</v>
      </c>
      <c r="X496" s="47">
        <v>267.11</v>
      </c>
      <c r="Y496" s="47">
        <v>389.13</v>
      </c>
      <c r="Z496" s="67">
        <v>403.21</v>
      </c>
      <c r="AA496" s="56"/>
    </row>
    <row r="497" spans="1:27" ht="16.5" x14ac:dyDescent="0.25">
      <c r="A497" s="55"/>
      <c r="B497" s="79">
        <v>24</v>
      </c>
      <c r="C497" s="75">
        <v>285.83999999999997</v>
      </c>
      <c r="D497" s="47">
        <v>154.57</v>
      </c>
      <c r="E497" s="47">
        <v>868.82</v>
      </c>
      <c r="F497" s="47">
        <v>220.63</v>
      </c>
      <c r="G497" s="47">
        <v>227.77</v>
      </c>
      <c r="H497" s="47">
        <v>0</v>
      </c>
      <c r="I497" s="47">
        <v>0</v>
      </c>
      <c r="J497" s="47">
        <v>0</v>
      </c>
      <c r="K497" s="47">
        <v>0</v>
      </c>
      <c r="L497" s="47">
        <v>0</v>
      </c>
      <c r="M497" s="47">
        <v>0</v>
      </c>
      <c r="N497" s="47">
        <v>0</v>
      </c>
      <c r="O497" s="47">
        <v>0</v>
      </c>
      <c r="P497" s="47">
        <v>45.49</v>
      </c>
      <c r="Q497" s="47">
        <v>72.45</v>
      </c>
      <c r="R497" s="47">
        <v>59.63</v>
      </c>
      <c r="S497" s="47">
        <v>88.47</v>
      </c>
      <c r="T497" s="47">
        <v>113.47</v>
      </c>
      <c r="U497" s="47">
        <v>108.96</v>
      </c>
      <c r="V497" s="47">
        <v>155.46</v>
      </c>
      <c r="W497" s="47">
        <v>153.86000000000001</v>
      </c>
      <c r="X497" s="47">
        <v>263.55</v>
      </c>
      <c r="Y497" s="47">
        <v>522.55999999999995</v>
      </c>
      <c r="Z497" s="67">
        <v>273.20999999999998</v>
      </c>
      <c r="AA497" s="56"/>
    </row>
    <row r="498" spans="1:27" ht="16.5" x14ac:dyDescent="0.25">
      <c r="A498" s="55"/>
      <c r="B498" s="79">
        <v>25</v>
      </c>
      <c r="C498" s="75">
        <v>0</v>
      </c>
      <c r="D498" s="47">
        <v>0</v>
      </c>
      <c r="E498" s="47">
        <v>0</v>
      </c>
      <c r="F498" s="47">
        <v>0</v>
      </c>
      <c r="G498" s="47">
        <v>0</v>
      </c>
      <c r="H498" s="47">
        <v>0</v>
      </c>
      <c r="I498" s="47">
        <v>0</v>
      </c>
      <c r="J498" s="47">
        <v>0</v>
      </c>
      <c r="K498" s="47">
        <v>0</v>
      </c>
      <c r="L498" s="47">
        <v>0</v>
      </c>
      <c r="M498" s="47">
        <v>0</v>
      </c>
      <c r="N498" s="47">
        <v>0</v>
      </c>
      <c r="O498" s="47">
        <v>0</v>
      </c>
      <c r="P498" s="47">
        <v>0</v>
      </c>
      <c r="Q498" s="47">
        <v>0</v>
      </c>
      <c r="R498" s="47">
        <v>0</v>
      </c>
      <c r="S498" s="47">
        <v>0</v>
      </c>
      <c r="T498" s="47">
        <v>0</v>
      </c>
      <c r="U498" s="47">
        <v>0</v>
      </c>
      <c r="V498" s="47">
        <v>0</v>
      </c>
      <c r="W498" s="47">
        <v>0</v>
      </c>
      <c r="X498" s="47">
        <v>11.25</v>
      </c>
      <c r="Y498" s="47">
        <v>128.94</v>
      </c>
      <c r="Z498" s="67">
        <v>16.809999999999999</v>
      </c>
      <c r="AA498" s="56"/>
    </row>
    <row r="499" spans="1:27" ht="16.5" x14ac:dyDescent="0.25">
      <c r="A499" s="55"/>
      <c r="B499" s="79">
        <v>26</v>
      </c>
      <c r="C499" s="75">
        <v>51.8</v>
      </c>
      <c r="D499" s="47">
        <v>29.16</v>
      </c>
      <c r="E499" s="47">
        <v>36.840000000000003</v>
      </c>
      <c r="F499" s="47">
        <v>1.58</v>
      </c>
      <c r="G499" s="47">
        <v>0</v>
      </c>
      <c r="H499" s="47">
        <v>0</v>
      </c>
      <c r="I499" s="47">
        <v>0</v>
      </c>
      <c r="J499" s="47">
        <v>0</v>
      </c>
      <c r="K499" s="47">
        <v>0</v>
      </c>
      <c r="L499" s="47">
        <v>0</v>
      </c>
      <c r="M499" s="47">
        <v>0</v>
      </c>
      <c r="N499" s="47">
        <v>0</v>
      </c>
      <c r="O499" s="47">
        <v>0</v>
      </c>
      <c r="P499" s="47">
        <v>0</v>
      </c>
      <c r="Q499" s="47">
        <v>0</v>
      </c>
      <c r="R499" s="47">
        <v>0</v>
      </c>
      <c r="S499" s="47">
        <v>0</v>
      </c>
      <c r="T499" s="47">
        <v>0</v>
      </c>
      <c r="U499" s="47">
        <v>0</v>
      </c>
      <c r="V499" s="47">
        <v>20.02</v>
      </c>
      <c r="W499" s="47">
        <v>0</v>
      </c>
      <c r="X499" s="47">
        <v>0</v>
      </c>
      <c r="Y499" s="47">
        <v>200.9</v>
      </c>
      <c r="Z499" s="67">
        <v>186.22</v>
      </c>
      <c r="AA499" s="56"/>
    </row>
    <row r="500" spans="1:27" ht="16.5" x14ac:dyDescent="0.25">
      <c r="A500" s="55"/>
      <c r="B500" s="79">
        <v>27</v>
      </c>
      <c r="C500" s="75">
        <v>35.6</v>
      </c>
      <c r="D500" s="47">
        <v>84.31</v>
      </c>
      <c r="E500" s="47">
        <v>41.78</v>
      </c>
      <c r="F500" s="47">
        <v>155.53</v>
      </c>
      <c r="G500" s="47">
        <v>109.2</v>
      </c>
      <c r="H500" s="47">
        <v>0.78</v>
      </c>
      <c r="I500" s="47">
        <v>0</v>
      </c>
      <c r="J500" s="47">
        <v>0</v>
      </c>
      <c r="K500" s="47">
        <v>0</v>
      </c>
      <c r="L500" s="47">
        <v>0</v>
      </c>
      <c r="M500" s="47">
        <v>0</v>
      </c>
      <c r="N500" s="47">
        <v>0</v>
      </c>
      <c r="O500" s="47">
        <v>0</v>
      </c>
      <c r="P500" s="47">
        <v>0</v>
      </c>
      <c r="Q500" s="47">
        <v>0</v>
      </c>
      <c r="R500" s="47">
        <v>0</v>
      </c>
      <c r="S500" s="47">
        <v>0</v>
      </c>
      <c r="T500" s="47">
        <v>0</v>
      </c>
      <c r="U500" s="47">
        <v>0</v>
      </c>
      <c r="V500" s="47">
        <v>0</v>
      </c>
      <c r="W500" s="47">
        <v>0</v>
      </c>
      <c r="X500" s="47">
        <v>0</v>
      </c>
      <c r="Y500" s="47">
        <v>0</v>
      </c>
      <c r="Z500" s="67">
        <v>0</v>
      </c>
      <c r="AA500" s="56"/>
    </row>
    <row r="501" spans="1:27" ht="16.5" x14ac:dyDescent="0.25">
      <c r="A501" s="55"/>
      <c r="B501" s="79">
        <v>28</v>
      </c>
      <c r="C501" s="75">
        <v>0</v>
      </c>
      <c r="D501" s="47">
        <v>0</v>
      </c>
      <c r="E501" s="47">
        <v>0</v>
      </c>
      <c r="F501" s="47">
        <v>0</v>
      </c>
      <c r="G501" s="47">
        <v>0</v>
      </c>
      <c r="H501" s="47">
        <v>0</v>
      </c>
      <c r="I501" s="47">
        <v>0</v>
      </c>
      <c r="J501" s="47">
        <v>0</v>
      </c>
      <c r="K501" s="47">
        <v>0</v>
      </c>
      <c r="L501" s="47">
        <v>0</v>
      </c>
      <c r="M501" s="47">
        <v>0</v>
      </c>
      <c r="N501" s="47">
        <v>0</v>
      </c>
      <c r="O501" s="47">
        <v>0</v>
      </c>
      <c r="P501" s="47">
        <v>0</v>
      </c>
      <c r="Q501" s="47">
        <v>0</v>
      </c>
      <c r="R501" s="47">
        <v>0</v>
      </c>
      <c r="S501" s="47">
        <v>0</v>
      </c>
      <c r="T501" s="47">
        <v>0</v>
      </c>
      <c r="U501" s="47">
        <v>0</v>
      </c>
      <c r="V501" s="47">
        <v>0</v>
      </c>
      <c r="W501" s="47">
        <v>0</v>
      </c>
      <c r="X501" s="47">
        <v>24.1</v>
      </c>
      <c r="Y501" s="47">
        <v>167.37</v>
      </c>
      <c r="Z501" s="67">
        <v>177.95</v>
      </c>
      <c r="AA501" s="56"/>
    </row>
    <row r="502" spans="1:27" ht="16.5" x14ac:dyDescent="0.25">
      <c r="A502" s="55"/>
      <c r="B502" s="79">
        <v>29</v>
      </c>
      <c r="C502" s="75">
        <v>96.96</v>
      </c>
      <c r="D502" s="47">
        <v>0</v>
      </c>
      <c r="E502" s="47">
        <v>0</v>
      </c>
      <c r="F502" s="47">
        <v>0</v>
      </c>
      <c r="G502" s="47">
        <v>0</v>
      </c>
      <c r="H502" s="47">
        <v>0</v>
      </c>
      <c r="I502" s="47">
        <v>0</v>
      </c>
      <c r="J502" s="47">
        <v>0</v>
      </c>
      <c r="K502" s="47">
        <v>0</v>
      </c>
      <c r="L502" s="47">
        <v>0</v>
      </c>
      <c r="M502" s="47">
        <v>0</v>
      </c>
      <c r="N502" s="47">
        <v>0</v>
      </c>
      <c r="O502" s="47">
        <v>0</v>
      </c>
      <c r="P502" s="47">
        <v>0</v>
      </c>
      <c r="Q502" s="47">
        <v>0</v>
      </c>
      <c r="R502" s="47">
        <v>0</v>
      </c>
      <c r="S502" s="47">
        <v>0</v>
      </c>
      <c r="T502" s="47">
        <v>0</v>
      </c>
      <c r="U502" s="47">
        <v>0</v>
      </c>
      <c r="V502" s="47">
        <v>0</v>
      </c>
      <c r="W502" s="47">
        <v>41.74</v>
      </c>
      <c r="X502" s="47">
        <v>139.02000000000001</v>
      </c>
      <c r="Y502" s="47">
        <v>251.09</v>
      </c>
      <c r="Z502" s="67">
        <v>280.79000000000002</v>
      </c>
      <c r="AA502" s="56"/>
    </row>
    <row r="503" spans="1:27" ht="16.5" x14ac:dyDescent="0.25">
      <c r="A503" s="55"/>
      <c r="B503" s="79">
        <v>30</v>
      </c>
      <c r="C503" s="75">
        <v>211.15</v>
      </c>
      <c r="D503" s="47">
        <v>165.12</v>
      </c>
      <c r="E503" s="47">
        <v>225.39</v>
      </c>
      <c r="F503" s="47">
        <v>397.5</v>
      </c>
      <c r="G503" s="47">
        <v>0</v>
      </c>
      <c r="H503" s="47">
        <v>0</v>
      </c>
      <c r="I503" s="47">
        <v>0</v>
      </c>
      <c r="J503" s="47">
        <v>0</v>
      </c>
      <c r="K503" s="47">
        <v>0</v>
      </c>
      <c r="L503" s="47">
        <v>0</v>
      </c>
      <c r="M503" s="47">
        <v>0</v>
      </c>
      <c r="N503" s="47">
        <v>0</v>
      </c>
      <c r="O503" s="47">
        <v>0</v>
      </c>
      <c r="P503" s="47">
        <v>65.180000000000007</v>
      </c>
      <c r="Q503" s="47">
        <v>143.06</v>
      </c>
      <c r="R503" s="47">
        <v>109.36</v>
      </c>
      <c r="S503" s="47">
        <v>87.43</v>
      </c>
      <c r="T503" s="47">
        <v>194.41</v>
      </c>
      <c r="U503" s="47">
        <v>161.56</v>
      </c>
      <c r="V503" s="47">
        <v>199.59</v>
      </c>
      <c r="W503" s="47">
        <v>51.23</v>
      </c>
      <c r="X503" s="47">
        <v>189.67</v>
      </c>
      <c r="Y503" s="47">
        <v>463.87</v>
      </c>
      <c r="Z503" s="67">
        <v>339.97</v>
      </c>
      <c r="AA503" s="56"/>
    </row>
    <row r="504" spans="1:27" ht="17.25" thickBot="1" x14ac:dyDescent="0.3">
      <c r="A504" s="55"/>
      <c r="B504" s="80">
        <v>31</v>
      </c>
      <c r="C504" s="76">
        <v>99.84</v>
      </c>
      <c r="D504" s="68">
        <v>58.06</v>
      </c>
      <c r="E504" s="68">
        <v>138.38</v>
      </c>
      <c r="F504" s="68">
        <v>221.98</v>
      </c>
      <c r="G504" s="68">
        <v>120.45</v>
      </c>
      <c r="H504" s="68">
        <v>0</v>
      </c>
      <c r="I504" s="68">
        <v>0</v>
      </c>
      <c r="J504" s="68">
        <v>24.4</v>
      </c>
      <c r="K504" s="68">
        <v>0</v>
      </c>
      <c r="L504" s="68">
        <v>0</v>
      </c>
      <c r="M504" s="68">
        <v>0</v>
      </c>
      <c r="N504" s="68">
        <v>0</v>
      </c>
      <c r="O504" s="68">
        <v>0</v>
      </c>
      <c r="P504" s="68">
        <v>0</v>
      </c>
      <c r="Q504" s="68">
        <v>0</v>
      </c>
      <c r="R504" s="68">
        <v>0</v>
      </c>
      <c r="S504" s="68">
        <v>0</v>
      </c>
      <c r="T504" s="68">
        <v>0</v>
      </c>
      <c r="U504" s="68">
        <v>0</v>
      </c>
      <c r="V504" s="68">
        <v>0</v>
      </c>
      <c r="W504" s="68">
        <v>0.48</v>
      </c>
      <c r="X504" s="68">
        <v>180.46</v>
      </c>
      <c r="Y504" s="68">
        <v>348.11</v>
      </c>
      <c r="Z504" s="69">
        <v>252.5</v>
      </c>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0"/>
      <c r="C506" s="311"/>
      <c r="D506" s="311"/>
      <c r="E506" s="311"/>
      <c r="F506" s="311"/>
      <c r="G506" s="311"/>
      <c r="H506" s="311"/>
      <c r="I506" s="311"/>
      <c r="J506" s="311"/>
      <c r="K506" s="311"/>
      <c r="L506" s="311"/>
      <c r="M506" s="311"/>
      <c r="N506" s="311"/>
      <c r="O506" s="311"/>
      <c r="P506" s="311"/>
      <c r="Q506" s="319"/>
      <c r="R506" s="310" t="s">
        <v>155</v>
      </c>
      <c r="S506" s="311"/>
      <c r="T506" s="311"/>
      <c r="U506" s="312"/>
      <c r="V506" s="43"/>
      <c r="W506" s="43"/>
      <c r="X506" s="43"/>
      <c r="Y506" s="43"/>
      <c r="Z506" s="43"/>
      <c r="AA506" s="56"/>
    </row>
    <row r="507" spans="1:27" x14ac:dyDescent="0.25">
      <c r="A507" s="55"/>
      <c r="B507" s="320" t="s">
        <v>156</v>
      </c>
      <c r="C507" s="321"/>
      <c r="D507" s="321"/>
      <c r="E507" s="321"/>
      <c r="F507" s="321"/>
      <c r="G507" s="321"/>
      <c r="H507" s="321"/>
      <c r="I507" s="321"/>
      <c r="J507" s="321"/>
      <c r="K507" s="321"/>
      <c r="L507" s="321"/>
      <c r="M507" s="321"/>
      <c r="N507" s="321"/>
      <c r="O507" s="321"/>
      <c r="P507" s="321"/>
      <c r="Q507" s="321"/>
      <c r="R507" s="322">
        <v>-7.11</v>
      </c>
      <c r="S507" s="305"/>
      <c r="T507" s="305"/>
      <c r="U507" s="323"/>
      <c r="V507" s="43"/>
      <c r="W507" s="43"/>
      <c r="X507" s="43"/>
      <c r="Y507" s="43"/>
      <c r="Z507" s="43"/>
      <c r="AA507" s="56"/>
    </row>
    <row r="508" spans="1:27" ht="16.5" thickBot="1" x14ac:dyDescent="0.3">
      <c r="A508" s="55"/>
      <c r="B508" s="300" t="s">
        <v>157</v>
      </c>
      <c r="C508" s="301"/>
      <c r="D508" s="301"/>
      <c r="E508" s="301"/>
      <c r="F508" s="301"/>
      <c r="G508" s="301"/>
      <c r="H508" s="301"/>
      <c r="I508" s="301"/>
      <c r="J508" s="301"/>
      <c r="K508" s="301"/>
      <c r="L508" s="301"/>
      <c r="M508" s="301"/>
      <c r="N508" s="301"/>
      <c r="O508" s="301"/>
      <c r="P508" s="301"/>
      <c r="Q508" s="301"/>
      <c r="R508" s="318">
        <v>393.74</v>
      </c>
      <c r="S508" s="303"/>
      <c r="T508" s="303"/>
      <c r="U508" s="304"/>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87" t="s">
        <v>238</v>
      </c>
      <c r="C510" s="287"/>
      <c r="D510" s="287"/>
      <c r="E510" s="287"/>
      <c r="F510" s="287"/>
      <c r="G510" s="287"/>
      <c r="H510" s="287"/>
      <c r="I510" s="287"/>
      <c r="J510" s="287"/>
      <c r="K510" s="287"/>
      <c r="L510" s="287"/>
      <c r="M510" s="287"/>
      <c r="N510" s="287"/>
      <c r="O510" s="287"/>
      <c r="P510" s="287"/>
      <c r="Q510" s="287"/>
      <c r="R510" s="305">
        <v>767587.82</v>
      </c>
      <c r="S510" s="305"/>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0" t="s">
        <v>158</v>
      </c>
      <c r="C513" s="280"/>
      <c r="D513" s="280"/>
      <c r="E513" s="280"/>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87" t="s">
        <v>120</v>
      </c>
      <c r="C515" s="287"/>
      <c r="D515" s="287"/>
      <c r="E515" s="287"/>
      <c r="F515" s="287"/>
      <c r="G515" s="287"/>
      <c r="H515" s="287"/>
      <c r="I515" s="287"/>
      <c r="J515" s="287"/>
      <c r="K515" s="287"/>
      <c r="L515" s="287"/>
      <c r="M515" s="287"/>
      <c r="N515" s="287"/>
      <c r="O515" s="287"/>
      <c r="P515" s="287"/>
      <c r="Q515" s="287"/>
      <c r="R515" s="287"/>
      <c r="S515" s="287"/>
      <c r="T515" s="287"/>
      <c r="U515" s="287"/>
      <c r="V515" s="287"/>
      <c r="W515" s="287"/>
      <c r="X515" s="287"/>
      <c r="Y515" s="287"/>
      <c r="Z515" s="287"/>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306" t="s">
        <v>121</v>
      </c>
      <c r="C517" s="308" t="s">
        <v>146</v>
      </c>
      <c r="D517" s="308"/>
      <c r="E517" s="308"/>
      <c r="F517" s="308"/>
      <c r="G517" s="308"/>
      <c r="H517" s="308"/>
      <c r="I517" s="308"/>
      <c r="J517" s="308"/>
      <c r="K517" s="308"/>
      <c r="L517" s="308"/>
      <c r="M517" s="308"/>
      <c r="N517" s="308"/>
      <c r="O517" s="308"/>
      <c r="P517" s="308"/>
      <c r="Q517" s="308"/>
      <c r="R517" s="308"/>
      <c r="S517" s="308"/>
      <c r="T517" s="308"/>
      <c r="U517" s="308"/>
      <c r="V517" s="308"/>
      <c r="W517" s="308"/>
      <c r="X517" s="308"/>
      <c r="Y517" s="308"/>
      <c r="Z517" s="309"/>
      <c r="AA517" s="56"/>
    </row>
    <row r="518" spans="1:27" ht="32.25" thickBot="1" x14ac:dyDescent="0.3">
      <c r="A518" s="55"/>
      <c r="B518" s="307"/>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2473.1200000000003</v>
      </c>
      <c r="D519" s="81">
        <v>2396.2599999999998</v>
      </c>
      <c r="E519" s="81">
        <v>2319.67</v>
      </c>
      <c r="F519" s="81">
        <v>2244.27</v>
      </c>
      <c r="G519" s="81">
        <v>2320.61</v>
      </c>
      <c r="H519" s="81">
        <v>2450.1</v>
      </c>
      <c r="I519" s="81">
        <v>2598.7599999999998</v>
      </c>
      <c r="J519" s="81">
        <v>2738.17</v>
      </c>
      <c r="K519" s="81">
        <v>2958.43</v>
      </c>
      <c r="L519" s="81">
        <v>2986.36</v>
      </c>
      <c r="M519" s="81">
        <v>2925.78</v>
      </c>
      <c r="N519" s="81">
        <v>3006.9500000000003</v>
      </c>
      <c r="O519" s="81">
        <v>3007.29</v>
      </c>
      <c r="P519" s="81">
        <v>3015.38</v>
      </c>
      <c r="Q519" s="81">
        <v>3012.7000000000003</v>
      </c>
      <c r="R519" s="81">
        <v>3008.68</v>
      </c>
      <c r="S519" s="81">
        <v>3006.06</v>
      </c>
      <c r="T519" s="81">
        <v>2988.65</v>
      </c>
      <c r="U519" s="81">
        <v>2868.22</v>
      </c>
      <c r="V519" s="81">
        <v>2788.85</v>
      </c>
      <c r="W519" s="81">
        <v>2727.28</v>
      </c>
      <c r="X519" s="81">
        <v>2664.21</v>
      </c>
      <c r="Y519" s="81">
        <v>2645.94</v>
      </c>
      <c r="Z519" s="82">
        <v>2507.5700000000002</v>
      </c>
      <c r="AA519" s="56"/>
    </row>
    <row r="520" spans="1:27" ht="16.5" x14ac:dyDescent="0.25">
      <c r="A520" s="55"/>
      <c r="B520" s="79">
        <v>2</v>
      </c>
      <c r="C520" s="86">
        <v>2284.88</v>
      </c>
      <c r="D520" s="47">
        <v>2150.7599999999998</v>
      </c>
      <c r="E520" s="47">
        <v>2051.21</v>
      </c>
      <c r="F520" s="47">
        <v>2041.15</v>
      </c>
      <c r="G520" s="47">
        <v>2159.62</v>
      </c>
      <c r="H520" s="47">
        <v>2199.29</v>
      </c>
      <c r="I520" s="47">
        <v>2467.4500000000003</v>
      </c>
      <c r="J520" s="47">
        <v>2670.18</v>
      </c>
      <c r="K520" s="47">
        <v>2757.4100000000003</v>
      </c>
      <c r="L520" s="47">
        <v>2872.79</v>
      </c>
      <c r="M520" s="47">
        <v>2853.34</v>
      </c>
      <c r="N520" s="47">
        <v>2960.22</v>
      </c>
      <c r="O520" s="47">
        <v>2985.98</v>
      </c>
      <c r="P520" s="47">
        <v>3007.84</v>
      </c>
      <c r="Q520" s="47">
        <v>3008.6200000000003</v>
      </c>
      <c r="R520" s="47">
        <v>3013.77</v>
      </c>
      <c r="S520" s="47">
        <v>3015.85</v>
      </c>
      <c r="T520" s="47">
        <v>3012.39</v>
      </c>
      <c r="U520" s="47">
        <v>2916.3300000000004</v>
      </c>
      <c r="V520" s="47">
        <v>2839.2000000000003</v>
      </c>
      <c r="W520" s="47">
        <v>2755.4100000000003</v>
      </c>
      <c r="X520" s="47">
        <v>2685.1200000000003</v>
      </c>
      <c r="Y520" s="47">
        <v>2675.52</v>
      </c>
      <c r="Z520" s="67">
        <v>2548.6600000000003</v>
      </c>
      <c r="AA520" s="56"/>
    </row>
    <row r="521" spans="1:27" ht="16.5" x14ac:dyDescent="0.25">
      <c r="A521" s="55"/>
      <c r="B521" s="79">
        <v>3</v>
      </c>
      <c r="C521" s="86">
        <v>2460.2199999999998</v>
      </c>
      <c r="D521" s="47">
        <v>2405.6</v>
      </c>
      <c r="E521" s="47">
        <v>2335.8300000000004</v>
      </c>
      <c r="F521" s="47">
        <v>2309.9299999999998</v>
      </c>
      <c r="G521" s="47">
        <v>2324.37</v>
      </c>
      <c r="H521" s="47">
        <v>2426.4500000000003</v>
      </c>
      <c r="I521" s="47">
        <v>2482.4699999999998</v>
      </c>
      <c r="J521" s="47">
        <v>2676.15</v>
      </c>
      <c r="K521" s="47">
        <v>2759.42</v>
      </c>
      <c r="L521" s="47">
        <v>2852.0800000000004</v>
      </c>
      <c r="M521" s="47">
        <v>2810.0800000000004</v>
      </c>
      <c r="N521" s="47">
        <v>2863.18</v>
      </c>
      <c r="O521" s="47">
        <v>2864.5800000000004</v>
      </c>
      <c r="P521" s="47">
        <v>2765.9900000000002</v>
      </c>
      <c r="Q521" s="47">
        <v>2852.57</v>
      </c>
      <c r="R521" s="47">
        <v>2767.27</v>
      </c>
      <c r="S521" s="47">
        <v>2818.94</v>
      </c>
      <c r="T521" s="47">
        <v>2794.3300000000004</v>
      </c>
      <c r="U521" s="47">
        <v>2777.52</v>
      </c>
      <c r="V521" s="47">
        <v>2752.25</v>
      </c>
      <c r="W521" s="47">
        <v>2704.21</v>
      </c>
      <c r="X521" s="47">
        <v>2667.79</v>
      </c>
      <c r="Y521" s="47">
        <v>2633.78</v>
      </c>
      <c r="Z521" s="67">
        <v>2592.4100000000003</v>
      </c>
      <c r="AA521" s="56"/>
    </row>
    <row r="522" spans="1:27" ht="16.5" x14ac:dyDescent="0.25">
      <c r="A522" s="55"/>
      <c r="B522" s="79">
        <v>4</v>
      </c>
      <c r="C522" s="86">
        <v>2415.44</v>
      </c>
      <c r="D522" s="47">
        <v>2388.46</v>
      </c>
      <c r="E522" s="47">
        <v>2330.37</v>
      </c>
      <c r="F522" s="47">
        <v>2301.7199999999998</v>
      </c>
      <c r="G522" s="47">
        <v>2318.62</v>
      </c>
      <c r="H522" s="47">
        <v>2416.7599999999998</v>
      </c>
      <c r="I522" s="47">
        <v>2513.63</v>
      </c>
      <c r="J522" s="47">
        <v>2692.5499999999997</v>
      </c>
      <c r="K522" s="47">
        <v>2821.46</v>
      </c>
      <c r="L522" s="47">
        <v>2928.19</v>
      </c>
      <c r="M522" s="47">
        <v>2838.46</v>
      </c>
      <c r="N522" s="47">
        <v>2779.5099999999998</v>
      </c>
      <c r="O522" s="47">
        <v>2783.85</v>
      </c>
      <c r="P522" s="47">
        <v>2788.43</v>
      </c>
      <c r="Q522" s="47">
        <v>2759.71</v>
      </c>
      <c r="R522" s="47">
        <v>2874.39</v>
      </c>
      <c r="S522" s="47">
        <v>2836.21</v>
      </c>
      <c r="T522" s="47">
        <v>2963.22</v>
      </c>
      <c r="U522" s="47">
        <v>2836.63</v>
      </c>
      <c r="V522" s="47">
        <v>2796.21</v>
      </c>
      <c r="W522" s="47">
        <v>2727.06</v>
      </c>
      <c r="X522" s="47">
        <v>2666.92</v>
      </c>
      <c r="Y522" s="47">
        <v>2672.15</v>
      </c>
      <c r="Z522" s="67">
        <v>2586.9699999999998</v>
      </c>
      <c r="AA522" s="56"/>
    </row>
    <row r="523" spans="1:27" ht="16.5" x14ac:dyDescent="0.25">
      <c r="A523" s="55"/>
      <c r="B523" s="79">
        <v>5</v>
      </c>
      <c r="C523" s="86">
        <v>2472.5099999999998</v>
      </c>
      <c r="D523" s="47">
        <v>2419.7000000000003</v>
      </c>
      <c r="E523" s="47">
        <v>2348.1799999999998</v>
      </c>
      <c r="F523" s="47">
        <v>2323.1600000000003</v>
      </c>
      <c r="G523" s="47">
        <v>2340.23</v>
      </c>
      <c r="H523" s="47">
        <v>2498.67</v>
      </c>
      <c r="I523" s="47">
        <v>2600.17</v>
      </c>
      <c r="J523" s="47">
        <v>2757.04</v>
      </c>
      <c r="K523" s="47">
        <v>2913.6</v>
      </c>
      <c r="L523" s="47">
        <v>2993.9100000000003</v>
      </c>
      <c r="M523" s="47">
        <v>2997.48</v>
      </c>
      <c r="N523" s="47">
        <v>2995.17</v>
      </c>
      <c r="O523" s="47">
        <v>3017.23</v>
      </c>
      <c r="P523" s="47">
        <v>3032.25</v>
      </c>
      <c r="Q523" s="47">
        <v>3020.75</v>
      </c>
      <c r="R523" s="47">
        <v>3054.86</v>
      </c>
      <c r="S523" s="47">
        <v>3045.9900000000002</v>
      </c>
      <c r="T523" s="47">
        <v>3018.2599999999998</v>
      </c>
      <c r="U523" s="47">
        <v>3007.98</v>
      </c>
      <c r="V523" s="47">
        <v>2927.89</v>
      </c>
      <c r="W523" s="47">
        <v>2860.72</v>
      </c>
      <c r="X523" s="47">
        <v>2810.78</v>
      </c>
      <c r="Y523" s="47">
        <v>2728.7599999999998</v>
      </c>
      <c r="Z523" s="67">
        <v>2697.8700000000003</v>
      </c>
      <c r="AA523" s="56"/>
    </row>
    <row r="524" spans="1:27" ht="16.5" x14ac:dyDescent="0.25">
      <c r="A524" s="55"/>
      <c r="B524" s="79">
        <v>6</v>
      </c>
      <c r="C524" s="86">
        <v>2476.98</v>
      </c>
      <c r="D524" s="47">
        <v>2418.96</v>
      </c>
      <c r="E524" s="47">
        <v>2324.61</v>
      </c>
      <c r="F524" s="47">
        <v>2298.36</v>
      </c>
      <c r="G524" s="47">
        <v>2272.46</v>
      </c>
      <c r="H524" s="47">
        <v>2435.4100000000003</v>
      </c>
      <c r="I524" s="47">
        <v>2531.52</v>
      </c>
      <c r="J524" s="47">
        <v>2702.32</v>
      </c>
      <c r="K524" s="47">
        <v>3001.31</v>
      </c>
      <c r="L524" s="47">
        <v>3102.34</v>
      </c>
      <c r="M524" s="47">
        <v>3120.36</v>
      </c>
      <c r="N524" s="47">
        <v>3116.4</v>
      </c>
      <c r="O524" s="47">
        <v>3115.5499999999997</v>
      </c>
      <c r="P524" s="47">
        <v>3112.88</v>
      </c>
      <c r="Q524" s="47">
        <v>3106.4500000000003</v>
      </c>
      <c r="R524" s="47">
        <v>3079.65</v>
      </c>
      <c r="S524" s="47">
        <v>3055.28</v>
      </c>
      <c r="T524" s="47">
        <v>3030.3700000000003</v>
      </c>
      <c r="U524" s="47">
        <v>3017.78</v>
      </c>
      <c r="V524" s="47">
        <v>2973.2599999999998</v>
      </c>
      <c r="W524" s="47">
        <v>2861.86</v>
      </c>
      <c r="X524" s="47">
        <v>2553.6</v>
      </c>
      <c r="Y524" s="47">
        <v>2449.9299999999998</v>
      </c>
      <c r="Z524" s="67">
        <v>2435.17</v>
      </c>
      <c r="AA524" s="56"/>
    </row>
    <row r="525" spans="1:27" ht="16.5" x14ac:dyDescent="0.25">
      <c r="A525" s="55"/>
      <c r="B525" s="79">
        <v>7</v>
      </c>
      <c r="C525" s="86">
        <v>2514.0700000000002</v>
      </c>
      <c r="D525" s="47">
        <v>2469.9900000000002</v>
      </c>
      <c r="E525" s="47">
        <v>2396.19</v>
      </c>
      <c r="F525" s="47">
        <v>2310.19</v>
      </c>
      <c r="G525" s="47">
        <v>2311.64</v>
      </c>
      <c r="H525" s="47">
        <v>2330.7199999999998</v>
      </c>
      <c r="I525" s="47">
        <v>2404.2400000000002</v>
      </c>
      <c r="J525" s="47">
        <v>2621.1600000000003</v>
      </c>
      <c r="K525" s="47">
        <v>2613.89</v>
      </c>
      <c r="L525" s="47">
        <v>3013.52</v>
      </c>
      <c r="M525" s="47">
        <v>3062.48</v>
      </c>
      <c r="N525" s="47">
        <v>3091.44</v>
      </c>
      <c r="O525" s="47">
        <v>3123.65</v>
      </c>
      <c r="P525" s="47">
        <v>3127.2000000000003</v>
      </c>
      <c r="Q525" s="47">
        <v>3139.97</v>
      </c>
      <c r="R525" s="47">
        <v>3086.7599999999998</v>
      </c>
      <c r="S525" s="47">
        <v>3086.84</v>
      </c>
      <c r="T525" s="47">
        <v>3074.69</v>
      </c>
      <c r="U525" s="47">
        <v>3057.04</v>
      </c>
      <c r="V525" s="47">
        <v>3009.28</v>
      </c>
      <c r="W525" s="47">
        <v>2925.7400000000002</v>
      </c>
      <c r="X525" s="47">
        <v>2581.8700000000003</v>
      </c>
      <c r="Y525" s="47">
        <v>2685.8300000000004</v>
      </c>
      <c r="Z525" s="67">
        <v>2666.84</v>
      </c>
      <c r="AA525" s="56"/>
    </row>
    <row r="526" spans="1:27" ht="16.5" x14ac:dyDescent="0.25">
      <c r="A526" s="55"/>
      <c r="B526" s="79">
        <v>8</v>
      </c>
      <c r="C526" s="86">
        <v>2478.84</v>
      </c>
      <c r="D526" s="47">
        <v>2436.1600000000003</v>
      </c>
      <c r="E526" s="47">
        <v>2341.2400000000002</v>
      </c>
      <c r="F526" s="47">
        <v>2267.5300000000002</v>
      </c>
      <c r="G526" s="47">
        <v>2286.0300000000002</v>
      </c>
      <c r="H526" s="47">
        <v>2474.8700000000003</v>
      </c>
      <c r="I526" s="47">
        <v>2550.75</v>
      </c>
      <c r="J526" s="47">
        <v>2726.21</v>
      </c>
      <c r="K526" s="47">
        <v>2777.9500000000003</v>
      </c>
      <c r="L526" s="47">
        <v>2974.71</v>
      </c>
      <c r="M526" s="47">
        <v>2979.22</v>
      </c>
      <c r="N526" s="47">
        <v>2984.71</v>
      </c>
      <c r="O526" s="47">
        <v>2983.85</v>
      </c>
      <c r="P526" s="47">
        <v>2980.89</v>
      </c>
      <c r="Q526" s="47">
        <v>2964.23</v>
      </c>
      <c r="R526" s="47">
        <v>2884.27</v>
      </c>
      <c r="S526" s="47">
        <v>2798.67</v>
      </c>
      <c r="T526" s="47">
        <v>2798.17</v>
      </c>
      <c r="U526" s="47">
        <v>2796.3700000000003</v>
      </c>
      <c r="V526" s="47">
        <v>2727.3700000000003</v>
      </c>
      <c r="W526" s="47">
        <v>2708.61</v>
      </c>
      <c r="X526" s="47">
        <v>2629.69</v>
      </c>
      <c r="Y526" s="47">
        <v>2538.5</v>
      </c>
      <c r="Z526" s="67">
        <v>2544.75</v>
      </c>
      <c r="AA526" s="56"/>
    </row>
    <row r="527" spans="1:27" ht="16.5" x14ac:dyDescent="0.25">
      <c r="A527" s="55"/>
      <c r="B527" s="79">
        <v>9</v>
      </c>
      <c r="C527" s="86">
        <v>2442.98</v>
      </c>
      <c r="D527" s="47">
        <v>2343.63</v>
      </c>
      <c r="E527" s="47">
        <v>2240.2400000000002</v>
      </c>
      <c r="F527" s="47">
        <v>2146.84</v>
      </c>
      <c r="G527" s="47">
        <v>2244.58</v>
      </c>
      <c r="H527" s="47">
        <v>2416.1200000000003</v>
      </c>
      <c r="I527" s="47">
        <v>2511.75</v>
      </c>
      <c r="J527" s="47">
        <v>2671.23</v>
      </c>
      <c r="K527" s="47">
        <v>2741.61</v>
      </c>
      <c r="L527" s="47">
        <v>2899.63</v>
      </c>
      <c r="M527" s="47">
        <v>2881.89</v>
      </c>
      <c r="N527" s="47">
        <v>2886.5099999999998</v>
      </c>
      <c r="O527" s="47">
        <v>2889.96</v>
      </c>
      <c r="P527" s="47">
        <v>2941.6200000000003</v>
      </c>
      <c r="Q527" s="47">
        <v>2946.31</v>
      </c>
      <c r="R527" s="47">
        <v>2908.13</v>
      </c>
      <c r="S527" s="47">
        <v>2821.38</v>
      </c>
      <c r="T527" s="47">
        <v>2824.61</v>
      </c>
      <c r="U527" s="47">
        <v>2805.57</v>
      </c>
      <c r="V527" s="47">
        <v>2721.73</v>
      </c>
      <c r="W527" s="47">
        <v>2672.28</v>
      </c>
      <c r="X527" s="47">
        <v>2639.43</v>
      </c>
      <c r="Y527" s="47">
        <v>2572.21</v>
      </c>
      <c r="Z527" s="67">
        <v>2555.9500000000003</v>
      </c>
      <c r="AA527" s="56"/>
    </row>
    <row r="528" spans="1:27" ht="16.5" x14ac:dyDescent="0.25">
      <c r="A528" s="55"/>
      <c r="B528" s="79">
        <v>10</v>
      </c>
      <c r="C528" s="86">
        <v>2485.8300000000004</v>
      </c>
      <c r="D528" s="47">
        <v>2403.17</v>
      </c>
      <c r="E528" s="47">
        <v>2303.13</v>
      </c>
      <c r="F528" s="47">
        <v>2225.2800000000002</v>
      </c>
      <c r="G528" s="47">
        <v>2305.31</v>
      </c>
      <c r="H528" s="47">
        <v>2431.59</v>
      </c>
      <c r="I528" s="47">
        <v>2510.4500000000003</v>
      </c>
      <c r="J528" s="47">
        <v>2689.77</v>
      </c>
      <c r="K528" s="47">
        <v>2795.36</v>
      </c>
      <c r="L528" s="47">
        <v>2984.89</v>
      </c>
      <c r="M528" s="47">
        <v>2983.47</v>
      </c>
      <c r="N528" s="47">
        <v>2991.86</v>
      </c>
      <c r="O528" s="47">
        <v>2994.29</v>
      </c>
      <c r="P528" s="47">
        <v>3012.93</v>
      </c>
      <c r="Q528" s="47">
        <v>3008.3700000000003</v>
      </c>
      <c r="R528" s="47">
        <v>3014.2599999999998</v>
      </c>
      <c r="S528" s="47">
        <v>2973.25</v>
      </c>
      <c r="T528" s="47">
        <v>2965.78</v>
      </c>
      <c r="U528" s="47">
        <v>2881.19</v>
      </c>
      <c r="V528" s="47">
        <v>2791.9</v>
      </c>
      <c r="W528" s="47">
        <v>2767.97</v>
      </c>
      <c r="X528" s="47">
        <v>2634.18</v>
      </c>
      <c r="Y528" s="47">
        <v>2595.9900000000002</v>
      </c>
      <c r="Z528" s="67">
        <v>2584.63</v>
      </c>
      <c r="AA528" s="56"/>
    </row>
    <row r="529" spans="1:27" ht="16.5" x14ac:dyDescent="0.25">
      <c r="A529" s="55"/>
      <c r="B529" s="79">
        <v>11</v>
      </c>
      <c r="C529" s="86">
        <v>2506.15</v>
      </c>
      <c r="D529" s="47">
        <v>2417.21</v>
      </c>
      <c r="E529" s="47">
        <v>2370.5800000000004</v>
      </c>
      <c r="F529" s="47">
        <v>2311.11</v>
      </c>
      <c r="G529" s="47">
        <v>2334.89</v>
      </c>
      <c r="H529" s="47">
        <v>2458.39</v>
      </c>
      <c r="I529" s="47">
        <v>2539.06</v>
      </c>
      <c r="J529" s="47">
        <v>2663.93</v>
      </c>
      <c r="K529" s="47">
        <v>2774.2400000000002</v>
      </c>
      <c r="L529" s="47">
        <v>2922.31</v>
      </c>
      <c r="M529" s="47">
        <v>2897.17</v>
      </c>
      <c r="N529" s="47">
        <v>2921.61</v>
      </c>
      <c r="O529" s="47">
        <v>2919.9500000000003</v>
      </c>
      <c r="P529" s="47">
        <v>2927.02</v>
      </c>
      <c r="Q529" s="47">
        <v>2927.61</v>
      </c>
      <c r="R529" s="47">
        <v>2991.5800000000004</v>
      </c>
      <c r="S529" s="47">
        <v>2801.56</v>
      </c>
      <c r="T529" s="47">
        <v>2795.68</v>
      </c>
      <c r="U529" s="47">
        <v>2839.96</v>
      </c>
      <c r="V529" s="47">
        <v>2775.64</v>
      </c>
      <c r="W529" s="47">
        <v>2670.73</v>
      </c>
      <c r="X529" s="47">
        <v>2632.64</v>
      </c>
      <c r="Y529" s="47">
        <v>2580.5700000000002</v>
      </c>
      <c r="Z529" s="67">
        <v>2612.64</v>
      </c>
      <c r="AA529" s="56"/>
    </row>
    <row r="530" spans="1:27" ht="16.5" x14ac:dyDescent="0.25">
      <c r="A530" s="55"/>
      <c r="B530" s="79">
        <v>12</v>
      </c>
      <c r="C530" s="86">
        <v>2505.5300000000002</v>
      </c>
      <c r="D530" s="47">
        <v>2442.0700000000002</v>
      </c>
      <c r="E530" s="47">
        <v>2395.6</v>
      </c>
      <c r="F530" s="47">
        <v>2339.4500000000003</v>
      </c>
      <c r="G530" s="47">
        <v>2355.6200000000003</v>
      </c>
      <c r="H530" s="47">
        <v>2479.5</v>
      </c>
      <c r="I530" s="47">
        <v>2563.06</v>
      </c>
      <c r="J530" s="47">
        <v>2739.68</v>
      </c>
      <c r="K530" s="47">
        <v>2933.7400000000002</v>
      </c>
      <c r="L530" s="47">
        <v>2970.14</v>
      </c>
      <c r="M530" s="47">
        <v>2966.0099999999998</v>
      </c>
      <c r="N530" s="47">
        <v>2971.14</v>
      </c>
      <c r="O530" s="47">
        <v>2970.7000000000003</v>
      </c>
      <c r="P530" s="47">
        <v>3027.67</v>
      </c>
      <c r="Q530" s="47">
        <v>3025.78</v>
      </c>
      <c r="R530" s="47">
        <v>3042.94</v>
      </c>
      <c r="S530" s="47">
        <v>3000.9500000000003</v>
      </c>
      <c r="T530" s="47">
        <v>2986.14</v>
      </c>
      <c r="U530" s="47">
        <v>2976.85</v>
      </c>
      <c r="V530" s="47">
        <v>2949.1200000000003</v>
      </c>
      <c r="W530" s="47">
        <v>2644.29</v>
      </c>
      <c r="X530" s="47">
        <v>2637.4100000000003</v>
      </c>
      <c r="Y530" s="47">
        <v>2641.11</v>
      </c>
      <c r="Z530" s="67">
        <v>2622.17</v>
      </c>
      <c r="AA530" s="56"/>
    </row>
    <row r="531" spans="1:27" ht="16.5" x14ac:dyDescent="0.25">
      <c r="A531" s="55"/>
      <c r="B531" s="79">
        <v>13</v>
      </c>
      <c r="C531" s="86">
        <v>2632.53</v>
      </c>
      <c r="D531" s="47">
        <v>2530.5300000000002</v>
      </c>
      <c r="E531" s="47">
        <v>2504.94</v>
      </c>
      <c r="F531" s="47">
        <v>2458.6799999999998</v>
      </c>
      <c r="G531" s="47">
        <v>2487.2400000000002</v>
      </c>
      <c r="H531" s="47">
        <v>2530.0700000000002</v>
      </c>
      <c r="I531" s="47">
        <v>2659.69</v>
      </c>
      <c r="J531" s="47">
        <v>2763.7000000000003</v>
      </c>
      <c r="K531" s="47">
        <v>2982.09</v>
      </c>
      <c r="L531" s="47">
        <v>3059.03</v>
      </c>
      <c r="M531" s="47">
        <v>3101.19</v>
      </c>
      <c r="N531" s="47">
        <v>3132.6200000000003</v>
      </c>
      <c r="O531" s="47">
        <v>3135.0499999999997</v>
      </c>
      <c r="P531" s="47">
        <v>3133.56</v>
      </c>
      <c r="Q531" s="47">
        <v>3132.03</v>
      </c>
      <c r="R531" s="47">
        <v>3135.0099999999998</v>
      </c>
      <c r="S531" s="47">
        <v>3130.68</v>
      </c>
      <c r="T531" s="47">
        <v>3101</v>
      </c>
      <c r="U531" s="47">
        <v>3059.28</v>
      </c>
      <c r="V531" s="47">
        <v>3012.97</v>
      </c>
      <c r="W531" s="47">
        <v>2924.0099999999998</v>
      </c>
      <c r="X531" s="47">
        <v>2830.72</v>
      </c>
      <c r="Y531" s="47">
        <v>2745.04</v>
      </c>
      <c r="Z531" s="67">
        <v>2734.75</v>
      </c>
      <c r="AA531" s="56"/>
    </row>
    <row r="532" spans="1:27" ht="16.5" x14ac:dyDescent="0.25">
      <c r="A532" s="55"/>
      <c r="B532" s="79">
        <v>14</v>
      </c>
      <c r="C532" s="86">
        <v>2591</v>
      </c>
      <c r="D532" s="47">
        <v>2514.7000000000003</v>
      </c>
      <c r="E532" s="47">
        <v>2500.19</v>
      </c>
      <c r="F532" s="47">
        <v>2377.2599999999998</v>
      </c>
      <c r="G532" s="47">
        <v>2332.56</v>
      </c>
      <c r="H532" s="47">
        <v>2411.4500000000003</v>
      </c>
      <c r="I532" s="47">
        <v>2434.9100000000003</v>
      </c>
      <c r="J532" s="47">
        <v>2738.61</v>
      </c>
      <c r="K532" s="47">
        <v>2807.2599999999998</v>
      </c>
      <c r="L532" s="47">
        <v>3011.1600000000003</v>
      </c>
      <c r="M532" s="47">
        <v>3035.93</v>
      </c>
      <c r="N532" s="47">
        <v>3040.04</v>
      </c>
      <c r="O532" s="47">
        <v>3057.07</v>
      </c>
      <c r="P532" s="47">
        <v>3057.4100000000003</v>
      </c>
      <c r="Q532" s="47">
        <v>3055.32</v>
      </c>
      <c r="R532" s="47">
        <v>3042.17</v>
      </c>
      <c r="S532" s="47">
        <v>3038.3300000000004</v>
      </c>
      <c r="T532" s="47">
        <v>3032.22</v>
      </c>
      <c r="U532" s="47">
        <v>3026.65</v>
      </c>
      <c r="V532" s="47">
        <v>2989.21</v>
      </c>
      <c r="W532" s="47">
        <v>2892.02</v>
      </c>
      <c r="X532" s="47">
        <v>2847.47</v>
      </c>
      <c r="Y532" s="47">
        <v>2740.77</v>
      </c>
      <c r="Z532" s="67">
        <v>2706.0099999999998</v>
      </c>
      <c r="AA532" s="56"/>
    </row>
    <row r="533" spans="1:27" ht="16.5" x14ac:dyDescent="0.25">
      <c r="A533" s="55"/>
      <c r="B533" s="79">
        <v>15</v>
      </c>
      <c r="C533" s="86">
        <v>2533.46</v>
      </c>
      <c r="D533" s="47">
        <v>2498.88</v>
      </c>
      <c r="E533" s="47">
        <v>2458.94</v>
      </c>
      <c r="F533" s="47">
        <v>2463.1799999999998</v>
      </c>
      <c r="G533" s="47">
        <v>2482.0700000000002</v>
      </c>
      <c r="H533" s="47">
        <v>2536.06</v>
      </c>
      <c r="I533" s="47">
        <v>2677.82</v>
      </c>
      <c r="J533" s="47">
        <v>2824.4</v>
      </c>
      <c r="K533" s="47">
        <v>2982.86</v>
      </c>
      <c r="L533" s="47">
        <v>3032.06</v>
      </c>
      <c r="M533" s="47">
        <v>3036.29</v>
      </c>
      <c r="N533" s="47">
        <v>3036.9500000000003</v>
      </c>
      <c r="O533" s="47">
        <v>3031.9500000000003</v>
      </c>
      <c r="P533" s="47">
        <v>3030.03</v>
      </c>
      <c r="Q533" s="47">
        <v>3020.04</v>
      </c>
      <c r="R533" s="47">
        <v>3025.06</v>
      </c>
      <c r="S533" s="47">
        <v>2974.7599999999998</v>
      </c>
      <c r="T533" s="47">
        <v>2965.0499999999997</v>
      </c>
      <c r="U533" s="47">
        <v>2877.03</v>
      </c>
      <c r="V533" s="47">
        <v>2858.02</v>
      </c>
      <c r="W533" s="47">
        <v>2775.28</v>
      </c>
      <c r="X533" s="47">
        <v>2709.02</v>
      </c>
      <c r="Y533" s="47">
        <v>2698.34</v>
      </c>
      <c r="Z533" s="67">
        <v>2686.3700000000003</v>
      </c>
      <c r="AA533" s="56"/>
    </row>
    <row r="534" spans="1:27" ht="16.5" x14ac:dyDescent="0.25">
      <c r="A534" s="55"/>
      <c r="B534" s="79">
        <v>16</v>
      </c>
      <c r="C534" s="86">
        <v>2544.06</v>
      </c>
      <c r="D534" s="47">
        <v>2500.73</v>
      </c>
      <c r="E534" s="47">
        <v>2431.04</v>
      </c>
      <c r="F534" s="47">
        <v>2306.6799999999998</v>
      </c>
      <c r="G534" s="47">
        <v>2403.64</v>
      </c>
      <c r="H534" s="47">
        <v>2506.85</v>
      </c>
      <c r="I534" s="47">
        <v>2697.79</v>
      </c>
      <c r="J534" s="47">
        <v>2787.0499999999997</v>
      </c>
      <c r="K534" s="47">
        <v>2846.67</v>
      </c>
      <c r="L534" s="47">
        <v>2916.7599999999998</v>
      </c>
      <c r="M534" s="47">
        <v>2925.68</v>
      </c>
      <c r="N534" s="47">
        <v>2906.07</v>
      </c>
      <c r="O534" s="47">
        <v>2916.0800000000004</v>
      </c>
      <c r="P534" s="47">
        <v>2914.38</v>
      </c>
      <c r="Q534" s="47">
        <v>2916.61</v>
      </c>
      <c r="R534" s="47">
        <v>2919.04</v>
      </c>
      <c r="S534" s="47">
        <v>2933.7000000000003</v>
      </c>
      <c r="T534" s="47">
        <v>2963.46</v>
      </c>
      <c r="U534" s="47">
        <v>2958.0800000000004</v>
      </c>
      <c r="V534" s="47">
        <v>2886.61</v>
      </c>
      <c r="W534" s="47">
        <v>2807.21</v>
      </c>
      <c r="X534" s="47">
        <v>2789.57</v>
      </c>
      <c r="Y534" s="47">
        <v>2713.94</v>
      </c>
      <c r="Z534" s="67">
        <v>2697.67</v>
      </c>
      <c r="AA534" s="56"/>
    </row>
    <row r="535" spans="1:27" ht="16.5" x14ac:dyDescent="0.25">
      <c r="A535" s="55"/>
      <c r="B535" s="79">
        <v>17</v>
      </c>
      <c r="C535" s="86">
        <v>2656.47</v>
      </c>
      <c r="D535" s="47">
        <v>2573.7800000000002</v>
      </c>
      <c r="E535" s="47">
        <v>2519.1200000000003</v>
      </c>
      <c r="F535" s="47">
        <v>2490.0700000000002</v>
      </c>
      <c r="G535" s="47">
        <v>2522.2999999999997</v>
      </c>
      <c r="H535" s="47">
        <v>2617.5</v>
      </c>
      <c r="I535" s="47">
        <v>2709.54</v>
      </c>
      <c r="J535" s="47">
        <v>2836.7999999999997</v>
      </c>
      <c r="K535" s="47">
        <v>2942.29</v>
      </c>
      <c r="L535" s="47">
        <v>2990.69</v>
      </c>
      <c r="M535" s="47">
        <v>3016.79</v>
      </c>
      <c r="N535" s="47">
        <v>3148.9100000000003</v>
      </c>
      <c r="O535" s="47">
        <v>3111.7400000000002</v>
      </c>
      <c r="P535" s="47">
        <v>3088.25</v>
      </c>
      <c r="Q535" s="47">
        <v>3075.32</v>
      </c>
      <c r="R535" s="47">
        <v>3101.35</v>
      </c>
      <c r="S535" s="47">
        <v>2966.2400000000002</v>
      </c>
      <c r="T535" s="47">
        <v>2962.14</v>
      </c>
      <c r="U535" s="47">
        <v>2998.2999999999997</v>
      </c>
      <c r="V535" s="47">
        <v>2969.47</v>
      </c>
      <c r="W535" s="47">
        <v>2921.96</v>
      </c>
      <c r="X535" s="47">
        <v>2828.0499999999997</v>
      </c>
      <c r="Y535" s="47">
        <v>2700.81</v>
      </c>
      <c r="Z535" s="67">
        <v>2704.1600000000003</v>
      </c>
      <c r="AA535" s="56"/>
    </row>
    <row r="536" spans="1:27" ht="16.5" x14ac:dyDescent="0.25">
      <c r="A536" s="55"/>
      <c r="B536" s="79">
        <v>18</v>
      </c>
      <c r="C536" s="86">
        <v>2579.79</v>
      </c>
      <c r="D536" s="47">
        <v>2547.02</v>
      </c>
      <c r="E536" s="47">
        <v>2502.86</v>
      </c>
      <c r="F536" s="47">
        <v>2500.2999999999997</v>
      </c>
      <c r="G536" s="47">
        <v>2504.1</v>
      </c>
      <c r="H536" s="47">
        <v>2579.39</v>
      </c>
      <c r="I536" s="47">
        <v>2715.44</v>
      </c>
      <c r="J536" s="47">
        <v>2814.93</v>
      </c>
      <c r="K536" s="47">
        <v>2883.14</v>
      </c>
      <c r="L536" s="47">
        <v>2930.29</v>
      </c>
      <c r="M536" s="47">
        <v>2929.14</v>
      </c>
      <c r="N536" s="47">
        <v>2936.4500000000003</v>
      </c>
      <c r="O536" s="47">
        <v>2937.0499999999997</v>
      </c>
      <c r="P536" s="47">
        <v>2939.96</v>
      </c>
      <c r="Q536" s="47">
        <v>2938.13</v>
      </c>
      <c r="R536" s="47">
        <v>2941.31</v>
      </c>
      <c r="S536" s="47">
        <v>2847.3700000000003</v>
      </c>
      <c r="T536" s="47">
        <v>2850.0800000000004</v>
      </c>
      <c r="U536" s="47">
        <v>2937.21</v>
      </c>
      <c r="V536" s="47">
        <v>2939.47</v>
      </c>
      <c r="W536" s="47">
        <v>2795.11</v>
      </c>
      <c r="X536" s="47">
        <v>2714.22</v>
      </c>
      <c r="Y536" s="47">
        <v>2683.29</v>
      </c>
      <c r="Z536" s="67">
        <v>2648.84</v>
      </c>
      <c r="AA536" s="56"/>
    </row>
    <row r="537" spans="1:27" ht="16.5" x14ac:dyDescent="0.25">
      <c r="A537" s="55"/>
      <c r="B537" s="79">
        <v>19</v>
      </c>
      <c r="C537" s="86">
        <v>2591.9100000000003</v>
      </c>
      <c r="D537" s="47">
        <v>2587.67</v>
      </c>
      <c r="E537" s="47">
        <v>2534</v>
      </c>
      <c r="F537" s="47">
        <v>2500.23</v>
      </c>
      <c r="G537" s="47">
        <v>2502.7000000000003</v>
      </c>
      <c r="H537" s="47">
        <v>2613.7000000000003</v>
      </c>
      <c r="I537" s="47">
        <v>2716.15</v>
      </c>
      <c r="J537" s="47">
        <v>2819.9900000000002</v>
      </c>
      <c r="K537" s="47">
        <v>2885.28</v>
      </c>
      <c r="L537" s="47">
        <v>2939.22</v>
      </c>
      <c r="M537" s="47">
        <v>2936.13</v>
      </c>
      <c r="N537" s="47">
        <v>2945.17</v>
      </c>
      <c r="O537" s="47">
        <v>2942.96</v>
      </c>
      <c r="P537" s="47">
        <v>2957.52</v>
      </c>
      <c r="Q537" s="47">
        <v>2985.4500000000003</v>
      </c>
      <c r="R537" s="47">
        <v>2975.04</v>
      </c>
      <c r="S537" s="47">
        <v>2852.5</v>
      </c>
      <c r="T537" s="47">
        <v>2959.52</v>
      </c>
      <c r="U537" s="47">
        <v>2999.32</v>
      </c>
      <c r="V537" s="47">
        <v>2906.56</v>
      </c>
      <c r="W537" s="47">
        <v>2851.36</v>
      </c>
      <c r="X537" s="47">
        <v>2814.9900000000002</v>
      </c>
      <c r="Y537" s="47">
        <v>2731.93</v>
      </c>
      <c r="Z537" s="67">
        <v>2734.92</v>
      </c>
      <c r="AA537" s="56"/>
    </row>
    <row r="538" spans="1:27" ht="16.5" x14ac:dyDescent="0.25">
      <c r="A538" s="55"/>
      <c r="B538" s="79">
        <v>20</v>
      </c>
      <c r="C538" s="86">
        <v>2691.44</v>
      </c>
      <c r="D538" s="47">
        <v>2654.4</v>
      </c>
      <c r="E538" s="47">
        <v>2609.9900000000002</v>
      </c>
      <c r="F538" s="47">
        <v>2553.31</v>
      </c>
      <c r="G538" s="47">
        <v>2580.7599999999998</v>
      </c>
      <c r="H538" s="47">
        <v>2606.2199999999998</v>
      </c>
      <c r="I538" s="47">
        <v>2712.8300000000004</v>
      </c>
      <c r="J538" s="47">
        <v>2880.75</v>
      </c>
      <c r="K538" s="47">
        <v>3020.38</v>
      </c>
      <c r="L538" s="47">
        <v>3100.29</v>
      </c>
      <c r="M538" s="47">
        <v>3122.15</v>
      </c>
      <c r="N538" s="47">
        <v>3114.4500000000003</v>
      </c>
      <c r="O538" s="47">
        <v>3088.7999999999997</v>
      </c>
      <c r="P538" s="47">
        <v>3079.9500000000003</v>
      </c>
      <c r="Q538" s="47">
        <v>3072.5499999999997</v>
      </c>
      <c r="R538" s="47">
        <v>3091.6600000000003</v>
      </c>
      <c r="S538" s="47">
        <v>3110.1</v>
      </c>
      <c r="T538" s="47">
        <v>3064.79</v>
      </c>
      <c r="U538" s="47">
        <v>3049.39</v>
      </c>
      <c r="V538" s="47">
        <v>3041.44</v>
      </c>
      <c r="W538" s="47">
        <v>2954.9</v>
      </c>
      <c r="X538" s="47">
        <v>2846.0800000000004</v>
      </c>
      <c r="Y538" s="47">
        <v>2819.54</v>
      </c>
      <c r="Z538" s="67">
        <v>2741.4100000000003</v>
      </c>
      <c r="AA538" s="56"/>
    </row>
    <row r="539" spans="1:27" ht="16.5" x14ac:dyDescent="0.25">
      <c r="A539" s="55"/>
      <c r="B539" s="79">
        <v>21</v>
      </c>
      <c r="C539" s="86">
        <v>2731.71</v>
      </c>
      <c r="D539" s="47">
        <v>2662.32</v>
      </c>
      <c r="E539" s="47">
        <v>2614.63</v>
      </c>
      <c r="F539" s="47">
        <v>2577.4299999999998</v>
      </c>
      <c r="G539" s="47">
        <v>2580.9900000000002</v>
      </c>
      <c r="H539" s="47">
        <v>2605.94</v>
      </c>
      <c r="I539" s="47">
        <v>2672.72</v>
      </c>
      <c r="J539" s="47">
        <v>2826.48</v>
      </c>
      <c r="K539" s="47">
        <v>3066.29</v>
      </c>
      <c r="L539" s="47">
        <v>3233.34</v>
      </c>
      <c r="M539" s="47">
        <v>3273.96</v>
      </c>
      <c r="N539" s="47">
        <v>3335.79</v>
      </c>
      <c r="O539" s="47">
        <v>3238.59</v>
      </c>
      <c r="P539" s="47">
        <v>3241.5099999999998</v>
      </c>
      <c r="Q539" s="47">
        <v>3241.4900000000002</v>
      </c>
      <c r="R539" s="47">
        <v>3260.15</v>
      </c>
      <c r="S539" s="47">
        <v>3327.84</v>
      </c>
      <c r="T539" s="47">
        <v>3314.8700000000003</v>
      </c>
      <c r="U539" s="47">
        <v>3277.9100000000003</v>
      </c>
      <c r="V539" s="47">
        <v>3272.1600000000003</v>
      </c>
      <c r="W539" s="47">
        <v>3143.1600000000003</v>
      </c>
      <c r="X539" s="47">
        <v>3012.2000000000003</v>
      </c>
      <c r="Y539" s="47">
        <v>2843.84</v>
      </c>
      <c r="Z539" s="67">
        <v>2823.07</v>
      </c>
      <c r="AA539" s="56"/>
    </row>
    <row r="540" spans="1:27" ht="16.5" x14ac:dyDescent="0.25">
      <c r="A540" s="55"/>
      <c r="B540" s="79">
        <v>22</v>
      </c>
      <c r="C540" s="86">
        <v>2717.44</v>
      </c>
      <c r="D540" s="47">
        <v>2662.35</v>
      </c>
      <c r="E540" s="47">
        <v>2618.69</v>
      </c>
      <c r="F540" s="47">
        <v>2595.9900000000002</v>
      </c>
      <c r="G540" s="47">
        <v>2607.0099999999998</v>
      </c>
      <c r="H540" s="47">
        <v>2672.13</v>
      </c>
      <c r="I540" s="47">
        <v>2785.46</v>
      </c>
      <c r="J540" s="47">
        <v>2918.86</v>
      </c>
      <c r="K540" s="47">
        <v>3032</v>
      </c>
      <c r="L540" s="47">
        <v>3022.94</v>
      </c>
      <c r="M540" s="47">
        <v>3075.23</v>
      </c>
      <c r="N540" s="47">
        <v>3083.23</v>
      </c>
      <c r="O540" s="47">
        <v>3021.35</v>
      </c>
      <c r="P540" s="47">
        <v>3027.38</v>
      </c>
      <c r="Q540" s="47">
        <v>3061.85</v>
      </c>
      <c r="R540" s="47">
        <v>3030.96</v>
      </c>
      <c r="S540" s="47">
        <v>3024.07</v>
      </c>
      <c r="T540" s="47">
        <v>3021.31</v>
      </c>
      <c r="U540" s="47">
        <v>3083.0499999999997</v>
      </c>
      <c r="V540" s="47">
        <v>2991.02</v>
      </c>
      <c r="W540" s="47">
        <v>2903.2999999999997</v>
      </c>
      <c r="X540" s="47">
        <v>2787.04</v>
      </c>
      <c r="Y540" s="47">
        <v>2728.53</v>
      </c>
      <c r="Z540" s="67">
        <v>2725.7000000000003</v>
      </c>
      <c r="AA540" s="56"/>
    </row>
    <row r="541" spans="1:27" ht="16.5" x14ac:dyDescent="0.25">
      <c r="A541" s="55"/>
      <c r="B541" s="79">
        <v>23</v>
      </c>
      <c r="C541" s="86">
        <v>2564.8700000000003</v>
      </c>
      <c r="D541" s="47">
        <v>2526.71</v>
      </c>
      <c r="E541" s="47">
        <v>2473.02</v>
      </c>
      <c r="F541" s="47">
        <v>2326.6600000000003</v>
      </c>
      <c r="G541" s="47">
        <v>2336.79</v>
      </c>
      <c r="H541" s="47">
        <v>2425.5300000000002</v>
      </c>
      <c r="I541" s="47">
        <v>2631.6600000000003</v>
      </c>
      <c r="J541" s="47">
        <v>2802.75</v>
      </c>
      <c r="K541" s="47">
        <v>2844.38</v>
      </c>
      <c r="L541" s="47">
        <v>2880.5800000000004</v>
      </c>
      <c r="M541" s="47">
        <v>2923.4</v>
      </c>
      <c r="N541" s="47">
        <v>2947.73</v>
      </c>
      <c r="O541" s="47">
        <v>2944.27</v>
      </c>
      <c r="P541" s="47">
        <v>2977.2999999999997</v>
      </c>
      <c r="Q541" s="47">
        <v>3025.69</v>
      </c>
      <c r="R541" s="47">
        <v>3049.0099999999998</v>
      </c>
      <c r="S541" s="47">
        <v>3176.5499999999997</v>
      </c>
      <c r="T541" s="47">
        <v>3167.44</v>
      </c>
      <c r="U541" s="47">
        <v>3148.7400000000002</v>
      </c>
      <c r="V541" s="47">
        <v>3061.93</v>
      </c>
      <c r="W541" s="47">
        <v>2851.7400000000002</v>
      </c>
      <c r="X541" s="47">
        <v>2806.72</v>
      </c>
      <c r="Y541" s="47">
        <v>2734.14</v>
      </c>
      <c r="Z541" s="67">
        <v>2727.09</v>
      </c>
      <c r="AA541" s="56"/>
    </row>
    <row r="542" spans="1:27" ht="16.5" x14ac:dyDescent="0.25">
      <c r="A542" s="55"/>
      <c r="B542" s="79">
        <v>24</v>
      </c>
      <c r="C542" s="86">
        <v>2611.8300000000004</v>
      </c>
      <c r="D542" s="47">
        <v>2469.39</v>
      </c>
      <c r="E542" s="47">
        <v>2418.1</v>
      </c>
      <c r="F542" s="47">
        <v>2337.85</v>
      </c>
      <c r="G542" s="47">
        <v>2384.75</v>
      </c>
      <c r="H542" s="47">
        <v>2425.79</v>
      </c>
      <c r="I542" s="47">
        <v>2673.46</v>
      </c>
      <c r="J542" s="47">
        <v>2803.44</v>
      </c>
      <c r="K542" s="47">
        <v>2924.79</v>
      </c>
      <c r="L542" s="47">
        <v>2984.96</v>
      </c>
      <c r="M542" s="47">
        <v>2979.7400000000002</v>
      </c>
      <c r="N542" s="47">
        <v>2997.61</v>
      </c>
      <c r="O542" s="47">
        <v>3012.9500000000003</v>
      </c>
      <c r="P542" s="47">
        <v>3068.96</v>
      </c>
      <c r="Q542" s="47">
        <v>3089.65</v>
      </c>
      <c r="R542" s="47">
        <v>3091.0499999999997</v>
      </c>
      <c r="S542" s="47">
        <v>3084.96</v>
      </c>
      <c r="T542" s="47">
        <v>3135.04</v>
      </c>
      <c r="U542" s="47">
        <v>3135.4</v>
      </c>
      <c r="V542" s="47">
        <v>3044.4900000000002</v>
      </c>
      <c r="W542" s="47">
        <v>2865.15</v>
      </c>
      <c r="X542" s="47">
        <v>2752.06</v>
      </c>
      <c r="Y542" s="47">
        <v>2725.34</v>
      </c>
      <c r="Z542" s="67">
        <v>2712.59</v>
      </c>
      <c r="AA542" s="56"/>
    </row>
    <row r="543" spans="1:27" ht="16.5" x14ac:dyDescent="0.25">
      <c r="A543" s="55"/>
      <c r="B543" s="79">
        <v>25</v>
      </c>
      <c r="C543" s="86">
        <v>2496.96</v>
      </c>
      <c r="D543" s="47">
        <v>2434.64</v>
      </c>
      <c r="E543" s="47">
        <v>2316.7800000000002</v>
      </c>
      <c r="F543" s="47">
        <v>2324.83</v>
      </c>
      <c r="G543" s="47">
        <v>2358.7800000000002</v>
      </c>
      <c r="H543" s="47">
        <v>2455.4</v>
      </c>
      <c r="I543" s="47">
        <v>2605.61</v>
      </c>
      <c r="J543" s="47">
        <v>2719.64</v>
      </c>
      <c r="K543" s="47">
        <v>2765.75</v>
      </c>
      <c r="L543" s="47">
        <v>2859.44</v>
      </c>
      <c r="M543" s="47">
        <v>2848.2599999999998</v>
      </c>
      <c r="N543" s="47">
        <v>2772.09</v>
      </c>
      <c r="O543" s="47">
        <v>2839.04</v>
      </c>
      <c r="P543" s="47">
        <v>2850.77</v>
      </c>
      <c r="Q543" s="47">
        <v>2926.06</v>
      </c>
      <c r="R543" s="47">
        <v>2741.92</v>
      </c>
      <c r="S543" s="47">
        <v>2857.48</v>
      </c>
      <c r="T543" s="47">
        <v>2941.27</v>
      </c>
      <c r="U543" s="47">
        <v>2944.85</v>
      </c>
      <c r="V543" s="47">
        <v>2926.65</v>
      </c>
      <c r="W543" s="47">
        <v>2694.18</v>
      </c>
      <c r="X543" s="47">
        <v>2672.69</v>
      </c>
      <c r="Y543" s="47">
        <v>2701.93</v>
      </c>
      <c r="Z543" s="67">
        <v>2645.67</v>
      </c>
      <c r="AA543" s="56"/>
    </row>
    <row r="544" spans="1:27" ht="16.5" x14ac:dyDescent="0.25">
      <c r="A544" s="55"/>
      <c r="B544" s="79">
        <v>26</v>
      </c>
      <c r="C544" s="86">
        <v>2592.5300000000002</v>
      </c>
      <c r="D544" s="47">
        <v>2514.8200000000002</v>
      </c>
      <c r="E544" s="47">
        <v>2489.06</v>
      </c>
      <c r="F544" s="47">
        <v>2485.34</v>
      </c>
      <c r="G544" s="47">
        <v>2486.25</v>
      </c>
      <c r="H544" s="47">
        <v>2561.27</v>
      </c>
      <c r="I544" s="47">
        <v>2689.34</v>
      </c>
      <c r="J544" s="47">
        <v>2835.79</v>
      </c>
      <c r="K544" s="47">
        <v>2956.09</v>
      </c>
      <c r="L544" s="47">
        <v>3080.9500000000003</v>
      </c>
      <c r="M544" s="47">
        <v>3001.1</v>
      </c>
      <c r="N544" s="47">
        <v>2999.31</v>
      </c>
      <c r="O544" s="47">
        <v>2956.4100000000003</v>
      </c>
      <c r="P544" s="47">
        <v>2956.9500000000003</v>
      </c>
      <c r="Q544" s="47">
        <v>2957.8700000000003</v>
      </c>
      <c r="R544" s="47">
        <v>2952.93</v>
      </c>
      <c r="S544" s="47">
        <v>2958.4500000000003</v>
      </c>
      <c r="T544" s="47">
        <v>2955.85</v>
      </c>
      <c r="U544" s="47">
        <v>3052.07</v>
      </c>
      <c r="V544" s="47">
        <v>2996.19</v>
      </c>
      <c r="W544" s="47">
        <v>2851.23</v>
      </c>
      <c r="X544" s="47">
        <v>2751.21</v>
      </c>
      <c r="Y544" s="47">
        <v>2713.78</v>
      </c>
      <c r="Z544" s="67">
        <v>2686.67</v>
      </c>
      <c r="AA544" s="56"/>
    </row>
    <row r="545" spans="1:27" ht="16.5" x14ac:dyDescent="0.25">
      <c r="A545" s="55"/>
      <c r="B545" s="79">
        <v>27</v>
      </c>
      <c r="C545" s="86">
        <v>2705.63</v>
      </c>
      <c r="D545" s="47">
        <v>2699.34</v>
      </c>
      <c r="E545" s="47">
        <v>2668.57</v>
      </c>
      <c r="F545" s="47">
        <v>2657.6600000000003</v>
      </c>
      <c r="G545" s="47">
        <v>2651.9900000000002</v>
      </c>
      <c r="H545" s="47">
        <v>2685.69</v>
      </c>
      <c r="I545" s="47">
        <v>2717.23</v>
      </c>
      <c r="J545" s="47">
        <v>2819.23</v>
      </c>
      <c r="K545" s="47">
        <v>2927.5</v>
      </c>
      <c r="L545" s="47">
        <v>3154.27</v>
      </c>
      <c r="M545" s="47">
        <v>3162.54</v>
      </c>
      <c r="N545" s="47">
        <v>3164.2000000000003</v>
      </c>
      <c r="O545" s="47">
        <v>3140.9500000000003</v>
      </c>
      <c r="P545" s="47">
        <v>3135.7999999999997</v>
      </c>
      <c r="Q545" s="47">
        <v>3134.4500000000003</v>
      </c>
      <c r="R545" s="47">
        <v>3170.56</v>
      </c>
      <c r="S545" s="47">
        <v>3161.28</v>
      </c>
      <c r="T545" s="47">
        <v>3142.2400000000002</v>
      </c>
      <c r="U545" s="47">
        <v>3150.89</v>
      </c>
      <c r="V545" s="47">
        <v>3127.34</v>
      </c>
      <c r="W545" s="47">
        <v>3140.1</v>
      </c>
      <c r="X545" s="47">
        <v>3015.59</v>
      </c>
      <c r="Y545" s="47">
        <v>2804.7599999999998</v>
      </c>
      <c r="Z545" s="67">
        <v>2758.85</v>
      </c>
      <c r="AA545" s="56"/>
    </row>
    <row r="546" spans="1:27" ht="16.5" x14ac:dyDescent="0.25">
      <c r="A546" s="55"/>
      <c r="B546" s="79">
        <v>28</v>
      </c>
      <c r="C546" s="86">
        <v>2708.73</v>
      </c>
      <c r="D546" s="47">
        <v>2646.27</v>
      </c>
      <c r="E546" s="47">
        <v>2613.5</v>
      </c>
      <c r="F546" s="47">
        <v>2493.8300000000004</v>
      </c>
      <c r="G546" s="47">
        <v>2489.48</v>
      </c>
      <c r="H546" s="47">
        <v>2579.5800000000004</v>
      </c>
      <c r="I546" s="47">
        <v>2674.04</v>
      </c>
      <c r="J546" s="47">
        <v>2862.64</v>
      </c>
      <c r="K546" s="47">
        <v>2945.94</v>
      </c>
      <c r="L546" s="47">
        <v>3202.5099999999998</v>
      </c>
      <c r="M546" s="47">
        <v>3348.69</v>
      </c>
      <c r="N546" s="47">
        <v>3356.39</v>
      </c>
      <c r="O546" s="47">
        <v>3352.9</v>
      </c>
      <c r="P546" s="47">
        <v>3350.64</v>
      </c>
      <c r="Q546" s="47">
        <v>3355.94</v>
      </c>
      <c r="R546" s="47">
        <v>3358.7900000000004</v>
      </c>
      <c r="S546" s="47">
        <v>3357.77</v>
      </c>
      <c r="T546" s="47">
        <v>3349.27</v>
      </c>
      <c r="U546" s="47">
        <v>3387.15</v>
      </c>
      <c r="V546" s="47">
        <v>3386.47</v>
      </c>
      <c r="W546" s="47">
        <v>3288.7000000000003</v>
      </c>
      <c r="X546" s="47">
        <v>3162.07</v>
      </c>
      <c r="Y546" s="47">
        <v>2990.14</v>
      </c>
      <c r="Z546" s="67">
        <v>2845.09</v>
      </c>
      <c r="AA546" s="56"/>
    </row>
    <row r="547" spans="1:27" ht="16.5" x14ac:dyDescent="0.25">
      <c r="A547" s="55"/>
      <c r="B547" s="79">
        <v>29</v>
      </c>
      <c r="C547" s="86">
        <v>2641.98</v>
      </c>
      <c r="D547" s="47">
        <v>2566.02</v>
      </c>
      <c r="E547" s="47">
        <v>2497.34</v>
      </c>
      <c r="F547" s="47">
        <v>2433.7400000000002</v>
      </c>
      <c r="G547" s="47">
        <v>2417.2999999999997</v>
      </c>
      <c r="H547" s="47">
        <v>2581.17</v>
      </c>
      <c r="I547" s="47">
        <v>2727.68</v>
      </c>
      <c r="J547" s="47">
        <v>2900.64</v>
      </c>
      <c r="K547" s="47">
        <v>3110.5099999999998</v>
      </c>
      <c r="L547" s="47">
        <v>3103.07</v>
      </c>
      <c r="M547" s="47">
        <v>3053.73</v>
      </c>
      <c r="N547" s="47">
        <v>3069.5800000000004</v>
      </c>
      <c r="O547" s="47">
        <v>3044.77</v>
      </c>
      <c r="P547" s="47">
        <v>3032.98</v>
      </c>
      <c r="Q547" s="47">
        <v>3036.86</v>
      </c>
      <c r="R547" s="47">
        <v>3045.64</v>
      </c>
      <c r="S547" s="47">
        <v>3034.7999999999997</v>
      </c>
      <c r="T547" s="47">
        <v>3030.46</v>
      </c>
      <c r="U547" s="47">
        <v>3096.61</v>
      </c>
      <c r="V547" s="47">
        <v>3040.3300000000004</v>
      </c>
      <c r="W547" s="47">
        <v>2902.5800000000004</v>
      </c>
      <c r="X547" s="47">
        <v>2791.86</v>
      </c>
      <c r="Y547" s="47">
        <v>2756.88</v>
      </c>
      <c r="Z547" s="67">
        <v>2666.15</v>
      </c>
      <c r="AA547" s="56"/>
    </row>
    <row r="548" spans="1:27" ht="16.5" x14ac:dyDescent="0.25">
      <c r="A548" s="55"/>
      <c r="B548" s="79">
        <v>30</v>
      </c>
      <c r="C548" s="86">
        <v>2481.0099999999998</v>
      </c>
      <c r="D548" s="47">
        <v>2300.14</v>
      </c>
      <c r="E548" s="47">
        <v>2261.37</v>
      </c>
      <c r="F548" s="47">
        <v>2218.7400000000002</v>
      </c>
      <c r="G548" s="47">
        <v>2176.85</v>
      </c>
      <c r="H548" s="47">
        <v>2448.1200000000003</v>
      </c>
      <c r="I548" s="47">
        <v>2626.3700000000003</v>
      </c>
      <c r="J548" s="47">
        <v>2791.31</v>
      </c>
      <c r="K548" s="47">
        <v>2979.43</v>
      </c>
      <c r="L548" s="47">
        <v>3063.84</v>
      </c>
      <c r="M548" s="47">
        <v>3083.64</v>
      </c>
      <c r="N548" s="47">
        <v>3083.81</v>
      </c>
      <c r="O548" s="47">
        <v>3080.34</v>
      </c>
      <c r="P548" s="47">
        <v>3134.72</v>
      </c>
      <c r="Q548" s="47">
        <v>3158</v>
      </c>
      <c r="R548" s="47">
        <v>3135.68</v>
      </c>
      <c r="S548" s="47">
        <v>3151.11</v>
      </c>
      <c r="T548" s="47">
        <v>3117.15</v>
      </c>
      <c r="U548" s="47">
        <v>3102.1</v>
      </c>
      <c r="V548" s="47">
        <v>3067.19</v>
      </c>
      <c r="W548" s="47">
        <v>3020.4500000000003</v>
      </c>
      <c r="X548" s="47">
        <v>2902.0499999999997</v>
      </c>
      <c r="Y548" s="47">
        <v>2799.88</v>
      </c>
      <c r="Z548" s="67">
        <v>2697.73</v>
      </c>
      <c r="AA548" s="56"/>
    </row>
    <row r="549" spans="1:27" ht="17.25" thickBot="1" x14ac:dyDescent="0.3">
      <c r="A549" s="55"/>
      <c r="B549" s="80">
        <v>31</v>
      </c>
      <c r="C549" s="87">
        <v>2480.4299999999998</v>
      </c>
      <c r="D549" s="68">
        <v>2324.0300000000002</v>
      </c>
      <c r="E549" s="68">
        <v>2298.17</v>
      </c>
      <c r="F549" s="68">
        <v>2265.4299999999998</v>
      </c>
      <c r="G549" s="68">
        <v>2269.6</v>
      </c>
      <c r="H549" s="68">
        <v>2408.92</v>
      </c>
      <c r="I549" s="68">
        <v>2599.2400000000002</v>
      </c>
      <c r="J549" s="68">
        <v>2736.3300000000004</v>
      </c>
      <c r="K549" s="68">
        <v>2936.6</v>
      </c>
      <c r="L549" s="68">
        <v>2949.81</v>
      </c>
      <c r="M549" s="68">
        <v>2930.84</v>
      </c>
      <c r="N549" s="68">
        <v>2938.57</v>
      </c>
      <c r="O549" s="68">
        <v>2948.07</v>
      </c>
      <c r="P549" s="68">
        <v>2926.78</v>
      </c>
      <c r="Q549" s="68">
        <v>2922.96</v>
      </c>
      <c r="R549" s="68">
        <v>2918.29</v>
      </c>
      <c r="S549" s="68">
        <v>2915.73</v>
      </c>
      <c r="T549" s="68">
        <v>3009.23</v>
      </c>
      <c r="U549" s="68">
        <v>3015.7599999999998</v>
      </c>
      <c r="V549" s="68">
        <v>2951.1200000000003</v>
      </c>
      <c r="W549" s="68">
        <v>2764.0099999999998</v>
      </c>
      <c r="X549" s="68">
        <v>2704.07</v>
      </c>
      <c r="Y549" s="68">
        <v>2717.34</v>
      </c>
      <c r="Z549" s="69">
        <v>2633.57</v>
      </c>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306" t="s">
        <v>121</v>
      </c>
      <c r="C551" s="308" t="s">
        <v>147</v>
      </c>
      <c r="D551" s="308"/>
      <c r="E551" s="308"/>
      <c r="F551" s="308"/>
      <c r="G551" s="308"/>
      <c r="H551" s="308"/>
      <c r="I551" s="308"/>
      <c r="J551" s="308"/>
      <c r="K551" s="308"/>
      <c r="L551" s="308"/>
      <c r="M551" s="308"/>
      <c r="N551" s="308"/>
      <c r="O551" s="308"/>
      <c r="P551" s="308"/>
      <c r="Q551" s="308"/>
      <c r="R551" s="308"/>
      <c r="S551" s="308"/>
      <c r="T551" s="308"/>
      <c r="U551" s="308"/>
      <c r="V551" s="308"/>
      <c r="W551" s="308"/>
      <c r="X551" s="308"/>
      <c r="Y551" s="308"/>
      <c r="Z551" s="309"/>
      <c r="AA551" s="56"/>
    </row>
    <row r="552" spans="1:27" ht="32.25" thickBot="1" x14ac:dyDescent="0.3">
      <c r="A552" s="55"/>
      <c r="B552" s="307"/>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2615.52</v>
      </c>
      <c r="D553" s="70">
        <v>2538.6600000000003</v>
      </c>
      <c r="E553" s="70">
        <v>2462.0700000000002</v>
      </c>
      <c r="F553" s="70">
        <v>2386.67</v>
      </c>
      <c r="G553" s="70">
        <v>2463.0100000000002</v>
      </c>
      <c r="H553" s="70">
        <v>2592.5000000000005</v>
      </c>
      <c r="I553" s="70">
        <v>2741.1600000000003</v>
      </c>
      <c r="J553" s="70">
        <v>2880.57</v>
      </c>
      <c r="K553" s="70">
        <v>3100.8300000000004</v>
      </c>
      <c r="L553" s="70">
        <v>3128.76</v>
      </c>
      <c r="M553" s="70">
        <v>3068.18</v>
      </c>
      <c r="N553" s="70">
        <v>3149.35</v>
      </c>
      <c r="O553" s="70">
        <v>3149.69</v>
      </c>
      <c r="P553" s="70">
        <v>3157.78</v>
      </c>
      <c r="Q553" s="70">
        <v>3155.1</v>
      </c>
      <c r="R553" s="70">
        <v>3151.0800000000004</v>
      </c>
      <c r="S553" s="70">
        <v>3148.46</v>
      </c>
      <c r="T553" s="70">
        <v>3131.05</v>
      </c>
      <c r="U553" s="70">
        <v>3010.6200000000003</v>
      </c>
      <c r="V553" s="70">
        <v>2931.2500000000005</v>
      </c>
      <c r="W553" s="70">
        <v>2869.68</v>
      </c>
      <c r="X553" s="70">
        <v>2806.61</v>
      </c>
      <c r="Y553" s="70">
        <v>2788.34</v>
      </c>
      <c r="Z553" s="71">
        <v>2649.97</v>
      </c>
      <c r="AA553" s="56"/>
    </row>
    <row r="554" spans="1:27" ht="16.5" x14ac:dyDescent="0.25">
      <c r="A554" s="55"/>
      <c r="B554" s="79">
        <v>2</v>
      </c>
      <c r="C554" s="75">
        <v>2427.2800000000002</v>
      </c>
      <c r="D554" s="47">
        <v>2293.1600000000003</v>
      </c>
      <c r="E554" s="47">
        <v>2193.61</v>
      </c>
      <c r="F554" s="47">
        <v>2183.5500000000002</v>
      </c>
      <c r="G554" s="47">
        <v>2302.02</v>
      </c>
      <c r="H554" s="47">
        <v>2341.69</v>
      </c>
      <c r="I554" s="47">
        <v>2609.85</v>
      </c>
      <c r="J554" s="47">
        <v>2812.5800000000004</v>
      </c>
      <c r="K554" s="47">
        <v>2899.81</v>
      </c>
      <c r="L554" s="47">
        <v>3015.19</v>
      </c>
      <c r="M554" s="47">
        <v>2995.7400000000002</v>
      </c>
      <c r="N554" s="47">
        <v>3102.6200000000003</v>
      </c>
      <c r="O554" s="47">
        <v>3128.38</v>
      </c>
      <c r="P554" s="47">
        <v>3150.2400000000002</v>
      </c>
      <c r="Q554" s="47">
        <v>3151.02</v>
      </c>
      <c r="R554" s="47">
        <v>3156.17</v>
      </c>
      <c r="S554" s="47">
        <v>3158.2500000000005</v>
      </c>
      <c r="T554" s="47">
        <v>3154.7900000000004</v>
      </c>
      <c r="U554" s="47">
        <v>3058.73</v>
      </c>
      <c r="V554" s="47">
        <v>2981.6</v>
      </c>
      <c r="W554" s="47">
        <v>2897.81</v>
      </c>
      <c r="X554" s="47">
        <v>2827.52</v>
      </c>
      <c r="Y554" s="47">
        <v>2817.92</v>
      </c>
      <c r="Z554" s="67">
        <v>2691.06</v>
      </c>
      <c r="AA554" s="56"/>
    </row>
    <row r="555" spans="1:27" ht="16.5" x14ac:dyDescent="0.25">
      <c r="A555" s="55"/>
      <c r="B555" s="79">
        <v>3</v>
      </c>
      <c r="C555" s="75">
        <v>2602.6200000000003</v>
      </c>
      <c r="D555" s="47">
        <v>2548.0000000000005</v>
      </c>
      <c r="E555" s="47">
        <v>2478.23</v>
      </c>
      <c r="F555" s="47">
        <v>2452.3300000000004</v>
      </c>
      <c r="G555" s="47">
        <v>2466.77</v>
      </c>
      <c r="H555" s="47">
        <v>2568.85</v>
      </c>
      <c r="I555" s="47">
        <v>2624.8700000000003</v>
      </c>
      <c r="J555" s="47">
        <v>2818.55</v>
      </c>
      <c r="K555" s="47">
        <v>2901.82</v>
      </c>
      <c r="L555" s="47">
        <v>2994.48</v>
      </c>
      <c r="M555" s="47">
        <v>2952.48</v>
      </c>
      <c r="N555" s="47">
        <v>3005.5800000000004</v>
      </c>
      <c r="O555" s="47">
        <v>3006.98</v>
      </c>
      <c r="P555" s="47">
        <v>2908.39</v>
      </c>
      <c r="Q555" s="47">
        <v>2994.97</v>
      </c>
      <c r="R555" s="47">
        <v>2909.67</v>
      </c>
      <c r="S555" s="47">
        <v>2961.34</v>
      </c>
      <c r="T555" s="47">
        <v>2936.73</v>
      </c>
      <c r="U555" s="47">
        <v>2919.92</v>
      </c>
      <c r="V555" s="47">
        <v>2894.65</v>
      </c>
      <c r="W555" s="47">
        <v>2846.61</v>
      </c>
      <c r="X555" s="47">
        <v>2810.19</v>
      </c>
      <c r="Y555" s="47">
        <v>2776.18</v>
      </c>
      <c r="Z555" s="67">
        <v>2734.81</v>
      </c>
      <c r="AA555" s="56"/>
    </row>
    <row r="556" spans="1:27" ht="16.5" x14ac:dyDescent="0.25">
      <c r="A556" s="55"/>
      <c r="B556" s="79">
        <v>4</v>
      </c>
      <c r="C556" s="75">
        <v>2557.84</v>
      </c>
      <c r="D556" s="47">
        <v>2530.86</v>
      </c>
      <c r="E556" s="47">
        <v>2472.77</v>
      </c>
      <c r="F556" s="47">
        <v>2444.1200000000003</v>
      </c>
      <c r="G556" s="47">
        <v>2461.02</v>
      </c>
      <c r="H556" s="47">
        <v>2559.1600000000003</v>
      </c>
      <c r="I556" s="47">
        <v>2656.03</v>
      </c>
      <c r="J556" s="47">
        <v>2834.9500000000003</v>
      </c>
      <c r="K556" s="47">
        <v>2963.86</v>
      </c>
      <c r="L556" s="47">
        <v>3070.59</v>
      </c>
      <c r="M556" s="47">
        <v>2980.86</v>
      </c>
      <c r="N556" s="47">
        <v>2921.9100000000003</v>
      </c>
      <c r="O556" s="47">
        <v>2926.2500000000005</v>
      </c>
      <c r="P556" s="47">
        <v>2930.8300000000004</v>
      </c>
      <c r="Q556" s="47">
        <v>2902.11</v>
      </c>
      <c r="R556" s="47">
        <v>3016.7900000000004</v>
      </c>
      <c r="S556" s="47">
        <v>2978.61</v>
      </c>
      <c r="T556" s="47">
        <v>3105.6200000000003</v>
      </c>
      <c r="U556" s="47">
        <v>2979.03</v>
      </c>
      <c r="V556" s="47">
        <v>2938.61</v>
      </c>
      <c r="W556" s="47">
        <v>2869.46</v>
      </c>
      <c r="X556" s="47">
        <v>2809.32</v>
      </c>
      <c r="Y556" s="47">
        <v>2814.55</v>
      </c>
      <c r="Z556" s="67">
        <v>2729.3700000000003</v>
      </c>
      <c r="AA556" s="56"/>
    </row>
    <row r="557" spans="1:27" ht="16.5" x14ac:dyDescent="0.25">
      <c r="A557" s="55"/>
      <c r="B557" s="79">
        <v>5</v>
      </c>
      <c r="C557" s="75">
        <v>2614.9100000000003</v>
      </c>
      <c r="D557" s="47">
        <v>2562.1</v>
      </c>
      <c r="E557" s="47">
        <v>2490.5800000000004</v>
      </c>
      <c r="F557" s="47">
        <v>2465.56</v>
      </c>
      <c r="G557" s="47">
        <v>2482.63</v>
      </c>
      <c r="H557" s="47">
        <v>2641.07</v>
      </c>
      <c r="I557" s="47">
        <v>2742.57</v>
      </c>
      <c r="J557" s="47">
        <v>2899.44</v>
      </c>
      <c r="K557" s="47">
        <v>3056.0000000000005</v>
      </c>
      <c r="L557" s="47">
        <v>3136.31</v>
      </c>
      <c r="M557" s="47">
        <v>3139.88</v>
      </c>
      <c r="N557" s="47">
        <v>3137.57</v>
      </c>
      <c r="O557" s="47">
        <v>3159.63</v>
      </c>
      <c r="P557" s="47">
        <v>3174.65</v>
      </c>
      <c r="Q557" s="47">
        <v>3163.15</v>
      </c>
      <c r="R557" s="47">
        <v>3197.26</v>
      </c>
      <c r="S557" s="47">
        <v>3188.39</v>
      </c>
      <c r="T557" s="47">
        <v>3160.6600000000003</v>
      </c>
      <c r="U557" s="47">
        <v>3150.38</v>
      </c>
      <c r="V557" s="47">
        <v>3070.2900000000004</v>
      </c>
      <c r="W557" s="47">
        <v>3003.1200000000003</v>
      </c>
      <c r="X557" s="47">
        <v>2953.18</v>
      </c>
      <c r="Y557" s="47">
        <v>2871.1600000000003</v>
      </c>
      <c r="Z557" s="67">
        <v>2840.27</v>
      </c>
      <c r="AA557" s="56"/>
    </row>
    <row r="558" spans="1:27" ht="16.5" x14ac:dyDescent="0.25">
      <c r="A558" s="55"/>
      <c r="B558" s="79">
        <v>6</v>
      </c>
      <c r="C558" s="75">
        <v>2619.38</v>
      </c>
      <c r="D558" s="47">
        <v>2561.36</v>
      </c>
      <c r="E558" s="47">
        <v>2467.0100000000002</v>
      </c>
      <c r="F558" s="47">
        <v>2440.7600000000002</v>
      </c>
      <c r="G558" s="47">
        <v>2414.86</v>
      </c>
      <c r="H558" s="47">
        <v>2577.81</v>
      </c>
      <c r="I558" s="47">
        <v>2673.92</v>
      </c>
      <c r="J558" s="47">
        <v>2844.72</v>
      </c>
      <c r="K558" s="47">
        <v>3143.71</v>
      </c>
      <c r="L558" s="47">
        <v>3244.7400000000002</v>
      </c>
      <c r="M558" s="47">
        <v>3262.76</v>
      </c>
      <c r="N558" s="47">
        <v>3258.8</v>
      </c>
      <c r="O558" s="47">
        <v>3257.9500000000003</v>
      </c>
      <c r="P558" s="47">
        <v>3255.28</v>
      </c>
      <c r="Q558" s="47">
        <v>3248.85</v>
      </c>
      <c r="R558" s="47">
        <v>3222.05</v>
      </c>
      <c r="S558" s="47">
        <v>3197.68</v>
      </c>
      <c r="T558" s="47">
        <v>3172.77</v>
      </c>
      <c r="U558" s="47">
        <v>3160.18</v>
      </c>
      <c r="V558" s="47">
        <v>3115.6600000000003</v>
      </c>
      <c r="W558" s="47">
        <v>3004.26</v>
      </c>
      <c r="X558" s="47">
        <v>2696.0000000000005</v>
      </c>
      <c r="Y558" s="47">
        <v>2592.3300000000004</v>
      </c>
      <c r="Z558" s="67">
        <v>2577.5700000000002</v>
      </c>
      <c r="AA558" s="56"/>
    </row>
    <row r="559" spans="1:27" ht="16.5" x14ac:dyDescent="0.25">
      <c r="A559" s="55"/>
      <c r="B559" s="79">
        <v>7</v>
      </c>
      <c r="C559" s="75">
        <v>2656.47</v>
      </c>
      <c r="D559" s="47">
        <v>2612.39</v>
      </c>
      <c r="E559" s="47">
        <v>2538.59</v>
      </c>
      <c r="F559" s="47">
        <v>2452.59</v>
      </c>
      <c r="G559" s="47">
        <v>2454.0400000000004</v>
      </c>
      <c r="H559" s="47">
        <v>2473.1200000000003</v>
      </c>
      <c r="I559" s="47">
        <v>2546.64</v>
      </c>
      <c r="J559" s="47">
        <v>2763.56</v>
      </c>
      <c r="K559" s="47">
        <v>2756.2900000000004</v>
      </c>
      <c r="L559" s="47">
        <v>3155.92</v>
      </c>
      <c r="M559" s="47">
        <v>3204.88</v>
      </c>
      <c r="N559" s="47">
        <v>3233.84</v>
      </c>
      <c r="O559" s="47">
        <v>3266.05</v>
      </c>
      <c r="P559" s="47">
        <v>3269.6</v>
      </c>
      <c r="Q559" s="47">
        <v>3282.3700000000003</v>
      </c>
      <c r="R559" s="47">
        <v>3229.1600000000003</v>
      </c>
      <c r="S559" s="47">
        <v>3229.2400000000002</v>
      </c>
      <c r="T559" s="47">
        <v>3217.09</v>
      </c>
      <c r="U559" s="47">
        <v>3199.44</v>
      </c>
      <c r="V559" s="47">
        <v>3151.68</v>
      </c>
      <c r="W559" s="47">
        <v>3068.14</v>
      </c>
      <c r="X559" s="47">
        <v>2724.27</v>
      </c>
      <c r="Y559" s="47">
        <v>2828.23</v>
      </c>
      <c r="Z559" s="67">
        <v>2809.2400000000002</v>
      </c>
      <c r="AA559" s="56"/>
    </row>
    <row r="560" spans="1:27" ht="16.5" x14ac:dyDescent="0.25">
      <c r="A560" s="55"/>
      <c r="B560" s="79">
        <v>8</v>
      </c>
      <c r="C560" s="75">
        <v>2621.2400000000002</v>
      </c>
      <c r="D560" s="47">
        <v>2578.56</v>
      </c>
      <c r="E560" s="47">
        <v>2483.64</v>
      </c>
      <c r="F560" s="47">
        <v>2409.9300000000003</v>
      </c>
      <c r="G560" s="47">
        <v>2428.4300000000003</v>
      </c>
      <c r="H560" s="47">
        <v>2617.27</v>
      </c>
      <c r="I560" s="47">
        <v>2693.15</v>
      </c>
      <c r="J560" s="47">
        <v>2868.61</v>
      </c>
      <c r="K560" s="47">
        <v>2920.35</v>
      </c>
      <c r="L560" s="47">
        <v>3117.11</v>
      </c>
      <c r="M560" s="47">
        <v>3121.6200000000003</v>
      </c>
      <c r="N560" s="47">
        <v>3127.11</v>
      </c>
      <c r="O560" s="47">
        <v>3126.2500000000005</v>
      </c>
      <c r="P560" s="47">
        <v>3123.2900000000004</v>
      </c>
      <c r="Q560" s="47">
        <v>3106.63</v>
      </c>
      <c r="R560" s="47">
        <v>3026.67</v>
      </c>
      <c r="S560" s="47">
        <v>2941.07</v>
      </c>
      <c r="T560" s="47">
        <v>2940.57</v>
      </c>
      <c r="U560" s="47">
        <v>2938.77</v>
      </c>
      <c r="V560" s="47">
        <v>2869.77</v>
      </c>
      <c r="W560" s="47">
        <v>2851.01</v>
      </c>
      <c r="X560" s="47">
        <v>2772.09</v>
      </c>
      <c r="Y560" s="47">
        <v>2680.9</v>
      </c>
      <c r="Z560" s="67">
        <v>2687.15</v>
      </c>
      <c r="AA560" s="56"/>
    </row>
    <row r="561" spans="1:27" ht="16.5" x14ac:dyDescent="0.25">
      <c r="A561" s="55"/>
      <c r="B561" s="79">
        <v>9</v>
      </c>
      <c r="C561" s="75">
        <v>2585.38</v>
      </c>
      <c r="D561" s="47">
        <v>2486.0300000000002</v>
      </c>
      <c r="E561" s="47">
        <v>2382.64</v>
      </c>
      <c r="F561" s="47">
        <v>2289.2400000000002</v>
      </c>
      <c r="G561" s="47">
        <v>2386.98</v>
      </c>
      <c r="H561" s="47">
        <v>2558.52</v>
      </c>
      <c r="I561" s="47">
        <v>2654.15</v>
      </c>
      <c r="J561" s="47">
        <v>2813.63</v>
      </c>
      <c r="K561" s="47">
        <v>2884.01</v>
      </c>
      <c r="L561" s="47">
        <v>3042.03</v>
      </c>
      <c r="M561" s="47">
        <v>3024.2900000000004</v>
      </c>
      <c r="N561" s="47">
        <v>3028.9100000000003</v>
      </c>
      <c r="O561" s="47">
        <v>3032.36</v>
      </c>
      <c r="P561" s="47">
        <v>3084.02</v>
      </c>
      <c r="Q561" s="47">
        <v>3088.71</v>
      </c>
      <c r="R561" s="47">
        <v>3050.53</v>
      </c>
      <c r="S561" s="47">
        <v>2963.78</v>
      </c>
      <c r="T561" s="47">
        <v>2967.01</v>
      </c>
      <c r="U561" s="47">
        <v>2947.97</v>
      </c>
      <c r="V561" s="47">
        <v>2864.13</v>
      </c>
      <c r="W561" s="47">
        <v>2814.68</v>
      </c>
      <c r="X561" s="47">
        <v>2781.8300000000004</v>
      </c>
      <c r="Y561" s="47">
        <v>2714.61</v>
      </c>
      <c r="Z561" s="67">
        <v>2698.35</v>
      </c>
      <c r="AA561" s="56"/>
    </row>
    <row r="562" spans="1:27" ht="16.5" x14ac:dyDescent="0.25">
      <c r="A562" s="55"/>
      <c r="B562" s="79">
        <v>10</v>
      </c>
      <c r="C562" s="75">
        <v>2628.23</v>
      </c>
      <c r="D562" s="47">
        <v>2545.5700000000002</v>
      </c>
      <c r="E562" s="47">
        <v>2445.5300000000002</v>
      </c>
      <c r="F562" s="47">
        <v>2367.6800000000003</v>
      </c>
      <c r="G562" s="47">
        <v>2447.71</v>
      </c>
      <c r="H562" s="47">
        <v>2573.9900000000002</v>
      </c>
      <c r="I562" s="47">
        <v>2652.85</v>
      </c>
      <c r="J562" s="47">
        <v>2832.17</v>
      </c>
      <c r="K562" s="47">
        <v>2937.76</v>
      </c>
      <c r="L562" s="47">
        <v>3127.2900000000004</v>
      </c>
      <c r="M562" s="47">
        <v>3125.8700000000003</v>
      </c>
      <c r="N562" s="47">
        <v>3134.26</v>
      </c>
      <c r="O562" s="47">
        <v>3136.69</v>
      </c>
      <c r="P562" s="47">
        <v>3155.3300000000004</v>
      </c>
      <c r="Q562" s="47">
        <v>3150.77</v>
      </c>
      <c r="R562" s="47">
        <v>3156.6600000000003</v>
      </c>
      <c r="S562" s="47">
        <v>3115.65</v>
      </c>
      <c r="T562" s="47">
        <v>3108.18</v>
      </c>
      <c r="U562" s="47">
        <v>3023.59</v>
      </c>
      <c r="V562" s="47">
        <v>2934.3</v>
      </c>
      <c r="W562" s="47">
        <v>2910.3700000000003</v>
      </c>
      <c r="X562" s="47">
        <v>2776.5800000000004</v>
      </c>
      <c r="Y562" s="47">
        <v>2738.39</v>
      </c>
      <c r="Z562" s="67">
        <v>2727.03</v>
      </c>
      <c r="AA562" s="56"/>
    </row>
    <row r="563" spans="1:27" ht="16.5" x14ac:dyDescent="0.25">
      <c r="A563" s="55"/>
      <c r="B563" s="79">
        <v>11</v>
      </c>
      <c r="C563" s="75">
        <v>2648.55</v>
      </c>
      <c r="D563" s="47">
        <v>2559.61</v>
      </c>
      <c r="E563" s="47">
        <v>2512.98</v>
      </c>
      <c r="F563" s="47">
        <v>2453.5100000000002</v>
      </c>
      <c r="G563" s="47">
        <v>2477.2900000000004</v>
      </c>
      <c r="H563" s="47">
        <v>2600.7900000000004</v>
      </c>
      <c r="I563" s="47">
        <v>2681.46</v>
      </c>
      <c r="J563" s="47">
        <v>2806.3300000000004</v>
      </c>
      <c r="K563" s="47">
        <v>2916.64</v>
      </c>
      <c r="L563" s="47">
        <v>3064.71</v>
      </c>
      <c r="M563" s="47">
        <v>3039.57</v>
      </c>
      <c r="N563" s="47">
        <v>3064.01</v>
      </c>
      <c r="O563" s="47">
        <v>3062.35</v>
      </c>
      <c r="P563" s="47">
        <v>3069.42</v>
      </c>
      <c r="Q563" s="47">
        <v>3070.01</v>
      </c>
      <c r="R563" s="47">
        <v>3133.98</v>
      </c>
      <c r="S563" s="47">
        <v>2943.96</v>
      </c>
      <c r="T563" s="47">
        <v>2938.0800000000004</v>
      </c>
      <c r="U563" s="47">
        <v>2982.36</v>
      </c>
      <c r="V563" s="47">
        <v>2918.0400000000004</v>
      </c>
      <c r="W563" s="47">
        <v>2813.13</v>
      </c>
      <c r="X563" s="47">
        <v>2775.0400000000004</v>
      </c>
      <c r="Y563" s="47">
        <v>2722.97</v>
      </c>
      <c r="Z563" s="67">
        <v>2755.0400000000004</v>
      </c>
      <c r="AA563" s="56"/>
    </row>
    <row r="564" spans="1:27" ht="16.5" x14ac:dyDescent="0.25">
      <c r="A564" s="55"/>
      <c r="B564" s="79">
        <v>12</v>
      </c>
      <c r="C564" s="75">
        <v>2647.93</v>
      </c>
      <c r="D564" s="47">
        <v>2584.4699999999998</v>
      </c>
      <c r="E564" s="47">
        <v>2538.0000000000005</v>
      </c>
      <c r="F564" s="47">
        <v>2481.85</v>
      </c>
      <c r="G564" s="47">
        <v>2498.02</v>
      </c>
      <c r="H564" s="47">
        <v>2621.9</v>
      </c>
      <c r="I564" s="47">
        <v>2705.46</v>
      </c>
      <c r="J564" s="47">
        <v>2882.0800000000004</v>
      </c>
      <c r="K564" s="47">
        <v>3076.14</v>
      </c>
      <c r="L564" s="47">
        <v>3112.5400000000004</v>
      </c>
      <c r="M564" s="47">
        <v>3108.4100000000003</v>
      </c>
      <c r="N564" s="47">
        <v>3113.5400000000004</v>
      </c>
      <c r="O564" s="47">
        <v>3113.1</v>
      </c>
      <c r="P564" s="47">
        <v>3170.07</v>
      </c>
      <c r="Q564" s="47">
        <v>3168.18</v>
      </c>
      <c r="R564" s="47">
        <v>3185.34</v>
      </c>
      <c r="S564" s="47">
        <v>3143.35</v>
      </c>
      <c r="T564" s="47">
        <v>3128.5400000000004</v>
      </c>
      <c r="U564" s="47">
        <v>3119.2500000000005</v>
      </c>
      <c r="V564" s="47">
        <v>3091.52</v>
      </c>
      <c r="W564" s="47">
        <v>2786.69</v>
      </c>
      <c r="X564" s="47">
        <v>2779.81</v>
      </c>
      <c r="Y564" s="47">
        <v>2783.51</v>
      </c>
      <c r="Z564" s="67">
        <v>2764.57</v>
      </c>
      <c r="AA564" s="56"/>
    </row>
    <row r="565" spans="1:27" ht="16.5" x14ac:dyDescent="0.25">
      <c r="A565" s="55"/>
      <c r="B565" s="79">
        <v>13</v>
      </c>
      <c r="C565" s="75">
        <v>2774.93</v>
      </c>
      <c r="D565" s="47">
        <v>2672.93</v>
      </c>
      <c r="E565" s="47">
        <v>2647.34</v>
      </c>
      <c r="F565" s="47">
        <v>2601.0800000000004</v>
      </c>
      <c r="G565" s="47">
        <v>2629.64</v>
      </c>
      <c r="H565" s="47">
        <v>2672.47</v>
      </c>
      <c r="I565" s="47">
        <v>2802.09</v>
      </c>
      <c r="J565" s="47">
        <v>2906.1</v>
      </c>
      <c r="K565" s="47">
        <v>3124.4900000000002</v>
      </c>
      <c r="L565" s="47">
        <v>3201.43</v>
      </c>
      <c r="M565" s="47">
        <v>3243.59</v>
      </c>
      <c r="N565" s="47">
        <v>3275.02</v>
      </c>
      <c r="O565" s="47">
        <v>3277.4500000000003</v>
      </c>
      <c r="P565" s="47">
        <v>3275.96</v>
      </c>
      <c r="Q565" s="47">
        <v>3274.43</v>
      </c>
      <c r="R565" s="47">
        <v>3277.4100000000003</v>
      </c>
      <c r="S565" s="47">
        <v>3273.0800000000004</v>
      </c>
      <c r="T565" s="47">
        <v>3243.4</v>
      </c>
      <c r="U565" s="47">
        <v>3201.68</v>
      </c>
      <c r="V565" s="47">
        <v>3155.3700000000003</v>
      </c>
      <c r="W565" s="47">
        <v>3066.4100000000003</v>
      </c>
      <c r="X565" s="47">
        <v>2973.1200000000003</v>
      </c>
      <c r="Y565" s="47">
        <v>2887.44</v>
      </c>
      <c r="Z565" s="67">
        <v>2877.15</v>
      </c>
      <c r="AA565" s="56"/>
    </row>
    <row r="566" spans="1:27" ht="16.5" x14ac:dyDescent="0.25">
      <c r="A566" s="55"/>
      <c r="B566" s="79">
        <v>14</v>
      </c>
      <c r="C566" s="75">
        <v>2733.4</v>
      </c>
      <c r="D566" s="47">
        <v>2657.1</v>
      </c>
      <c r="E566" s="47">
        <v>2642.59</v>
      </c>
      <c r="F566" s="47">
        <v>2519.6600000000003</v>
      </c>
      <c r="G566" s="47">
        <v>2474.96</v>
      </c>
      <c r="H566" s="47">
        <v>2553.85</v>
      </c>
      <c r="I566" s="47">
        <v>2577.31</v>
      </c>
      <c r="J566" s="47">
        <v>2881.01</v>
      </c>
      <c r="K566" s="47">
        <v>2949.6600000000003</v>
      </c>
      <c r="L566" s="47">
        <v>3153.56</v>
      </c>
      <c r="M566" s="47">
        <v>3178.3300000000004</v>
      </c>
      <c r="N566" s="47">
        <v>3182.44</v>
      </c>
      <c r="O566" s="47">
        <v>3199.47</v>
      </c>
      <c r="P566" s="47">
        <v>3199.81</v>
      </c>
      <c r="Q566" s="47">
        <v>3197.72</v>
      </c>
      <c r="R566" s="47">
        <v>3184.57</v>
      </c>
      <c r="S566" s="47">
        <v>3180.73</v>
      </c>
      <c r="T566" s="47">
        <v>3174.6200000000003</v>
      </c>
      <c r="U566" s="47">
        <v>3169.05</v>
      </c>
      <c r="V566" s="47">
        <v>3131.61</v>
      </c>
      <c r="W566" s="47">
        <v>3034.42</v>
      </c>
      <c r="X566" s="47">
        <v>2989.8700000000003</v>
      </c>
      <c r="Y566" s="47">
        <v>2883.17</v>
      </c>
      <c r="Z566" s="67">
        <v>2848.4100000000003</v>
      </c>
      <c r="AA566" s="56"/>
    </row>
    <row r="567" spans="1:27" ht="16.5" x14ac:dyDescent="0.25">
      <c r="A567" s="55"/>
      <c r="B567" s="79">
        <v>15</v>
      </c>
      <c r="C567" s="75">
        <v>2675.86</v>
      </c>
      <c r="D567" s="47">
        <v>2641.28</v>
      </c>
      <c r="E567" s="47">
        <v>2601.34</v>
      </c>
      <c r="F567" s="47">
        <v>2605.5800000000004</v>
      </c>
      <c r="G567" s="47">
        <v>2624.47</v>
      </c>
      <c r="H567" s="47">
        <v>2678.46</v>
      </c>
      <c r="I567" s="47">
        <v>2820.22</v>
      </c>
      <c r="J567" s="47">
        <v>2966.8</v>
      </c>
      <c r="K567" s="47">
        <v>3125.26</v>
      </c>
      <c r="L567" s="47">
        <v>3174.46</v>
      </c>
      <c r="M567" s="47">
        <v>3178.69</v>
      </c>
      <c r="N567" s="47">
        <v>3179.35</v>
      </c>
      <c r="O567" s="47">
        <v>3174.35</v>
      </c>
      <c r="P567" s="47">
        <v>3172.43</v>
      </c>
      <c r="Q567" s="47">
        <v>3162.44</v>
      </c>
      <c r="R567" s="47">
        <v>3167.46</v>
      </c>
      <c r="S567" s="47">
        <v>3117.1600000000003</v>
      </c>
      <c r="T567" s="47">
        <v>3107.4500000000003</v>
      </c>
      <c r="U567" s="47">
        <v>3019.43</v>
      </c>
      <c r="V567" s="47">
        <v>3000.42</v>
      </c>
      <c r="W567" s="47">
        <v>2917.68</v>
      </c>
      <c r="X567" s="47">
        <v>2851.42</v>
      </c>
      <c r="Y567" s="47">
        <v>2840.7400000000002</v>
      </c>
      <c r="Z567" s="67">
        <v>2828.77</v>
      </c>
      <c r="AA567" s="56"/>
    </row>
    <row r="568" spans="1:27" ht="16.5" x14ac:dyDescent="0.25">
      <c r="A568" s="55"/>
      <c r="B568" s="79">
        <v>16</v>
      </c>
      <c r="C568" s="75">
        <v>2686.46</v>
      </c>
      <c r="D568" s="47">
        <v>2643.13</v>
      </c>
      <c r="E568" s="47">
        <v>2573.44</v>
      </c>
      <c r="F568" s="47">
        <v>2449.0800000000004</v>
      </c>
      <c r="G568" s="47">
        <v>2546.0400000000004</v>
      </c>
      <c r="H568" s="47">
        <v>2649.2500000000005</v>
      </c>
      <c r="I568" s="47">
        <v>2840.19</v>
      </c>
      <c r="J568" s="47">
        <v>2929.4500000000003</v>
      </c>
      <c r="K568" s="47">
        <v>2989.07</v>
      </c>
      <c r="L568" s="47">
        <v>3059.1600000000003</v>
      </c>
      <c r="M568" s="47">
        <v>3068.0800000000004</v>
      </c>
      <c r="N568" s="47">
        <v>3048.47</v>
      </c>
      <c r="O568" s="47">
        <v>3058.48</v>
      </c>
      <c r="P568" s="47">
        <v>3056.78</v>
      </c>
      <c r="Q568" s="47">
        <v>3059.01</v>
      </c>
      <c r="R568" s="47">
        <v>3061.44</v>
      </c>
      <c r="S568" s="47">
        <v>3076.1</v>
      </c>
      <c r="T568" s="47">
        <v>3105.86</v>
      </c>
      <c r="U568" s="47">
        <v>3100.48</v>
      </c>
      <c r="V568" s="47">
        <v>3029.01</v>
      </c>
      <c r="W568" s="47">
        <v>2949.61</v>
      </c>
      <c r="X568" s="47">
        <v>2931.97</v>
      </c>
      <c r="Y568" s="47">
        <v>2856.34</v>
      </c>
      <c r="Z568" s="67">
        <v>2840.07</v>
      </c>
      <c r="AA568" s="56"/>
    </row>
    <row r="569" spans="1:27" ht="16.5" x14ac:dyDescent="0.25">
      <c r="A569" s="55"/>
      <c r="B569" s="79">
        <v>17</v>
      </c>
      <c r="C569" s="75">
        <v>2798.8700000000003</v>
      </c>
      <c r="D569" s="47">
        <v>2716.18</v>
      </c>
      <c r="E569" s="47">
        <v>2661.52</v>
      </c>
      <c r="F569" s="47">
        <v>2632.47</v>
      </c>
      <c r="G569" s="47">
        <v>2664.7000000000003</v>
      </c>
      <c r="H569" s="47">
        <v>2759.9</v>
      </c>
      <c r="I569" s="47">
        <v>2851.94</v>
      </c>
      <c r="J569" s="47">
        <v>2979.2000000000003</v>
      </c>
      <c r="K569" s="47">
        <v>3084.69</v>
      </c>
      <c r="L569" s="47">
        <v>3133.09</v>
      </c>
      <c r="M569" s="47">
        <v>3159.19</v>
      </c>
      <c r="N569" s="47">
        <v>3291.31</v>
      </c>
      <c r="O569" s="47">
        <v>3254.14</v>
      </c>
      <c r="P569" s="47">
        <v>3230.65</v>
      </c>
      <c r="Q569" s="47">
        <v>3217.72</v>
      </c>
      <c r="R569" s="47">
        <v>3243.7500000000005</v>
      </c>
      <c r="S569" s="47">
        <v>3108.64</v>
      </c>
      <c r="T569" s="47">
        <v>3104.5400000000004</v>
      </c>
      <c r="U569" s="47">
        <v>3140.7000000000003</v>
      </c>
      <c r="V569" s="47">
        <v>3111.8700000000003</v>
      </c>
      <c r="W569" s="47">
        <v>3064.36</v>
      </c>
      <c r="X569" s="47">
        <v>2970.4500000000003</v>
      </c>
      <c r="Y569" s="47">
        <v>2843.21</v>
      </c>
      <c r="Z569" s="67">
        <v>2846.56</v>
      </c>
      <c r="AA569" s="56"/>
    </row>
    <row r="570" spans="1:27" ht="16.5" x14ac:dyDescent="0.25">
      <c r="A570" s="55"/>
      <c r="B570" s="79">
        <v>18</v>
      </c>
      <c r="C570" s="75">
        <v>2722.19</v>
      </c>
      <c r="D570" s="47">
        <v>2689.42</v>
      </c>
      <c r="E570" s="47">
        <v>2645.26</v>
      </c>
      <c r="F570" s="47">
        <v>2642.7000000000003</v>
      </c>
      <c r="G570" s="47">
        <v>2646.5000000000005</v>
      </c>
      <c r="H570" s="47">
        <v>2721.7900000000004</v>
      </c>
      <c r="I570" s="47">
        <v>2857.84</v>
      </c>
      <c r="J570" s="47">
        <v>2957.3300000000004</v>
      </c>
      <c r="K570" s="47">
        <v>3025.5400000000004</v>
      </c>
      <c r="L570" s="47">
        <v>3072.69</v>
      </c>
      <c r="M570" s="47">
        <v>3071.5400000000004</v>
      </c>
      <c r="N570" s="47">
        <v>3078.85</v>
      </c>
      <c r="O570" s="47">
        <v>3079.4500000000003</v>
      </c>
      <c r="P570" s="47">
        <v>3082.36</v>
      </c>
      <c r="Q570" s="47">
        <v>3080.53</v>
      </c>
      <c r="R570" s="47">
        <v>3083.71</v>
      </c>
      <c r="S570" s="47">
        <v>2989.77</v>
      </c>
      <c r="T570" s="47">
        <v>2992.48</v>
      </c>
      <c r="U570" s="47">
        <v>3079.61</v>
      </c>
      <c r="V570" s="47">
        <v>3081.8700000000003</v>
      </c>
      <c r="W570" s="47">
        <v>2937.51</v>
      </c>
      <c r="X570" s="47">
        <v>2856.6200000000003</v>
      </c>
      <c r="Y570" s="47">
        <v>2825.69</v>
      </c>
      <c r="Z570" s="67">
        <v>2791.2400000000002</v>
      </c>
      <c r="AA570" s="56"/>
    </row>
    <row r="571" spans="1:27" ht="16.5" x14ac:dyDescent="0.25">
      <c r="A571" s="55"/>
      <c r="B571" s="79">
        <v>19</v>
      </c>
      <c r="C571" s="75">
        <v>2734.31</v>
      </c>
      <c r="D571" s="47">
        <v>2730.07</v>
      </c>
      <c r="E571" s="47">
        <v>2676.4</v>
      </c>
      <c r="F571" s="47">
        <v>2642.63</v>
      </c>
      <c r="G571" s="47">
        <v>2645.1</v>
      </c>
      <c r="H571" s="47">
        <v>2756.1</v>
      </c>
      <c r="I571" s="47">
        <v>2858.55</v>
      </c>
      <c r="J571" s="47">
        <v>2962.39</v>
      </c>
      <c r="K571" s="47">
        <v>3027.68</v>
      </c>
      <c r="L571" s="47">
        <v>3081.6200000000003</v>
      </c>
      <c r="M571" s="47">
        <v>3078.53</v>
      </c>
      <c r="N571" s="47">
        <v>3087.57</v>
      </c>
      <c r="O571" s="47">
        <v>3085.36</v>
      </c>
      <c r="P571" s="47">
        <v>3099.92</v>
      </c>
      <c r="Q571" s="47">
        <v>3127.85</v>
      </c>
      <c r="R571" s="47">
        <v>3117.44</v>
      </c>
      <c r="S571" s="47">
        <v>2994.9</v>
      </c>
      <c r="T571" s="47">
        <v>3101.92</v>
      </c>
      <c r="U571" s="47">
        <v>3141.72</v>
      </c>
      <c r="V571" s="47">
        <v>3048.96</v>
      </c>
      <c r="W571" s="47">
        <v>2993.76</v>
      </c>
      <c r="X571" s="47">
        <v>2957.39</v>
      </c>
      <c r="Y571" s="47">
        <v>2874.3300000000004</v>
      </c>
      <c r="Z571" s="67">
        <v>2877.32</v>
      </c>
      <c r="AA571" s="56"/>
    </row>
    <row r="572" spans="1:27" ht="16.5" x14ac:dyDescent="0.25">
      <c r="A572" s="55"/>
      <c r="B572" s="79">
        <v>20</v>
      </c>
      <c r="C572" s="75">
        <v>2833.84</v>
      </c>
      <c r="D572" s="47">
        <v>2796.8</v>
      </c>
      <c r="E572" s="47">
        <v>2752.39</v>
      </c>
      <c r="F572" s="47">
        <v>2695.71</v>
      </c>
      <c r="G572" s="47">
        <v>2723.1600000000003</v>
      </c>
      <c r="H572" s="47">
        <v>2748.6200000000003</v>
      </c>
      <c r="I572" s="47">
        <v>2855.23</v>
      </c>
      <c r="J572" s="47">
        <v>3023.15</v>
      </c>
      <c r="K572" s="47">
        <v>3162.78</v>
      </c>
      <c r="L572" s="47">
        <v>3242.69</v>
      </c>
      <c r="M572" s="47">
        <v>3264.55</v>
      </c>
      <c r="N572" s="47">
        <v>3256.85</v>
      </c>
      <c r="O572" s="47">
        <v>3231.2000000000003</v>
      </c>
      <c r="P572" s="47">
        <v>3222.35</v>
      </c>
      <c r="Q572" s="47">
        <v>3214.9500000000003</v>
      </c>
      <c r="R572" s="47">
        <v>3234.06</v>
      </c>
      <c r="S572" s="47">
        <v>3252.5000000000005</v>
      </c>
      <c r="T572" s="47">
        <v>3207.19</v>
      </c>
      <c r="U572" s="47">
        <v>3191.7900000000004</v>
      </c>
      <c r="V572" s="47">
        <v>3183.84</v>
      </c>
      <c r="W572" s="47">
        <v>3097.3</v>
      </c>
      <c r="X572" s="47">
        <v>2988.48</v>
      </c>
      <c r="Y572" s="47">
        <v>2961.94</v>
      </c>
      <c r="Z572" s="67">
        <v>2883.81</v>
      </c>
      <c r="AA572" s="56"/>
    </row>
    <row r="573" spans="1:27" ht="16.5" x14ac:dyDescent="0.25">
      <c r="A573" s="55"/>
      <c r="B573" s="79">
        <v>21</v>
      </c>
      <c r="C573" s="75">
        <v>2874.11</v>
      </c>
      <c r="D573" s="47">
        <v>2804.72</v>
      </c>
      <c r="E573" s="47">
        <v>2757.03</v>
      </c>
      <c r="F573" s="47">
        <v>2719.8300000000004</v>
      </c>
      <c r="G573" s="47">
        <v>2723.39</v>
      </c>
      <c r="H573" s="47">
        <v>2748.34</v>
      </c>
      <c r="I573" s="47">
        <v>2815.1200000000003</v>
      </c>
      <c r="J573" s="47">
        <v>2968.88</v>
      </c>
      <c r="K573" s="47">
        <v>3208.69</v>
      </c>
      <c r="L573" s="47">
        <v>3375.7400000000002</v>
      </c>
      <c r="M573" s="47">
        <v>3416.36</v>
      </c>
      <c r="N573" s="47">
        <v>3478.19</v>
      </c>
      <c r="O573" s="47">
        <v>3380.9900000000002</v>
      </c>
      <c r="P573" s="47">
        <v>3383.9100000000003</v>
      </c>
      <c r="Q573" s="47">
        <v>3383.89</v>
      </c>
      <c r="R573" s="47">
        <v>3402.55</v>
      </c>
      <c r="S573" s="47">
        <v>3470.2400000000002</v>
      </c>
      <c r="T573" s="47">
        <v>3457.27</v>
      </c>
      <c r="U573" s="47">
        <v>3420.31</v>
      </c>
      <c r="V573" s="47">
        <v>3414.56</v>
      </c>
      <c r="W573" s="47">
        <v>3285.56</v>
      </c>
      <c r="X573" s="47">
        <v>3154.6</v>
      </c>
      <c r="Y573" s="47">
        <v>2986.2400000000002</v>
      </c>
      <c r="Z573" s="67">
        <v>2965.47</v>
      </c>
      <c r="AA573" s="56"/>
    </row>
    <row r="574" spans="1:27" ht="16.5" x14ac:dyDescent="0.25">
      <c r="A574" s="55"/>
      <c r="B574" s="79">
        <v>22</v>
      </c>
      <c r="C574" s="75">
        <v>2859.84</v>
      </c>
      <c r="D574" s="47">
        <v>2804.7500000000005</v>
      </c>
      <c r="E574" s="47">
        <v>2761.09</v>
      </c>
      <c r="F574" s="47">
        <v>2738.39</v>
      </c>
      <c r="G574" s="47">
        <v>2749.4100000000003</v>
      </c>
      <c r="H574" s="47">
        <v>2814.53</v>
      </c>
      <c r="I574" s="47">
        <v>2927.86</v>
      </c>
      <c r="J574" s="47">
        <v>3061.26</v>
      </c>
      <c r="K574" s="47">
        <v>3174.4</v>
      </c>
      <c r="L574" s="47">
        <v>3165.34</v>
      </c>
      <c r="M574" s="47">
        <v>3217.63</v>
      </c>
      <c r="N574" s="47">
        <v>3225.63</v>
      </c>
      <c r="O574" s="47">
        <v>3163.7500000000005</v>
      </c>
      <c r="P574" s="47">
        <v>3169.78</v>
      </c>
      <c r="Q574" s="47">
        <v>3204.2500000000005</v>
      </c>
      <c r="R574" s="47">
        <v>3173.36</v>
      </c>
      <c r="S574" s="47">
        <v>3166.47</v>
      </c>
      <c r="T574" s="47">
        <v>3163.71</v>
      </c>
      <c r="U574" s="47">
        <v>3225.4500000000003</v>
      </c>
      <c r="V574" s="47">
        <v>3133.42</v>
      </c>
      <c r="W574" s="47">
        <v>3045.7000000000003</v>
      </c>
      <c r="X574" s="47">
        <v>2929.44</v>
      </c>
      <c r="Y574" s="47">
        <v>2870.93</v>
      </c>
      <c r="Z574" s="67">
        <v>2868.1</v>
      </c>
      <c r="AA574" s="56"/>
    </row>
    <row r="575" spans="1:27" ht="16.5" x14ac:dyDescent="0.25">
      <c r="A575" s="55"/>
      <c r="B575" s="79">
        <v>23</v>
      </c>
      <c r="C575" s="75">
        <v>2707.27</v>
      </c>
      <c r="D575" s="47">
        <v>2669.11</v>
      </c>
      <c r="E575" s="47">
        <v>2615.42</v>
      </c>
      <c r="F575" s="47">
        <v>2469.06</v>
      </c>
      <c r="G575" s="47">
        <v>2479.19</v>
      </c>
      <c r="H575" s="47">
        <v>2567.9299999999998</v>
      </c>
      <c r="I575" s="47">
        <v>2774.06</v>
      </c>
      <c r="J575" s="47">
        <v>2945.15</v>
      </c>
      <c r="K575" s="47">
        <v>2986.78</v>
      </c>
      <c r="L575" s="47">
        <v>3022.98</v>
      </c>
      <c r="M575" s="47">
        <v>3065.8</v>
      </c>
      <c r="N575" s="47">
        <v>3090.13</v>
      </c>
      <c r="O575" s="47">
        <v>3086.67</v>
      </c>
      <c r="P575" s="47">
        <v>3119.7000000000003</v>
      </c>
      <c r="Q575" s="47">
        <v>3168.09</v>
      </c>
      <c r="R575" s="47">
        <v>3191.4100000000003</v>
      </c>
      <c r="S575" s="47">
        <v>3318.9500000000003</v>
      </c>
      <c r="T575" s="47">
        <v>3309.84</v>
      </c>
      <c r="U575" s="47">
        <v>3291.14</v>
      </c>
      <c r="V575" s="47">
        <v>3204.3300000000004</v>
      </c>
      <c r="W575" s="47">
        <v>2994.14</v>
      </c>
      <c r="X575" s="47">
        <v>2949.1200000000003</v>
      </c>
      <c r="Y575" s="47">
        <v>2876.5400000000004</v>
      </c>
      <c r="Z575" s="67">
        <v>2869.4900000000002</v>
      </c>
      <c r="AA575" s="56"/>
    </row>
    <row r="576" spans="1:27" ht="16.5" x14ac:dyDescent="0.25">
      <c r="A576" s="55"/>
      <c r="B576" s="79">
        <v>24</v>
      </c>
      <c r="C576" s="75">
        <v>2754.23</v>
      </c>
      <c r="D576" s="47">
        <v>2611.7900000000004</v>
      </c>
      <c r="E576" s="47">
        <v>2560.5000000000005</v>
      </c>
      <c r="F576" s="47">
        <v>2480.2500000000005</v>
      </c>
      <c r="G576" s="47">
        <v>2527.15</v>
      </c>
      <c r="H576" s="47">
        <v>2568.19</v>
      </c>
      <c r="I576" s="47">
        <v>2815.86</v>
      </c>
      <c r="J576" s="47">
        <v>2945.84</v>
      </c>
      <c r="K576" s="47">
        <v>3067.19</v>
      </c>
      <c r="L576" s="47">
        <v>3127.36</v>
      </c>
      <c r="M576" s="47">
        <v>3122.14</v>
      </c>
      <c r="N576" s="47">
        <v>3140.01</v>
      </c>
      <c r="O576" s="47">
        <v>3155.35</v>
      </c>
      <c r="P576" s="47">
        <v>3211.36</v>
      </c>
      <c r="Q576" s="47">
        <v>3232.05</v>
      </c>
      <c r="R576" s="47">
        <v>3233.4500000000003</v>
      </c>
      <c r="S576" s="47">
        <v>3227.36</v>
      </c>
      <c r="T576" s="47">
        <v>3277.44</v>
      </c>
      <c r="U576" s="47">
        <v>3277.8</v>
      </c>
      <c r="V576" s="47">
        <v>3186.89</v>
      </c>
      <c r="W576" s="47">
        <v>3007.55</v>
      </c>
      <c r="X576" s="47">
        <v>2894.46</v>
      </c>
      <c r="Y576" s="47">
        <v>2867.7400000000002</v>
      </c>
      <c r="Z576" s="67">
        <v>2854.9900000000002</v>
      </c>
      <c r="AA576" s="56"/>
    </row>
    <row r="577" spans="1:27" ht="16.5" x14ac:dyDescent="0.25">
      <c r="A577" s="55"/>
      <c r="B577" s="79">
        <v>25</v>
      </c>
      <c r="C577" s="75">
        <v>2639.36</v>
      </c>
      <c r="D577" s="47">
        <v>2577.0400000000004</v>
      </c>
      <c r="E577" s="47">
        <v>2459.1800000000003</v>
      </c>
      <c r="F577" s="47">
        <v>2467.23</v>
      </c>
      <c r="G577" s="47">
        <v>2501.1799999999998</v>
      </c>
      <c r="H577" s="47">
        <v>2597.8000000000002</v>
      </c>
      <c r="I577" s="47">
        <v>2748.01</v>
      </c>
      <c r="J577" s="47">
        <v>2862.0400000000004</v>
      </c>
      <c r="K577" s="47">
        <v>2908.15</v>
      </c>
      <c r="L577" s="47">
        <v>3001.84</v>
      </c>
      <c r="M577" s="47">
        <v>2990.6600000000003</v>
      </c>
      <c r="N577" s="47">
        <v>2914.4900000000002</v>
      </c>
      <c r="O577" s="47">
        <v>2981.44</v>
      </c>
      <c r="P577" s="47">
        <v>2993.17</v>
      </c>
      <c r="Q577" s="47">
        <v>3068.46</v>
      </c>
      <c r="R577" s="47">
        <v>2884.32</v>
      </c>
      <c r="S577" s="47">
        <v>2999.88</v>
      </c>
      <c r="T577" s="47">
        <v>3083.67</v>
      </c>
      <c r="U577" s="47">
        <v>3087.2500000000005</v>
      </c>
      <c r="V577" s="47">
        <v>3069.05</v>
      </c>
      <c r="W577" s="47">
        <v>2836.5800000000004</v>
      </c>
      <c r="X577" s="47">
        <v>2815.09</v>
      </c>
      <c r="Y577" s="47">
        <v>2844.3300000000004</v>
      </c>
      <c r="Z577" s="67">
        <v>2788.07</v>
      </c>
      <c r="AA577" s="56"/>
    </row>
    <row r="578" spans="1:27" ht="16.5" x14ac:dyDescent="0.25">
      <c r="A578" s="55"/>
      <c r="B578" s="79">
        <v>26</v>
      </c>
      <c r="C578" s="75">
        <v>2734.93</v>
      </c>
      <c r="D578" s="47">
        <v>2657.22</v>
      </c>
      <c r="E578" s="47">
        <v>2631.46</v>
      </c>
      <c r="F578" s="47">
        <v>2627.7400000000002</v>
      </c>
      <c r="G578" s="47">
        <v>2628.65</v>
      </c>
      <c r="H578" s="47">
        <v>2703.67</v>
      </c>
      <c r="I578" s="47">
        <v>2831.7400000000002</v>
      </c>
      <c r="J578" s="47">
        <v>2978.19</v>
      </c>
      <c r="K578" s="47">
        <v>3098.4900000000002</v>
      </c>
      <c r="L578" s="47">
        <v>3223.35</v>
      </c>
      <c r="M578" s="47">
        <v>3143.5000000000005</v>
      </c>
      <c r="N578" s="47">
        <v>3141.71</v>
      </c>
      <c r="O578" s="47">
        <v>3098.81</v>
      </c>
      <c r="P578" s="47">
        <v>3099.35</v>
      </c>
      <c r="Q578" s="47">
        <v>3100.27</v>
      </c>
      <c r="R578" s="47">
        <v>3095.3300000000004</v>
      </c>
      <c r="S578" s="47">
        <v>3100.85</v>
      </c>
      <c r="T578" s="47">
        <v>3098.2500000000005</v>
      </c>
      <c r="U578" s="47">
        <v>3194.47</v>
      </c>
      <c r="V578" s="47">
        <v>3138.59</v>
      </c>
      <c r="W578" s="47">
        <v>2993.63</v>
      </c>
      <c r="X578" s="47">
        <v>2893.61</v>
      </c>
      <c r="Y578" s="47">
        <v>2856.18</v>
      </c>
      <c r="Z578" s="67">
        <v>2829.07</v>
      </c>
      <c r="AA578" s="56"/>
    </row>
    <row r="579" spans="1:27" ht="16.5" x14ac:dyDescent="0.25">
      <c r="A579" s="55"/>
      <c r="B579" s="79">
        <v>27</v>
      </c>
      <c r="C579" s="75">
        <v>2848.03</v>
      </c>
      <c r="D579" s="47">
        <v>2841.7400000000002</v>
      </c>
      <c r="E579" s="47">
        <v>2810.97</v>
      </c>
      <c r="F579" s="47">
        <v>2800.06</v>
      </c>
      <c r="G579" s="47">
        <v>2794.39</v>
      </c>
      <c r="H579" s="47">
        <v>2828.09</v>
      </c>
      <c r="I579" s="47">
        <v>2859.63</v>
      </c>
      <c r="J579" s="47">
        <v>2961.63</v>
      </c>
      <c r="K579" s="47">
        <v>3069.9</v>
      </c>
      <c r="L579" s="47">
        <v>3296.67</v>
      </c>
      <c r="M579" s="47">
        <v>3304.94</v>
      </c>
      <c r="N579" s="47">
        <v>3306.6</v>
      </c>
      <c r="O579" s="47">
        <v>3283.35</v>
      </c>
      <c r="P579" s="47">
        <v>3278.2000000000003</v>
      </c>
      <c r="Q579" s="47">
        <v>3276.85</v>
      </c>
      <c r="R579" s="47">
        <v>3312.96</v>
      </c>
      <c r="S579" s="47">
        <v>3303.68</v>
      </c>
      <c r="T579" s="47">
        <v>3284.64</v>
      </c>
      <c r="U579" s="47">
        <v>3293.2900000000004</v>
      </c>
      <c r="V579" s="47">
        <v>3269.7400000000002</v>
      </c>
      <c r="W579" s="47">
        <v>3282.5000000000005</v>
      </c>
      <c r="X579" s="47">
        <v>3157.9900000000002</v>
      </c>
      <c r="Y579" s="47">
        <v>2947.1600000000003</v>
      </c>
      <c r="Z579" s="67">
        <v>2901.2500000000005</v>
      </c>
      <c r="AA579" s="56"/>
    </row>
    <row r="580" spans="1:27" ht="16.5" x14ac:dyDescent="0.25">
      <c r="A580" s="55"/>
      <c r="B580" s="79">
        <v>28</v>
      </c>
      <c r="C580" s="75">
        <v>2851.13</v>
      </c>
      <c r="D580" s="47">
        <v>2788.67</v>
      </c>
      <c r="E580" s="47">
        <v>2755.9</v>
      </c>
      <c r="F580" s="47">
        <v>2636.23</v>
      </c>
      <c r="G580" s="47">
        <v>2631.88</v>
      </c>
      <c r="H580" s="47">
        <v>2721.98</v>
      </c>
      <c r="I580" s="47">
        <v>2816.44</v>
      </c>
      <c r="J580" s="47">
        <v>3005.0400000000004</v>
      </c>
      <c r="K580" s="47">
        <v>3088.34</v>
      </c>
      <c r="L580" s="47">
        <v>3344.9100000000003</v>
      </c>
      <c r="M580" s="47">
        <v>3491.09</v>
      </c>
      <c r="N580" s="47">
        <v>3498.7900000000004</v>
      </c>
      <c r="O580" s="47">
        <v>3495.3</v>
      </c>
      <c r="P580" s="47">
        <v>3493.0400000000004</v>
      </c>
      <c r="Q580" s="47">
        <v>3498.34</v>
      </c>
      <c r="R580" s="47">
        <v>3501.19</v>
      </c>
      <c r="S580" s="47">
        <v>3500.17</v>
      </c>
      <c r="T580" s="47">
        <v>3491.67</v>
      </c>
      <c r="U580" s="47">
        <v>3529.5499999999997</v>
      </c>
      <c r="V580" s="47">
        <v>3528.8700000000003</v>
      </c>
      <c r="W580" s="47">
        <v>3431.1</v>
      </c>
      <c r="X580" s="47">
        <v>3304.47</v>
      </c>
      <c r="Y580" s="47">
        <v>3132.5400000000004</v>
      </c>
      <c r="Z580" s="67">
        <v>2987.4900000000002</v>
      </c>
      <c r="AA580" s="56"/>
    </row>
    <row r="581" spans="1:27" ht="16.5" x14ac:dyDescent="0.25">
      <c r="A581" s="55"/>
      <c r="B581" s="79">
        <v>29</v>
      </c>
      <c r="C581" s="75">
        <v>2784.38</v>
      </c>
      <c r="D581" s="47">
        <v>2708.42</v>
      </c>
      <c r="E581" s="47">
        <v>2639.7400000000002</v>
      </c>
      <c r="F581" s="47">
        <v>2576.14</v>
      </c>
      <c r="G581" s="47">
        <v>2559.7000000000003</v>
      </c>
      <c r="H581" s="47">
        <v>2723.57</v>
      </c>
      <c r="I581" s="47">
        <v>2870.0800000000004</v>
      </c>
      <c r="J581" s="47">
        <v>3043.0400000000004</v>
      </c>
      <c r="K581" s="47">
        <v>3252.9100000000003</v>
      </c>
      <c r="L581" s="47">
        <v>3245.47</v>
      </c>
      <c r="M581" s="47">
        <v>3196.13</v>
      </c>
      <c r="N581" s="47">
        <v>3211.98</v>
      </c>
      <c r="O581" s="47">
        <v>3187.17</v>
      </c>
      <c r="P581" s="47">
        <v>3175.38</v>
      </c>
      <c r="Q581" s="47">
        <v>3179.26</v>
      </c>
      <c r="R581" s="47">
        <v>3188.0400000000004</v>
      </c>
      <c r="S581" s="47">
        <v>3177.2000000000003</v>
      </c>
      <c r="T581" s="47">
        <v>3172.86</v>
      </c>
      <c r="U581" s="47">
        <v>3239.01</v>
      </c>
      <c r="V581" s="47">
        <v>3182.73</v>
      </c>
      <c r="W581" s="47">
        <v>3044.98</v>
      </c>
      <c r="X581" s="47">
        <v>2934.26</v>
      </c>
      <c r="Y581" s="47">
        <v>2899.28</v>
      </c>
      <c r="Z581" s="67">
        <v>2808.55</v>
      </c>
      <c r="AA581" s="56"/>
    </row>
    <row r="582" spans="1:27" ht="16.5" x14ac:dyDescent="0.25">
      <c r="A582" s="55"/>
      <c r="B582" s="79">
        <v>30</v>
      </c>
      <c r="C582" s="75">
        <v>2623.4100000000003</v>
      </c>
      <c r="D582" s="47">
        <v>2442.5400000000004</v>
      </c>
      <c r="E582" s="47">
        <v>2403.77</v>
      </c>
      <c r="F582" s="47">
        <v>2361.14</v>
      </c>
      <c r="G582" s="47">
        <v>2319.25</v>
      </c>
      <c r="H582" s="47">
        <v>2590.52</v>
      </c>
      <c r="I582" s="47">
        <v>2768.77</v>
      </c>
      <c r="J582" s="47">
        <v>2933.71</v>
      </c>
      <c r="K582" s="47">
        <v>3121.8300000000004</v>
      </c>
      <c r="L582" s="47">
        <v>3206.2400000000002</v>
      </c>
      <c r="M582" s="47">
        <v>3226.0400000000004</v>
      </c>
      <c r="N582" s="47">
        <v>3226.21</v>
      </c>
      <c r="O582" s="47">
        <v>3222.7400000000002</v>
      </c>
      <c r="P582" s="47">
        <v>3277.1200000000003</v>
      </c>
      <c r="Q582" s="47">
        <v>3300.4</v>
      </c>
      <c r="R582" s="47">
        <v>3278.0800000000004</v>
      </c>
      <c r="S582" s="47">
        <v>3293.51</v>
      </c>
      <c r="T582" s="47">
        <v>3259.55</v>
      </c>
      <c r="U582" s="47">
        <v>3244.5000000000005</v>
      </c>
      <c r="V582" s="47">
        <v>3209.59</v>
      </c>
      <c r="W582" s="47">
        <v>3162.85</v>
      </c>
      <c r="X582" s="47">
        <v>3044.4500000000003</v>
      </c>
      <c r="Y582" s="47">
        <v>2942.28</v>
      </c>
      <c r="Z582" s="67">
        <v>2840.13</v>
      </c>
      <c r="AA582" s="56"/>
    </row>
    <row r="583" spans="1:27" ht="17.25" thickBot="1" x14ac:dyDescent="0.3">
      <c r="A583" s="55"/>
      <c r="B583" s="80">
        <v>31</v>
      </c>
      <c r="C583" s="76">
        <v>2622.8300000000004</v>
      </c>
      <c r="D583" s="68">
        <v>2466.4300000000003</v>
      </c>
      <c r="E583" s="68">
        <v>2440.5700000000002</v>
      </c>
      <c r="F583" s="68">
        <v>2407.8300000000004</v>
      </c>
      <c r="G583" s="68">
        <v>2412</v>
      </c>
      <c r="H583" s="68">
        <v>2551.3200000000002</v>
      </c>
      <c r="I583" s="68">
        <v>2741.64</v>
      </c>
      <c r="J583" s="68">
        <v>2878.73</v>
      </c>
      <c r="K583" s="68">
        <v>3079.0000000000005</v>
      </c>
      <c r="L583" s="68">
        <v>3092.21</v>
      </c>
      <c r="M583" s="68">
        <v>3073.2400000000002</v>
      </c>
      <c r="N583" s="68">
        <v>3080.97</v>
      </c>
      <c r="O583" s="68">
        <v>3090.47</v>
      </c>
      <c r="P583" s="68">
        <v>3069.18</v>
      </c>
      <c r="Q583" s="68">
        <v>3065.36</v>
      </c>
      <c r="R583" s="68">
        <v>3060.69</v>
      </c>
      <c r="S583" s="68">
        <v>3058.13</v>
      </c>
      <c r="T583" s="68">
        <v>3151.63</v>
      </c>
      <c r="U583" s="68">
        <v>3158.1600000000003</v>
      </c>
      <c r="V583" s="68">
        <v>3093.52</v>
      </c>
      <c r="W583" s="68">
        <v>2906.4100000000003</v>
      </c>
      <c r="X583" s="68">
        <v>2846.47</v>
      </c>
      <c r="Y583" s="68">
        <v>2859.7400000000002</v>
      </c>
      <c r="Z583" s="69">
        <v>2775.97</v>
      </c>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306" t="s">
        <v>121</v>
      </c>
      <c r="C585" s="308" t="s">
        <v>148</v>
      </c>
      <c r="D585" s="308"/>
      <c r="E585" s="308"/>
      <c r="F585" s="308"/>
      <c r="G585" s="308"/>
      <c r="H585" s="308"/>
      <c r="I585" s="308"/>
      <c r="J585" s="308"/>
      <c r="K585" s="308"/>
      <c r="L585" s="308"/>
      <c r="M585" s="308"/>
      <c r="N585" s="308"/>
      <c r="O585" s="308"/>
      <c r="P585" s="308"/>
      <c r="Q585" s="308"/>
      <c r="R585" s="308"/>
      <c r="S585" s="308"/>
      <c r="T585" s="308"/>
      <c r="U585" s="308"/>
      <c r="V585" s="308"/>
      <c r="W585" s="308"/>
      <c r="X585" s="308"/>
      <c r="Y585" s="308"/>
      <c r="Z585" s="309"/>
      <c r="AA585" s="56"/>
    </row>
    <row r="586" spans="1:27" ht="32.25" thickBot="1" x14ac:dyDescent="0.3">
      <c r="A586" s="55"/>
      <c r="B586" s="307"/>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2731.02</v>
      </c>
      <c r="D587" s="70">
        <v>2654.1600000000003</v>
      </c>
      <c r="E587" s="70">
        <v>2577.5700000000002</v>
      </c>
      <c r="F587" s="70">
        <v>2502.17</v>
      </c>
      <c r="G587" s="70">
        <v>2578.5100000000002</v>
      </c>
      <c r="H587" s="70">
        <v>2708.0000000000005</v>
      </c>
      <c r="I587" s="70">
        <v>2856.6600000000003</v>
      </c>
      <c r="J587" s="70">
        <v>2996.07</v>
      </c>
      <c r="K587" s="70">
        <v>3216.3300000000004</v>
      </c>
      <c r="L587" s="70">
        <v>3244.26</v>
      </c>
      <c r="M587" s="70">
        <v>3183.68</v>
      </c>
      <c r="N587" s="70">
        <v>3264.85</v>
      </c>
      <c r="O587" s="70">
        <v>3265.19</v>
      </c>
      <c r="P587" s="70">
        <v>3273.28</v>
      </c>
      <c r="Q587" s="70">
        <v>3270.6</v>
      </c>
      <c r="R587" s="70">
        <v>3266.5800000000004</v>
      </c>
      <c r="S587" s="70">
        <v>3263.96</v>
      </c>
      <c r="T587" s="70">
        <v>3246.55</v>
      </c>
      <c r="U587" s="70">
        <v>3126.1200000000003</v>
      </c>
      <c r="V587" s="70">
        <v>3046.7500000000005</v>
      </c>
      <c r="W587" s="70">
        <v>2985.18</v>
      </c>
      <c r="X587" s="70">
        <v>2922.11</v>
      </c>
      <c r="Y587" s="70">
        <v>2903.84</v>
      </c>
      <c r="Z587" s="71">
        <v>2765.47</v>
      </c>
      <c r="AA587" s="56"/>
    </row>
    <row r="588" spans="1:27" ht="16.5" x14ac:dyDescent="0.25">
      <c r="A588" s="55"/>
      <c r="B588" s="79">
        <v>2</v>
      </c>
      <c r="C588" s="75">
        <v>2542.7800000000002</v>
      </c>
      <c r="D588" s="47">
        <v>2408.6600000000003</v>
      </c>
      <c r="E588" s="47">
        <v>2309.11</v>
      </c>
      <c r="F588" s="47">
        <v>2299.0500000000002</v>
      </c>
      <c r="G588" s="47">
        <v>2417.52</v>
      </c>
      <c r="H588" s="47">
        <v>2457.19</v>
      </c>
      <c r="I588" s="47">
        <v>2725.35</v>
      </c>
      <c r="J588" s="47">
        <v>2928.0800000000004</v>
      </c>
      <c r="K588" s="47">
        <v>3015.31</v>
      </c>
      <c r="L588" s="47">
        <v>3130.69</v>
      </c>
      <c r="M588" s="47">
        <v>3111.2400000000002</v>
      </c>
      <c r="N588" s="47">
        <v>3218.1200000000003</v>
      </c>
      <c r="O588" s="47">
        <v>3243.88</v>
      </c>
      <c r="P588" s="47">
        <v>3265.7400000000002</v>
      </c>
      <c r="Q588" s="47">
        <v>3266.52</v>
      </c>
      <c r="R588" s="47">
        <v>3271.67</v>
      </c>
      <c r="S588" s="47">
        <v>3273.7500000000005</v>
      </c>
      <c r="T588" s="47">
        <v>3270.2900000000004</v>
      </c>
      <c r="U588" s="47">
        <v>3174.23</v>
      </c>
      <c r="V588" s="47">
        <v>3097.1</v>
      </c>
      <c r="W588" s="47">
        <v>3013.31</v>
      </c>
      <c r="X588" s="47">
        <v>2943.02</v>
      </c>
      <c r="Y588" s="47">
        <v>2933.42</v>
      </c>
      <c r="Z588" s="67">
        <v>2806.56</v>
      </c>
      <c r="AA588" s="56"/>
    </row>
    <row r="589" spans="1:27" ht="16.5" x14ac:dyDescent="0.25">
      <c r="A589" s="55"/>
      <c r="B589" s="79">
        <v>3</v>
      </c>
      <c r="C589" s="75">
        <v>2718.1200000000003</v>
      </c>
      <c r="D589" s="47">
        <v>2663.5000000000005</v>
      </c>
      <c r="E589" s="47">
        <v>2593.73</v>
      </c>
      <c r="F589" s="47">
        <v>2567.8300000000004</v>
      </c>
      <c r="G589" s="47">
        <v>2582.27</v>
      </c>
      <c r="H589" s="47">
        <v>2684.35</v>
      </c>
      <c r="I589" s="47">
        <v>2740.3700000000003</v>
      </c>
      <c r="J589" s="47">
        <v>2934.05</v>
      </c>
      <c r="K589" s="47">
        <v>3017.32</v>
      </c>
      <c r="L589" s="47">
        <v>3109.98</v>
      </c>
      <c r="M589" s="47">
        <v>3067.98</v>
      </c>
      <c r="N589" s="47">
        <v>3121.0800000000004</v>
      </c>
      <c r="O589" s="47">
        <v>3122.48</v>
      </c>
      <c r="P589" s="47">
        <v>3023.89</v>
      </c>
      <c r="Q589" s="47">
        <v>3110.47</v>
      </c>
      <c r="R589" s="47">
        <v>3025.17</v>
      </c>
      <c r="S589" s="47">
        <v>3076.84</v>
      </c>
      <c r="T589" s="47">
        <v>3052.23</v>
      </c>
      <c r="U589" s="47">
        <v>3035.42</v>
      </c>
      <c r="V589" s="47">
        <v>3010.15</v>
      </c>
      <c r="W589" s="47">
        <v>2962.11</v>
      </c>
      <c r="X589" s="47">
        <v>2925.69</v>
      </c>
      <c r="Y589" s="47">
        <v>2891.68</v>
      </c>
      <c r="Z589" s="67">
        <v>2850.31</v>
      </c>
      <c r="AA589" s="56"/>
    </row>
    <row r="590" spans="1:27" ht="16.5" x14ac:dyDescent="0.25">
      <c r="A590" s="55"/>
      <c r="B590" s="79">
        <v>4</v>
      </c>
      <c r="C590" s="75">
        <v>2673.34</v>
      </c>
      <c r="D590" s="47">
        <v>2646.36</v>
      </c>
      <c r="E590" s="47">
        <v>2588.27</v>
      </c>
      <c r="F590" s="47">
        <v>2559.6200000000003</v>
      </c>
      <c r="G590" s="47">
        <v>2576.52</v>
      </c>
      <c r="H590" s="47">
        <v>2674.6600000000003</v>
      </c>
      <c r="I590" s="47">
        <v>2771.53</v>
      </c>
      <c r="J590" s="47">
        <v>2950.4500000000003</v>
      </c>
      <c r="K590" s="47">
        <v>3079.36</v>
      </c>
      <c r="L590" s="47">
        <v>3186.09</v>
      </c>
      <c r="M590" s="47">
        <v>3096.36</v>
      </c>
      <c r="N590" s="47">
        <v>3037.4100000000003</v>
      </c>
      <c r="O590" s="47">
        <v>3041.7500000000005</v>
      </c>
      <c r="P590" s="47">
        <v>3046.3300000000004</v>
      </c>
      <c r="Q590" s="47">
        <v>3017.61</v>
      </c>
      <c r="R590" s="47">
        <v>3132.2900000000004</v>
      </c>
      <c r="S590" s="47">
        <v>3094.11</v>
      </c>
      <c r="T590" s="47">
        <v>3221.1200000000003</v>
      </c>
      <c r="U590" s="47">
        <v>3094.53</v>
      </c>
      <c r="V590" s="47">
        <v>3054.11</v>
      </c>
      <c r="W590" s="47">
        <v>2984.96</v>
      </c>
      <c r="X590" s="47">
        <v>2924.82</v>
      </c>
      <c r="Y590" s="47">
        <v>2930.05</v>
      </c>
      <c r="Z590" s="67">
        <v>2844.8700000000003</v>
      </c>
      <c r="AA590" s="56"/>
    </row>
    <row r="591" spans="1:27" ht="16.5" x14ac:dyDescent="0.25">
      <c r="A591" s="55"/>
      <c r="B591" s="79">
        <v>5</v>
      </c>
      <c r="C591" s="75">
        <v>2730.4100000000003</v>
      </c>
      <c r="D591" s="47">
        <v>2677.6</v>
      </c>
      <c r="E591" s="47">
        <v>2606.0800000000004</v>
      </c>
      <c r="F591" s="47">
        <v>2581.06</v>
      </c>
      <c r="G591" s="47">
        <v>2598.13</v>
      </c>
      <c r="H591" s="47">
        <v>2756.57</v>
      </c>
      <c r="I591" s="47">
        <v>2858.07</v>
      </c>
      <c r="J591" s="47">
        <v>3014.94</v>
      </c>
      <c r="K591" s="47">
        <v>3171.5000000000005</v>
      </c>
      <c r="L591" s="47">
        <v>3251.81</v>
      </c>
      <c r="M591" s="47">
        <v>3255.38</v>
      </c>
      <c r="N591" s="47">
        <v>3253.07</v>
      </c>
      <c r="O591" s="47">
        <v>3275.13</v>
      </c>
      <c r="P591" s="47">
        <v>3290.15</v>
      </c>
      <c r="Q591" s="47">
        <v>3278.65</v>
      </c>
      <c r="R591" s="47">
        <v>3312.76</v>
      </c>
      <c r="S591" s="47">
        <v>3303.89</v>
      </c>
      <c r="T591" s="47">
        <v>3276.1600000000003</v>
      </c>
      <c r="U591" s="47">
        <v>3265.88</v>
      </c>
      <c r="V591" s="47">
        <v>3185.7900000000004</v>
      </c>
      <c r="W591" s="47">
        <v>3118.6200000000003</v>
      </c>
      <c r="X591" s="47">
        <v>3068.68</v>
      </c>
      <c r="Y591" s="47">
        <v>2986.6600000000003</v>
      </c>
      <c r="Z591" s="67">
        <v>2955.77</v>
      </c>
      <c r="AA591" s="56"/>
    </row>
    <row r="592" spans="1:27" ht="16.5" x14ac:dyDescent="0.25">
      <c r="A592" s="55"/>
      <c r="B592" s="79">
        <v>6</v>
      </c>
      <c r="C592" s="75">
        <v>2734.88</v>
      </c>
      <c r="D592" s="47">
        <v>2676.86</v>
      </c>
      <c r="E592" s="47">
        <v>2582.5100000000002</v>
      </c>
      <c r="F592" s="47">
        <v>2556.2600000000002</v>
      </c>
      <c r="G592" s="47">
        <v>2530.36</v>
      </c>
      <c r="H592" s="47">
        <v>2693.31</v>
      </c>
      <c r="I592" s="47">
        <v>2789.42</v>
      </c>
      <c r="J592" s="47">
        <v>2960.22</v>
      </c>
      <c r="K592" s="47">
        <v>3259.21</v>
      </c>
      <c r="L592" s="47">
        <v>3360.2400000000002</v>
      </c>
      <c r="M592" s="47">
        <v>3378.26</v>
      </c>
      <c r="N592" s="47">
        <v>3374.3</v>
      </c>
      <c r="O592" s="47">
        <v>3373.4500000000003</v>
      </c>
      <c r="P592" s="47">
        <v>3370.78</v>
      </c>
      <c r="Q592" s="47">
        <v>3364.35</v>
      </c>
      <c r="R592" s="47">
        <v>3337.55</v>
      </c>
      <c r="S592" s="47">
        <v>3313.18</v>
      </c>
      <c r="T592" s="47">
        <v>3288.27</v>
      </c>
      <c r="U592" s="47">
        <v>3275.68</v>
      </c>
      <c r="V592" s="47">
        <v>3231.1600000000003</v>
      </c>
      <c r="W592" s="47">
        <v>3119.76</v>
      </c>
      <c r="X592" s="47">
        <v>2811.5000000000005</v>
      </c>
      <c r="Y592" s="47">
        <v>2707.8300000000004</v>
      </c>
      <c r="Z592" s="67">
        <v>2693.07</v>
      </c>
      <c r="AA592" s="56"/>
    </row>
    <row r="593" spans="1:27" ht="16.5" x14ac:dyDescent="0.25">
      <c r="A593" s="55"/>
      <c r="B593" s="79">
        <v>7</v>
      </c>
      <c r="C593" s="75">
        <v>2771.97</v>
      </c>
      <c r="D593" s="47">
        <v>2727.89</v>
      </c>
      <c r="E593" s="47">
        <v>2654.09</v>
      </c>
      <c r="F593" s="47">
        <v>2568.09</v>
      </c>
      <c r="G593" s="47">
        <v>2569.5400000000004</v>
      </c>
      <c r="H593" s="47">
        <v>2588.6200000000003</v>
      </c>
      <c r="I593" s="47">
        <v>2662.14</v>
      </c>
      <c r="J593" s="47">
        <v>2879.06</v>
      </c>
      <c r="K593" s="47">
        <v>2871.7900000000004</v>
      </c>
      <c r="L593" s="47">
        <v>3271.42</v>
      </c>
      <c r="M593" s="47">
        <v>3320.38</v>
      </c>
      <c r="N593" s="47">
        <v>3349.34</v>
      </c>
      <c r="O593" s="47">
        <v>3381.55</v>
      </c>
      <c r="P593" s="47">
        <v>3385.1</v>
      </c>
      <c r="Q593" s="47">
        <v>3397.8700000000003</v>
      </c>
      <c r="R593" s="47">
        <v>3344.6600000000003</v>
      </c>
      <c r="S593" s="47">
        <v>3344.7400000000002</v>
      </c>
      <c r="T593" s="47">
        <v>3332.59</v>
      </c>
      <c r="U593" s="47">
        <v>3314.94</v>
      </c>
      <c r="V593" s="47">
        <v>3267.18</v>
      </c>
      <c r="W593" s="47">
        <v>3183.64</v>
      </c>
      <c r="X593" s="47">
        <v>2839.77</v>
      </c>
      <c r="Y593" s="47">
        <v>2943.73</v>
      </c>
      <c r="Z593" s="67">
        <v>2924.7400000000002</v>
      </c>
      <c r="AA593" s="56"/>
    </row>
    <row r="594" spans="1:27" ht="16.5" x14ac:dyDescent="0.25">
      <c r="A594" s="55"/>
      <c r="B594" s="79">
        <v>8</v>
      </c>
      <c r="C594" s="75">
        <v>2736.7400000000002</v>
      </c>
      <c r="D594" s="47">
        <v>2694.06</v>
      </c>
      <c r="E594" s="47">
        <v>2599.14</v>
      </c>
      <c r="F594" s="47">
        <v>2525.4300000000003</v>
      </c>
      <c r="G594" s="47">
        <v>2543.9300000000003</v>
      </c>
      <c r="H594" s="47">
        <v>2732.77</v>
      </c>
      <c r="I594" s="47">
        <v>2808.65</v>
      </c>
      <c r="J594" s="47">
        <v>2984.11</v>
      </c>
      <c r="K594" s="47">
        <v>3035.85</v>
      </c>
      <c r="L594" s="47">
        <v>3232.61</v>
      </c>
      <c r="M594" s="47">
        <v>3237.1200000000003</v>
      </c>
      <c r="N594" s="47">
        <v>3242.61</v>
      </c>
      <c r="O594" s="47">
        <v>3241.7500000000005</v>
      </c>
      <c r="P594" s="47">
        <v>3238.7900000000004</v>
      </c>
      <c r="Q594" s="47">
        <v>3222.13</v>
      </c>
      <c r="R594" s="47">
        <v>3142.17</v>
      </c>
      <c r="S594" s="47">
        <v>3056.57</v>
      </c>
      <c r="T594" s="47">
        <v>3056.07</v>
      </c>
      <c r="U594" s="47">
        <v>3054.27</v>
      </c>
      <c r="V594" s="47">
        <v>2985.27</v>
      </c>
      <c r="W594" s="47">
        <v>2966.51</v>
      </c>
      <c r="X594" s="47">
        <v>2887.59</v>
      </c>
      <c r="Y594" s="47">
        <v>2796.4</v>
      </c>
      <c r="Z594" s="67">
        <v>2802.65</v>
      </c>
      <c r="AA594" s="56"/>
    </row>
    <row r="595" spans="1:27" ht="16.5" x14ac:dyDescent="0.25">
      <c r="A595" s="55"/>
      <c r="B595" s="79">
        <v>9</v>
      </c>
      <c r="C595" s="75">
        <v>2700.88</v>
      </c>
      <c r="D595" s="47">
        <v>2601.5300000000002</v>
      </c>
      <c r="E595" s="47">
        <v>2498.14</v>
      </c>
      <c r="F595" s="47">
        <v>2404.7400000000002</v>
      </c>
      <c r="G595" s="47">
        <v>2502.48</v>
      </c>
      <c r="H595" s="47">
        <v>2674.02</v>
      </c>
      <c r="I595" s="47">
        <v>2769.65</v>
      </c>
      <c r="J595" s="47">
        <v>2929.13</v>
      </c>
      <c r="K595" s="47">
        <v>2999.51</v>
      </c>
      <c r="L595" s="47">
        <v>3157.53</v>
      </c>
      <c r="M595" s="47">
        <v>3139.7900000000004</v>
      </c>
      <c r="N595" s="47">
        <v>3144.4100000000003</v>
      </c>
      <c r="O595" s="47">
        <v>3147.86</v>
      </c>
      <c r="P595" s="47">
        <v>3199.52</v>
      </c>
      <c r="Q595" s="47">
        <v>3204.21</v>
      </c>
      <c r="R595" s="47">
        <v>3166.03</v>
      </c>
      <c r="S595" s="47">
        <v>3079.28</v>
      </c>
      <c r="T595" s="47">
        <v>3082.51</v>
      </c>
      <c r="U595" s="47">
        <v>3063.47</v>
      </c>
      <c r="V595" s="47">
        <v>2979.63</v>
      </c>
      <c r="W595" s="47">
        <v>2930.18</v>
      </c>
      <c r="X595" s="47">
        <v>2897.3300000000004</v>
      </c>
      <c r="Y595" s="47">
        <v>2830.11</v>
      </c>
      <c r="Z595" s="67">
        <v>2813.85</v>
      </c>
      <c r="AA595" s="56"/>
    </row>
    <row r="596" spans="1:27" ht="16.5" x14ac:dyDescent="0.25">
      <c r="A596" s="55"/>
      <c r="B596" s="79">
        <v>10</v>
      </c>
      <c r="C596" s="75">
        <v>2743.73</v>
      </c>
      <c r="D596" s="47">
        <v>2661.07</v>
      </c>
      <c r="E596" s="47">
        <v>2561.0300000000002</v>
      </c>
      <c r="F596" s="47">
        <v>2483.1800000000003</v>
      </c>
      <c r="G596" s="47">
        <v>2563.21</v>
      </c>
      <c r="H596" s="47">
        <v>2689.4900000000002</v>
      </c>
      <c r="I596" s="47">
        <v>2768.35</v>
      </c>
      <c r="J596" s="47">
        <v>2947.67</v>
      </c>
      <c r="K596" s="47">
        <v>3053.26</v>
      </c>
      <c r="L596" s="47">
        <v>3242.7900000000004</v>
      </c>
      <c r="M596" s="47">
        <v>3241.3700000000003</v>
      </c>
      <c r="N596" s="47">
        <v>3249.76</v>
      </c>
      <c r="O596" s="47">
        <v>3252.19</v>
      </c>
      <c r="P596" s="47">
        <v>3270.8300000000004</v>
      </c>
      <c r="Q596" s="47">
        <v>3266.27</v>
      </c>
      <c r="R596" s="47">
        <v>3272.1600000000003</v>
      </c>
      <c r="S596" s="47">
        <v>3231.15</v>
      </c>
      <c r="T596" s="47">
        <v>3223.68</v>
      </c>
      <c r="U596" s="47">
        <v>3139.09</v>
      </c>
      <c r="V596" s="47">
        <v>3049.8</v>
      </c>
      <c r="W596" s="47">
        <v>3025.8700000000003</v>
      </c>
      <c r="X596" s="47">
        <v>2892.0800000000004</v>
      </c>
      <c r="Y596" s="47">
        <v>2853.89</v>
      </c>
      <c r="Z596" s="67">
        <v>2842.53</v>
      </c>
      <c r="AA596" s="56"/>
    </row>
    <row r="597" spans="1:27" ht="16.5" x14ac:dyDescent="0.25">
      <c r="A597" s="55"/>
      <c r="B597" s="79">
        <v>11</v>
      </c>
      <c r="C597" s="75">
        <v>2764.05</v>
      </c>
      <c r="D597" s="47">
        <v>2675.11</v>
      </c>
      <c r="E597" s="47">
        <v>2628.48</v>
      </c>
      <c r="F597" s="47">
        <v>2569.0100000000002</v>
      </c>
      <c r="G597" s="47">
        <v>2592.7900000000004</v>
      </c>
      <c r="H597" s="47">
        <v>2716.2900000000004</v>
      </c>
      <c r="I597" s="47">
        <v>2796.96</v>
      </c>
      <c r="J597" s="47">
        <v>2921.8300000000004</v>
      </c>
      <c r="K597" s="47">
        <v>3032.14</v>
      </c>
      <c r="L597" s="47">
        <v>3180.21</v>
      </c>
      <c r="M597" s="47">
        <v>3155.07</v>
      </c>
      <c r="N597" s="47">
        <v>3179.51</v>
      </c>
      <c r="O597" s="47">
        <v>3177.85</v>
      </c>
      <c r="P597" s="47">
        <v>3184.92</v>
      </c>
      <c r="Q597" s="47">
        <v>3185.51</v>
      </c>
      <c r="R597" s="47">
        <v>3249.48</v>
      </c>
      <c r="S597" s="47">
        <v>3059.46</v>
      </c>
      <c r="T597" s="47">
        <v>3053.5800000000004</v>
      </c>
      <c r="U597" s="47">
        <v>3097.86</v>
      </c>
      <c r="V597" s="47">
        <v>3033.5400000000004</v>
      </c>
      <c r="W597" s="47">
        <v>2928.63</v>
      </c>
      <c r="X597" s="47">
        <v>2890.5400000000004</v>
      </c>
      <c r="Y597" s="47">
        <v>2838.47</v>
      </c>
      <c r="Z597" s="67">
        <v>2870.5400000000004</v>
      </c>
      <c r="AA597" s="56"/>
    </row>
    <row r="598" spans="1:27" ht="16.5" x14ac:dyDescent="0.25">
      <c r="A598" s="55"/>
      <c r="B598" s="79">
        <v>12</v>
      </c>
      <c r="C598" s="75">
        <v>2763.43</v>
      </c>
      <c r="D598" s="47">
        <v>2699.97</v>
      </c>
      <c r="E598" s="47">
        <v>2653.5000000000005</v>
      </c>
      <c r="F598" s="47">
        <v>2597.35</v>
      </c>
      <c r="G598" s="47">
        <v>2613.52</v>
      </c>
      <c r="H598" s="47">
        <v>2737.4</v>
      </c>
      <c r="I598" s="47">
        <v>2820.96</v>
      </c>
      <c r="J598" s="47">
        <v>2997.5800000000004</v>
      </c>
      <c r="K598" s="47">
        <v>3191.64</v>
      </c>
      <c r="L598" s="47">
        <v>3228.0400000000004</v>
      </c>
      <c r="M598" s="47">
        <v>3223.9100000000003</v>
      </c>
      <c r="N598" s="47">
        <v>3229.0400000000004</v>
      </c>
      <c r="O598" s="47">
        <v>3228.6</v>
      </c>
      <c r="P598" s="47">
        <v>3285.57</v>
      </c>
      <c r="Q598" s="47">
        <v>3283.68</v>
      </c>
      <c r="R598" s="47">
        <v>3300.84</v>
      </c>
      <c r="S598" s="47">
        <v>3258.85</v>
      </c>
      <c r="T598" s="47">
        <v>3244.0400000000004</v>
      </c>
      <c r="U598" s="47">
        <v>3234.7500000000005</v>
      </c>
      <c r="V598" s="47">
        <v>3207.02</v>
      </c>
      <c r="W598" s="47">
        <v>2902.19</v>
      </c>
      <c r="X598" s="47">
        <v>2895.31</v>
      </c>
      <c r="Y598" s="47">
        <v>2899.01</v>
      </c>
      <c r="Z598" s="67">
        <v>2880.07</v>
      </c>
      <c r="AA598" s="56"/>
    </row>
    <row r="599" spans="1:27" ht="16.5" x14ac:dyDescent="0.25">
      <c r="A599" s="55"/>
      <c r="B599" s="79">
        <v>13</v>
      </c>
      <c r="C599" s="75">
        <v>2890.43</v>
      </c>
      <c r="D599" s="47">
        <v>2788.43</v>
      </c>
      <c r="E599" s="47">
        <v>2762.84</v>
      </c>
      <c r="F599" s="47">
        <v>2716.5800000000004</v>
      </c>
      <c r="G599" s="47">
        <v>2745.14</v>
      </c>
      <c r="H599" s="47">
        <v>2787.97</v>
      </c>
      <c r="I599" s="47">
        <v>2917.59</v>
      </c>
      <c r="J599" s="47">
        <v>3021.6</v>
      </c>
      <c r="K599" s="47">
        <v>3239.9900000000002</v>
      </c>
      <c r="L599" s="47">
        <v>3316.93</v>
      </c>
      <c r="M599" s="47">
        <v>3359.09</v>
      </c>
      <c r="N599" s="47">
        <v>3390.52</v>
      </c>
      <c r="O599" s="47">
        <v>3392.9500000000003</v>
      </c>
      <c r="P599" s="47">
        <v>3391.46</v>
      </c>
      <c r="Q599" s="47">
        <v>3389.93</v>
      </c>
      <c r="R599" s="47">
        <v>3392.9100000000003</v>
      </c>
      <c r="S599" s="47">
        <v>3388.5800000000004</v>
      </c>
      <c r="T599" s="47">
        <v>3358.9</v>
      </c>
      <c r="U599" s="47">
        <v>3317.18</v>
      </c>
      <c r="V599" s="47">
        <v>3270.8700000000003</v>
      </c>
      <c r="W599" s="47">
        <v>3181.9100000000003</v>
      </c>
      <c r="X599" s="47">
        <v>3088.6200000000003</v>
      </c>
      <c r="Y599" s="47">
        <v>3002.94</v>
      </c>
      <c r="Z599" s="67">
        <v>2992.65</v>
      </c>
      <c r="AA599" s="56"/>
    </row>
    <row r="600" spans="1:27" ht="16.5" x14ac:dyDescent="0.25">
      <c r="A600" s="55"/>
      <c r="B600" s="79">
        <v>14</v>
      </c>
      <c r="C600" s="75">
        <v>2848.9</v>
      </c>
      <c r="D600" s="47">
        <v>2772.6</v>
      </c>
      <c r="E600" s="47">
        <v>2758.09</v>
      </c>
      <c r="F600" s="47">
        <v>2635.1600000000003</v>
      </c>
      <c r="G600" s="47">
        <v>2590.46</v>
      </c>
      <c r="H600" s="47">
        <v>2669.35</v>
      </c>
      <c r="I600" s="47">
        <v>2692.81</v>
      </c>
      <c r="J600" s="47">
        <v>2996.51</v>
      </c>
      <c r="K600" s="47">
        <v>3065.1600000000003</v>
      </c>
      <c r="L600" s="47">
        <v>3269.06</v>
      </c>
      <c r="M600" s="47">
        <v>3293.8300000000004</v>
      </c>
      <c r="N600" s="47">
        <v>3297.94</v>
      </c>
      <c r="O600" s="47">
        <v>3314.97</v>
      </c>
      <c r="P600" s="47">
        <v>3315.31</v>
      </c>
      <c r="Q600" s="47">
        <v>3313.22</v>
      </c>
      <c r="R600" s="47">
        <v>3300.07</v>
      </c>
      <c r="S600" s="47">
        <v>3296.23</v>
      </c>
      <c r="T600" s="47">
        <v>3290.1200000000003</v>
      </c>
      <c r="U600" s="47">
        <v>3284.55</v>
      </c>
      <c r="V600" s="47">
        <v>3247.11</v>
      </c>
      <c r="W600" s="47">
        <v>3149.92</v>
      </c>
      <c r="X600" s="47">
        <v>3105.3700000000003</v>
      </c>
      <c r="Y600" s="47">
        <v>2998.67</v>
      </c>
      <c r="Z600" s="67">
        <v>2963.9100000000003</v>
      </c>
      <c r="AA600" s="56"/>
    </row>
    <row r="601" spans="1:27" ht="16.5" x14ac:dyDescent="0.25">
      <c r="A601" s="55"/>
      <c r="B601" s="79">
        <v>15</v>
      </c>
      <c r="C601" s="75">
        <v>2791.36</v>
      </c>
      <c r="D601" s="47">
        <v>2756.78</v>
      </c>
      <c r="E601" s="47">
        <v>2716.84</v>
      </c>
      <c r="F601" s="47">
        <v>2721.0800000000004</v>
      </c>
      <c r="G601" s="47">
        <v>2739.97</v>
      </c>
      <c r="H601" s="47">
        <v>2793.96</v>
      </c>
      <c r="I601" s="47">
        <v>2935.72</v>
      </c>
      <c r="J601" s="47">
        <v>3082.3</v>
      </c>
      <c r="K601" s="47">
        <v>3240.76</v>
      </c>
      <c r="L601" s="47">
        <v>3289.96</v>
      </c>
      <c r="M601" s="47">
        <v>3294.19</v>
      </c>
      <c r="N601" s="47">
        <v>3294.85</v>
      </c>
      <c r="O601" s="47">
        <v>3289.85</v>
      </c>
      <c r="P601" s="47">
        <v>3287.93</v>
      </c>
      <c r="Q601" s="47">
        <v>3277.94</v>
      </c>
      <c r="R601" s="47">
        <v>3282.96</v>
      </c>
      <c r="S601" s="47">
        <v>3232.6600000000003</v>
      </c>
      <c r="T601" s="47">
        <v>3222.9500000000003</v>
      </c>
      <c r="U601" s="47">
        <v>3134.93</v>
      </c>
      <c r="V601" s="47">
        <v>3115.92</v>
      </c>
      <c r="W601" s="47">
        <v>3033.18</v>
      </c>
      <c r="X601" s="47">
        <v>2966.92</v>
      </c>
      <c r="Y601" s="47">
        <v>2956.2400000000002</v>
      </c>
      <c r="Z601" s="67">
        <v>2944.27</v>
      </c>
      <c r="AA601" s="56"/>
    </row>
    <row r="602" spans="1:27" ht="16.5" x14ac:dyDescent="0.25">
      <c r="A602" s="55"/>
      <c r="B602" s="79">
        <v>16</v>
      </c>
      <c r="C602" s="75">
        <v>2801.96</v>
      </c>
      <c r="D602" s="47">
        <v>2758.63</v>
      </c>
      <c r="E602" s="47">
        <v>2688.94</v>
      </c>
      <c r="F602" s="47">
        <v>2564.5800000000004</v>
      </c>
      <c r="G602" s="47">
        <v>2661.5400000000004</v>
      </c>
      <c r="H602" s="47">
        <v>2764.7500000000005</v>
      </c>
      <c r="I602" s="47">
        <v>2955.69</v>
      </c>
      <c r="J602" s="47">
        <v>3044.9500000000003</v>
      </c>
      <c r="K602" s="47">
        <v>3104.57</v>
      </c>
      <c r="L602" s="47">
        <v>3174.6600000000003</v>
      </c>
      <c r="M602" s="47">
        <v>3183.5800000000004</v>
      </c>
      <c r="N602" s="47">
        <v>3163.97</v>
      </c>
      <c r="O602" s="47">
        <v>3173.98</v>
      </c>
      <c r="P602" s="47">
        <v>3172.28</v>
      </c>
      <c r="Q602" s="47">
        <v>3174.51</v>
      </c>
      <c r="R602" s="47">
        <v>3176.94</v>
      </c>
      <c r="S602" s="47">
        <v>3191.6</v>
      </c>
      <c r="T602" s="47">
        <v>3221.36</v>
      </c>
      <c r="U602" s="47">
        <v>3215.98</v>
      </c>
      <c r="V602" s="47">
        <v>3144.51</v>
      </c>
      <c r="W602" s="47">
        <v>3065.11</v>
      </c>
      <c r="X602" s="47">
        <v>3047.47</v>
      </c>
      <c r="Y602" s="47">
        <v>2971.84</v>
      </c>
      <c r="Z602" s="67">
        <v>2955.57</v>
      </c>
      <c r="AA602" s="56"/>
    </row>
    <row r="603" spans="1:27" ht="16.5" x14ac:dyDescent="0.25">
      <c r="A603" s="55"/>
      <c r="B603" s="79">
        <v>17</v>
      </c>
      <c r="C603" s="75">
        <v>2914.3700000000003</v>
      </c>
      <c r="D603" s="47">
        <v>2831.68</v>
      </c>
      <c r="E603" s="47">
        <v>2777.02</v>
      </c>
      <c r="F603" s="47">
        <v>2747.97</v>
      </c>
      <c r="G603" s="47">
        <v>2780.2000000000003</v>
      </c>
      <c r="H603" s="47">
        <v>2875.4</v>
      </c>
      <c r="I603" s="47">
        <v>2967.44</v>
      </c>
      <c r="J603" s="47">
        <v>3094.7000000000003</v>
      </c>
      <c r="K603" s="47">
        <v>3200.19</v>
      </c>
      <c r="L603" s="47">
        <v>3248.59</v>
      </c>
      <c r="M603" s="47">
        <v>3274.69</v>
      </c>
      <c r="N603" s="47">
        <v>3406.81</v>
      </c>
      <c r="O603" s="47">
        <v>3369.64</v>
      </c>
      <c r="P603" s="47">
        <v>3346.15</v>
      </c>
      <c r="Q603" s="47">
        <v>3333.22</v>
      </c>
      <c r="R603" s="47">
        <v>3359.2500000000005</v>
      </c>
      <c r="S603" s="47">
        <v>3224.14</v>
      </c>
      <c r="T603" s="47">
        <v>3220.0400000000004</v>
      </c>
      <c r="U603" s="47">
        <v>3256.2000000000003</v>
      </c>
      <c r="V603" s="47">
        <v>3227.3700000000003</v>
      </c>
      <c r="W603" s="47">
        <v>3179.86</v>
      </c>
      <c r="X603" s="47">
        <v>3085.9500000000003</v>
      </c>
      <c r="Y603" s="47">
        <v>2958.71</v>
      </c>
      <c r="Z603" s="67">
        <v>2962.06</v>
      </c>
      <c r="AA603" s="56"/>
    </row>
    <row r="604" spans="1:27" ht="16.5" x14ac:dyDescent="0.25">
      <c r="A604" s="55"/>
      <c r="B604" s="79">
        <v>18</v>
      </c>
      <c r="C604" s="75">
        <v>2837.69</v>
      </c>
      <c r="D604" s="47">
        <v>2804.92</v>
      </c>
      <c r="E604" s="47">
        <v>2760.76</v>
      </c>
      <c r="F604" s="47">
        <v>2758.2000000000003</v>
      </c>
      <c r="G604" s="47">
        <v>2762.0000000000005</v>
      </c>
      <c r="H604" s="47">
        <v>2837.2900000000004</v>
      </c>
      <c r="I604" s="47">
        <v>2973.34</v>
      </c>
      <c r="J604" s="47">
        <v>3072.8300000000004</v>
      </c>
      <c r="K604" s="47">
        <v>3141.0400000000004</v>
      </c>
      <c r="L604" s="47">
        <v>3188.19</v>
      </c>
      <c r="M604" s="47">
        <v>3187.0400000000004</v>
      </c>
      <c r="N604" s="47">
        <v>3194.35</v>
      </c>
      <c r="O604" s="47">
        <v>3194.9500000000003</v>
      </c>
      <c r="P604" s="47">
        <v>3197.86</v>
      </c>
      <c r="Q604" s="47">
        <v>3196.03</v>
      </c>
      <c r="R604" s="47">
        <v>3199.21</v>
      </c>
      <c r="S604" s="47">
        <v>3105.27</v>
      </c>
      <c r="T604" s="47">
        <v>3107.98</v>
      </c>
      <c r="U604" s="47">
        <v>3195.11</v>
      </c>
      <c r="V604" s="47">
        <v>3197.3700000000003</v>
      </c>
      <c r="W604" s="47">
        <v>3053.01</v>
      </c>
      <c r="X604" s="47">
        <v>2972.1200000000003</v>
      </c>
      <c r="Y604" s="47">
        <v>2941.19</v>
      </c>
      <c r="Z604" s="67">
        <v>2906.7400000000002</v>
      </c>
      <c r="AA604" s="56"/>
    </row>
    <row r="605" spans="1:27" ht="16.5" x14ac:dyDescent="0.25">
      <c r="A605" s="55"/>
      <c r="B605" s="79">
        <v>19</v>
      </c>
      <c r="C605" s="75">
        <v>2849.81</v>
      </c>
      <c r="D605" s="47">
        <v>2845.57</v>
      </c>
      <c r="E605" s="47">
        <v>2791.9</v>
      </c>
      <c r="F605" s="47">
        <v>2758.13</v>
      </c>
      <c r="G605" s="47">
        <v>2760.6</v>
      </c>
      <c r="H605" s="47">
        <v>2871.6</v>
      </c>
      <c r="I605" s="47">
        <v>2974.05</v>
      </c>
      <c r="J605" s="47">
        <v>3077.89</v>
      </c>
      <c r="K605" s="47">
        <v>3143.18</v>
      </c>
      <c r="L605" s="47">
        <v>3197.1200000000003</v>
      </c>
      <c r="M605" s="47">
        <v>3194.03</v>
      </c>
      <c r="N605" s="47">
        <v>3203.07</v>
      </c>
      <c r="O605" s="47">
        <v>3200.86</v>
      </c>
      <c r="P605" s="47">
        <v>3215.42</v>
      </c>
      <c r="Q605" s="47">
        <v>3243.35</v>
      </c>
      <c r="R605" s="47">
        <v>3232.94</v>
      </c>
      <c r="S605" s="47">
        <v>3110.4</v>
      </c>
      <c r="T605" s="47">
        <v>3217.42</v>
      </c>
      <c r="U605" s="47">
        <v>3257.22</v>
      </c>
      <c r="V605" s="47">
        <v>3164.46</v>
      </c>
      <c r="W605" s="47">
        <v>3109.26</v>
      </c>
      <c r="X605" s="47">
        <v>3072.89</v>
      </c>
      <c r="Y605" s="47">
        <v>2989.8300000000004</v>
      </c>
      <c r="Z605" s="67">
        <v>2992.82</v>
      </c>
      <c r="AA605" s="56"/>
    </row>
    <row r="606" spans="1:27" ht="16.5" x14ac:dyDescent="0.25">
      <c r="A606" s="55"/>
      <c r="B606" s="79">
        <v>20</v>
      </c>
      <c r="C606" s="75">
        <v>2949.34</v>
      </c>
      <c r="D606" s="47">
        <v>2912.3</v>
      </c>
      <c r="E606" s="47">
        <v>2867.89</v>
      </c>
      <c r="F606" s="47">
        <v>2811.21</v>
      </c>
      <c r="G606" s="47">
        <v>2838.6600000000003</v>
      </c>
      <c r="H606" s="47">
        <v>2864.1200000000003</v>
      </c>
      <c r="I606" s="47">
        <v>2970.73</v>
      </c>
      <c r="J606" s="47">
        <v>3138.65</v>
      </c>
      <c r="K606" s="47">
        <v>3278.28</v>
      </c>
      <c r="L606" s="47">
        <v>3358.19</v>
      </c>
      <c r="M606" s="47">
        <v>3380.05</v>
      </c>
      <c r="N606" s="47">
        <v>3372.35</v>
      </c>
      <c r="O606" s="47">
        <v>3346.7000000000003</v>
      </c>
      <c r="P606" s="47">
        <v>3337.85</v>
      </c>
      <c r="Q606" s="47">
        <v>3330.4500000000003</v>
      </c>
      <c r="R606" s="47">
        <v>3349.56</v>
      </c>
      <c r="S606" s="47">
        <v>3368.0000000000005</v>
      </c>
      <c r="T606" s="47">
        <v>3322.69</v>
      </c>
      <c r="U606" s="47">
        <v>3307.2900000000004</v>
      </c>
      <c r="V606" s="47">
        <v>3299.34</v>
      </c>
      <c r="W606" s="47">
        <v>3212.8</v>
      </c>
      <c r="X606" s="47">
        <v>3103.98</v>
      </c>
      <c r="Y606" s="47">
        <v>3077.44</v>
      </c>
      <c r="Z606" s="67">
        <v>2999.31</v>
      </c>
      <c r="AA606" s="56"/>
    </row>
    <row r="607" spans="1:27" ht="16.5" x14ac:dyDescent="0.25">
      <c r="A607" s="55"/>
      <c r="B607" s="79">
        <v>21</v>
      </c>
      <c r="C607" s="75">
        <v>2989.61</v>
      </c>
      <c r="D607" s="47">
        <v>2920.22</v>
      </c>
      <c r="E607" s="47">
        <v>2872.53</v>
      </c>
      <c r="F607" s="47">
        <v>2835.3300000000004</v>
      </c>
      <c r="G607" s="47">
        <v>2838.89</v>
      </c>
      <c r="H607" s="47">
        <v>2863.84</v>
      </c>
      <c r="I607" s="47">
        <v>2930.6200000000003</v>
      </c>
      <c r="J607" s="47">
        <v>3084.38</v>
      </c>
      <c r="K607" s="47">
        <v>3324.19</v>
      </c>
      <c r="L607" s="47">
        <v>3491.2400000000002</v>
      </c>
      <c r="M607" s="47">
        <v>3531.86</v>
      </c>
      <c r="N607" s="47">
        <v>3593.69</v>
      </c>
      <c r="O607" s="47">
        <v>3496.4900000000002</v>
      </c>
      <c r="P607" s="47">
        <v>3499.4100000000003</v>
      </c>
      <c r="Q607" s="47">
        <v>3499.39</v>
      </c>
      <c r="R607" s="47">
        <v>3518.05</v>
      </c>
      <c r="S607" s="47">
        <v>3585.7400000000002</v>
      </c>
      <c r="T607" s="47">
        <v>3572.77</v>
      </c>
      <c r="U607" s="47">
        <v>3535.81</v>
      </c>
      <c r="V607" s="47">
        <v>3530.06</v>
      </c>
      <c r="W607" s="47">
        <v>3401.06</v>
      </c>
      <c r="X607" s="47">
        <v>3270.1</v>
      </c>
      <c r="Y607" s="47">
        <v>3101.7400000000002</v>
      </c>
      <c r="Z607" s="67">
        <v>3080.97</v>
      </c>
      <c r="AA607" s="56"/>
    </row>
    <row r="608" spans="1:27" ht="16.5" x14ac:dyDescent="0.25">
      <c r="A608" s="55"/>
      <c r="B608" s="79">
        <v>22</v>
      </c>
      <c r="C608" s="75">
        <v>2975.34</v>
      </c>
      <c r="D608" s="47">
        <v>2920.2500000000005</v>
      </c>
      <c r="E608" s="47">
        <v>2876.59</v>
      </c>
      <c r="F608" s="47">
        <v>2853.89</v>
      </c>
      <c r="G608" s="47">
        <v>2864.9100000000003</v>
      </c>
      <c r="H608" s="47">
        <v>2930.03</v>
      </c>
      <c r="I608" s="47">
        <v>3043.36</v>
      </c>
      <c r="J608" s="47">
        <v>3176.76</v>
      </c>
      <c r="K608" s="47">
        <v>3289.9</v>
      </c>
      <c r="L608" s="47">
        <v>3280.84</v>
      </c>
      <c r="M608" s="47">
        <v>3333.13</v>
      </c>
      <c r="N608" s="47">
        <v>3341.13</v>
      </c>
      <c r="O608" s="47">
        <v>3279.2500000000005</v>
      </c>
      <c r="P608" s="47">
        <v>3285.28</v>
      </c>
      <c r="Q608" s="47">
        <v>3319.7500000000005</v>
      </c>
      <c r="R608" s="47">
        <v>3288.86</v>
      </c>
      <c r="S608" s="47">
        <v>3281.97</v>
      </c>
      <c r="T608" s="47">
        <v>3279.21</v>
      </c>
      <c r="U608" s="47">
        <v>3340.9500000000003</v>
      </c>
      <c r="V608" s="47">
        <v>3248.92</v>
      </c>
      <c r="W608" s="47">
        <v>3161.2000000000003</v>
      </c>
      <c r="X608" s="47">
        <v>3044.94</v>
      </c>
      <c r="Y608" s="47">
        <v>2986.43</v>
      </c>
      <c r="Z608" s="67">
        <v>2983.6</v>
      </c>
      <c r="AA608" s="56"/>
    </row>
    <row r="609" spans="1:27" ht="16.5" x14ac:dyDescent="0.25">
      <c r="A609" s="55"/>
      <c r="B609" s="79">
        <v>23</v>
      </c>
      <c r="C609" s="75">
        <v>2822.77</v>
      </c>
      <c r="D609" s="47">
        <v>2784.61</v>
      </c>
      <c r="E609" s="47">
        <v>2730.92</v>
      </c>
      <c r="F609" s="47">
        <v>2584.56</v>
      </c>
      <c r="G609" s="47">
        <v>2594.69</v>
      </c>
      <c r="H609" s="47">
        <v>2683.43</v>
      </c>
      <c r="I609" s="47">
        <v>2889.56</v>
      </c>
      <c r="J609" s="47">
        <v>3060.65</v>
      </c>
      <c r="K609" s="47">
        <v>3102.28</v>
      </c>
      <c r="L609" s="47">
        <v>3138.48</v>
      </c>
      <c r="M609" s="47">
        <v>3181.3</v>
      </c>
      <c r="N609" s="47">
        <v>3205.63</v>
      </c>
      <c r="O609" s="47">
        <v>3202.17</v>
      </c>
      <c r="P609" s="47">
        <v>3235.2000000000003</v>
      </c>
      <c r="Q609" s="47">
        <v>3283.59</v>
      </c>
      <c r="R609" s="47">
        <v>3306.9100000000003</v>
      </c>
      <c r="S609" s="47">
        <v>3434.4500000000003</v>
      </c>
      <c r="T609" s="47">
        <v>3425.34</v>
      </c>
      <c r="U609" s="47">
        <v>3406.64</v>
      </c>
      <c r="V609" s="47">
        <v>3319.8300000000004</v>
      </c>
      <c r="W609" s="47">
        <v>3109.64</v>
      </c>
      <c r="X609" s="47">
        <v>3064.6200000000003</v>
      </c>
      <c r="Y609" s="47">
        <v>2992.0400000000004</v>
      </c>
      <c r="Z609" s="67">
        <v>2984.9900000000002</v>
      </c>
      <c r="AA609" s="56"/>
    </row>
    <row r="610" spans="1:27" ht="16.5" x14ac:dyDescent="0.25">
      <c r="A610" s="55"/>
      <c r="B610" s="79">
        <v>24</v>
      </c>
      <c r="C610" s="75">
        <v>2869.73</v>
      </c>
      <c r="D610" s="47">
        <v>2727.2900000000004</v>
      </c>
      <c r="E610" s="47">
        <v>2676.0000000000005</v>
      </c>
      <c r="F610" s="47">
        <v>2595.7500000000005</v>
      </c>
      <c r="G610" s="47">
        <v>2642.65</v>
      </c>
      <c r="H610" s="47">
        <v>2683.69</v>
      </c>
      <c r="I610" s="47">
        <v>2931.36</v>
      </c>
      <c r="J610" s="47">
        <v>3061.34</v>
      </c>
      <c r="K610" s="47">
        <v>3182.69</v>
      </c>
      <c r="L610" s="47">
        <v>3242.86</v>
      </c>
      <c r="M610" s="47">
        <v>3237.64</v>
      </c>
      <c r="N610" s="47">
        <v>3255.51</v>
      </c>
      <c r="O610" s="47">
        <v>3270.85</v>
      </c>
      <c r="P610" s="47">
        <v>3326.86</v>
      </c>
      <c r="Q610" s="47">
        <v>3347.55</v>
      </c>
      <c r="R610" s="47">
        <v>3348.9500000000003</v>
      </c>
      <c r="S610" s="47">
        <v>3342.86</v>
      </c>
      <c r="T610" s="47">
        <v>3392.94</v>
      </c>
      <c r="U610" s="47">
        <v>3393.3</v>
      </c>
      <c r="V610" s="47">
        <v>3302.39</v>
      </c>
      <c r="W610" s="47">
        <v>3123.05</v>
      </c>
      <c r="X610" s="47">
        <v>3009.96</v>
      </c>
      <c r="Y610" s="47">
        <v>2983.2400000000002</v>
      </c>
      <c r="Z610" s="67">
        <v>2970.4900000000002</v>
      </c>
      <c r="AA610" s="56"/>
    </row>
    <row r="611" spans="1:27" ht="16.5" x14ac:dyDescent="0.25">
      <c r="A611" s="55"/>
      <c r="B611" s="79">
        <v>25</v>
      </c>
      <c r="C611" s="75">
        <v>2754.86</v>
      </c>
      <c r="D611" s="47">
        <v>2692.5400000000004</v>
      </c>
      <c r="E611" s="47">
        <v>2574.6800000000003</v>
      </c>
      <c r="F611" s="47">
        <v>2582.73</v>
      </c>
      <c r="G611" s="47">
        <v>2616.6799999999998</v>
      </c>
      <c r="H611" s="47">
        <v>2713.3</v>
      </c>
      <c r="I611" s="47">
        <v>2863.51</v>
      </c>
      <c r="J611" s="47">
        <v>2977.5400000000004</v>
      </c>
      <c r="K611" s="47">
        <v>3023.65</v>
      </c>
      <c r="L611" s="47">
        <v>3117.34</v>
      </c>
      <c r="M611" s="47">
        <v>3106.1600000000003</v>
      </c>
      <c r="N611" s="47">
        <v>3029.9900000000002</v>
      </c>
      <c r="O611" s="47">
        <v>3096.94</v>
      </c>
      <c r="P611" s="47">
        <v>3108.67</v>
      </c>
      <c r="Q611" s="47">
        <v>3183.96</v>
      </c>
      <c r="R611" s="47">
        <v>2999.82</v>
      </c>
      <c r="S611" s="47">
        <v>3115.38</v>
      </c>
      <c r="T611" s="47">
        <v>3199.17</v>
      </c>
      <c r="U611" s="47">
        <v>3202.7500000000005</v>
      </c>
      <c r="V611" s="47">
        <v>3184.55</v>
      </c>
      <c r="W611" s="47">
        <v>2952.0800000000004</v>
      </c>
      <c r="X611" s="47">
        <v>2930.59</v>
      </c>
      <c r="Y611" s="47">
        <v>2959.8300000000004</v>
      </c>
      <c r="Z611" s="67">
        <v>2903.57</v>
      </c>
      <c r="AA611" s="56"/>
    </row>
    <row r="612" spans="1:27" ht="16.5" x14ac:dyDescent="0.25">
      <c r="A612" s="55"/>
      <c r="B612" s="79">
        <v>26</v>
      </c>
      <c r="C612" s="75">
        <v>2850.43</v>
      </c>
      <c r="D612" s="47">
        <v>2772.72</v>
      </c>
      <c r="E612" s="47">
        <v>2746.96</v>
      </c>
      <c r="F612" s="47">
        <v>2743.2400000000002</v>
      </c>
      <c r="G612" s="47">
        <v>2744.15</v>
      </c>
      <c r="H612" s="47">
        <v>2819.17</v>
      </c>
      <c r="I612" s="47">
        <v>2947.2400000000002</v>
      </c>
      <c r="J612" s="47">
        <v>3093.69</v>
      </c>
      <c r="K612" s="47">
        <v>3213.9900000000002</v>
      </c>
      <c r="L612" s="47">
        <v>3338.85</v>
      </c>
      <c r="M612" s="47">
        <v>3259.0000000000005</v>
      </c>
      <c r="N612" s="47">
        <v>3257.21</v>
      </c>
      <c r="O612" s="47">
        <v>3214.31</v>
      </c>
      <c r="P612" s="47">
        <v>3214.85</v>
      </c>
      <c r="Q612" s="47">
        <v>3215.77</v>
      </c>
      <c r="R612" s="47">
        <v>3210.8300000000004</v>
      </c>
      <c r="S612" s="47">
        <v>3216.35</v>
      </c>
      <c r="T612" s="47">
        <v>3213.7500000000005</v>
      </c>
      <c r="U612" s="47">
        <v>3309.97</v>
      </c>
      <c r="V612" s="47">
        <v>3254.09</v>
      </c>
      <c r="W612" s="47">
        <v>3109.13</v>
      </c>
      <c r="X612" s="47">
        <v>3009.11</v>
      </c>
      <c r="Y612" s="47">
        <v>2971.68</v>
      </c>
      <c r="Z612" s="67">
        <v>2944.57</v>
      </c>
      <c r="AA612" s="56"/>
    </row>
    <row r="613" spans="1:27" ht="16.5" x14ac:dyDescent="0.25">
      <c r="A613" s="55"/>
      <c r="B613" s="79">
        <v>27</v>
      </c>
      <c r="C613" s="75">
        <v>2963.53</v>
      </c>
      <c r="D613" s="47">
        <v>2957.2400000000002</v>
      </c>
      <c r="E613" s="47">
        <v>2926.47</v>
      </c>
      <c r="F613" s="47">
        <v>2915.56</v>
      </c>
      <c r="G613" s="47">
        <v>2909.89</v>
      </c>
      <c r="H613" s="47">
        <v>2943.59</v>
      </c>
      <c r="I613" s="47">
        <v>2975.13</v>
      </c>
      <c r="J613" s="47">
        <v>3077.13</v>
      </c>
      <c r="K613" s="47">
        <v>3185.4</v>
      </c>
      <c r="L613" s="47">
        <v>3412.17</v>
      </c>
      <c r="M613" s="47">
        <v>3420.44</v>
      </c>
      <c r="N613" s="47">
        <v>3422.1</v>
      </c>
      <c r="O613" s="47">
        <v>3398.85</v>
      </c>
      <c r="P613" s="47">
        <v>3393.7000000000003</v>
      </c>
      <c r="Q613" s="47">
        <v>3392.35</v>
      </c>
      <c r="R613" s="47">
        <v>3428.46</v>
      </c>
      <c r="S613" s="47">
        <v>3419.18</v>
      </c>
      <c r="T613" s="47">
        <v>3400.14</v>
      </c>
      <c r="U613" s="47">
        <v>3408.7900000000004</v>
      </c>
      <c r="V613" s="47">
        <v>3385.2400000000002</v>
      </c>
      <c r="W613" s="47">
        <v>3398.0000000000005</v>
      </c>
      <c r="X613" s="47">
        <v>3273.4900000000002</v>
      </c>
      <c r="Y613" s="47">
        <v>3062.6600000000003</v>
      </c>
      <c r="Z613" s="67">
        <v>3016.7500000000005</v>
      </c>
      <c r="AA613" s="56"/>
    </row>
    <row r="614" spans="1:27" ht="16.5" x14ac:dyDescent="0.25">
      <c r="A614" s="55"/>
      <c r="B614" s="79">
        <v>28</v>
      </c>
      <c r="C614" s="75">
        <v>2966.63</v>
      </c>
      <c r="D614" s="47">
        <v>2904.17</v>
      </c>
      <c r="E614" s="47">
        <v>2871.4</v>
      </c>
      <c r="F614" s="47">
        <v>2751.73</v>
      </c>
      <c r="G614" s="47">
        <v>2747.38</v>
      </c>
      <c r="H614" s="47">
        <v>2837.48</v>
      </c>
      <c r="I614" s="47">
        <v>2931.94</v>
      </c>
      <c r="J614" s="47">
        <v>3120.5400000000004</v>
      </c>
      <c r="K614" s="47">
        <v>3203.84</v>
      </c>
      <c r="L614" s="47">
        <v>3460.4100000000003</v>
      </c>
      <c r="M614" s="47">
        <v>3606.59</v>
      </c>
      <c r="N614" s="47">
        <v>3614.2900000000004</v>
      </c>
      <c r="O614" s="47">
        <v>3610.8</v>
      </c>
      <c r="P614" s="47">
        <v>3608.5400000000004</v>
      </c>
      <c r="Q614" s="47">
        <v>3613.84</v>
      </c>
      <c r="R614" s="47">
        <v>3616.69</v>
      </c>
      <c r="S614" s="47">
        <v>3615.67</v>
      </c>
      <c r="T614" s="47">
        <v>3607.17</v>
      </c>
      <c r="U614" s="47">
        <v>3645.0499999999997</v>
      </c>
      <c r="V614" s="47">
        <v>3644.3700000000003</v>
      </c>
      <c r="W614" s="47">
        <v>3546.6</v>
      </c>
      <c r="X614" s="47">
        <v>3419.97</v>
      </c>
      <c r="Y614" s="47">
        <v>3248.0400000000004</v>
      </c>
      <c r="Z614" s="67">
        <v>3102.9900000000002</v>
      </c>
      <c r="AA614" s="56"/>
    </row>
    <row r="615" spans="1:27" ht="16.5" x14ac:dyDescent="0.25">
      <c r="A615" s="55"/>
      <c r="B615" s="79">
        <v>29</v>
      </c>
      <c r="C615" s="75">
        <v>2899.88</v>
      </c>
      <c r="D615" s="47">
        <v>2823.92</v>
      </c>
      <c r="E615" s="47">
        <v>2755.2400000000002</v>
      </c>
      <c r="F615" s="47">
        <v>2691.64</v>
      </c>
      <c r="G615" s="47">
        <v>2675.2000000000003</v>
      </c>
      <c r="H615" s="47">
        <v>2839.07</v>
      </c>
      <c r="I615" s="47">
        <v>2985.5800000000004</v>
      </c>
      <c r="J615" s="47">
        <v>3158.5400000000004</v>
      </c>
      <c r="K615" s="47">
        <v>3368.4100000000003</v>
      </c>
      <c r="L615" s="47">
        <v>3360.97</v>
      </c>
      <c r="M615" s="47">
        <v>3311.63</v>
      </c>
      <c r="N615" s="47">
        <v>3327.48</v>
      </c>
      <c r="O615" s="47">
        <v>3302.67</v>
      </c>
      <c r="P615" s="47">
        <v>3290.88</v>
      </c>
      <c r="Q615" s="47">
        <v>3294.76</v>
      </c>
      <c r="R615" s="47">
        <v>3303.5400000000004</v>
      </c>
      <c r="S615" s="47">
        <v>3292.7000000000003</v>
      </c>
      <c r="T615" s="47">
        <v>3288.36</v>
      </c>
      <c r="U615" s="47">
        <v>3354.51</v>
      </c>
      <c r="V615" s="47">
        <v>3298.23</v>
      </c>
      <c r="W615" s="47">
        <v>3160.48</v>
      </c>
      <c r="X615" s="47">
        <v>3049.76</v>
      </c>
      <c r="Y615" s="47">
        <v>3014.78</v>
      </c>
      <c r="Z615" s="67">
        <v>2924.05</v>
      </c>
      <c r="AA615" s="56"/>
    </row>
    <row r="616" spans="1:27" ht="16.5" x14ac:dyDescent="0.25">
      <c r="A616" s="55"/>
      <c r="B616" s="79">
        <v>30</v>
      </c>
      <c r="C616" s="75">
        <v>2738.9100000000003</v>
      </c>
      <c r="D616" s="47">
        <v>2558.0400000000004</v>
      </c>
      <c r="E616" s="47">
        <v>2519.27</v>
      </c>
      <c r="F616" s="47">
        <v>2476.64</v>
      </c>
      <c r="G616" s="47">
        <v>2434.75</v>
      </c>
      <c r="H616" s="47">
        <v>2706.02</v>
      </c>
      <c r="I616" s="47">
        <v>2884.27</v>
      </c>
      <c r="J616" s="47">
        <v>3049.21</v>
      </c>
      <c r="K616" s="47">
        <v>3237.3300000000004</v>
      </c>
      <c r="L616" s="47">
        <v>3321.7400000000002</v>
      </c>
      <c r="M616" s="47">
        <v>3341.5400000000004</v>
      </c>
      <c r="N616" s="47">
        <v>3341.71</v>
      </c>
      <c r="O616" s="47">
        <v>3338.2400000000002</v>
      </c>
      <c r="P616" s="47">
        <v>3392.6200000000003</v>
      </c>
      <c r="Q616" s="47">
        <v>3415.9</v>
      </c>
      <c r="R616" s="47">
        <v>3393.5800000000004</v>
      </c>
      <c r="S616" s="47">
        <v>3409.01</v>
      </c>
      <c r="T616" s="47">
        <v>3375.05</v>
      </c>
      <c r="U616" s="47">
        <v>3360.0000000000005</v>
      </c>
      <c r="V616" s="47">
        <v>3325.09</v>
      </c>
      <c r="W616" s="47">
        <v>3278.35</v>
      </c>
      <c r="X616" s="47">
        <v>3159.9500000000003</v>
      </c>
      <c r="Y616" s="47">
        <v>3057.78</v>
      </c>
      <c r="Z616" s="67">
        <v>2955.63</v>
      </c>
      <c r="AA616" s="56"/>
    </row>
    <row r="617" spans="1:27" ht="17.25" thickBot="1" x14ac:dyDescent="0.3">
      <c r="A617" s="55"/>
      <c r="B617" s="80">
        <v>31</v>
      </c>
      <c r="C617" s="76">
        <v>2738.3300000000004</v>
      </c>
      <c r="D617" s="68">
        <v>2581.9300000000003</v>
      </c>
      <c r="E617" s="68">
        <v>2556.0700000000002</v>
      </c>
      <c r="F617" s="68">
        <v>2523.3300000000004</v>
      </c>
      <c r="G617" s="68">
        <v>2527.5</v>
      </c>
      <c r="H617" s="68">
        <v>2666.82</v>
      </c>
      <c r="I617" s="68">
        <v>2857.14</v>
      </c>
      <c r="J617" s="68">
        <v>2994.23</v>
      </c>
      <c r="K617" s="68">
        <v>3194.5000000000005</v>
      </c>
      <c r="L617" s="68">
        <v>3207.71</v>
      </c>
      <c r="M617" s="68">
        <v>3188.7400000000002</v>
      </c>
      <c r="N617" s="68">
        <v>3196.47</v>
      </c>
      <c r="O617" s="68">
        <v>3205.97</v>
      </c>
      <c r="P617" s="68">
        <v>3184.68</v>
      </c>
      <c r="Q617" s="68">
        <v>3180.86</v>
      </c>
      <c r="R617" s="68">
        <v>3176.19</v>
      </c>
      <c r="S617" s="68">
        <v>3173.63</v>
      </c>
      <c r="T617" s="68">
        <v>3267.13</v>
      </c>
      <c r="U617" s="68">
        <v>3273.6600000000003</v>
      </c>
      <c r="V617" s="68">
        <v>3209.02</v>
      </c>
      <c r="W617" s="68">
        <v>3021.9100000000003</v>
      </c>
      <c r="X617" s="68">
        <v>2961.97</v>
      </c>
      <c r="Y617" s="68">
        <v>2975.2400000000002</v>
      </c>
      <c r="Z617" s="69">
        <v>2891.47</v>
      </c>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306" t="s">
        <v>121</v>
      </c>
      <c r="C619" s="308" t="s">
        <v>149</v>
      </c>
      <c r="D619" s="308"/>
      <c r="E619" s="308"/>
      <c r="F619" s="308"/>
      <c r="G619" s="308"/>
      <c r="H619" s="308"/>
      <c r="I619" s="308"/>
      <c r="J619" s="308"/>
      <c r="K619" s="308"/>
      <c r="L619" s="308"/>
      <c r="M619" s="308"/>
      <c r="N619" s="308"/>
      <c r="O619" s="308"/>
      <c r="P619" s="308"/>
      <c r="Q619" s="308"/>
      <c r="R619" s="308"/>
      <c r="S619" s="308"/>
      <c r="T619" s="308"/>
      <c r="U619" s="308"/>
      <c r="V619" s="308"/>
      <c r="W619" s="308"/>
      <c r="X619" s="308"/>
      <c r="Y619" s="308"/>
      <c r="Z619" s="309"/>
      <c r="AA619" s="56"/>
    </row>
    <row r="620" spans="1:27" ht="32.25" thickBot="1" x14ac:dyDescent="0.3">
      <c r="A620" s="55"/>
      <c r="B620" s="307"/>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3198.9500000000003</v>
      </c>
      <c r="D621" s="70">
        <v>3122.09</v>
      </c>
      <c r="E621" s="70">
        <v>3045.5000000000005</v>
      </c>
      <c r="F621" s="70">
        <v>2970.1000000000004</v>
      </c>
      <c r="G621" s="70">
        <v>3046.44</v>
      </c>
      <c r="H621" s="70">
        <v>3175.9300000000003</v>
      </c>
      <c r="I621" s="70">
        <v>3324.59</v>
      </c>
      <c r="J621" s="70">
        <v>3464.0000000000005</v>
      </c>
      <c r="K621" s="70">
        <v>3684.26</v>
      </c>
      <c r="L621" s="70">
        <v>3712.19</v>
      </c>
      <c r="M621" s="70">
        <v>3651.61</v>
      </c>
      <c r="N621" s="70">
        <v>3732.78</v>
      </c>
      <c r="O621" s="70">
        <v>3733.1200000000003</v>
      </c>
      <c r="P621" s="70">
        <v>3741.2100000000005</v>
      </c>
      <c r="Q621" s="70">
        <v>3738.53</v>
      </c>
      <c r="R621" s="70">
        <v>3734.51</v>
      </c>
      <c r="S621" s="70">
        <v>3731.89</v>
      </c>
      <c r="T621" s="70">
        <v>3714.48</v>
      </c>
      <c r="U621" s="70">
        <v>3594.05</v>
      </c>
      <c r="V621" s="70">
        <v>3514.6800000000003</v>
      </c>
      <c r="W621" s="70">
        <v>3453.11</v>
      </c>
      <c r="X621" s="70">
        <v>3390.0400000000004</v>
      </c>
      <c r="Y621" s="70">
        <v>3371.77</v>
      </c>
      <c r="Z621" s="71">
        <v>3233.4</v>
      </c>
      <c r="AA621" s="56"/>
    </row>
    <row r="622" spans="1:27" ht="16.5" x14ac:dyDescent="0.25">
      <c r="A622" s="55"/>
      <c r="B622" s="79">
        <v>2</v>
      </c>
      <c r="C622" s="75">
        <v>3010.71</v>
      </c>
      <c r="D622" s="47">
        <v>2876.59</v>
      </c>
      <c r="E622" s="47">
        <v>2777.0400000000004</v>
      </c>
      <c r="F622" s="47">
        <v>2766.98</v>
      </c>
      <c r="G622" s="47">
        <v>2885.4500000000003</v>
      </c>
      <c r="H622" s="47">
        <v>2925.1200000000003</v>
      </c>
      <c r="I622" s="47">
        <v>3193.28</v>
      </c>
      <c r="J622" s="47">
        <v>3396.01</v>
      </c>
      <c r="K622" s="47">
        <v>3483.2400000000002</v>
      </c>
      <c r="L622" s="47">
        <v>3598.6200000000003</v>
      </c>
      <c r="M622" s="47">
        <v>3579.1700000000005</v>
      </c>
      <c r="N622" s="47">
        <v>3686.05</v>
      </c>
      <c r="O622" s="47">
        <v>3711.81</v>
      </c>
      <c r="P622" s="47">
        <v>3733.6700000000005</v>
      </c>
      <c r="Q622" s="47">
        <v>3734.4500000000003</v>
      </c>
      <c r="R622" s="47">
        <v>3739.6</v>
      </c>
      <c r="S622" s="47">
        <v>3741.6800000000003</v>
      </c>
      <c r="T622" s="47">
        <v>3738.2200000000003</v>
      </c>
      <c r="U622" s="47">
        <v>3642.1600000000003</v>
      </c>
      <c r="V622" s="47">
        <v>3565.03</v>
      </c>
      <c r="W622" s="47">
        <v>3481.2400000000002</v>
      </c>
      <c r="X622" s="47">
        <v>3410.9500000000003</v>
      </c>
      <c r="Y622" s="47">
        <v>3401.35</v>
      </c>
      <c r="Z622" s="67">
        <v>3274.4900000000002</v>
      </c>
      <c r="AA622" s="56"/>
    </row>
    <row r="623" spans="1:27" ht="16.5" x14ac:dyDescent="0.25">
      <c r="A623" s="55"/>
      <c r="B623" s="79">
        <v>3</v>
      </c>
      <c r="C623" s="75">
        <v>3186.05</v>
      </c>
      <c r="D623" s="47">
        <v>3131.4300000000003</v>
      </c>
      <c r="E623" s="47">
        <v>3061.6600000000003</v>
      </c>
      <c r="F623" s="47">
        <v>3035.76</v>
      </c>
      <c r="G623" s="47">
        <v>3050.2000000000003</v>
      </c>
      <c r="H623" s="47">
        <v>3152.28</v>
      </c>
      <c r="I623" s="47">
        <v>3208.3</v>
      </c>
      <c r="J623" s="47">
        <v>3401.98</v>
      </c>
      <c r="K623" s="47">
        <v>3485.2500000000005</v>
      </c>
      <c r="L623" s="47">
        <v>3577.9100000000003</v>
      </c>
      <c r="M623" s="47">
        <v>3535.9100000000003</v>
      </c>
      <c r="N623" s="47">
        <v>3589.01</v>
      </c>
      <c r="O623" s="47">
        <v>3590.4100000000003</v>
      </c>
      <c r="P623" s="47">
        <v>3491.82</v>
      </c>
      <c r="Q623" s="47">
        <v>3578.4</v>
      </c>
      <c r="R623" s="47">
        <v>3493.1</v>
      </c>
      <c r="S623" s="47">
        <v>3544.77</v>
      </c>
      <c r="T623" s="47">
        <v>3520.1600000000003</v>
      </c>
      <c r="U623" s="47">
        <v>3503.35</v>
      </c>
      <c r="V623" s="47">
        <v>3478.0800000000004</v>
      </c>
      <c r="W623" s="47">
        <v>3430.0400000000004</v>
      </c>
      <c r="X623" s="47">
        <v>3393.6200000000003</v>
      </c>
      <c r="Y623" s="47">
        <v>3359.61</v>
      </c>
      <c r="Z623" s="67">
        <v>3318.2400000000002</v>
      </c>
      <c r="AA623" s="56"/>
    </row>
    <row r="624" spans="1:27" ht="16.5" x14ac:dyDescent="0.25">
      <c r="A624" s="55"/>
      <c r="B624" s="79">
        <v>4</v>
      </c>
      <c r="C624" s="75">
        <v>3141.27</v>
      </c>
      <c r="D624" s="47">
        <v>3114.2900000000004</v>
      </c>
      <c r="E624" s="47">
        <v>3056.2000000000003</v>
      </c>
      <c r="F624" s="47">
        <v>3027.55</v>
      </c>
      <c r="G624" s="47">
        <v>3044.4500000000003</v>
      </c>
      <c r="H624" s="47">
        <v>3142.59</v>
      </c>
      <c r="I624" s="47">
        <v>3239.4600000000005</v>
      </c>
      <c r="J624" s="47">
        <v>3418.38</v>
      </c>
      <c r="K624" s="47">
        <v>3547.2900000000004</v>
      </c>
      <c r="L624" s="47">
        <v>3654.02</v>
      </c>
      <c r="M624" s="47">
        <v>3564.2900000000004</v>
      </c>
      <c r="N624" s="47">
        <v>3505.34</v>
      </c>
      <c r="O624" s="47">
        <v>3509.6800000000003</v>
      </c>
      <c r="P624" s="47">
        <v>3514.26</v>
      </c>
      <c r="Q624" s="47">
        <v>3485.5400000000004</v>
      </c>
      <c r="R624" s="47">
        <v>3600.2200000000003</v>
      </c>
      <c r="S624" s="47">
        <v>3562.0400000000004</v>
      </c>
      <c r="T624" s="47">
        <v>3689.05</v>
      </c>
      <c r="U624" s="47">
        <v>3562.4600000000005</v>
      </c>
      <c r="V624" s="47">
        <v>3522.0400000000004</v>
      </c>
      <c r="W624" s="47">
        <v>3452.89</v>
      </c>
      <c r="X624" s="47">
        <v>3392.7500000000005</v>
      </c>
      <c r="Y624" s="47">
        <v>3397.98</v>
      </c>
      <c r="Z624" s="67">
        <v>3312.8</v>
      </c>
      <c r="AA624" s="56"/>
    </row>
    <row r="625" spans="1:27" ht="16.5" x14ac:dyDescent="0.25">
      <c r="A625" s="55"/>
      <c r="B625" s="79">
        <v>5</v>
      </c>
      <c r="C625" s="75">
        <v>3198.34</v>
      </c>
      <c r="D625" s="47">
        <v>3145.53</v>
      </c>
      <c r="E625" s="47">
        <v>3074.01</v>
      </c>
      <c r="F625" s="47">
        <v>3048.9900000000002</v>
      </c>
      <c r="G625" s="47">
        <v>3066.06</v>
      </c>
      <c r="H625" s="47">
        <v>3224.5000000000005</v>
      </c>
      <c r="I625" s="47">
        <v>3326.0000000000005</v>
      </c>
      <c r="J625" s="47">
        <v>3482.8700000000003</v>
      </c>
      <c r="K625" s="47">
        <v>3639.4300000000003</v>
      </c>
      <c r="L625" s="47">
        <v>3719.7400000000002</v>
      </c>
      <c r="M625" s="47">
        <v>3723.31</v>
      </c>
      <c r="N625" s="47">
        <v>3721.0000000000005</v>
      </c>
      <c r="O625" s="47">
        <v>3743.06</v>
      </c>
      <c r="P625" s="47">
        <v>3758.0800000000004</v>
      </c>
      <c r="Q625" s="47">
        <v>3746.5800000000004</v>
      </c>
      <c r="R625" s="47">
        <v>3780.69</v>
      </c>
      <c r="S625" s="47">
        <v>3771.82</v>
      </c>
      <c r="T625" s="47">
        <v>3744.09</v>
      </c>
      <c r="U625" s="47">
        <v>3733.81</v>
      </c>
      <c r="V625" s="47">
        <v>3653.7200000000003</v>
      </c>
      <c r="W625" s="47">
        <v>3586.55</v>
      </c>
      <c r="X625" s="47">
        <v>3536.61</v>
      </c>
      <c r="Y625" s="47">
        <v>3454.59</v>
      </c>
      <c r="Z625" s="67">
        <v>3423.7000000000003</v>
      </c>
      <c r="AA625" s="56"/>
    </row>
    <row r="626" spans="1:27" ht="16.5" x14ac:dyDescent="0.25">
      <c r="A626" s="55"/>
      <c r="B626" s="79">
        <v>6</v>
      </c>
      <c r="C626" s="75">
        <v>3202.81</v>
      </c>
      <c r="D626" s="47">
        <v>3144.7900000000004</v>
      </c>
      <c r="E626" s="47">
        <v>3050.44</v>
      </c>
      <c r="F626" s="47">
        <v>3024.19</v>
      </c>
      <c r="G626" s="47">
        <v>2998.2900000000004</v>
      </c>
      <c r="H626" s="47">
        <v>3161.2400000000002</v>
      </c>
      <c r="I626" s="47">
        <v>3257.35</v>
      </c>
      <c r="J626" s="47">
        <v>3428.15</v>
      </c>
      <c r="K626" s="47">
        <v>3727.14</v>
      </c>
      <c r="L626" s="47">
        <v>3828.1700000000005</v>
      </c>
      <c r="M626" s="47">
        <v>3846.19</v>
      </c>
      <c r="N626" s="47">
        <v>3842.23</v>
      </c>
      <c r="O626" s="47">
        <v>3841.38</v>
      </c>
      <c r="P626" s="47">
        <v>3838.7100000000005</v>
      </c>
      <c r="Q626" s="47">
        <v>3832.28</v>
      </c>
      <c r="R626" s="47">
        <v>3805.48</v>
      </c>
      <c r="S626" s="47">
        <v>3781.11</v>
      </c>
      <c r="T626" s="47">
        <v>3756.2000000000003</v>
      </c>
      <c r="U626" s="47">
        <v>3743.61</v>
      </c>
      <c r="V626" s="47">
        <v>3699.09</v>
      </c>
      <c r="W626" s="47">
        <v>3587.69</v>
      </c>
      <c r="X626" s="47">
        <v>3279.4300000000003</v>
      </c>
      <c r="Y626" s="47">
        <v>3175.76</v>
      </c>
      <c r="Z626" s="67">
        <v>3161.0000000000005</v>
      </c>
      <c r="AA626" s="56"/>
    </row>
    <row r="627" spans="1:27" ht="16.5" x14ac:dyDescent="0.25">
      <c r="A627" s="55"/>
      <c r="B627" s="79">
        <v>7</v>
      </c>
      <c r="C627" s="75">
        <v>3239.9</v>
      </c>
      <c r="D627" s="47">
        <v>3195.82</v>
      </c>
      <c r="E627" s="47">
        <v>3122.02</v>
      </c>
      <c r="F627" s="47">
        <v>3036.02</v>
      </c>
      <c r="G627" s="47">
        <v>3037.4700000000003</v>
      </c>
      <c r="H627" s="47">
        <v>3056.55</v>
      </c>
      <c r="I627" s="47">
        <v>3130.07</v>
      </c>
      <c r="J627" s="47">
        <v>3346.9900000000002</v>
      </c>
      <c r="K627" s="47">
        <v>3339.7200000000003</v>
      </c>
      <c r="L627" s="47">
        <v>3739.35</v>
      </c>
      <c r="M627" s="47">
        <v>3788.31</v>
      </c>
      <c r="N627" s="47">
        <v>3817.27</v>
      </c>
      <c r="O627" s="47">
        <v>3849.48</v>
      </c>
      <c r="P627" s="47">
        <v>3853.03</v>
      </c>
      <c r="Q627" s="47">
        <v>3865.8</v>
      </c>
      <c r="R627" s="47">
        <v>3812.59</v>
      </c>
      <c r="S627" s="47">
        <v>3812.6700000000005</v>
      </c>
      <c r="T627" s="47">
        <v>3800.52</v>
      </c>
      <c r="U627" s="47">
        <v>3782.8700000000003</v>
      </c>
      <c r="V627" s="47">
        <v>3735.11</v>
      </c>
      <c r="W627" s="47">
        <v>3651.57</v>
      </c>
      <c r="X627" s="47">
        <v>3307.7000000000003</v>
      </c>
      <c r="Y627" s="47">
        <v>3411.6600000000003</v>
      </c>
      <c r="Z627" s="67">
        <v>3392.6700000000005</v>
      </c>
      <c r="AA627" s="56"/>
    </row>
    <row r="628" spans="1:27" ht="16.5" x14ac:dyDescent="0.25">
      <c r="A628" s="55"/>
      <c r="B628" s="79">
        <v>8</v>
      </c>
      <c r="C628" s="75">
        <v>3204.6700000000005</v>
      </c>
      <c r="D628" s="47">
        <v>3161.9900000000002</v>
      </c>
      <c r="E628" s="47">
        <v>3067.07</v>
      </c>
      <c r="F628" s="47">
        <v>2993.36</v>
      </c>
      <c r="G628" s="47">
        <v>3011.86</v>
      </c>
      <c r="H628" s="47">
        <v>3200.7000000000003</v>
      </c>
      <c r="I628" s="47">
        <v>3276.5800000000004</v>
      </c>
      <c r="J628" s="47">
        <v>3452.0400000000004</v>
      </c>
      <c r="K628" s="47">
        <v>3503.78</v>
      </c>
      <c r="L628" s="47">
        <v>3700.5400000000004</v>
      </c>
      <c r="M628" s="47">
        <v>3705.05</v>
      </c>
      <c r="N628" s="47">
        <v>3710.5400000000004</v>
      </c>
      <c r="O628" s="47">
        <v>3709.6800000000003</v>
      </c>
      <c r="P628" s="47">
        <v>3706.7200000000003</v>
      </c>
      <c r="Q628" s="47">
        <v>3690.06</v>
      </c>
      <c r="R628" s="47">
        <v>3610.1</v>
      </c>
      <c r="S628" s="47">
        <v>3524.5000000000005</v>
      </c>
      <c r="T628" s="47">
        <v>3524.0000000000005</v>
      </c>
      <c r="U628" s="47">
        <v>3522.2000000000003</v>
      </c>
      <c r="V628" s="47">
        <v>3453.2000000000003</v>
      </c>
      <c r="W628" s="47">
        <v>3434.44</v>
      </c>
      <c r="X628" s="47">
        <v>3355.52</v>
      </c>
      <c r="Y628" s="47">
        <v>3264.3300000000004</v>
      </c>
      <c r="Z628" s="67">
        <v>3270.5800000000004</v>
      </c>
      <c r="AA628" s="56"/>
    </row>
    <row r="629" spans="1:27" ht="16.5" x14ac:dyDescent="0.25">
      <c r="A629" s="55"/>
      <c r="B629" s="79">
        <v>9</v>
      </c>
      <c r="C629" s="75">
        <v>3168.81</v>
      </c>
      <c r="D629" s="47">
        <v>3069.4600000000005</v>
      </c>
      <c r="E629" s="47">
        <v>2966.07</v>
      </c>
      <c r="F629" s="47">
        <v>2872.67</v>
      </c>
      <c r="G629" s="47">
        <v>2970.4100000000003</v>
      </c>
      <c r="H629" s="47">
        <v>3141.9500000000003</v>
      </c>
      <c r="I629" s="47">
        <v>3237.5800000000004</v>
      </c>
      <c r="J629" s="47">
        <v>3397.06</v>
      </c>
      <c r="K629" s="47">
        <v>3467.44</v>
      </c>
      <c r="L629" s="47">
        <v>3625.4600000000005</v>
      </c>
      <c r="M629" s="47">
        <v>3607.7200000000003</v>
      </c>
      <c r="N629" s="47">
        <v>3612.34</v>
      </c>
      <c r="O629" s="47">
        <v>3615.7900000000004</v>
      </c>
      <c r="P629" s="47">
        <v>3667.4500000000003</v>
      </c>
      <c r="Q629" s="47">
        <v>3672.14</v>
      </c>
      <c r="R629" s="47">
        <v>3633.9600000000005</v>
      </c>
      <c r="S629" s="47">
        <v>3547.2100000000005</v>
      </c>
      <c r="T629" s="47">
        <v>3550.44</v>
      </c>
      <c r="U629" s="47">
        <v>3531.4</v>
      </c>
      <c r="V629" s="47">
        <v>3447.56</v>
      </c>
      <c r="W629" s="47">
        <v>3398.11</v>
      </c>
      <c r="X629" s="47">
        <v>3365.26</v>
      </c>
      <c r="Y629" s="47">
        <v>3298.0400000000004</v>
      </c>
      <c r="Z629" s="67">
        <v>3281.78</v>
      </c>
      <c r="AA629" s="56"/>
    </row>
    <row r="630" spans="1:27" ht="16.5" x14ac:dyDescent="0.25">
      <c r="A630" s="55"/>
      <c r="B630" s="79">
        <v>10</v>
      </c>
      <c r="C630" s="75">
        <v>3211.6600000000003</v>
      </c>
      <c r="D630" s="47">
        <v>3129.0000000000005</v>
      </c>
      <c r="E630" s="47">
        <v>3028.96</v>
      </c>
      <c r="F630" s="47">
        <v>2951.11</v>
      </c>
      <c r="G630" s="47">
        <v>3031.1400000000003</v>
      </c>
      <c r="H630" s="47">
        <v>3157.4200000000005</v>
      </c>
      <c r="I630" s="47">
        <v>3236.28</v>
      </c>
      <c r="J630" s="47">
        <v>3415.6</v>
      </c>
      <c r="K630" s="47">
        <v>3521.19</v>
      </c>
      <c r="L630" s="47">
        <v>3710.7200000000003</v>
      </c>
      <c r="M630" s="47">
        <v>3709.3</v>
      </c>
      <c r="N630" s="47">
        <v>3717.69</v>
      </c>
      <c r="O630" s="47">
        <v>3720.1200000000003</v>
      </c>
      <c r="P630" s="47">
        <v>3738.76</v>
      </c>
      <c r="Q630" s="47">
        <v>3734.2000000000003</v>
      </c>
      <c r="R630" s="47">
        <v>3740.09</v>
      </c>
      <c r="S630" s="47">
        <v>3699.0800000000004</v>
      </c>
      <c r="T630" s="47">
        <v>3691.61</v>
      </c>
      <c r="U630" s="47">
        <v>3607.02</v>
      </c>
      <c r="V630" s="47">
        <v>3517.73</v>
      </c>
      <c r="W630" s="47">
        <v>3493.8</v>
      </c>
      <c r="X630" s="47">
        <v>3360.01</v>
      </c>
      <c r="Y630" s="47">
        <v>3321.82</v>
      </c>
      <c r="Z630" s="67">
        <v>3310.4600000000005</v>
      </c>
      <c r="AA630" s="56"/>
    </row>
    <row r="631" spans="1:27" ht="16.5" x14ac:dyDescent="0.25">
      <c r="A631" s="55"/>
      <c r="B631" s="79">
        <v>11</v>
      </c>
      <c r="C631" s="75">
        <v>3231.98</v>
      </c>
      <c r="D631" s="47">
        <v>3143.0400000000004</v>
      </c>
      <c r="E631" s="47">
        <v>3096.4100000000003</v>
      </c>
      <c r="F631" s="47">
        <v>3036.94</v>
      </c>
      <c r="G631" s="47">
        <v>3060.7200000000003</v>
      </c>
      <c r="H631" s="47">
        <v>3184.2200000000003</v>
      </c>
      <c r="I631" s="47">
        <v>3264.89</v>
      </c>
      <c r="J631" s="47">
        <v>3389.76</v>
      </c>
      <c r="K631" s="47">
        <v>3500.07</v>
      </c>
      <c r="L631" s="47">
        <v>3648.14</v>
      </c>
      <c r="M631" s="47">
        <v>3623.0000000000005</v>
      </c>
      <c r="N631" s="47">
        <v>3647.44</v>
      </c>
      <c r="O631" s="47">
        <v>3645.78</v>
      </c>
      <c r="P631" s="47">
        <v>3652.85</v>
      </c>
      <c r="Q631" s="47">
        <v>3653.44</v>
      </c>
      <c r="R631" s="47">
        <v>3717.4100000000003</v>
      </c>
      <c r="S631" s="47">
        <v>3527.39</v>
      </c>
      <c r="T631" s="47">
        <v>3521.51</v>
      </c>
      <c r="U631" s="47">
        <v>3565.7900000000004</v>
      </c>
      <c r="V631" s="47">
        <v>3501.4700000000003</v>
      </c>
      <c r="W631" s="47">
        <v>3396.56</v>
      </c>
      <c r="X631" s="47">
        <v>3358.4700000000003</v>
      </c>
      <c r="Y631" s="47">
        <v>3306.4</v>
      </c>
      <c r="Z631" s="67">
        <v>3338.4700000000003</v>
      </c>
      <c r="AA631" s="56"/>
    </row>
    <row r="632" spans="1:27" ht="16.5" x14ac:dyDescent="0.25">
      <c r="A632" s="55"/>
      <c r="B632" s="79">
        <v>12</v>
      </c>
      <c r="C632" s="75">
        <v>3231.36</v>
      </c>
      <c r="D632" s="47">
        <v>3167.9</v>
      </c>
      <c r="E632" s="47">
        <v>3121.4300000000003</v>
      </c>
      <c r="F632" s="47">
        <v>3065.28</v>
      </c>
      <c r="G632" s="47">
        <v>3081.4500000000003</v>
      </c>
      <c r="H632" s="47">
        <v>3205.3300000000004</v>
      </c>
      <c r="I632" s="47">
        <v>3288.89</v>
      </c>
      <c r="J632" s="47">
        <v>3465.51</v>
      </c>
      <c r="K632" s="47">
        <v>3659.57</v>
      </c>
      <c r="L632" s="47">
        <v>3695.9700000000003</v>
      </c>
      <c r="M632" s="47">
        <v>3691.84</v>
      </c>
      <c r="N632" s="47">
        <v>3696.9700000000003</v>
      </c>
      <c r="O632" s="47">
        <v>3696.53</v>
      </c>
      <c r="P632" s="47">
        <v>3753.5000000000005</v>
      </c>
      <c r="Q632" s="47">
        <v>3751.61</v>
      </c>
      <c r="R632" s="47">
        <v>3768.77</v>
      </c>
      <c r="S632" s="47">
        <v>3726.78</v>
      </c>
      <c r="T632" s="47">
        <v>3711.9700000000003</v>
      </c>
      <c r="U632" s="47">
        <v>3702.6800000000003</v>
      </c>
      <c r="V632" s="47">
        <v>3674.9500000000003</v>
      </c>
      <c r="W632" s="47">
        <v>3370.1200000000003</v>
      </c>
      <c r="X632" s="47">
        <v>3363.2400000000002</v>
      </c>
      <c r="Y632" s="47">
        <v>3366.94</v>
      </c>
      <c r="Z632" s="67">
        <v>3348.0000000000005</v>
      </c>
      <c r="AA632" s="56"/>
    </row>
    <row r="633" spans="1:27" ht="16.5" x14ac:dyDescent="0.25">
      <c r="A633" s="55"/>
      <c r="B633" s="79">
        <v>13</v>
      </c>
      <c r="C633" s="75">
        <v>3358.36</v>
      </c>
      <c r="D633" s="47">
        <v>3256.36</v>
      </c>
      <c r="E633" s="47">
        <v>3230.77</v>
      </c>
      <c r="F633" s="47">
        <v>3184.51</v>
      </c>
      <c r="G633" s="47">
        <v>3213.07</v>
      </c>
      <c r="H633" s="47">
        <v>3255.9</v>
      </c>
      <c r="I633" s="47">
        <v>3385.52</v>
      </c>
      <c r="J633" s="47">
        <v>3489.53</v>
      </c>
      <c r="K633" s="47">
        <v>3707.9200000000005</v>
      </c>
      <c r="L633" s="47">
        <v>3784.86</v>
      </c>
      <c r="M633" s="47">
        <v>3827.02</v>
      </c>
      <c r="N633" s="47">
        <v>3858.4500000000003</v>
      </c>
      <c r="O633" s="47">
        <v>3860.88</v>
      </c>
      <c r="P633" s="47">
        <v>3859.39</v>
      </c>
      <c r="Q633" s="47">
        <v>3857.86</v>
      </c>
      <c r="R633" s="47">
        <v>3860.84</v>
      </c>
      <c r="S633" s="47">
        <v>3856.51</v>
      </c>
      <c r="T633" s="47">
        <v>3826.8300000000004</v>
      </c>
      <c r="U633" s="47">
        <v>3785.11</v>
      </c>
      <c r="V633" s="47">
        <v>3738.8</v>
      </c>
      <c r="W633" s="47">
        <v>3649.84</v>
      </c>
      <c r="X633" s="47">
        <v>3556.55</v>
      </c>
      <c r="Y633" s="47">
        <v>3470.8700000000003</v>
      </c>
      <c r="Z633" s="67">
        <v>3460.5800000000004</v>
      </c>
      <c r="AA633" s="56"/>
    </row>
    <row r="634" spans="1:27" ht="16.5" x14ac:dyDescent="0.25">
      <c r="A634" s="55"/>
      <c r="B634" s="79">
        <v>14</v>
      </c>
      <c r="C634" s="75">
        <v>3316.8300000000004</v>
      </c>
      <c r="D634" s="47">
        <v>3240.53</v>
      </c>
      <c r="E634" s="47">
        <v>3226.02</v>
      </c>
      <c r="F634" s="47">
        <v>3103.09</v>
      </c>
      <c r="G634" s="47">
        <v>3058.3900000000003</v>
      </c>
      <c r="H634" s="47">
        <v>3137.28</v>
      </c>
      <c r="I634" s="47">
        <v>3160.7400000000002</v>
      </c>
      <c r="J634" s="47">
        <v>3464.44</v>
      </c>
      <c r="K634" s="47">
        <v>3533.09</v>
      </c>
      <c r="L634" s="47">
        <v>3736.9900000000002</v>
      </c>
      <c r="M634" s="47">
        <v>3761.76</v>
      </c>
      <c r="N634" s="47">
        <v>3765.8700000000003</v>
      </c>
      <c r="O634" s="47">
        <v>3782.9</v>
      </c>
      <c r="P634" s="47">
        <v>3783.2400000000002</v>
      </c>
      <c r="Q634" s="47">
        <v>3781.15</v>
      </c>
      <c r="R634" s="47">
        <v>3768.0000000000005</v>
      </c>
      <c r="S634" s="47">
        <v>3764.1600000000003</v>
      </c>
      <c r="T634" s="47">
        <v>3758.05</v>
      </c>
      <c r="U634" s="47">
        <v>3752.48</v>
      </c>
      <c r="V634" s="47">
        <v>3715.0400000000004</v>
      </c>
      <c r="W634" s="47">
        <v>3617.85</v>
      </c>
      <c r="X634" s="47">
        <v>3573.3</v>
      </c>
      <c r="Y634" s="47">
        <v>3466.6</v>
      </c>
      <c r="Z634" s="67">
        <v>3431.84</v>
      </c>
      <c r="AA634" s="56"/>
    </row>
    <row r="635" spans="1:27" ht="16.5" x14ac:dyDescent="0.25">
      <c r="A635" s="55"/>
      <c r="B635" s="79">
        <v>15</v>
      </c>
      <c r="C635" s="75">
        <v>3259.2900000000004</v>
      </c>
      <c r="D635" s="47">
        <v>3224.7100000000005</v>
      </c>
      <c r="E635" s="47">
        <v>3184.77</v>
      </c>
      <c r="F635" s="47">
        <v>3189.01</v>
      </c>
      <c r="G635" s="47">
        <v>3207.9</v>
      </c>
      <c r="H635" s="47">
        <v>3261.89</v>
      </c>
      <c r="I635" s="47">
        <v>3403.65</v>
      </c>
      <c r="J635" s="47">
        <v>3550.23</v>
      </c>
      <c r="K635" s="47">
        <v>3708.69</v>
      </c>
      <c r="L635" s="47">
        <v>3757.89</v>
      </c>
      <c r="M635" s="47">
        <v>3762.1200000000003</v>
      </c>
      <c r="N635" s="47">
        <v>3762.78</v>
      </c>
      <c r="O635" s="47">
        <v>3757.78</v>
      </c>
      <c r="P635" s="47">
        <v>3755.86</v>
      </c>
      <c r="Q635" s="47">
        <v>3745.8700000000003</v>
      </c>
      <c r="R635" s="47">
        <v>3750.89</v>
      </c>
      <c r="S635" s="47">
        <v>3700.59</v>
      </c>
      <c r="T635" s="47">
        <v>3690.88</v>
      </c>
      <c r="U635" s="47">
        <v>3602.86</v>
      </c>
      <c r="V635" s="47">
        <v>3583.85</v>
      </c>
      <c r="W635" s="47">
        <v>3501.11</v>
      </c>
      <c r="X635" s="47">
        <v>3434.85</v>
      </c>
      <c r="Y635" s="47">
        <v>3424.1700000000005</v>
      </c>
      <c r="Z635" s="67">
        <v>3412.2000000000003</v>
      </c>
      <c r="AA635" s="56"/>
    </row>
    <row r="636" spans="1:27" ht="16.5" x14ac:dyDescent="0.25">
      <c r="A636" s="55"/>
      <c r="B636" s="79">
        <v>16</v>
      </c>
      <c r="C636" s="75">
        <v>3269.89</v>
      </c>
      <c r="D636" s="47">
        <v>3226.56</v>
      </c>
      <c r="E636" s="47">
        <v>3156.8700000000003</v>
      </c>
      <c r="F636" s="47">
        <v>3032.51</v>
      </c>
      <c r="G636" s="47">
        <v>3129.4700000000003</v>
      </c>
      <c r="H636" s="47">
        <v>3232.6800000000003</v>
      </c>
      <c r="I636" s="47">
        <v>3423.6200000000003</v>
      </c>
      <c r="J636" s="47">
        <v>3512.88</v>
      </c>
      <c r="K636" s="47">
        <v>3572.5000000000005</v>
      </c>
      <c r="L636" s="47">
        <v>3642.59</v>
      </c>
      <c r="M636" s="47">
        <v>3651.51</v>
      </c>
      <c r="N636" s="47">
        <v>3631.9</v>
      </c>
      <c r="O636" s="47">
        <v>3641.9100000000003</v>
      </c>
      <c r="P636" s="47">
        <v>3640.2100000000005</v>
      </c>
      <c r="Q636" s="47">
        <v>3642.44</v>
      </c>
      <c r="R636" s="47">
        <v>3644.8700000000003</v>
      </c>
      <c r="S636" s="47">
        <v>3659.53</v>
      </c>
      <c r="T636" s="47">
        <v>3689.2900000000004</v>
      </c>
      <c r="U636" s="47">
        <v>3683.9100000000003</v>
      </c>
      <c r="V636" s="47">
        <v>3612.44</v>
      </c>
      <c r="W636" s="47">
        <v>3533.0400000000004</v>
      </c>
      <c r="X636" s="47">
        <v>3515.4</v>
      </c>
      <c r="Y636" s="47">
        <v>3439.77</v>
      </c>
      <c r="Z636" s="67">
        <v>3423.5000000000005</v>
      </c>
      <c r="AA636" s="56"/>
    </row>
    <row r="637" spans="1:27" ht="16.5" x14ac:dyDescent="0.25">
      <c r="A637" s="55"/>
      <c r="B637" s="79">
        <v>17</v>
      </c>
      <c r="C637" s="75">
        <v>3382.3</v>
      </c>
      <c r="D637" s="47">
        <v>3299.61</v>
      </c>
      <c r="E637" s="47">
        <v>3244.9500000000003</v>
      </c>
      <c r="F637" s="47">
        <v>3215.9</v>
      </c>
      <c r="G637" s="47">
        <v>3248.13</v>
      </c>
      <c r="H637" s="47">
        <v>3343.3300000000004</v>
      </c>
      <c r="I637" s="47">
        <v>3435.3700000000003</v>
      </c>
      <c r="J637" s="47">
        <v>3562.63</v>
      </c>
      <c r="K637" s="47">
        <v>3668.1200000000003</v>
      </c>
      <c r="L637" s="47">
        <v>3716.52</v>
      </c>
      <c r="M637" s="47">
        <v>3742.6200000000003</v>
      </c>
      <c r="N637" s="47">
        <v>3874.7400000000002</v>
      </c>
      <c r="O637" s="47">
        <v>3837.57</v>
      </c>
      <c r="P637" s="47">
        <v>3814.0800000000004</v>
      </c>
      <c r="Q637" s="47">
        <v>3801.15</v>
      </c>
      <c r="R637" s="47">
        <v>3827.1800000000003</v>
      </c>
      <c r="S637" s="47">
        <v>3692.07</v>
      </c>
      <c r="T637" s="47">
        <v>3687.9700000000003</v>
      </c>
      <c r="U637" s="47">
        <v>3724.13</v>
      </c>
      <c r="V637" s="47">
        <v>3695.3</v>
      </c>
      <c r="W637" s="47">
        <v>3647.7900000000004</v>
      </c>
      <c r="X637" s="47">
        <v>3553.88</v>
      </c>
      <c r="Y637" s="47">
        <v>3426.64</v>
      </c>
      <c r="Z637" s="67">
        <v>3429.9900000000002</v>
      </c>
      <c r="AA637" s="56"/>
    </row>
    <row r="638" spans="1:27" ht="16.5" x14ac:dyDescent="0.25">
      <c r="A638" s="55"/>
      <c r="B638" s="79">
        <v>18</v>
      </c>
      <c r="C638" s="75">
        <v>3305.6200000000003</v>
      </c>
      <c r="D638" s="47">
        <v>3272.85</v>
      </c>
      <c r="E638" s="47">
        <v>3228.69</v>
      </c>
      <c r="F638" s="47">
        <v>3226.13</v>
      </c>
      <c r="G638" s="47">
        <v>3229.9300000000003</v>
      </c>
      <c r="H638" s="47">
        <v>3305.2200000000003</v>
      </c>
      <c r="I638" s="47">
        <v>3441.27</v>
      </c>
      <c r="J638" s="47">
        <v>3540.76</v>
      </c>
      <c r="K638" s="47">
        <v>3608.9700000000003</v>
      </c>
      <c r="L638" s="47">
        <v>3656.1200000000003</v>
      </c>
      <c r="M638" s="47">
        <v>3654.9700000000003</v>
      </c>
      <c r="N638" s="47">
        <v>3662.28</v>
      </c>
      <c r="O638" s="47">
        <v>3662.88</v>
      </c>
      <c r="P638" s="47">
        <v>3665.7900000000004</v>
      </c>
      <c r="Q638" s="47">
        <v>3663.9600000000005</v>
      </c>
      <c r="R638" s="47">
        <v>3667.14</v>
      </c>
      <c r="S638" s="47">
        <v>3573.2000000000003</v>
      </c>
      <c r="T638" s="47">
        <v>3575.9100000000003</v>
      </c>
      <c r="U638" s="47">
        <v>3663.0400000000004</v>
      </c>
      <c r="V638" s="47">
        <v>3665.3</v>
      </c>
      <c r="W638" s="47">
        <v>3520.94</v>
      </c>
      <c r="X638" s="47">
        <v>3440.05</v>
      </c>
      <c r="Y638" s="47">
        <v>3409.1200000000003</v>
      </c>
      <c r="Z638" s="67">
        <v>3374.6700000000005</v>
      </c>
      <c r="AA638" s="56"/>
    </row>
    <row r="639" spans="1:27" ht="16.5" x14ac:dyDescent="0.25">
      <c r="A639" s="55"/>
      <c r="B639" s="79">
        <v>19</v>
      </c>
      <c r="C639" s="75">
        <v>3317.7400000000002</v>
      </c>
      <c r="D639" s="47">
        <v>3313.5000000000005</v>
      </c>
      <c r="E639" s="47">
        <v>3259.8300000000004</v>
      </c>
      <c r="F639" s="47">
        <v>3226.06</v>
      </c>
      <c r="G639" s="47">
        <v>3228.53</v>
      </c>
      <c r="H639" s="47">
        <v>3339.53</v>
      </c>
      <c r="I639" s="47">
        <v>3441.98</v>
      </c>
      <c r="J639" s="47">
        <v>3545.82</v>
      </c>
      <c r="K639" s="47">
        <v>3611.11</v>
      </c>
      <c r="L639" s="47">
        <v>3665.05</v>
      </c>
      <c r="M639" s="47">
        <v>3661.9600000000005</v>
      </c>
      <c r="N639" s="47">
        <v>3671.0000000000005</v>
      </c>
      <c r="O639" s="47">
        <v>3668.7900000000004</v>
      </c>
      <c r="P639" s="47">
        <v>3683.35</v>
      </c>
      <c r="Q639" s="47">
        <v>3711.28</v>
      </c>
      <c r="R639" s="47">
        <v>3700.8700000000003</v>
      </c>
      <c r="S639" s="47">
        <v>3578.3300000000004</v>
      </c>
      <c r="T639" s="47">
        <v>3685.35</v>
      </c>
      <c r="U639" s="47">
        <v>3725.15</v>
      </c>
      <c r="V639" s="47">
        <v>3632.39</v>
      </c>
      <c r="W639" s="47">
        <v>3577.19</v>
      </c>
      <c r="X639" s="47">
        <v>3540.82</v>
      </c>
      <c r="Y639" s="47">
        <v>3457.76</v>
      </c>
      <c r="Z639" s="67">
        <v>3460.7500000000005</v>
      </c>
      <c r="AA639" s="56"/>
    </row>
    <row r="640" spans="1:27" ht="16.5" x14ac:dyDescent="0.25">
      <c r="A640" s="55"/>
      <c r="B640" s="79">
        <v>20</v>
      </c>
      <c r="C640" s="75">
        <v>3417.27</v>
      </c>
      <c r="D640" s="47">
        <v>3380.23</v>
      </c>
      <c r="E640" s="47">
        <v>3335.82</v>
      </c>
      <c r="F640" s="47">
        <v>3279.14</v>
      </c>
      <c r="G640" s="47">
        <v>3306.59</v>
      </c>
      <c r="H640" s="47">
        <v>3332.05</v>
      </c>
      <c r="I640" s="47">
        <v>3438.6600000000003</v>
      </c>
      <c r="J640" s="47">
        <v>3606.5800000000004</v>
      </c>
      <c r="K640" s="47">
        <v>3746.2100000000005</v>
      </c>
      <c r="L640" s="47">
        <v>3826.1200000000003</v>
      </c>
      <c r="M640" s="47">
        <v>3847.98</v>
      </c>
      <c r="N640" s="47">
        <v>3840.28</v>
      </c>
      <c r="O640" s="47">
        <v>3814.63</v>
      </c>
      <c r="P640" s="47">
        <v>3805.78</v>
      </c>
      <c r="Q640" s="47">
        <v>3798.38</v>
      </c>
      <c r="R640" s="47">
        <v>3817.4900000000002</v>
      </c>
      <c r="S640" s="47">
        <v>3835.9300000000003</v>
      </c>
      <c r="T640" s="47">
        <v>3790.6200000000003</v>
      </c>
      <c r="U640" s="47">
        <v>3775.2200000000003</v>
      </c>
      <c r="V640" s="47">
        <v>3767.27</v>
      </c>
      <c r="W640" s="47">
        <v>3680.73</v>
      </c>
      <c r="X640" s="47">
        <v>3571.9100000000003</v>
      </c>
      <c r="Y640" s="47">
        <v>3545.3700000000003</v>
      </c>
      <c r="Z640" s="67">
        <v>3467.2400000000002</v>
      </c>
      <c r="AA640" s="56"/>
    </row>
    <row r="641" spans="1:27" ht="16.5" x14ac:dyDescent="0.25">
      <c r="A641" s="55"/>
      <c r="B641" s="79">
        <v>21</v>
      </c>
      <c r="C641" s="75">
        <v>3457.5400000000004</v>
      </c>
      <c r="D641" s="47">
        <v>3388.15</v>
      </c>
      <c r="E641" s="47">
        <v>3340.4600000000005</v>
      </c>
      <c r="F641" s="47">
        <v>3303.26</v>
      </c>
      <c r="G641" s="47">
        <v>3306.82</v>
      </c>
      <c r="H641" s="47">
        <v>3331.77</v>
      </c>
      <c r="I641" s="47">
        <v>3398.55</v>
      </c>
      <c r="J641" s="47">
        <v>3552.31</v>
      </c>
      <c r="K641" s="47">
        <v>3792.1200000000003</v>
      </c>
      <c r="L641" s="47">
        <v>3959.1700000000005</v>
      </c>
      <c r="M641" s="47">
        <v>3999.7900000000004</v>
      </c>
      <c r="N641" s="47">
        <v>4061.6200000000003</v>
      </c>
      <c r="O641" s="47">
        <v>3964.4200000000005</v>
      </c>
      <c r="P641" s="47">
        <v>3967.34</v>
      </c>
      <c r="Q641" s="47">
        <v>3967.32</v>
      </c>
      <c r="R641" s="47">
        <v>3985.98</v>
      </c>
      <c r="S641" s="47">
        <v>4053.6700000000005</v>
      </c>
      <c r="T641" s="47">
        <v>4040.7000000000003</v>
      </c>
      <c r="U641" s="47">
        <v>4003.7400000000002</v>
      </c>
      <c r="V641" s="47">
        <v>3997.9900000000002</v>
      </c>
      <c r="W641" s="47">
        <v>3868.9900000000002</v>
      </c>
      <c r="X641" s="47">
        <v>3738.03</v>
      </c>
      <c r="Y641" s="47">
        <v>3569.6700000000005</v>
      </c>
      <c r="Z641" s="67">
        <v>3548.9</v>
      </c>
      <c r="AA641" s="56"/>
    </row>
    <row r="642" spans="1:27" ht="16.5" x14ac:dyDescent="0.25">
      <c r="A642" s="55"/>
      <c r="B642" s="79">
        <v>22</v>
      </c>
      <c r="C642" s="75">
        <v>3443.27</v>
      </c>
      <c r="D642" s="47">
        <v>3388.1800000000003</v>
      </c>
      <c r="E642" s="47">
        <v>3344.52</v>
      </c>
      <c r="F642" s="47">
        <v>3321.82</v>
      </c>
      <c r="G642" s="47">
        <v>3332.84</v>
      </c>
      <c r="H642" s="47">
        <v>3397.9600000000005</v>
      </c>
      <c r="I642" s="47">
        <v>3511.2900000000004</v>
      </c>
      <c r="J642" s="47">
        <v>3644.69</v>
      </c>
      <c r="K642" s="47">
        <v>3757.8300000000004</v>
      </c>
      <c r="L642" s="47">
        <v>3748.77</v>
      </c>
      <c r="M642" s="47">
        <v>3801.06</v>
      </c>
      <c r="N642" s="47">
        <v>3809.06</v>
      </c>
      <c r="O642" s="47">
        <v>3747.1800000000003</v>
      </c>
      <c r="P642" s="47">
        <v>3753.2100000000005</v>
      </c>
      <c r="Q642" s="47">
        <v>3787.6800000000003</v>
      </c>
      <c r="R642" s="47">
        <v>3756.7900000000004</v>
      </c>
      <c r="S642" s="47">
        <v>3749.9</v>
      </c>
      <c r="T642" s="47">
        <v>3747.14</v>
      </c>
      <c r="U642" s="47">
        <v>3808.88</v>
      </c>
      <c r="V642" s="47">
        <v>3716.85</v>
      </c>
      <c r="W642" s="47">
        <v>3629.13</v>
      </c>
      <c r="X642" s="47">
        <v>3512.8700000000003</v>
      </c>
      <c r="Y642" s="47">
        <v>3454.36</v>
      </c>
      <c r="Z642" s="67">
        <v>3451.53</v>
      </c>
      <c r="AA642" s="56"/>
    </row>
    <row r="643" spans="1:27" ht="16.5" x14ac:dyDescent="0.25">
      <c r="A643" s="55"/>
      <c r="B643" s="79">
        <v>23</v>
      </c>
      <c r="C643" s="75">
        <v>3290.7000000000003</v>
      </c>
      <c r="D643" s="47">
        <v>3252.5400000000004</v>
      </c>
      <c r="E643" s="47">
        <v>3198.85</v>
      </c>
      <c r="F643" s="47">
        <v>3052.4900000000002</v>
      </c>
      <c r="G643" s="47">
        <v>3062.6200000000003</v>
      </c>
      <c r="H643" s="47">
        <v>3151.36</v>
      </c>
      <c r="I643" s="47">
        <v>3357.4900000000002</v>
      </c>
      <c r="J643" s="47">
        <v>3528.5800000000004</v>
      </c>
      <c r="K643" s="47">
        <v>3570.2100000000005</v>
      </c>
      <c r="L643" s="47">
        <v>3606.4100000000003</v>
      </c>
      <c r="M643" s="47">
        <v>3649.23</v>
      </c>
      <c r="N643" s="47">
        <v>3673.56</v>
      </c>
      <c r="O643" s="47">
        <v>3670.1</v>
      </c>
      <c r="P643" s="47">
        <v>3703.13</v>
      </c>
      <c r="Q643" s="47">
        <v>3751.52</v>
      </c>
      <c r="R643" s="47">
        <v>3774.84</v>
      </c>
      <c r="S643" s="47">
        <v>3902.38</v>
      </c>
      <c r="T643" s="47">
        <v>3893.27</v>
      </c>
      <c r="U643" s="47">
        <v>3874.57</v>
      </c>
      <c r="V643" s="47">
        <v>3787.76</v>
      </c>
      <c r="W643" s="47">
        <v>3577.57</v>
      </c>
      <c r="X643" s="47">
        <v>3532.55</v>
      </c>
      <c r="Y643" s="47">
        <v>3459.9700000000003</v>
      </c>
      <c r="Z643" s="67">
        <v>3452.9200000000005</v>
      </c>
      <c r="AA643" s="56"/>
    </row>
    <row r="644" spans="1:27" ht="16.5" x14ac:dyDescent="0.25">
      <c r="A644" s="55"/>
      <c r="B644" s="79">
        <v>24</v>
      </c>
      <c r="C644" s="75">
        <v>3337.6600000000003</v>
      </c>
      <c r="D644" s="47">
        <v>3195.2200000000003</v>
      </c>
      <c r="E644" s="47">
        <v>3143.9300000000003</v>
      </c>
      <c r="F644" s="47">
        <v>3063.6800000000003</v>
      </c>
      <c r="G644" s="47">
        <v>3110.5800000000004</v>
      </c>
      <c r="H644" s="47">
        <v>3151.6200000000003</v>
      </c>
      <c r="I644" s="47">
        <v>3399.2900000000004</v>
      </c>
      <c r="J644" s="47">
        <v>3529.27</v>
      </c>
      <c r="K644" s="47">
        <v>3650.6200000000003</v>
      </c>
      <c r="L644" s="47">
        <v>3710.7900000000004</v>
      </c>
      <c r="M644" s="47">
        <v>3705.57</v>
      </c>
      <c r="N644" s="47">
        <v>3723.44</v>
      </c>
      <c r="O644" s="47">
        <v>3738.78</v>
      </c>
      <c r="P644" s="47">
        <v>3794.7900000000004</v>
      </c>
      <c r="Q644" s="47">
        <v>3815.48</v>
      </c>
      <c r="R644" s="47">
        <v>3816.88</v>
      </c>
      <c r="S644" s="47">
        <v>3810.7900000000004</v>
      </c>
      <c r="T644" s="47">
        <v>3860.8700000000003</v>
      </c>
      <c r="U644" s="47">
        <v>3861.23</v>
      </c>
      <c r="V644" s="47">
        <v>3770.32</v>
      </c>
      <c r="W644" s="47">
        <v>3590.98</v>
      </c>
      <c r="X644" s="47">
        <v>3477.89</v>
      </c>
      <c r="Y644" s="47">
        <v>3451.1700000000005</v>
      </c>
      <c r="Z644" s="67">
        <v>3438.4200000000005</v>
      </c>
      <c r="AA644" s="56"/>
    </row>
    <row r="645" spans="1:27" ht="16.5" x14ac:dyDescent="0.25">
      <c r="A645" s="55"/>
      <c r="B645" s="79">
        <v>25</v>
      </c>
      <c r="C645" s="75">
        <v>3222.7900000000004</v>
      </c>
      <c r="D645" s="47">
        <v>3160.4700000000003</v>
      </c>
      <c r="E645" s="47">
        <v>3042.61</v>
      </c>
      <c r="F645" s="47">
        <v>3050.6600000000003</v>
      </c>
      <c r="G645" s="47">
        <v>3084.61</v>
      </c>
      <c r="H645" s="47">
        <v>3181.23</v>
      </c>
      <c r="I645" s="47">
        <v>3331.44</v>
      </c>
      <c r="J645" s="47">
        <v>3445.4700000000003</v>
      </c>
      <c r="K645" s="47">
        <v>3491.5800000000004</v>
      </c>
      <c r="L645" s="47">
        <v>3585.27</v>
      </c>
      <c r="M645" s="47">
        <v>3574.09</v>
      </c>
      <c r="N645" s="47">
        <v>3497.9200000000005</v>
      </c>
      <c r="O645" s="47">
        <v>3564.8700000000003</v>
      </c>
      <c r="P645" s="47">
        <v>3576.6</v>
      </c>
      <c r="Q645" s="47">
        <v>3651.89</v>
      </c>
      <c r="R645" s="47">
        <v>3467.7500000000005</v>
      </c>
      <c r="S645" s="47">
        <v>3583.31</v>
      </c>
      <c r="T645" s="47">
        <v>3667.1</v>
      </c>
      <c r="U645" s="47">
        <v>3670.6800000000003</v>
      </c>
      <c r="V645" s="47">
        <v>3652.48</v>
      </c>
      <c r="W645" s="47">
        <v>3420.01</v>
      </c>
      <c r="X645" s="47">
        <v>3398.52</v>
      </c>
      <c r="Y645" s="47">
        <v>3427.76</v>
      </c>
      <c r="Z645" s="67">
        <v>3371.5000000000005</v>
      </c>
      <c r="AA645" s="56"/>
    </row>
    <row r="646" spans="1:27" ht="16.5" x14ac:dyDescent="0.25">
      <c r="A646" s="55"/>
      <c r="B646" s="79">
        <v>26</v>
      </c>
      <c r="C646" s="75">
        <v>3318.36</v>
      </c>
      <c r="D646" s="47">
        <v>3240.65</v>
      </c>
      <c r="E646" s="47">
        <v>3214.89</v>
      </c>
      <c r="F646" s="47">
        <v>3211.1700000000005</v>
      </c>
      <c r="G646" s="47">
        <v>3212.0800000000004</v>
      </c>
      <c r="H646" s="47">
        <v>3287.1</v>
      </c>
      <c r="I646" s="47">
        <v>3415.1700000000005</v>
      </c>
      <c r="J646" s="47">
        <v>3561.6200000000003</v>
      </c>
      <c r="K646" s="47">
        <v>3681.9200000000005</v>
      </c>
      <c r="L646" s="47">
        <v>3806.78</v>
      </c>
      <c r="M646" s="47">
        <v>3726.9300000000003</v>
      </c>
      <c r="N646" s="47">
        <v>3725.14</v>
      </c>
      <c r="O646" s="47">
        <v>3682.2400000000002</v>
      </c>
      <c r="P646" s="47">
        <v>3682.78</v>
      </c>
      <c r="Q646" s="47">
        <v>3683.7000000000003</v>
      </c>
      <c r="R646" s="47">
        <v>3678.76</v>
      </c>
      <c r="S646" s="47">
        <v>3684.28</v>
      </c>
      <c r="T646" s="47">
        <v>3681.6800000000003</v>
      </c>
      <c r="U646" s="47">
        <v>3777.9</v>
      </c>
      <c r="V646" s="47">
        <v>3722.02</v>
      </c>
      <c r="W646" s="47">
        <v>3577.06</v>
      </c>
      <c r="X646" s="47">
        <v>3477.0400000000004</v>
      </c>
      <c r="Y646" s="47">
        <v>3439.61</v>
      </c>
      <c r="Z646" s="67">
        <v>3412.5000000000005</v>
      </c>
      <c r="AA646" s="56"/>
    </row>
    <row r="647" spans="1:27" ht="16.5" x14ac:dyDescent="0.25">
      <c r="A647" s="55"/>
      <c r="B647" s="79">
        <v>27</v>
      </c>
      <c r="C647" s="75">
        <v>3431.4600000000005</v>
      </c>
      <c r="D647" s="47">
        <v>3425.1700000000005</v>
      </c>
      <c r="E647" s="47">
        <v>3394.4</v>
      </c>
      <c r="F647" s="47">
        <v>3383.4900000000002</v>
      </c>
      <c r="G647" s="47">
        <v>3377.82</v>
      </c>
      <c r="H647" s="47">
        <v>3411.52</v>
      </c>
      <c r="I647" s="47">
        <v>3443.06</v>
      </c>
      <c r="J647" s="47">
        <v>3545.06</v>
      </c>
      <c r="K647" s="47">
        <v>3653.3300000000004</v>
      </c>
      <c r="L647" s="47">
        <v>3880.1</v>
      </c>
      <c r="M647" s="47">
        <v>3888.3700000000003</v>
      </c>
      <c r="N647" s="47">
        <v>3890.03</v>
      </c>
      <c r="O647" s="47">
        <v>3866.78</v>
      </c>
      <c r="P647" s="47">
        <v>3861.63</v>
      </c>
      <c r="Q647" s="47">
        <v>3860.28</v>
      </c>
      <c r="R647" s="47">
        <v>3896.39</v>
      </c>
      <c r="S647" s="47">
        <v>3887.11</v>
      </c>
      <c r="T647" s="47">
        <v>3868.07</v>
      </c>
      <c r="U647" s="47">
        <v>3876.7200000000003</v>
      </c>
      <c r="V647" s="47">
        <v>3853.1700000000005</v>
      </c>
      <c r="W647" s="47">
        <v>3865.9300000000003</v>
      </c>
      <c r="X647" s="47">
        <v>3741.4200000000005</v>
      </c>
      <c r="Y647" s="47">
        <v>3530.59</v>
      </c>
      <c r="Z647" s="67">
        <v>3484.6800000000003</v>
      </c>
      <c r="AA647" s="56"/>
    </row>
    <row r="648" spans="1:27" ht="16.5" x14ac:dyDescent="0.25">
      <c r="A648" s="55"/>
      <c r="B648" s="79">
        <v>28</v>
      </c>
      <c r="C648" s="75">
        <v>3434.56</v>
      </c>
      <c r="D648" s="47">
        <v>3372.1</v>
      </c>
      <c r="E648" s="47">
        <v>3339.3300000000004</v>
      </c>
      <c r="F648" s="47">
        <v>3219.6600000000003</v>
      </c>
      <c r="G648" s="47">
        <v>3215.31</v>
      </c>
      <c r="H648" s="47">
        <v>3305.4100000000003</v>
      </c>
      <c r="I648" s="47">
        <v>3399.8700000000003</v>
      </c>
      <c r="J648" s="47">
        <v>3588.4700000000003</v>
      </c>
      <c r="K648" s="47">
        <v>3671.77</v>
      </c>
      <c r="L648" s="47">
        <v>3928.34</v>
      </c>
      <c r="M648" s="47">
        <v>4074.52</v>
      </c>
      <c r="N648" s="47">
        <v>4082.2200000000003</v>
      </c>
      <c r="O648" s="47">
        <v>4078.73</v>
      </c>
      <c r="P648" s="47">
        <v>4076.4700000000003</v>
      </c>
      <c r="Q648" s="47">
        <v>4081.77</v>
      </c>
      <c r="R648" s="47">
        <v>4084.6200000000003</v>
      </c>
      <c r="S648" s="47">
        <v>4083.6</v>
      </c>
      <c r="T648" s="47">
        <v>4075.1</v>
      </c>
      <c r="U648" s="47">
        <v>4112.9800000000005</v>
      </c>
      <c r="V648" s="47">
        <v>4112.3</v>
      </c>
      <c r="W648" s="47">
        <v>4014.53</v>
      </c>
      <c r="X648" s="47">
        <v>3887.9</v>
      </c>
      <c r="Y648" s="47">
        <v>3715.9700000000003</v>
      </c>
      <c r="Z648" s="67">
        <v>3570.9200000000005</v>
      </c>
      <c r="AA648" s="56"/>
    </row>
    <row r="649" spans="1:27" ht="16.5" x14ac:dyDescent="0.25">
      <c r="A649" s="55"/>
      <c r="B649" s="79">
        <v>29</v>
      </c>
      <c r="C649" s="75">
        <v>3367.81</v>
      </c>
      <c r="D649" s="47">
        <v>3291.85</v>
      </c>
      <c r="E649" s="47">
        <v>3223.1700000000005</v>
      </c>
      <c r="F649" s="47">
        <v>3159.57</v>
      </c>
      <c r="G649" s="47">
        <v>3143.13</v>
      </c>
      <c r="H649" s="47">
        <v>3307.0000000000005</v>
      </c>
      <c r="I649" s="47">
        <v>3453.51</v>
      </c>
      <c r="J649" s="47">
        <v>3626.4700000000003</v>
      </c>
      <c r="K649" s="47">
        <v>3836.34</v>
      </c>
      <c r="L649" s="47">
        <v>3828.9</v>
      </c>
      <c r="M649" s="47">
        <v>3779.56</v>
      </c>
      <c r="N649" s="47">
        <v>3795.4100000000003</v>
      </c>
      <c r="O649" s="47">
        <v>3770.6</v>
      </c>
      <c r="P649" s="47">
        <v>3758.81</v>
      </c>
      <c r="Q649" s="47">
        <v>3762.69</v>
      </c>
      <c r="R649" s="47">
        <v>3771.4700000000003</v>
      </c>
      <c r="S649" s="47">
        <v>3760.63</v>
      </c>
      <c r="T649" s="47">
        <v>3756.2900000000004</v>
      </c>
      <c r="U649" s="47">
        <v>3822.44</v>
      </c>
      <c r="V649" s="47">
        <v>3766.1600000000003</v>
      </c>
      <c r="W649" s="47">
        <v>3628.4100000000003</v>
      </c>
      <c r="X649" s="47">
        <v>3517.69</v>
      </c>
      <c r="Y649" s="47">
        <v>3482.7100000000005</v>
      </c>
      <c r="Z649" s="67">
        <v>3391.98</v>
      </c>
      <c r="AA649" s="56"/>
    </row>
    <row r="650" spans="1:27" ht="16.5" x14ac:dyDescent="0.25">
      <c r="A650" s="55"/>
      <c r="B650" s="79">
        <v>30</v>
      </c>
      <c r="C650" s="75">
        <v>3206.84</v>
      </c>
      <c r="D650" s="47">
        <v>3025.9700000000003</v>
      </c>
      <c r="E650" s="47">
        <v>2987.2000000000003</v>
      </c>
      <c r="F650" s="47">
        <v>2944.57</v>
      </c>
      <c r="G650" s="47">
        <v>2902.6800000000003</v>
      </c>
      <c r="H650" s="47">
        <v>3173.9500000000003</v>
      </c>
      <c r="I650" s="47">
        <v>3352.2000000000003</v>
      </c>
      <c r="J650" s="47">
        <v>3517.14</v>
      </c>
      <c r="K650" s="47">
        <v>3705.26</v>
      </c>
      <c r="L650" s="47">
        <v>3789.6700000000005</v>
      </c>
      <c r="M650" s="47">
        <v>3809.4700000000003</v>
      </c>
      <c r="N650" s="47">
        <v>3809.64</v>
      </c>
      <c r="O650" s="47">
        <v>3806.1700000000005</v>
      </c>
      <c r="P650" s="47">
        <v>3860.55</v>
      </c>
      <c r="Q650" s="47">
        <v>3883.8300000000004</v>
      </c>
      <c r="R650" s="47">
        <v>3861.51</v>
      </c>
      <c r="S650" s="47">
        <v>3876.94</v>
      </c>
      <c r="T650" s="47">
        <v>3842.98</v>
      </c>
      <c r="U650" s="47">
        <v>3827.9300000000003</v>
      </c>
      <c r="V650" s="47">
        <v>3793.02</v>
      </c>
      <c r="W650" s="47">
        <v>3746.28</v>
      </c>
      <c r="X650" s="47">
        <v>3627.88</v>
      </c>
      <c r="Y650" s="47">
        <v>3525.7100000000005</v>
      </c>
      <c r="Z650" s="67">
        <v>3423.56</v>
      </c>
      <c r="AA650" s="56"/>
    </row>
    <row r="651" spans="1:27" ht="17.25" thickBot="1" x14ac:dyDescent="0.3">
      <c r="A651" s="55"/>
      <c r="B651" s="80">
        <v>31</v>
      </c>
      <c r="C651" s="76">
        <v>3206.26</v>
      </c>
      <c r="D651" s="68">
        <v>3049.86</v>
      </c>
      <c r="E651" s="68">
        <v>3024.0000000000005</v>
      </c>
      <c r="F651" s="68">
        <v>2991.26</v>
      </c>
      <c r="G651" s="68">
        <v>2995.4300000000003</v>
      </c>
      <c r="H651" s="68">
        <v>3134.7500000000005</v>
      </c>
      <c r="I651" s="68">
        <v>3325.07</v>
      </c>
      <c r="J651" s="68">
        <v>3462.1600000000003</v>
      </c>
      <c r="K651" s="68">
        <v>3662.4300000000003</v>
      </c>
      <c r="L651" s="68">
        <v>3675.64</v>
      </c>
      <c r="M651" s="68">
        <v>3656.6700000000005</v>
      </c>
      <c r="N651" s="68">
        <v>3664.4</v>
      </c>
      <c r="O651" s="68">
        <v>3673.9</v>
      </c>
      <c r="P651" s="68">
        <v>3652.61</v>
      </c>
      <c r="Q651" s="68">
        <v>3648.7900000000004</v>
      </c>
      <c r="R651" s="68">
        <v>3644.1200000000003</v>
      </c>
      <c r="S651" s="68">
        <v>3641.56</v>
      </c>
      <c r="T651" s="68">
        <v>3735.06</v>
      </c>
      <c r="U651" s="68">
        <v>3741.59</v>
      </c>
      <c r="V651" s="68">
        <v>3676.9500000000003</v>
      </c>
      <c r="W651" s="68">
        <v>3489.84</v>
      </c>
      <c r="X651" s="68">
        <v>3429.9</v>
      </c>
      <c r="Y651" s="68">
        <v>3443.1700000000005</v>
      </c>
      <c r="Z651" s="69">
        <v>3359.4</v>
      </c>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84" t="s">
        <v>121</v>
      </c>
      <c r="C653" s="308" t="s">
        <v>153</v>
      </c>
      <c r="D653" s="308"/>
      <c r="E653" s="308"/>
      <c r="F653" s="308"/>
      <c r="G653" s="308"/>
      <c r="H653" s="308"/>
      <c r="I653" s="308"/>
      <c r="J653" s="308"/>
      <c r="K653" s="308"/>
      <c r="L653" s="308"/>
      <c r="M653" s="308"/>
      <c r="N653" s="308"/>
      <c r="O653" s="308"/>
      <c r="P653" s="308"/>
      <c r="Q653" s="308"/>
      <c r="R653" s="308"/>
      <c r="S653" s="308"/>
      <c r="T653" s="308"/>
      <c r="U653" s="308"/>
      <c r="V653" s="308"/>
      <c r="W653" s="308"/>
      <c r="X653" s="308"/>
      <c r="Y653" s="308"/>
      <c r="Z653" s="309"/>
      <c r="AA653" s="56"/>
    </row>
    <row r="654" spans="1:27" ht="32.25" thickBot="1" x14ac:dyDescent="0.3">
      <c r="A654" s="55"/>
      <c r="B654" s="267"/>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0.8</v>
      </c>
      <c r="D655" s="70">
        <v>0</v>
      </c>
      <c r="E655" s="70">
        <v>0</v>
      </c>
      <c r="F655" s="70">
        <v>0</v>
      </c>
      <c r="G655" s="70">
        <v>65.13</v>
      </c>
      <c r="H655" s="70">
        <v>140.11000000000001</v>
      </c>
      <c r="I655" s="70">
        <v>78.61</v>
      </c>
      <c r="J655" s="70">
        <v>161.16</v>
      </c>
      <c r="K655" s="70">
        <v>0</v>
      </c>
      <c r="L655" s="70">
        <v>0</v>
      </c>
      <c r="M655" s="70">
        <v>0</v>
      </c>
      <c r="N655" s="70">
        <v>138.18</v>
      </c>
      <c r="O655" s="70">
        <v>9.18</v>
      </c>
      <c r="P655" s="70">
        <v>302.44</v>
      </c>
      <c r="Q655" s="70">
        <v>200</v>
      </c>
      <c r="R655" s="70">
        <v>334.56</v>
      </c>
      <c r="S655" s="70">
        <v>92</v>
      </c>
      <c r="T655" s="70">
        <v>48.78</v>
      </c>
      <c r="U655" s="70">
        <v>161.22999999999999</v>
      </c>
      <c r="V655" s="70">
        <v>160.71</v>
      </c>
      <c r="W655" s="70">
        <v>0</v>
      </c>
      <c r="X655" s="70">
        <v>0</v>
      </c>
      <c r="Y655" s="70">
        <v>0</v>
      </c>
      <c r="Z655" s="71">
        <v>0</v>
      </c>
      <c r="AA655" s="56"/>
    </row>
    <row r="656" spans="1:27" ht="16.5" x14ac:dyDescent="0.25">
      <c r="A656" s="55"/>
      <c r="B656" s="79">
        <v>2</v>
      </c>
      <c r="C656" s="75">
        <v>0</v>
      </c>
      <c r="D656" s="47">
        <v>0</v>
      </c>
      <c r="E656" s="47">
        <v>2.61</v>
      </c>
      <c r="F656" s="47">
        <v>11.1</v>
      </c>
      <c r="G656" s="47">
        <v>14.53</v>
      </c>
      <c r="H656" s="47">
        <v>126.54</v>
      </c>
      <c r="I656" s="47">
        <v>72.02</v>
      </c>
      <c r="J656" s="47">
        <v>132.01</v>
      </c>
      <c r="K656" s="47">
        <v>169.94</v>
      </c>
      <c r="L656" s="47">
        <v>118.51</v>
      </c>
      <c r="M656" s="47">
        <v>168.66</v>
      </c>
      <c r="N656" s="47">
        <v>141.85</v>
      </c>
      <c r="O656" s="47">
        <v>69.47</v>
      </c>
      <c r="P656" s="47">
        <v>67.91</v>
      </c>
      <c r="Q656" s="47">
        <v>34.79</v>
      </c>
      <c r="R656" s="47">
        <v>43.73</v>
      </c>
      <c r="S656" s="47">
        <v>15</v>
      </c>
      <c r="T656" s="47">
        <v>0</v>
      </c>
      <c r="U656" s="47">
        <v>0</v>
      </c>
      <c r="V656" s="47">
        <v>0</v>
      </c>
      <c r="W656" s="47">
        <v>2.2200000000000002</v>
      </c>
      <c r="X656" s="47">
        <v>0</v>
      </c>
      <c r="Y656" s="47">
        <v>0</v>
      </c>
      <c r="Z656" s="67">
        <v>61.34</v>
      </c>
      <c r="AA656" s="56"/>
    </row>
    <row r="657" spans="1:27" ht="16.5" x14ac:dyDescent="0.25">
      <c r="A657" s="55"/>
      <c r="B657" s="79">
        <v>3</v>
      </c>
      <c r="C657" s="75">
        <v>0</v>
      </c>
      <c r="D657" s="47">
        <v>21.73</v>
      </c>
      <c r="E657" s="47">
        <v>19.32</v>
      </c>
      <c r="F657" s="47">
        <v>1.46</v>
      </c>
      <c r="G657" s="47">
        <v>2.11</v>
      </c>
      <c r="H657" s="47">
        <v>13.47</v>
      </c>
      <c r="I657" s="47">
        <v>196.37</v>
      </c>
      <c r="J657" s="47">
        <v>7.77</v>
      </c>
      <c r="K657" s="47">
        <v>38.19</v>
      </c>
      <c r="L657" s="47">
        <v>177.67</v>
      </c>
      <c r="M657" s="47">
        <v>187.86</v>
      </c>
      <c r="N657" s="47">
        <v>103.52</v>
      </c>
      <c r="O657" s="47">
        <v>52.06</v>
      </c>
      <c r="P657" s="47">
        <v>181.21</v>
      </c>
      <c r="Q657" s="47">
        <v>91.89</v>
      </c>
      <c r="R657" s="47">
        <v>207.19</v>
      </c>
      <c r="S657" s="47">
        <v>140.31</v>
      </c>
      <c r="T657" s="47">
        <v>201.71</v>
      </c>
      <c r="U657" s="47">
        <v>50.88</v>
      </c>
      <c r="V657" s="47">
        <v>0</v>
      </c>
      <c r="W657" s="47">
        <v>0</v>
      </c>
      <c r="X657" s="47">
        <v>0</v>
      </c>
      <c r="Y657" s="47">
        <v>0</v>
      </c>
      <c r="Z657" s="67">
        <v>0</v>
      </c>
      <c r="AA657" s="56"/>
    </row>
    <row r="658" spans="1:27" ht="16.5" x14ac:dyDescent="0.25">
      <c r="A658" s="55"/>
      <c r="B658" s="79">
        <v>4</v>
      </c>
      <c r="C658" s="75">
        <v>0</v>
      </c>
      <c r="D658" s="47">
        <v>0</v>
      </c>
      <c r="E658" s="47">
        <v>0</v>
      </c>
      <c r="F658" s="47">
        <v>0</v>
      </c>
      <c r="G658" s="47">
        <v>39.17</v>
      </c>
      <c r="H658" s="47">
        <v>142.19999999999999</v>
      </c>
      <c r="I658" s="47">
        <v>179.02</v>
      </c>
      <c r="J658" s="47">
        <v>126.87</v>
      </c>
      <c r="K658" s="47">
        <v>191.72</v>
      </c>
      <c r="L658" s="47">
        <v>142.74</v>
      </c>
      <c r="M658" s="47">
        <v>590.1</v>
      </c>
      <c r="N658" s="47">
        <v>189.77</v>
      </c>
      <c r="O658" s="47">
        <v>687.67</v>
      </c>
      <c r="P658" s="47">
        <v>2374.79</v>
      </c>
      <c r="Q658" s="47">
        <v>2435.65</v>
      </c>
      <c r="R658" s="47">
        <v>2777.42</v>
      </c>
      <c r="S658" s="47">
        <v>2869.7</v>
      </c>
      <c r="T658" s="47">
        <v>2760.2</v>
      </c>
      <c r="U658" s="47">
        <v>578.16</v>
      </c>
      <c r="V658" s="47">
        <v>149.80000000000001</v>
      </c>
      <c r="W658" s="47">
        <v>250.56</v>
      </c>
      <c r="X658" s="47">
        <v>9.0399999999999991</v>
      </c>
      <c r="Y658" s="47">
        <v>26.8</v>
      </c>
      <c r="Z658" s="67">
        <v>18.39</v>
      </c>
      <c r="AA658" s="56"/>
    </row>
    <row r="659" spans="1:27" ht="16.5" x14ac:dyDescent="0.25">
      <c r="A659" s="55"/>
      <c r="B659" s="79">
        <v>5</v>
      </c>
      <c r="C659" s="75">
        <v>0</v>
      </c>
      <c r="D659" s="47">
        <v>0</v>
      </c>
      <c r="E659" s="47">
        <v>0</v>
      </c>
      <c r="F659" s="47">
        <v>0.25</v>
      </c>
      <c r="G659" s="47">
        <v>162.58000000000001</v>
      </c>
      <c r="H659" s="47">
        <v>175.51</v>
      </c>
      <c r="I659" s="47">
        <v>179.61</v>
      </c>
      <c r="J659" s="47">
        <v>38.99</v>
      </c>
      <c r="K659" s="47">
        <v>55.67</v>
      </c>
      <c r="L659" s="47">
        <v>0</v>
      </c>
      <c r="M659" s="47">
        <v>689.34</v>
      </c>
      <c r="N659" s="47">
        <v>2960.89</v>
      </c>
      <c r="O659" s="47">
        <v>1416.72</v>
      </c>
      <c r="P659" s="47">
        <v>3512.82</v>
      </c>
      <c r="Q659" s="47">
        <v>3407.86</v>
      </c>
      <c r="R659" s="47">
        <v>3117.94</v>
      </c>
      <c r="S659" s="47">
        <v>44.39</v>
      </c>
      <c r="T659" s="47">
        <v>139.09</v>
      </c>
      <c r="U659" s="47">
        <v>141.13999999999999</v>
      </c>
      <c r="V659" s="47">
        <v>16.93</v>
      </c>
      <c r="W659" s="47">
        <v>0</v>
      </c>
      <c r="X659" s="47">
        <v>0</v>
      </c>
      <c r="Y659" s="47">
        <v>0</v>
      </c>
      <c r="Z659" s="67">
        <v>0</v>
      </c>
      <c r="AA659" s="56"/>
    </row>
    <row r="660" spans="1:27" ht="16.5" x14ac:dyDescent="0.25">
      <c r="A660" s="55"/>
      <c r="B660" s="79">
        <v>6</v>
      </c>
      <c r="C660" s="75">
        <v>0</v>
      </c>
      <c r="D660" s="47">
        <v>0</v>
      </c>
      <c r="E660" s="47">
        <v>64.58</v>
      </c>
      <c r="F660" s="47">
        <v>8.25</v>
      </c>
      <c r="G660" s="47">
        <v>73.959999999999994</v>
      </c>
      <c r="H660" s="47">
        <v>171.73</v>
      </c>
      <c r="I660" s="47">
        <v>21.81</v>
      </c>
      <c r="J660" s="47">
        <v>0</v>
      </c>
      <c r="K660" s="47">
        <v>35.11</v>
      </c>
      <c r="L660" s="47">
        <v>544.08000000000004</v>
      </c>
      <c r="M660" s="47">
        <v>521.04</v>
      </c>
      <c r="N660" s="47">
        <v>524.4</v>
      </c>
      <c r="O660" s="47">
        <v>492.94</v>
      </c>
      <c r="P660" s="47">
        <v>506.93</v>
      </c>
      <c r="Q660" s="47">
        <v>424.13</v>
      </c>
      <c r="R660" s="47">
        <v>358.9</v>
      </c>
      <c r="S660" s="47">
        <v>229.9</v>
      </c>
      <c r="T660" s="47">
        <v>173.33</v>
      </c>
      <c r="U660" s="47">
        <v>63.92</v>
      </c>
      <c r="V660" s="47">
        <v>0</v>
      </c>
      <c r="W660" s="47">
        <v>0</v>
      </c>
      <c r="X660" s="47">
        <v>78.19</v>
      </c>
      <c r="Y660" s="47">
        <v>198.05</v>
      </c>
      <c r="Z660" s="67">
        <v>84.46</v>
      </c>
      <c r="AA660" s="56"/>
    </row>
    <row r="661" spans="1:27" ht="16.5" x14ac:dyDescent="0.25">
      <c r="A661" s="55"/>
      <c r="B661" s="79">
        <v>7</v>
      </c>
      <c r="C661" s="75">
        <v>0</v>
      </c>
      <c r="D661" s="47">
        <v>0</v>
      </c>
      <c r="E661" s="47">
        <v>0</v>
      </c>
      <c r="F661" s="47">
        <v>0</v>
      </c>
      <c r="G661" s="47">
        <v>0</v>
      </c>
      <c r="H661" s="47">
        <v>0</v>
      </c>
      <c r="I661" s="47">
        <v>0</v>
      </c>
      <c r="J661" s="47">
        <v>0.53</v>
      </c>
      <c r="K661" s="47">
        <v>1.28</v>
      </c>
      <c r="L661" s="47">
        <v>0</v>
      </c>
      <c r="M661" s="47">
        <v>0</v>
      </c>
      <c r="N661" s="47">
        <v>0</v>
      </c>
      <c r="O661" s="47">
        <v>0</v>
      </c>
      <c r="P661" s="47">
        <v>0</v>
      </c>
      <c r="Q661" s="47">
        <v>0</v>
      </c>
      <c r="R661" s="47">
        <v>0</v>
      </c>
      <c r="S661" s="47">
        <v>70.09</v>
      </c>
      <c r="T661" s="47">
        <v>4.59</v>
      </c>
      <c r="U661" s="47">
        <v>4.83</v>
      </c>
      <c r="V661" s="47">
        <v>0.71</v>
      </c>
      <c r="W661" s="47">
        <v>0</v>
      </c>
      <c r="X661" s="47">
        <v>0</v>
      </c>
      <c r="Y661" s="47">
        <v>0</v>
      </c>
      <c r="Z661" s="67">
        <v>0</v>
      </c>
      <c r="AA661" s="56"/>
    </row>
    <row r="662" spans="1:27" ht="16.5" x14ac:dyDescent="0.25">
      <c r="A662" s="55"/>
      <c r="B662" s="79">
        <v>8</v>
      </c>
      <c r="C662" s="75">
        <v>0</v>
      </c>
      <c r="D662" s="47">
        <v>0</v>
      </c>
      <c r="E662" s="47">
        <v>0</v>
      </c>
      <c r="F662" s="47">
        <v>0</v>
      </c>
      <c r="G662" s="47">
        <v>13.72</v>
      </c>
      <c r="H662" s="47">
        <v>0.27</v>
      </c>
      <c r="I662" s="47">
        <v>79.290000000000006</v>
      </c>
      <c r="J662" s="47">
        <v>0</v>
      </c>
      <c r="K662" s="47">
        <v>223.09</v>
      </c>
      <c r="L662" s="47">
        <v>94.66</v>
      </c>
      <c r="M662" s="47">
        <v>0.35</v>
      </c>
      <c r="N662" s="47">
        <v>65.290000000000006</v>
      </c>
      <c r="O662" s="47">
        <v>74.510000000000005</v>
      </c>
      <c r="P662" s="47">
        <v>76.290000000000006</v>
      </c>
      <c r="Q662" s="47">
        <v>0.3</v>
      </c>
      <c r="R662" s="47">
        <v>183.85</v>
      </c>
      <c r="S662" s="47">
        <v>163.44</v>
      </c>
      <c r="T662" s="47">
        <v>251.42</v>
      </c>
      <c r="U662" s="47">
        <v>0</v>
      </c>
      <c r="V662" s="47">
        <v>45.87</v>
      </c>
      <c r="W662" s="47">
        <v>0</v>
      </c>
      <c r="X662" s="47">
        <v>0</v>
      </c>
      <c r="Y662" s="47">
        <v>0</v>
      </c>
      <c r="Z662" s="67">
        <v>0</v>
      </c>
      <c r="AA662" s="56"/>
    </row>
    <row r="663" spans="1:27" ht="16.5" x14ac:dyDescent="0.25">
      <c r="A663" s="55"/>
      <c r="B663" s="79">
        <v>9</v>
      </c>
      <c r="C663" s="75">
        <v>0</v>
      </c>
      <c r="D663" s="47">
        <v>0</v>
      </c>
      <c r="E663" s="47">
        <v>0</v>
      </c>
      <c r="F663" s="47">
        <v>50.7</v>
      </c>
      <c r="G663" s="47">
        <v>117.88</v>
      </c>
      <c r="H663" s="47">
        <v>132.52000000000001</v>
      </c>
      <c r="I663" s="47">
        <v>175.98</v>
      </c>
      <c r="J663" s="47">
        <v>75.959999999999994</v>
      </c>
      <c r="K663" s="47">
        <v>295.7</v>
      </c>
      <c r="L663" s="47">
        <v>169.49</v>
      </c>
      <c r="M663" s="47">
        <v>204.38</v>
      </c>
      <c r="N663" s="47">
        <v>130.32</v>
      </c>
      <c r="O663" s="47">
        <v>111.08</v>
      </c>
      <c r="P663" s="47">
        <v>39.119999999999997</v>
      </c>
      <c r="Q663" s="47">
        <v>31.6</v>
      </c>
      <c r="R663" s="47">
        <v>138.35</v>
      </c>
      <c r="S663" s="47">
        <v>256.2</v>
      </c>
      <c r="T663" s="47">
        <v>183.72</v>
      </c>
      <c r="U663" s="47">
        <v>29.15</v>
      </c>
      <c r="V663" s="47">
        <v>0</v>
      </c>
      <c r="W663" s="47">
        <v>0</v>
      </c>
      <c r="X663" s="47">
        <v>0</v>
      </c>
      <c r="Y663" s="47">
        <v>0</v>
      </c>
      <c r="Z663" s="67">
        <v>0</v>
      </c>
      <c r="AA663" s="56"/>
    </row>
    <row r="664" spans="1:27" ht="16.5" x14ac:dyDescent="0.25">
      <c r="A664" s="55"/>
      <c r="B664" s="79">
        <v>10</v>
      </c>
      <c r="C664" s="75">
        <v>0</v>
      </c>
      <c r="D664" s="47">
        <v>0</v>
      </c>
      <c r="E664" s="47">
        <v>0</v>
      </c>
      <c r="F664" s="47">
        <v>1.18</v>
      </c>
      <c r="G664" s="47">
        <v>65.52</v>
      </c>
      <c r="H664" s="47">
        <v>80.48</v>
      </c>
      <c r="I664" s="47">
        <v>152.78</v>
      </c>
      <c r="J664" s="47">
        <v>195.01</v>
      </c>
      <c r="K664" s="47">
        <v>359.64</v>
      </c>
      <c r="L664" s="47">
        <v>122.87</v>
      </c>
      <c r="M664" s="47">
        <v>57.9</v>
      </c>
      <c r="N664" s="47">
        <v>12.58</v>
      </c>
      <c r="O664" s="47">
        <v>24.04</v>
      </c>
      <c r="P664" s="47">
        <v>240.87</v>
      </c>
      <c r="Q664" s="47">
        <v>568.29</v>
      </c>
      <c r="R664" s="47">
        <v>572.34</v>
      </c>
      <c r="S664" s="47">
        <v>313.55</v>
      </c>
      <c r="T664" s="47">
        <v>258.14</v>
      </c>
      <c r="U664" s="47">
        <v>140.05000000000001</v>
      </c>
      <c r="V664" s="47">
        <v>121.03</v>
      </c>
      <c r="W664" s="47">
        <v>25.95</v>
      </c>
      <c r="X664" s="47">
        <v>0.02</v>
      </c>
      <c r="Y664" s="47">
        <v>0</v>
      </c>
      <c r="Z664" s="67">
        <v>0</v>
      </c>
      <c r="AA664" s="56"/>
    </row>
    <row r="665" spans="1:27" ht="16.5" x14ac:dyDescent="0.25">
      <c r="A665" s="55"/>
      <c r="B665" s="79">
        <v>11</v>
      </c>
      <c r="C665" s="75">
        <v>0</v>
      </c>
      <c r="D665" s="47">
        <v>0</v>
      </c>
      <c r="E665" s="47">
        <v>0</v>
      </c>
      <c r="F665" s="47">
        <v>0</v>
      </c>
      <c r="G665" s="47">
        <v>38.409999999999997</v>
      </c>
      <c r="H665" s="47">
        <v>56.7</v>
      </c>
      <c r="I665" s="47">
        <v>161.56</v>
      </c>
      <c r="J665" s="47">
        <v>130.22999999999999</v>
      </c>
      <c r="K665" s="47">
        <v>273.55</v>
      </c>
      <c r="L665" s="47">
        <v>194.85</v>
      </c>
      <c r="M665" s="47">
        <v>207.99</v>
      </c>
      <c r="N665" s="47">
        <v>131.35</v>
      </c>
      <c r="O665" s="47">
        <v>78.709999999999994</v>
      </c>
      <c r="P665" s="47">
        <v>78.849999999999994</v>
      </c>
      <c r="Q665" s="47">
        <v>57.37</v>
      </c>
      <c r="R665" s="47">
        <v>0</v>
      </c>
      <c r="S665" s="47">
        <v>181.4</v>
      </c>
      <c r="T665" s="47">
        <v>66.17</v>
      </c>
      <c r="U665" s="47">
        <v>0</v>
      </c>
      <c r="V665" s="47">
        <v>40.29</v>
      </c>
      <c r="W665" s="47">
        <v>126.23</v>
      </c>
      <c r="X665" s="47">
        <v>0.36</v>
      </c>
      <c r="Y665" s="47">
        <v>0</v>
      </c>
      <c r="Z665" s="67">
        <v>0</v>
      </c>
      <c r="AA665" s="56"/>
    </row>
    <row r="666" spans="1:27" ht="16.5" x14ac:dyDescent="0.25">
      <c r="A666" s="55"/>
      <c r="B666" s="79">
        <v>12</v>
      </c>
      <c r="C666" s="75">
        <v>0</v>
      </c>
      <c r="D666" s="47">
        <v>0</v>
      </c>
      <c r="E666" s="47">
        <v>0</v>
      </c>
      <c r="F666" s="47">
        <v>0</v>
      </c>
      <c r="G666" s="47">
        <v>21.04</v>
      </c>
      <c r="H666" s="47">
        <v>36.6</v>
      </c>
      <c r="I666" s="47">
        <v>142.55000000000001</v>
      </c>
      <c r="J666" s="47">
        <v>202.19</v>
      </c>
      <c r="K666" s="47">
        <v>79.900000000000006</v>
      </c>
      <c r="L666" s="47">
        <v>41.74</v>
      </c>
      <c r="M666" s="47">
        <v>32.68</v>
      </c>
      <c r="N666" s="47">
        <v>25.97</v>
      </c>
      <c r="O666" s="47">
        <v>25.15</v>
      </c>
      <c r="P666" s="47">
        <v>38.69</v>
      </c>
      <c r="Q666" s="47">
        <v>45.86</v>
      </c>
      <c r="R666" s="47">
        <v>29.1</v>
      </c>
      <c r="S666" s="47">
        <v>52.3</v>
      </c>
      <c r="T666" s="47">
        <v>0</v>
      </c>
      <c r="U666" s="47">
        <v>0</v>
      </c>
      <c r="V666" s="47">
        <v>0</v>
      </c>
      <c r="W666" s="47">
        <v>7.0000000000000007E-2</v>
      </c>
      <c r="X666" s="47">
        <v>0</v>
      </c>
      <c r="Y666" s="47">
        <v>0</v>
      </c>
      <c r="Z666" s="67">
        <v>0</v>
      </c>
      <c r="AA666" s="56"/>
    </row>
    <row r="667" spans="1:27" ht="16.5" x14ac:dyDescent="0.25">
      <c r="A667" s="55"/>
      <c r="B667" s="79">
        <v>13</v>
      </c>
      <c r="C667" s="75">
        <v>0</v>
      </c>
      <c r="D667" s="47">
        <v>0</v>
      </c>
      <c r="E667" s="47">
        <v>0</v>
      </c>
      <c r="F667" s="47">
        <v>0</v>
      </c>
      <c r="G667" s="47">
        <v>0</v>
      </c>
      <c r="H667" s="47">
        <v>14.43</v>
      </c>
      <c r="I667" s="47">
        <v>7.64</v>
      </c>
      <c r="J667" s="47">
        <v>238.48</v>
      </c>
      <c r="K667" s="47">
        <v>124.63</v>
      </c>
      <c r="L667" s="47">
        <v>181.19</v>
      </c>
      <c r="M667" s="47">
        <v>221.98</v>
      </c>
      <c r="N667" s="47">
        <v>131.03</v>
      </c>
      <c r="O667" s="47">
        <v>59.09</v>
      </c>
      <c r="P667" s="47">
        <v>121.08</v>
      </c>
      <c r="Q667" s="47">
        <v>141.13999999999999</v>
      </c>
      <c r="R667" s="47">
        <v>188.61</v>
      </c>
      <c r="S667" s="47">
        <v>310.73</v>
      </c>
      <c r="T667" s="47">
        <v>183.14</v>
      </c>
      <c r="U667" s="47">
        <v>187.98</v>
      </c>
      <c r="V667" s="47">
        <v>13.49</v>
      </c>
      <c r="W667" s="47">
        <v>22.74</v>
      </c>
      <c r="X667" s="47">
        <v>0</v>
      </c>
      <c r="Y667" s="47">
        <v>0</v>
      </c>
      <c r="Z667" s="67">
        <v>0</v>
      </c>
      <c r="AA667" s="56"/>
    </row>
    <row r="668" spans="1:27" ht="16.5" x14ac:dyDescent="0.25">
      <c r="A668" s="55"/>
      <c r="B668" s="79">
        <v>14</v>
      </c>
      <c r="C668" s="75">
        <v>3.54</v>
      </c>
      <c r="D668" s="47">
        <v>21.11</v>
      </c>
      <c r="E668" s="47">
        <v>0</v>
      </c>
      <c r="F668" s="47">
        <v>0</v>
      </c>
      <c r="G668" s="47">
        <v>28.06</v>
      </c>
      <c r="H668" s="47">
        <v>209.42</v>
      </c>
      <c r="I668" s="47">
        <v>276.57</v>
      </c>
      <c r="J668" s="47">
        <v>218.24</v>
      </c>
      <c r="K668" s="47">
        <v>254.31</v>
      </c>
      <c r="L668" s="47">
        <v>130.93</v>
      </c>
      <c r="M668" s="47">
        <v>193.97</v>
      </c>
      <c r="N668" s="47">
        <v>286.3</v>
      </c>
      <c r="O668" s="47">
        <v>348.94</v>
      </c>
      <c r="P668" s="47">
        <v>361.75</v>
      </c>
      <c r="Q668" s="47">
        <v>256.10000000000002</v>
      </c>
      <c r="R668" s="47">
        <v>166.47</v>
      </c>
      <c r="S668" s="47">
        <v>315.55</v>
      </c>
      <c r="T668" s="47">
        <v>292.75</v>
      </c>
      <c r="U668" s="47">
        <v>164.6</v>
      </c>
      <c r="V668" s="47">
        <v>159.54</v>
      </c>
      <c r="W668" s="47">
        <v>145.69999999999999</v>
      </c>
      <c r="X668" s="47">
        <v>0</v>
      </c>
      <c r="Y668" s="47">
        <v>0</v>
      </c>
      <c r="Z668" s="67">
        <v>0</v>
      </c>
      <c r="AA668" s="56"/>
    </row>
    <row r="669" spans="1:27" ht="16.5" x14ac:dyDescent="0.25">
      <c r="A669" s="55"/>
      <c r="B669" s="79">
        <v>15</v>
      </c>
      <c r="C669" s="75">
        <v>46.89</v>
      </c>
      <c r="D669" s="47">
        <v>8.6</v>
      </c>
      <c r="E669" s="47">
        <v>0</v>
      </c>
      <c r="F669" s="47">
        <v>0</v>
      </c>
      <c r="G669" s="47">
        <v>0</v>
      </c>
      <c r="H669" s="47">
        <v>214.94</v>
      </c>
      <c r="I669" s="47">
        <v>148.91999999999999</v>
      </c>
      <c r="J669" s="47">
        <v>182.84</v>
      </c>
      <c r="K669" s="47">
        <v>213</v>
      </c>
      <c r="L669" s="47">
        <v>128.30000000000001</v>
      </c>
      <c r="M669" s="47">
        <v>109.03</v>
      </c>
      <c r="N669" s="47">
        <v>113.28</v>
      </c>
      <c r="O669" s="47">
        <v>130.35</v>
      </c>
      <c r="P669" s="47">
        <v>301.93</v>
      </c>
      <c r="Q669" s="47">
        <v>514.19000000000005</v>
      </c>
      <c r="R669" s="47">
        <v>662.27</v>
      </c>
      <c r="S669" s="47">
        <v>534.03</v>
      </c>
      <c r="T669" s="47">
        <v>22.56</v>
      </c>
      <c r="U669" s="47">
        <v>101.95</v>
      </c>
      <c r="V669" s="47">
        <v>11.17</v>
      </c>
      <c r="W669" s="47">
        <v>0</v>
      </c>
      <c r="X669" s="47">
        <v>0</v>
      </c>
      <c r="Y669" s="47">
        <v>73.45</v>
      </c>
      <c r="Z669" s="67">
        <v>57.29</v>
      </c>
      <c r="AA669" s="56"/>
    </row>
    <row r="670" spans="1:27" ht="16.5" x14ac:dyDescent="0.25">
      <c r="A670" s="55"/>
      <c r="B670" s="79">
        <v>16</v>
      </c>
      <c r="C670" s="75">
        <v>44.94</v>
      </c>
      <c r="D670" s="47">
        <v>0</v>
      </c>
      <c r="E670" s="47">
        <v>59.06</v>
      </c>
      <c r="F670" s="47">
        <v>104.25</v>
      </c>
      <c r="G670" s="47">
        <v>203.28</v>
      </c>
      <c r="H670" s="47">
        <v>207.54</v>
      </c>
      <c r="I670" s="47">
        <v>45.24</v>
      </c>
      <c r="J670" s="47">
        <v>73.400000000000006</v>
      </c>
      <c r="K670" s="47">
        <v>152.13999999999999</v>
      </c>
      <c r="L670" s="47">
        <v>90.7</v>
      </c>
      <c r="M670" s="47">
        <v>68.36</v>
      </c>
      <c r="N670" s="47">
        <v>79.180000000000007</v>
      </c>
      <c r="O670" s="47">
        <v>53.63</v>
      </c>
      <c r="P670" s="47">
        <v>108.44</v>
      </c>
      <c r="Q670" s="47">
        <v>470.3</v>
      </c>
      <c r="R670" s="47">
        <v>3344.2</v>
      </c>
      <c r="S670" s="47">
        <v>1355.47</v>
      </c>
      <c r="T670" s="47">
        <v>32.630000000000003</v>
      </c>
      <c r="U670" s="47">
        <v>377.77</v>
      </c>
      <c r="V670" s="47">
        <v>142.47999999999999</v>
      </c>
      <c r="W670" s="47">
        <v>118.94</v>
      </c>
      <c r="X670" s="47">
        <v>0</v>
      </c>
      <c r="Y670" s="47">
        <v>0</v>
      </c>
      <c r="Z670" s="67">
        <v>0</v>
      </c>
      <c r="AA670" s="56"/>
    </row>
    <row r="671" spans="1:27" ht="16.5" x14ac:dyDescent="0.25">
      <c r="A671" s="55"/>
      <c r="B671" s="79">
        <v>17</v>
      </c>
      <c r="C671" s="75">
        <v>0</v>
      </c>
      <c r="D671" s="47">
        <v>23.74</v>
      </c>
      <c r="E671" s="47">
        <v>40.590000000000003</v>
      </c>
      <c r="F671" s="47">
        <v>68.67</v>
      </c>
      <c r="G671" s="47">
        <v>89.26</v>
      </c>
      <c r="H671" s="47">
        <v>101.19</v>
      </c>
      <c r="I671" s="47">
        <v>96.9</v>
      </c>
      <c r="J671" s="47">
        <v>74.510000000000005</v>
      </c>
      <c r="K671" s="47">
        <v>88.28</v>
      </c>
      <c r="L671" s="47">
        <v>168.33</v>
      </c>
      <c r="M671" s="47">
        <v>97.37</v>
      </c>
      <c r="N671" s="47">
        <v>5.69</v>
      </c>
      <c r="O671" s="47">
        <v>0</v>
      </c>
      <c r="P671" s="47">
        <v>129.72</v>
      </c>
      <c r="Q671" s="47">
        <v>67.790000000000006</v>
      </c>
      <c r="R671" s="47">
        <v>164.21</v>
      </c>
      <c r="S671" s="47">
        <v>207.35</v>
      </c>
      <c r="T671" s="47">
        <v>136.47</v>
      </c>
      <c r="U671" s="47">
        <v>537.59</v>
      </c>
      <c r="V671" s="47">
        <v>60.74</v>
      </c>
      <c r="W671" s="47">
        <v>0</v>
      </c>
      <c r="X671" s="47">
        <v>0</v>
      </c>
      <c r="Y671" s="47">
        <v>0</v>
      </c>
      <c r="Z671" s="67">
        <v>13.47</v>
      </c>
      <c r="AA671" s="56"/>
    </row>
    <row r="672" spans="1:27" ht="16.5" x14ac:dyDescent="0.25">
      <c r="A672" s="55"/>
      <c r="B672" s="79">
        <v>18</v>
      </c>
      <c r="C672" s="75">
        <v>0.18</v>
      </c>
      <c r="D672" s="47">
        <v>97.48</v>
      </c>
      <c r="E672" s="47">
        <v>151.31</v>
      </c>
      <c r="F672" s="47">
        <v>157.04</v>
      </c>
      <c r="G672" s="47">
        <v>208.85</v>
      </c>
      <c r="H672" s="47">
        <v>146.38</v>
      </c>
      <c r="I672" s="47">
        <v>253.08</v>
      </c>
      <c r="J672" s="47">
        <v>218.99</v>
      </c>
      <c r="K672" s="47">
        <v>430.94</v>
      </c>
      <c r="L672" s="47">
        <v>460.59</v>
      </c>
      <c r="M672" s="47">
        <v>92.58</v>
      </c>
      <c r="N672" s="47">
        <v>35.81</v>
      </c>
      <c r="O672" s="47">
        <v>21.31</v>
      </c>
      <c r="P672" s="47">
        <v>0.04</v>
      </c>
      <c r="Q672" s="47">
        <v>0</v>
      </c>
      <c r="R672" s="47">
        <v>0</v>
      </c>
      <c r="S672" s="47">
        <v>0</v>
      </c>
      <c r="T672" s="47">
        <v>0</v>
      </c>
      <c r="U672" s="47">
        <v>0</v>
      </c>
      <c r="V672" s="47">
        <v>0</v>
      </c>
      <c r="W672" s="47">
        <v>0</v>
      </c>
      <c r="X672" s="47">
        <v>0</v>
      </c>
      <c r="Y672" s="47">
        <v>0</v>
      </c>
      <c r="Z672" s="67">
        <v>0</v>
      </c>
      <c r="AA672" s="56"/>
    </row>
    <row r="673" spans="1:27" ht="16.5" x14ac:dyDescent="0.25">
      <c r="A673" s="55"/>
      <c r="B673" s="79">
        <v>19</v>
      </c>
      <c r="C673" s="75">
        <v>53.45</v>
      </c>
      <c r="D673" s="47">
        <v>62.27</v>
      </c>
      <c r="E673" s="47">
        <v>72.150000000000006</v>
      </c>
      <c r="F673" s="47">
        <v>111.78</v>
      </c>
      <c r="G673" s="47">
        <v>159.16</v>
      </c>
      <c r="H673" s="47">
        <v>136.09</v>
      </c>
      <c r="I673" s="47">
        <v>98.95</v>
      </c>
      <c r="J673" s="47">
        <v>103.86</v>
      </c>
      <c r="K673" s="47">
        <v>98.82</v>
      </c>
      <c r="L673" s="47">
        <v>109.35</v>
      </c>
      <c r="M673" s="47">
        <v>200.31</v>
      </c>
      <c r="N673" s="47">
        <v>61.19</v>
      </c>
      <c r="O673" s="47">
        <v>34.369999999999997</v>
      </c>
      <c r="P673" s="47">
        <v>163.76</v>
      </c>
      <c r="Q673" s="47">
        <v>34.19</v>
      </c>
      <c r="R673" s="47">
        <v>100.47</v>
      </c>
      <c r="S673" s="47">
        <v>173.68</v>
      </c>
      <c r="T673" s="47">
        <v>3.89</v>
      </c>
      <c r="U673" s="47">
        <v>0</v>
      </c>
      <c r="V673" s="47">
        <v>41.25</v>
      </c>
      <c r="W673" s="47">
        <v>4.8</v>
      </c>
      <c r="X673" s="47">
        <v>0</v>
      </c>
      <c r="Y673" s="47">
        <v>0</v>
      </c>
      <c r="Z673" s="67">
        <v>0</v>
      </c>
      <c r="AA673" s="56"/>
    </row>
    <row r="674" spans="1:27" ht="16.5" x14ac:dyDescent="0.25">
      <c r="A674" s="55"/>
      <c r="B674" s="79">
        <v>20</v>
      </c>
      <c r="C674" s="75">
        <v>57.01</v>
      </c>
      <c r="D674" s="47">
        <v>82.88</v>
      </c>
      <c r="E674" s="47">
        <v>67.05</v>
      </c>
      <c r="F674" s="47">
        <v>148.97999999999999</v>
      </c>
      <c r="G674" s="47">
        <v>169.49</v>
      </c>
      <c r="H674" s="47">
        <v>152.26</v>
      </c>
      <c r="I674" s="47">
        <v>138.87</v>
      </c>
      <c r="J674" s="47">
        <v>180.93</v>
      </c>
      <c r="K674" s="47">
        <v>245.12</v>
      </c>
      <c r="L674" s="47">
        <v>309.24</v>
      </c>
      <c r="M674" s="47">
        <v>204.48</v>
      </c>
      <c r="N674" s="47">
        <v>240.68</v>
      </c>
      <c r="O674" s="47">
        <v>235.41</v>
      </c>
      <c r="P674" s="47">
        <v>271.83</v>
      </c>
      <c r="Q674" s="47">
        <v>220.02</v>
      </c>
      <c r="R674" s="47">
        <v>259.58</v>
      </c>
      <c r="S674" s="47">
        <v>187.07</v>
      </c>
      <c r="T674" s="47">
        <v>81.44</v>
      </c>
      <c r="U674" s="47">
        <v>54.9</v>
      </c>
      <c r="V674" s="47">
        <v>0.18</v>
      </c>
      <c r="W674" s="47">
        <v>11.65</v>
      </c>
      <c r="X674" s="47">
        <v>0</v>
      </c>
      <c r="Y674" s="47">
        <v>0</v>
      </c>
      <c r="Z674" s="67">
        <v>0</v>
      </c>
      <c r="AA674" s="56"/>
    </row>
    <row r="675" spans="1:27" ht="16.5" x14ac:dyDescent="0.25">
      <c r="A675" s="55"/>
      <c r="B675" s="79">
        <v>21</v>
      </c>
      <c r="C675" s="75">
        <v>0</v>
      </c>
      <c r="D675" s="47">
        <v>0</v>
      </c>
      <c r="E675" s="47">
        <v>0</v>
      </c>
      <c r="F675" s="47">
        <v>0</v>
      </c>
      <c r="G675" s="47">
        <v>0</v>
      </c>
      <c r="H675" s="47">
        <v>2.83</v>
      </c>
      <c r="I675" s="47">
        <v>0</v>
      </c>
      <c r="J675" s="47">
        <v>9.8699999999999992</v>
      </c>
      <c r="K675" s="47">
        <v>15.81</v>
      </c>
      <c r="L675" s="47">
        <v>0</v>
      </c>
      <c r="M675" s="47">
        <v>0</v>
      </c>
      <c r="N675" s="47">
        <v>0</v>
      </c>
      <c r="O675" s="47">
        <v>0</v>
      </c>
      <c r="P675" s="47">
        <v>0</v>
      </c>
      <c r="Q675" s="47">
        <v>0</v>
      </c>
      <c r="R675" s="47">
        <v>0</v>
      </c>
      <c r="S675" s="47">
        <v>11.45</v>
      </c>
      <c r="T675" s="47">
        <v>29.63</v>
      </c>
      <c r="U675" s="47">
        <v>117.94</v>
      </c>
      <c r="V675" s="47">
        <v>0</v>
      </c>
      <c r="W675" s="47">
        <v>0</v>
      </c>
      <c r="X675" s="47">
        <v>0</v>
      </c>
      <c r="Y675" s="47">
        <v>0</v>
      </c>
      <c r="Z675" s="67">
        <v>0</v>
      </c>
      <c r="AA675" s="56"/>
    </row>
    <row r="676" spans="1:27" ht="16.5" x14ac:dyDescent="0.25">
      <c r="A676" s="55"/>
      <c r="B676" s="79">
        <v>22</v>
      </c>
      <c r="C676" s="75">
        <v>0</v>
      </c>
      <c r="D676" s="47">
        <v>0</v>
      </c>
      <c r="E676" s="47">
        <v>0</v>
      </c>
      <c r="F676" s="47">
        <v>0</v>
      </c>
      <c r="G676" s="47">
        <v>26.17</v>
      </c>
      <c r="H676" s="47">
        <v>94.07</v>
      </c>
      <c r="I676" s="47">
        <v>119.07</v>
      </c>
      <c r="J676" s="47">
        <v>0.04</v>
      </c>
      <c r="K676" s="47">
        <v>105.2</v>
      </c>
      <c r="L676" s="47">
        <v>34.57</v>
      </c>
      <c r="M676" s="47">
        <v>61.19</v>
      </c>
      <c r="N676" s="47">
        <v>0</v>
      </c>
      <c r="O676" s="47">
        <v>55.45</v>
      </c>
      <c r="P676" s="47">
        <v>124.11</v>
      </c>
      <c r="Q676" s="47">
        <v>128.62</v>
      </c>
      <c r="R676" s="47">
        <v>116.75</v>
      </c>
      <c r="S676" s="47">
        <v>178.16</v>
      </c>
      <c r="T676" s="47">
        <v>59.6</v>
      </c>
      <c r="U676" s="47">
        <v>0</v>
      </c>
      <c r="V676" s="47">
        <v>11.81</v>
      </c>
      <c r="W676" s="47">
        <v>0</v>
      </c>
      <c r="X676" s="47">
        <v>0</v>
      </c>
      <c r="Y676" s="47">
        <v>0</v>
      </c>
      <c r="Z676" s="67">
        <v>0</v>
      </c>
      <c r="AA676" s="56"/>
    </row>
    <row r="677" spans="1:27" ht="16.5" x14ac:dyDescent="0.25">
      <c r="A677" s="55"/>
      <c r="B677" s="79">
        <v>23</v>
      </c>
      <c r="C677" s="75">
        <v>0</v>
      </c>
      <c r="D677" s="47">
        <v>0</v>
      </c>
      <c r="E677" s="47">
        <v>0</v>
      </c>
      <c r="F677" s="47">
        <v>0</v>
      </c>
      <c r="G677" s="47">
        <v>0</v>
      </c>
      <c r="H677" s="47">
        <v>213.58</v>
      </c>
      <c r="I677" s="47">
        <v>88.74</v>
      </c>
      <c r="J677" s="47">
        <v>38.54</v>
      </c>
      <c r="K677" s="47">
        <v>112.24</v>
      </c>
      <c r="L677" s="47">
        <v>1.1399999999999999</v>
      </c>
      <c r="M677" s="47">
        <v>0</v>
      </c>
      <c r="N677" s="47">
        <v>0</v>
      </c>
      <c r="O677" s="47">
        <v>0</v>
      </c>
      <c r="P677" s="47">
        <v>14.32</v>
      </c>
      <c r="Q677" s="47">
        <v>0</v>
      </c>
      <c r="R677" s="47">
        <v>67.739999999999995</v>
      </c>
      <c r="S677" s="47">
        <v>0</v>
      </c>
      <c r="T677" s="47">
        <v>0</v>
      </c>
      <c r="U677" s="47">
        <v>0</v>
      </c>
      <c r="V677" s="47">
        <v>0</v>
      </c>
      <c r="W677" s="47">
        <v>0</v>
      </c>
      <c r="X677" s="47">
        <v>0</v>
      </c>
      <c r="Y677" s="47">
        <v>0</v>
      </c>
      <c r="Z677" s="67">
        <v>0</v>
      </c>
      <c r="AA677" s="56"/>
    </row>
    <row r="678" spans="1:27" ht="16.5" x14ac:dyDescent="0.25">
      <c r="A678" s="55"/>
      <c r="B678" s="79">
        <v>24</v>
      </c>
      <c r="C678" s="75">
        <v>0</v>
      </c>
      <c r="D678" s="47">
        <v>0</v>
      </c>
      <c r="E678" s="47">
        <v>0</v>
      </c>
      <c r="F678" s="47">
        <v>0</v>
      </c>
      <c r="G678" s="47">
        <v>0</v>
      </c>
      <c r="H678" s="47">
        <v>18.46</v>
      </c>
      <c r="I678" s="47">
        <v>28.59</v>
      </c>
      <c r="J678" s="47">
        <v>54.52</v>
      </c>
      <c r="K678" s="47">
        <v>100.02</v>
      </c>
      <c r="L678" s="47">
        <v>109.45</v>
      </c>
      <c r="M678" s="47">
        <v>53.3</v>
      </c>
      <c r="N678" s="47">
        <v>50.57</v>
      </c>
      <c r="O678" s="47">
        <v>1.41</v>
      </c>
      <c r="P678" s="47">
        <v>0</v>
      </c>
      <c r="Q678" s="47">
        <v>0</v>
      </c>
      <c r="R678" s="47">
        <v>0</v>
      </c>
      <c r="S678" s="47">
        <v>0</v>
      </c>
      <c r="T678" s="47">
        <v>0</v>
      </c>
      <c r="U678" s="47">
        <v>0</v>
      </c>
      <c r="V678" s="47">
        <v>0</v>
      </c>
      <c r="W678" s="47">
        <v>0</v>
      </c>
      <c r="X678" s="47">
        <v>0</v>
      </c>
      <c r="Y678" s="47">
        <v>0</v>
      </c>
      <c r="Z678" s="67">
        <v>0</v>
      </c>
      <c r="AA678" s="56"/>
    </row>
    <row r="679" spans="1:27" ht="16.5" x14ac:dyDescent="0.25">
      <c r="A679" s="55"/>
      <c r="B679" s="79">
        <v>25</v>
      </c>
      <c r="C679" s="75">
        <v>126</v>
      </c>
      <c r="D679" s="47">
        <v>160.22999999999999</v>
      </c>
      <c r="E679" s="47">
        <v>178.25</v>
      </c>
      <c r="F679" s="47">
        <v>34.07</v>
      </c>
      <c r="G679" s="47">
        <v>80.510000000000005</v>
      </c>
      <c r="H679" s="47">
        <v>330.26</v>
      </c>
      <c r="I679" s="47">
        <v>225.16</v>
      </c>
      <c r="J679" s="47">
        <v>226.32</v>
      </c>
      <c r="K679" s="47">
        <v>172.93</v>
      </c>
      <c r="L679" s="47">
        <v>120.52</v>
      </c>
      <c r="M679" s="47">
        <v>153.68</v>
      </c>
      <c r="N679" s="47">
        <v>232.42</v>
      </c>
      <c r="O679" s="47">
        <v>196.08</v>
      </c>
      <c r="P679" s="47">
        <v>184.38</v>
      </c>
      <c r="Q679" s="47">
        <v>169.74</v>
      </c>
      <c r="R679" s="47">
        <v>255.51</v>
      </c>
      <c r="S679" s="47">
        <v>186.81</v>
      </c>
      <c r="T679" s="47">
        <v>191.88</v>
      </c>
      <c r="U679" s="47">
        <v>212.88</v>
      </c>
      <c r="V679" s="47">
        <v>219.72</v>
      </c>
      <c r="W679" s="47">
        <v>36.26</v>
      </c>
      <c r="X679" s="47">
        <v>0</v>
      </c>
      <c r="Y679" s="47">
        <v>0</v>
      </c>
      <c r="Z679" s="67">
        <v>0</v>
      </c>
      <c r="AA679" s="56"/>
    </row>
    <row r="680" spans="1:27" ht="16.5" x14ac:dyDescent="0.25">
      <c r="A680" s="55"/>
      <c r="B680" s="79">
        <v>26</v>
      </c>
      <c r="C680" s="75">
        <v>0</v>
      </c>
      <c r="D680" s="47">
        <v>0</v>
      </c>
      <c r="E680" s="47">
        <v>0</v>
      </c>
      <c r="F680" s="47">
        <v>0</v>
      </c>
      <c r="G680" s="47">
        <v>19.670000000000002</v>
      </c>
      <c r="H680" s="47">
        <v>198.14</v>
      </c>
      <c r="I680" s="47">
        <v>74.95</v>
      </c>
      <c r="J680" s="47">
        <v>39.770000000000003</v>
      </c>
      <c r="K680" s="47">
        <v>219.08</v>
      </c>
      <c r="L680" s="47">
        <v>151.04</v>
      </c>
      <c r="M680" s="47">
        <v>238.65</v>
      </c>
      <c r="N680" s="47">
        <v>247.68</v>
      </c>
      <c r="O680" s="47">
        <v>297.05</v>
      </c>
      <c r="P680" s="47">
        <v>286</v>
      </c>
      <c r="Q680" s="47">
        <v>289.95</v>
      </c>
      <c r="R680" s="47">
        <v>219.18</v>
      </c>
      <c r="S680" s="47">
        <v>209.11</v>
      </c>
      <c r="T680" s="47">
        <v>187.53</v>
      </c>
      <c r="U680" s="47">
        <v>73.81</v>
      </c>
      <c r="V680" s="47">
        <v>131.13</v>
      </c>
      <c r="W680" s="47">
        <v>82.25</v>
      </c>
      <c r="X680" s="47">
        <v>5.45</v>
      </c>
      <c r="Y680" s="47">
        <v>0</v>
      </c>
      <c r="Z680" s="67">
        <v>0</v>
      </c>
      <c r="AA680" s="56"/>
    </row>
    <row r="681" spans="1:27" ht="16.5" x14ac:dyDescent="0.25">
      <c r="A681" s="55"/>
      <c r="B681" s="79">
        <v>27</v>
      </c>
      <c r="C681" s="75">
        <v>0</v>
      </c>
      <c r="D681" s="47">
        <v>0</v>
      </c>
      <c r="E681" s="47">
        <v>0</v>
      </c>
      <c r="F681" s="47">
        <v>0</v>
      </c>
      <c r="G681" s="47">
        <v>0</v>
      </c>
      <c r="H681" s="47">
        <v>63.6</v>
      </c>
      <c r="I681" s="47">
        <v>103.19</v>
      </c>
      <c r="J681" s="47">
        <v>87.43</v>
      </c>
      <c r="K681" s="47">
        <v>279.36</v>
      </c>
      <c r="L681" s="47">
        <v>159.44999999999999</v>
      </c>
      <c r="M681" s="47">
        <v>196.99</v>
      </c>
      <c r="N681" s="47">
        <v>160.1</v>
      </c>
      <c r="O681" s="47">
        <v>160.22</v>
      </c>
      <c r="P681" s="47">
        <v>201.16</v>
      </c>
      <c r="Q681" s="47">
        <v>198.6</v>
      </c>
      <c r="R681" s="47">
        <v>140.59</v>
      </c>
      <c r="S681" s="47">
        <v>167.29</v>
      </c>
      <c r="T681" s="47">
        <v>219.53</v>
      </c>
      <c r="U681" s="47">
        <v>222.08</v>
      </c>
      <c r="V681" s="47">
        <v>184.98</v>
      </c>
      <c r="W681" s="47">
        <v>370.44</v>
      </c>
      <c r="X681" s="47">
        <v>155.51</v>
      </c>
      <c r="Y681" s="47">
        <v>70.92</v>
      </c>
      <c r="Z681" s="67">
        <v>33.26</v>
      </c>
      <c r="AA681" s="56"/>
    </row>
    <row r="682" spans="1:27" ht="16.5" x14ac:dyDescent="0.25">
      <c r="A682" s="55"/>
      <c r="B682" s="79">
        <v>28</v>
      </c>
      <c r="C682" s="75">
        <v>51.38</v>
      </c>
      <c r="D682" s="47">
        <v>100.15</v>
      </c>
      <c r="E682" s="47">
        <v>79.239999999999995</v>
      </c>
      <c r="F682" s="47">
        <v>189.98</v>
      </c>
      <c r="G682" s="47">
        <v>149.19999999999999</v>
      </c>
      <c r="H682" s="47">
        <v>165.86</v>
      </c>
      <c r="I682" s="47">
        <v>61.2</v>
      </c>
      <c r="J682" s="47">
        <v>122.49</v>
      </c>
      <c r="K682" s="47">
        <v>332.45</v>
      </c>
      <c r="L682" s="47">
        <v>205.26</v>
      </c>
      <c r="M682" s="47">
        <v>80.38</v>
      </c>
      <c r="N682" s="47">
        <v>89.37</v>
      </c>
      <c r="O682" s="47">
        <v>102.74</v>
      </c>
      <c r="P682" s="47">
        <v>121.06</v>
      </c>
      <c r="Q682" s="47">
        <v>201.95</v>
      </c>
      <c r="R682" s="47">
        <v>131.62</v>
      </c>
      <c r="S682" s="47">
        <v>187.81</v>
      </c>
      <c r="T682" s="47">
        <v>159.77000000000001</v>
      </c>
      <c r="U682" s="47">
        <v>277.89</v>
      </c>
      <c r="V682" s="47">
        <v>226.14</v>
      </c>
      <c r="W682" s="47">
        <v>17.190000000000001</v>
      </c>
      <c r="X682" s="47">
        <v>0</v>
      </c>
      <c r="Y682" s="47">
        <v>0</v>
      </c>
      <c r="Z682" s="67">
        <v>0</v>
      </c>
      <c r="AA682" s="56"/>
    </row>
    <row r="683" spans="1:27" ht="16.5" x14ac:dyDescent="0.25">
      <c r="A683" s="55"/>
      <c r="B683" s="79">
        <v>29</v>
      </c>
      <c r="C683" s="75">
        <v>0</v>
      </c>
      <c r="D683" s="47">
        <v>84.14</v>
      </c>
      <c r="E683" s="47">
        <v>138.01</v>
      </c>
      <c r="F683" s="47">
        <v>16.61</v>
      </c>
      <c r="G683" s="47">
        <v>24.89</v>
      </c>
      <c r="H683" s="47">
        <v>299.67</v>
      </c>
      <c r="I683" s="47">
        <v>306.14999999999998</v>
      </c>
      <c r="J683" s="47">
        <v>592.83000000000004</v>
      </c>
      <c r="K683" s="47">
        <v>721.56</v>
      </c>
      <c r="L683" s="47">
        <v>404.95</v>
      </c>
      <c r="M683" s="47">
        <v>453.28</v>
      </c>
      <c r="N683" s="47">
        <v>427.41</v>
      </c>
      <c r="O683" s="47">
        <v>379.54</v>
      </c>
      <c r="P683" s="47">
        <v>362.93</v>
      </c>
      <c r="Q683" s="47">
        <v>270.25</v>
      </c>
      <c r="R683" s="47">
        <v>275.63</v>
      </c>
      <c r="S683" s="47">
        <v>242.56</v>
      </c>
      <c r="T683" s="47">
        <v>190.18</v>
      </c>
      <c r="U683" s="47">
        <v>205.84</v>
      </c>
      <c r="V683" s="47">
        <v>203.25</v>
      </c>
      <c r="W683" s="47">
        <v>0</v>
      </c>
      <c r="X683" s="47">
        <v>0</v>
      </c>
      <c r="Y683" s="47">
        <v>0</v>
      </c>
      <c r="Z683" s="67">
        <v>0</v>
      </c>
      <c r="AA683" s="56"/>
    </row>
    <row r="684" spans="1:27" ht="16.5" x14ac:dyDescent="0.25">
      <c r="A684" s="55"/>
      <c r="B684" s="79">
        <v>30</v>
      </c>
      <c r="C684" s="75">
        <v>0</v>
      </c>
      <c r="D684" s="47">
        <v>0</v>
      </c>
      <c r="E684" s="47">
        <v>0</v>
      </c>
      <c r="F684" s="47">
        <v>0</v>
      </c>
      <c r="G684" s="47">
        <v>33.85</v>
      </c>
      <c r="H684" s="47">
        <v>2.4</v>
      </c>
      <c r="I684" s="47">
        <v>167.73</v>
      </c>
      <c r="J684" s="47">
        <v>122.5</v>
      </c>
      <c r="K684" s="47">
        <v>191.25</v>
      </c>
      <c r="L684" s="47">
        <v>108.03</v>
      </c>
      <c r="M684" s="47">
        <v>118.7</v>
      </c>
      <c r="N684" s="47">
        <v>69.75</v>
      </c>
      <c r="O684" s="47">
        <v>37.96</v>
      </c>
      <c r="P684" s="47">
        <v>0</v>
      </c>
      <c r="Q684" s="47">
        <v>0</v>
      </c>
      <c r="R684" s="47">
        <v>0</v>
      </c>
      <c r="S684" s="47">
        <v>0</v>
      </c>
      <c r="T684" s="47">
        <v>0</v>
      </c>
      <c r="U684" s="47">
        <v>0</v>
      </c>
      <c r="V684" s="47">
        <v>0</v>
      </c>
      <c r="W684" s="47">
        <v>0</v>
      </c>
      <c r="X684" s="47">
        <v>0</v>
      </c>
      <c r="Y684" s="47">
        <v>0</v>
      </c>
      <c r="Z684" s="67">
        <v>0</v>
      </c>
      <c r="AA684" s="56"/>
    </row>
    <row r="685" spans="1:27" ht="17.25" thickBot="1" x14ac:dyDescent="0.3">
      <c r="A685" s="55"/>
      <c r="B685" s="80">
        <v>31</v>
      </c>
      <c r="C685" s="76">
        <v>0</v>
      </c>
      <c r="D685" s="68">
        <v>0</v>
      </c>
      <c r="E685" s="68">
        <v>0</v>
      </c>
      <c r="F685" s="68">
        <v>0</v>
      </c>
      <c r="G685" s="68">
        <v>0</v>
      </c>
      <c r="H685" s="68">
        <v>218.48</v>
      </c>
      <c r="I685" s="68">
        <v>76.14</v>
      </c>
      <c r="J685" s="68">
        <v>0</v>
      </c>
      <c r="K685" s="68">
        <v>58.01</v>
      </c>
      <c r="L685" s="68">
        <v>131.1</v>
      </c>
      <c r="M685" s="68">
        <v>174.69</v>
      </c>
      <c r="N685" s="68">
        <v>78.34</v>
      </c>
      <c r="O685" s="68">
        <v>176.35</v>
      </c>
      <c r="P685" s="68">
        <v>212.11</v>
      </c>
      <c r="Q685" s="68">
        <v>170.84</v>
      </c>
      <c r="R685" s="68">
        <v>108.5</v>
      </c>
      <c r="S685" s="68">
        <v>75.39</v>
      </c>
      <c r="T685" s="68">
        <v>52.26</v>
      </c>
      <c r="U685" s="68">
        <v>94.74</v>
      </c>
      <c r="V685" s="68">
        <v>149.96</v>
      </c>
      <c r="W685" s="68">
        <v>23.15</v>
      </c>
      <c r="X685" s="68">
        <v>0</v>
      </c>
      <c r="Y685" s="68">
        <v>0</v>
      </c>
      <c r="Z685" s="69">
        <v>0</v>
      </c>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306" t="s">
        <v>121</v>
      </c>
      <c r="C687" s="308" t="s">
        <v>154</v>
      </c>
      <c r="D687" s="308"/>
      <c r="E687" s="308"/>
      <c r="F687" s="308"/>
      <c r="G687" s="308"/>
      <c r="H687" s="308"/>
      <c r="I687" s="308"/>
      <c r="J687" s="308"/>
      <c r="K687" s="308"/>
      <c r="L687" s="308"/>
      <c r="M687" s="308"/>
      <c r="N687" s="308"/>
      <c r="O687" s="308"/>
      <c r="P687" s="308"/>
      <c r="Q687" s="308"/>
      <c r="R687" s="308"/>
      <c r="S687" s="308"/>
      <c r="T687" s="308"/>
      <c r="U687" s="308"/>
      <c r="V687" s="308"/>
      <c r="W687" s="308"/>
      <c r="X687" s="308"/>
      <c r="Y687" s="308"/>
      <c r="Z687" s="309"/>
      <c r="AA687" s="56"/>
    </row>
    <row r="688" spans="1:27" ht="32.25" thickBot="1" x14ac:dyDescent="0.3">
      <c r="A688" s="55"/>
      <c r="B688" s="307"/>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0.05</v>
      </c>
      <c r="D689" s="70">
        <v>79.040000000000006</v>
      </c>
      <c r="E689" s="70">
        <v>140.59</v>
      </c>
      <c r="F689" s="70">
        <v>6.7</v>
      </c>
      <c r="G689" s="70">
        <v>0</v>
      </c>
      <c r="H689" s="70">
        <v>0</v>
      </c>
      <c r="I689" s="70">
        <v>0</v>
      </c>
      <c r="J689" s="70">
        <v>0</v>
      </c>
      <c r="K689" s="70">
        <v>19.57</v>
      </c>
      <c r="L689" s="70">
        <v>136.80000000000001</v>
      </c>
      <c r="M689" s="70">
        <v>24.75</v>
      </c>
      <c r="N689" s="70">
        <v>0</v>
      </c>
      <c r="O689" s="70">
        <v>0.02</v>
      </c>
      <c r="P689" s="70">
        <v>0</v>
      </c>
      <c r="Q689" s="70">
        <v>0</v>
      </c>
      <c r="R689" s="70">
        <v>0</v>
      </c>
      <c r="S689" s="70">
        <v>0</v>
      </c>
      <c r="T689" s="70">
        <v>0</v>
      </c>
      <c r="U689" s="70">
        <v>0</v>
      </c>
      <c r="V689" s="70">
        <v>0</v>
      </c>
      <c r="W689" s="70">
        <v>31.87</v>
      </c>
      <c r="X689" s="70">
        <v>47.98</v>
      </c>
      <c r="Y689" s="70">
        <v>321.14999999999998</v>
      </c>
      <c r="Z689" s="71">
        <v>262.79000000000002</v>
      </c>
      <c r="AA689" s="56"/>
    </row>
    <row r="690" spans="1:27" ht="16.5" x14ac:dyDescent="0.25">
      <c r="A690" s="55"/>
      <c r="B690" s="79">
        <v>2</v>
      </c>
      <c r="C690" s="75">
        <v>144.78</v>
      </c>
      <c r="D690" s="47">
        <v>6.93</v>
      </c>
      <c r="E690" s="47">
        <v>0</v>
      </c>
      <c r="F690" s="47">
        <v>0</v>
      </c>
      <c r="G690" s="47">
        <v>0</v>
      </c>
      <c r="H690" s="47">
        <v>0</v>
      </c>
      <c r="I690" s="47">
        <v>0</v>
      </c>
      <c r="J690" s="47">
        <v>0</v>
      </c>
      <c r="K690" s="47">
        <v>0</v>
      </c>
      <c r="L690" s="47">
        <v>0</v>
      </c>
      <c r="M690" s="47">
        <v>0</v>
      </c>
      <c r="N690" s="47">
        <v>0</v>
      </c>
      <c r="O690" s="47">
        <v>0</v>
      </c>
      <c r="P690" s="47">
        <v>0</v>
      </c>
      <c r="Q690" s="47">
        <v>0.02</v>
      </c>
      <c r="R690" s="47">
        <v>0.03</v>
      </c>
      <c r="S690" s="47">
        <v>0.53</v>
      </c>
      <c r="T690" s="47">
        <v>483.86</v>
      </c>
      <c r="U690" s="47">
        <v>193.25</v>
      </c>
      <c r="V690" s="47">
        <v>1.97</v>
      </c>
      <c r="W690" s="47">
        <v>0.1</v>
      </c>
      <c r="X690" s="47">
        <v>5.18</v>
      </c>
      <c r="Y690" s="47">
        <v>19.38</v>
      </c>
      <c r="Z690" s="67">
        <v>0</v>
      </c>
      <c r="AA690" s="56"/>
    </row>
    <row r="691" spans="1:27" ht="16.5" x14ac:dyDescent="0.25">
      <c r="A691" s="55"/>
      <c r="B691" s="79">
        <v>3</v>
      </c>
      <c r="C691" s="75">
        <v>8.81</v>
      </c>
      <c r="D691" s="47">
        <v>0</v>
      </c>
      <c r="E691" s="47">
        <v>0</v>
      </c>
      <c r="F691" s="47">
        <v>0.1</v>
      </c>
      <c r="G691" s="47">
        <v>0.02</v>
      </c>
      <c r="H691" s="47">
        <v>0</v>
      </c>
      <c r="I691" s="47">
        <v>0</v>
      </c>
      <c r="J691" s="47">
        <v>0.01</v>
      </c>
      <c r="K691" s="47">
        <v>0</v>
      </c>
      <c r="L691" s="47">
        <v>0</v>
      </c>
      <c r="M691" s="47">
        <v>0</v>
      </c>
      <c r="N691" s="47">
        <v>0</v>
      </c>
      <c r="O691" s="47">
        <v>0</v>
      </c>
      <c r="P691" s="47">
        <v>0</v>
      </c>
      <c r="Q691" s="47">
        <v>0</v>
      </c>
      <c r="R691" s="47">
        <v>0</v>
      </c>
      <c r="S691" s="47">
        <v>0</v>
      </c>
      <c r="T691" s="47">
        <v>0</v>
      </c>
      <c r="U691" s="47">
        <v>0</v>
      </c>
      <c r="V691" s="47">
        <v>35.159999999999997</v>
      </c>
      <c r="W691" s="47">
        <v>60.45</v>
      </c>
      <c r="X691" s="47">
        <v>69.13</v>
      </c>
      <c r="Y691" s="47">
        <v>552.21</v>
      </c>
      <c r="Z691" s="67">
        <v>420.44</v>
      </c>
      <c r="AA691" s="56"/>
    </row>
    <row r="692" spans="1:27" ht="16.5" x14ac:dyDescent="0.25">
      <c r="A692" s="55"/>
      <c r="B692" s="79">
        <v>4</v>
      </c>
      <c r="C692" s="75">
        <v>104.88</v>
      </c>
      <c r="D692" s="47">
        <v>101.04</v>
      </c>
      <c r="E692" s="47">
        <v>101.82</v>
      </c>
      <c r="F692" s="47">
        <v>371.83</v>
      </c>
      <c r="G692" s="47">
        <v>0</v>
      </c>
      <c r="H692" s="47">
        <v>0</v>
      </c>
      <c r="I692" s="47">
        <v>0</v>
      </c>
      <c r="J692" s="47">
        <v>0</v>
      </c>
      <c r="K692" s="47">
        <v>0</v>
      </c>
      <c r="L692" s="47">
        <v>0</v>
      </c>
      <c r="M692" s="47">
        <v>0</v>
      </c>
      <c r="N692" s="47">
        <v>0</v>
      </c>
      <c r="O692" s="47">
        <v>0</v>
      </c>
      <c r="P692" s="47">
        <v>0</v>
      </c>
      <c r="Q692" s="47">
        <v>0</v>
      </c>
      <c r="R692" s="47">
        <v>0</v>
      </c>
      <c r="S692" s="47">
        <v>0</v>
      </c>
      <c r="T692" s="47">
        <v>0</v>
      </c>
      <c r="U692" s="47">
        <v>0</v>
      </c>
      <c r="V692" s="47">
        <v>0</v>
      </c>
      <c r="W692" s="47">
        <v>0</v>
      </c>
      <c r="X692" s="47">
        <v>0</v>
      </c>
      <c r="Y692" s="47">
        <v>0</v>
      </c>
      <c r="Z692" s="67">
        <v>0</v>
      </c>
      <c r="AA692" s="56"/>
    </row>
    <row r="693" spans="1:27" ht="16.5" x14ac:dyDescent="0.25">
      <c r="A693" s="55"/>
      <c r="B693" s="79">
        <v>5</v>
      </c>
      <c r="C693" s="75">
        <v>231.52</v>
      </c>
      <c r="D693" s="47">
        <v>232.05</v>
      </c>
      <c r="E693" s="47">
        <v>111.83</v>
      </c>
      <c r="F693" s="47">
        <v>0.02</v>
      </c>
      <c r="G693" s="47">
        <v>0</v>
      </c>
      <c r="H693" s="47">
        <v>0</v>
      </c>
      <c r="I693" s="47">
        <v>0</v>
      </c>
      <c r="J693" s="47">
        <v>0</v>
      </c>
      <c r="K693" s="47">
        <v>0</v>
      </c>
      <c r="L693" s="47">
        <v>171.24</v>
      </c>
      <c r="M693" s="47">
        <v>0</v>
      </c>
      <c r="N693" s="47">
        <v>0</v>
      </c>
      <c r="O693" s="47">
        <v>0</v>
      </c>
      <c r="P693" s="47">
        <v>0</v>
      </c>
      <c r="Q693" s="47">
        <v>0</v>
      </c>
      <c r="R693" s="47">
        <v>0</v>
      </c>
      <c r="S693" s="47">
        <v>0</v>
      </c>
      <c r="T693" s="47">
        <v>0</v>
      </c>
      <c r="U693" s="47">
        <v>0</v>
      </c>
      <c r="V693" s="47">
        <v>0</v>
      </c>
      <c r="W693" s="47">
        <v>79.45</v>
      </c>
      <c r="X693" s="47">
        <v>233.08</v>
      </c>
      <c r="Y693" s="47">
        <v>101.45</v>
      </c>
      <c r="Z693" s="67">
        <v>108.67</v>
      </c>
      <c r="AA693" s="56"/>
    </row>
    <row r="694" spans="1:27" ht="16.5" x14ac:dyDescent="0.25">
      <c r="A694" s="55"/>
      <c r="B694" s="79">
        <v>6</v>
      </c>
      <c r="C694" s="75">
        <v>21.34</v>
      </c>
      <c r="D694" s="47">
        <v>33.020000000000003</v>
      </c>
      <c r="E694" s="47">
        <v>0</v>
      </c>
      <c r="F694" s="47">
        <v>0</v>
      </c>
      <c r="G694" s="47">
        <v>0</v>
      </c>
      <c r="H694" s="47">
        <v>0</v>
      </c>
      <c r="I694" s="47">
        <v>0</v>
      </c>
      <c r="J694" s="47">
        <v>120.57</v>
      </c>
      <c r="K694" s="47">
        <v>0</v>
      </c>
      <c r="L694" s="47">
        <v>0</v>
      </c>
      <c r="M694" s="47">
        <v>0</v>
      </c>
      <c r="N694" s="47">
        <v>0</v>
      </c>
      <c r="O694" s="47">
        <v>0</v>
      </c>
      <c r="P694" s="47">
        <v>0</v>
      </c>
      <c r="Q694" s="47">
        <v>0</v>
      </c>
      <c r="R694" s="47">
        <v>0</v>
      </c>
      <c r="S694" s="47">
        <v>0</v>
      </c>
      <c r="T694" s="47">
        <v>0</v>
      </c>
      <c r="U694" s="47">
        <v>0</v>
      </c>
      <c r="V694" s="47">
        <v>41.08</v>
      </c>
      <c r="W694" s="47">
        <v>47.09</v>
      </c>
      <c r="X694" s="47">
        <v>2.2799999999999998</v>
      </c>
      <c r="Y694" s="47">
        <v>0</v>
      </c>
      <c r="Z694" s="67">
        <v>0.43</v>
      </c>
      <c r="AA694" s="56"/>
    </row>
    <row r="695" spans="1:27" ht="16.5" x14ac:dyDescent="0.25">
      <c r="A695" s="55"/>
      <c r="B695" s="79">
        <v>7</v>
      </c>
      <c r="C695" s="75">
        <v>64.150000000000006</v>
      </c>
      <c r="D695" s="47">
        <v>85.5</v>
      </c>
      <c r="E695" s="47">
        <v>161.19999999999999</v>
      </c>
      <c r="F695" s="47">
        <v>407.51</v>
      </c>
      <c r="G695" s="47">
        <v>50.16</v>
      </c>
      <c r="H695" s="47">
        <v>56.45</v>
      </c>
      <c r="I695" s="47">
        <v>108.1</v>
      </c>
      <c r="J695" s="47">
        <v>153.72</v>
      </c>
      <c r="K695" s="47">
        <v>32.47</v>
      </c>
      <c r="L695" s="47">
        <v>128.71</v>
      </c>
      <c r="M695" s="47">
        <v>51.95</v>
      </c>
      <c r="N695" s="47">
        <v>81.78</v>
      </c>
      <c r="O695" s="47">
        <v>114.09</v>
      </c>
      <c r="P695" s="47">
        <v>24.87</v>
      </c>
      <c r="Q695" s="47">
        <v>34.700000000000003</v>
      </c>
      <c r="R695" s="47">
        <v>6.45</v>
      </c>
      <c r="S695" s="47">
        <v>0</v>
      </c>
      <c r="T695" s="47">
        <v>527.35</v>
      </c>
      <c r="U695" s="47">
        <v>739.47</v>
      </c>
      <c r="V695" s="47">
        <v>550.41999999999996</v>
      </c>
      <c r="W695" s="47">
        <v>343.17</v>
      </c>
      <c r="X695" s="47">
        <v>206.71</v>
      </c>
      <c r="Y695" s="47">
        <v>176.99</v>
      </c>
      <c r="Z695" s="67">
        <v>395.23</v>
      </c>
      <c r="AA695" s="56"/>
    </row>
    <row r="696" spans="1:27" ht="16.5" x14ac:dyDescent="0.25">
      <c r="A696" s="55"/>
      <c r="B696" s="79">
        <v>8</v>
      </c>
      <c r="C696" s="75">
        <v>73.069999999999993</v>
      </c>
      <c r="D696" s="47">
        <v>133.12</v>
      </c>
      <c r="E696" s="47">
        <v>87.36</v>
      </c>
      <c r="F696" s="47">
        <v>362.76</v>
      </c>
      <c r="G696" s="47">
        <v>0</v>
      </c>
      <c r="H696" s="47">
        <v>0</v>
      </c>
      <c r="I696" s="47">
        <v>0</v>
      </c>
      <c r="J696" s="47">
        <v>7.16</v>
      </c>
      <c r="K696" s="47">
        <v>0</v>
      </c>
      <c r="L696" s="47">
        <v>0</v>
      </c>
      <c r="M696" s="47">
        <v>16.899999999999999</v>
      </c>
      <c r="N696" s="47">
        <v>0</v>
      </c>
      <c r="O696" s="47">
        <v>0</v>
      </c>
      <c r="P696" s="47">
        <v>0</v>
      </c>
      <c r="Q696" s="47">
        <v>12.06</v>
      </c>
      <c r="R696" s="47">
        <v>0</v>
      </c>
      <c r="S696" s="47">
        <v>0</v>
      </c>
      <c r="T696" s="47">
        <v>0</v>
      </c>
      <c r="U696" s="47">
        <v>39.14</v>
      </c>
      <c r="V696" s="47">
        <v>0</v>
      </c>
      <c r="W696" s="47">
        <v>47.1</v>
      </c>
      <c r="X696" s="47">
        <v>15.05</v>
      </c>
      <c r="Y696" s="47">
        <v>290.57</v>
      </c>
      <c r="Z696" s="67">
        <v>285.22000000000003</v>
      </c>
      <c r="AA696" s="56"/>
    </row>
    <row r="697" spans="1:27" ht="16.5" x14ac:dyDescent="0.25">
      <c r="A697" s="55"/>
      <c r="B697" s="79">
        <v>9</v>
      </c>
      <c r="C697" s="75">
        <v>21.08</v>
      </c>
      <c r="D697" s="47">
        <v>72.36</v>
      </c>
      <c r="E697" s="47">
        <v>97.06</v>
      </c>
      <c r="F697" s="47">
        <v>0</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3.95</v>
      </c>
      <c r="W697" s="47">
        <v>9.68</v>
      </c>
      <c r="X697" s="47">
        <v>55.54</v>
      </c>
      <c r="Y697" s="47">
        <v>303.57</v>
      </c>
      <c r="Z697" s="67">
        <v>238.78</v>
      </c>
      <c r="AA697" s="56"/>
    </row>
    <row r="698" spans="1:27" ht="16.5" x14ac:dyDescent="0.25">
      <c r="A698" s="55"/>
      <c r="B698" s="79">
        <v>10</v>
      </c>
      <c r="C698" s="75">
        <v>214.47</v>
      </c>
      <c r="D698" s="47">
        <v>183.85</v>
      </c>
      <c r="E698" s="47">
        <v>21.49</v>
      </c>
      <c r="F698" s="47">
        <v>0</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0</v>
      </c>
      <c r="X698" s="47">
        <v>0.12</v>
      </c>
      <c r="Y698" s="47">
        <v>42.16</v>
      </c>
      <c r="Z698" s="67">
        <v>126.19</v>
      </c>
      <c r="AA698" s="56"/>
    </row>
    <row r="699" spans="1:27" ht="16.5" x14ac:dyDescent="0.25">
      <c r="A699" s="55"/>
      <c r="B699" s="79">
        <v>11</v>
      </c>
      <c r="C699" s="75">
        <v>128.53</v>
      </c>
      <c r="D699" s="47">
        <v>71.83</v>
      </c>
      <c r="E699" s="47">
        <v>86.74</v>
      </c>
      <c r="F699" s="47">
        <v>63.12</v>
      </c>
      <c r="G699" s="47">
        <v>0</v>
      </c>
      <c r="H699" s="47">
        <v>0</v>
      </c>
      <c r="I699" s="47">
        <v>0</v>
      </c>
      <c r="J699" s="47">
        <v>0</v>
      </c>
      <c r="K699" s="47">
        <v>0</v>
      </c>
      <c r="L699" s="47">
        <v>0</v>
      </c>
      <c r="M699" s="47">
        <v>0</v>
      </c>
      <c r="N699" s="47">
        <v>0</v>
      </c>
      <c r="O699" s="47">
        <v>0</v>
      </c>
      <c r="P699" s="47">
        <v>0</v>
      </c>
      <c r="Q699" s="47">
        <v>0</v>
      </c>
      <c r="R699" s="47">
        <v>14.87</v>
      </c>
      <c r="S699" s="47">
        <v>0</v>
      </c>
      <c r="T699" s="47">
        <v>0</v>
      </c>
      <c r="U699" s="47">
        <v>16.34</v>
      </c>
      <c r="V699" s="47">
        <v>0</v>
      </c>
      <c r="W699" s="47">
        <v>0</v>
      </c>
      <c r="X699" s="47">
        <v>5.92</v>
      </c>
      <c r="Y699" s="47">
        <v>1242.94</v>
      </c>
      <c r="Z699" s="67">
        <v>1302.44</v>
      </c>
      <c r="AA699" s="56"/>
    </row>
    <row r="700" spans="1:27" ht="16.5" x14ac:dyDescent="0.25">
      <c r="A700" s="55"/>
      <c r="B700" s="79">
        <v>12</v>
      </c>
      <c r="C700" s="75">
        <v>120.96</v>
      </c>
      <c r="D700" s="47">
        <v>142.16</v>
      </c>
      <c r="E700" s="47">
        <v>95.75</v>
      </c>
      <c r="F700" s="47">
        <v>90.28</v>
      </c>
      <c r="G700" s="47">
        <v>0</v>
      </c>
      <c r="H700" s="47">
        <v>0</v>
      </c>
      <c r="I700" s="47">
        <v>0</v>
      </c>
      <c r="J700" s="47">
        <v>0</v>
      </c>
      <c r="K700" s="47">
        <v>0.06</v>
      </c>
      <c r="L700" s="47">
        <v>0.41</v>
      </c>
      <c r="M700" s="47">
        <v>0.5</v>
      </c>
      <c r="N700" s="47">
        <v>0.51</v>
      </c>
      <c r="O700" s="47">
        <v>0.54</v>
      </c>
      <c r="P700" s="47">
        <v>0</v>
      </c>
      <c r="Q700" s="47">
        <v>0</v>
      </c>
      <c r="R700" s="47">
        <v>0</v>
      </c>
      <c r="S700" s="47">
        <v>0</v>
      </c>
      <c r="T700" s="47">
        <v>12.69</v>
      </c>
      <c r="U700" s="47">
        <v>162.21</v>
      </c>
      <c r="V700" s="47">
        <v>261.29000000000002</v>
      </c>
      <c r="W700" s="47">
        <v>2.94</v>
      </c>
      <c r="X700" s="47">
        <v>39.409999999999997</v>
      </c>
      <c r="Y700" s="47">
        <v>190.11</v>
      </c>
      <c r="Z700" s="67">
        <v>400.77</v>
      </c>
      <c r="AA700" s="56"/>
    </row>
    <row r="701" spans="1:27" ht="16.5" x14ac:dyDescent="0.25">
      <c r="A701" s="55"/>
      <c r="B701" s="79">
        <v>13</v>
      </c>
      <c r="C701" s="75">
        <v>135.56</v>
      </c>
      <c r="D701" s="47">
        <v>186.28</v>
      </c>
      <c r="E701" s="47">
        <v>269.81</v>
      </c>
      <c r="F701" s="47">
        <v>288.60000000000002</v>
      </c>
      <c r="G701" s="47">
        <v>326.99</v>
      </c>
      <c r="H701" s="47">
        <v>0</v>
      </c>
      <c r="I701" s="47">
        <v>0</v>
      </c>
      <c r="J701" s="47">
        <v>0</v>
      </c>
      <c r="K701" s="47">
        <v>0</v>
      </c>
      <c r="L701" s="47">
        <v>0</v>
      </c>
      <c r="M701" s="47">
        <v>0</v>
      </c>
      <c r="N701" s="47">
        <v>0</v>
      </c>
      <c r="O701" s="47">
        <v>0</v>
      </c>
      <c r="P701" s="47">
        <v>0</v>
      </c>
      <c r="Q701" s="47">
        <v>0</v>
      </c>
      <c r="R701" s="47">
        <v>0</v>
      </c>
      <c r="S701" s="47">
        <v>0</v>
      </c>
      <c r="T701" s="47">
        <v>0</v>
      </c>
      <c r="U701" s="47">
        <v>0</v>
      </c>
      <c r="V701" s="47">
        <v>0</v>
      </c>
      <c r="W701" s="47">
        <v>0</v>
      </c>
      <c r="X701" s="47">
        <v>134.85</v>
      </c>
      <c r="Y701" s="47">
        <v>75.180000000000007</v>
      </c>
      <c r="Z701" s="67">
        <v>179.21</v>
      </c>
      <c r="AA701" s="56"/>
    </row>
    <row r="702" spans="1:27" ht="16.5" x14ac:dyDescent="0.25">
      <c r="A702" s="55"/>
      <c r="B702" s="79">
        <v>14</v>
      </c>
      <c r="C702" s="75">
        <v>0</v>
      </c>
      <c r="D702" s="47">
        <v>0</v>
      </c>
      <c r="E702" s="47">
        <v>40.200000000000003</v>
      </c>
      <c r="F702" s="47">
        <v>26.32</v>
      </c>
      <c r="G702" s="47">
        <v>0</v>
      </c>
      <c r="H702" s="47">
        <v>0</v>
      </c>
      <c r="I702" s="47">
        <v>0</v>
      </c>
      <c r="J702" s="47">
        <v>0</v>
      </c>
      <c r="K702" s="47">
        <v>0</v>
      </c>
      <c r="L702" s="47">
        <v>0</v>
      </c>
      <c r="M702" s="47">
        <v>0</v>
      </c>
      <c r="N702" s="47">
        <v>0</v>
      </c>
      <c r="O702" s="47">
        <v>0</v>
      </c>
      <c r="P702" s="47">
        <v>0</v>
      </c>
      <c r="Q702" s="47">
        <v>0</v>
      </c>
      <c r="R702" s="47">
        <v>0</v>
      </c>
      <c r="S702" s="47">
        <v>0</v>
      </c>
      <c r="T702" s="47">
        <v>0</v>
      </c>
      <c r="U702" s="47">
        <v>0</v>
      </c>
      <c r="V702" s="47">
        <v>0</v>
      </c>
      <c r="W702" s="47">
        <v>0</v>
      </c>
      <c r="X702" s="47">
        <v>160.78</v>
      </c>
      <c r="Y702" s="47">
        <v>202.02</v>
      </c>
      <c r="Z702" s="67">
        <v>161.68</v>
      </c>
      <c r="AA702" s="56"/>
    </row>
    <row r="703" spans="1:27" ht="16.5" x14ac:dyDescent="0.25">
      <c r="A703" s="55"/>
      <c r="B703" s="79">
        <v>15</v>
      </c>
      <c r="C703" s="75">
        <v>0</v>
      </c>
      <c r="D703" s="47">
        <v>0</v>
      </c>
      <c r="E703" s="47">
        <v>220.38</v>
      </c>
      <c r="F703" s="47">
        <v>145.75</v>
      </c>
      <c r="G703" s="47">
        <v>248.33</v>
      </c>
      <c r="H703" s="47">
        <v>0</v>
      </c>
      <c r="I703" s="47">
        <v>0</v>
      </c>
      <c r="J703" s="47">
        <v>0</v>
      </c>
      <c r="K703" s="47">
        <v>0</v>
      </c>
      <c r="L703" s="47">
        <v>0</v>
      </c>
      <c r="M703" s="47">
        <v>0</v>
      </c>
      <c r="N703" s="47">
        <v>0</v>
      </c>
      <c r="O703" s="47">
        <v>0</v>
      </c>
      <c r="P703" s="47">
        <v>0</v>
      </c>
      <c r="Q703" s="47">
        <v>0</v>
      </c>
      <c r="R703" s="47">
        <v>0</v>
      </c>
      <c r="S703" s="47">
        <v>0</v>
      </c>
      <c r="T703" s="47">
        <v>0</v>
      </c>
      <c r="U703" s="47">
        <v>0</v>
      </c>
      <c r="V703" s="47">
        <v>0</v>
      </c>
      <c r="W703" s="47">
        <v>36.04</v>
      </c>
      <c r="X703" s="47">
        <v>16.18</v>
      </c>
      <c r="Y703" s="47">
        <v>0</v>
      </c>
      <c r="Z703" s="67">
        <v>0</v>
      </c>
      <c r="AA703" s="56"/>
    </row>
    <row r="704" spans="1:27" ht="16.5" x14ac:dyDescent="0.25">
      <c r="A704" s="55"/>
      <c r="B704" s="79">
        <v>16</v>
      </c>
      <c r="C704" s="75">
        <v>0</v>
      </c>
      <c r="D704" s="47">
        <v>3.87</v>
      </c>
      <c r="E704" s="47">
        <v>0</v>
      </c>
      <c r="F704" s="47">
        <v>0</v>
      </c>
      <c r="G704" s="47">
        <v>0</v>
      </c>
      <c r="H704" s="47">
        <v>0</v>
      </c>
      <c r="I704" s="47">
        <v>0</v>
      </c>
      <c r="J704" s="47">
        <v>0</v>
      </c>
      <c r="K704" s="47">
        <v>0</v>
      </c>
      <c r="L704" s="47">
        <v>0</v>
      </c>
      <c r="M704" s="47">
        <v>0</v>
      </c>
      <c r="N704" s="47">
        <v>0</v>
      </c>
      <c r="O704" s="47">
        <v>0.05</v>
      </c>
      <c r="P704" s="47">
        <v>0</v>
      </c>
      <c r="Q704" s="47">
        <v>0</v>
      </c>
      <c r="R704" s="47">
        <v>0</v>
      </c>
      <c r="S704" s="47">
        <v>0</v>
      </c>
      <c r="T704" s="47">
        <v>0</v>
      </c>
      <c r="U704" s="47">
        <v>0</v>
      </c>
      <c r="V704" s="47">
        <v>0</v>
      </c>
      <c r="W704" s="47">
        <v>0</v>
      </c>
      <c r="X704" s="47">
        <v>23.8</v>
      </c>
      <c r="Y704" s="47">
        <v>9.66</v>
      </c>
      <c r="Z704" s="67">
        <v>49.92</v>
      </c>
      <c r="AA704" s="56"/>
    </row>
    <row r="705" spans="1:27" ht="16.5" x14ac:dyDescent="0.25">
      <c r="A705" s="55"/>
      <c r="B705" s="79">
        <v>17</v>
      </c>
      <c r="C705" s="75">
        <v>57.73</v>
      </c>
      <c r="D705" s="47">
        <v>0</v>
      </c>
      <c r="E705" s="47">
        <v>0</v>
      </c>
      <c r="F705" s="47">
        <v>0</v>
      </c>
      <c r="G705" s="47">
        <v>0</v>
      </c>
      <c r="H705" s="47">
        <v>0</v>
      </c>
      <c r="I705" s="47">
        <v>0</v>
      </c>
      <c r="J705" s="47">
        <v>0</v>
      </c>
      <c r="K705" s="47">
        <v>9.11</v>
      </c>
      <c r="L705" s="47">
        <v>0</v>
      </c>
      <c r="M705" s="47">
        <v>0</v>
      </c>
      <c r="N705" s="47">
        <v>53.59</v>
      </c>
      <c r="O705" s="47">
        <v>98.05</v>
      </c>
      <c r="P705" s="47">
        <v>0</v>
      </c>
      <c r="Q705" s="47">
        <v>0</v>
      </c>
      <c r="R705" s="47">
        <v>0</v>
      </c>
      <c r="S705" s="47">
        <v>0</v>
      </c>
      <c r="T705" s="47">
        <v>0</v>
      </c>
      <c r="U705" s="47">
        <v>0</v>
      </c>
      <c r="V705" s="47">
        <v>0</v>
      </c>
      <c r="W705" s="47">
        <v>57.91</v>
      </c>
      <c r="X705" s="47">
        <v>60.77</v>
      </c>
      <c r="Y705" s="47">
        <v>165.58</v>
      </c>
      <c r="Z705" s="67">
        <v>0</v>
      </c>
      <c r="AA705" s="56"/>
    </row>
    <row r="706" spans="1:27" ht="16.5" x14ac:dyDescent="0.25">
      <c r="A706" s="55"/>
      <c r="B706" s="79">
        <v>18</v>
      </c>
      <c r="C706" s="75">
        <v>0.12</v>
      </c>
      <c r="D706" s="47">
        <v>0</v>
      </c>
      <c r="E706" s="47">
        <v>0</v>
      </c>
      <c r="F706" s="47">
        <v>0</v>
      </c>
      <c r="G706" s="47">
        <v>0</v>
      </c>
      <c r="H706" s="47">
        <v>0</v>
      </c>
      <c r="I706" s="47">
        <v>0</v>
      </c>
      <c r="J706" s="47">
        <v>0</v>
      </c>
      <c r="K706" s="47">
        <v>0</v>
      </c>
      <c r="L706" s="47">
        <v>0</v>
      </c>
      <c r="M706" s="47">
        <v>0</v>
      </c>
      <c r="N706" s="47">
        <v>0.11</v>
      </c>
      <c r="O706" s="47">
        <v>0</v>
      </c>
      <c r="P706" s="47">
        <v>1.35</v>
      </c>
      <c r="Q706" s="47">
        <v>129.49</v>
      </c>
      <c r="R706" s="47">
        <v>98.28</v>
      </c>
      <c r="S706" s="47">
        <v>285.24</v>
      </c>
      <c r="T706" s="47">
        <v>112.05</v>
      </c>
      <c r="U706" s="47">
        <v>32.229999999999997</v>
      </c>
      <c r="V706" s="47">
        <v>156.32</v>
      </c>
      <c r="W706" s="47">
        <v>281.67</v>
      </c>
      <c r="X706" s="47">
        <v>201.4</v>
      </c>
      <c r="Y706" s="47">
        <v>154.74</v>
      </c>
      <c r="Z706" s="67">
        <v>98.31</v>
      </c>
      <c r="AA706" s="56"/>
    </row>
    <row r="707" spans="1:27" ht="16.5" x14ac:dyDescent="0.25">
      <c r="A707" s="55"/>
      <c r="B707" s="79">
        <v>19</v>
      </c>
      <c r="C707" s="75">
        <v>0</v>
      </c>
      <c r="D707" s="47">
        <v>0</v>
      </c>
      <c r="E707" s="47">
        <v>0</v>
      </c>
      <c r="F707" s="47">
        <v>0</v>
      </c>
      <c r="G707" s="47">
        <v>0</v>
      </c>
      <c r="H707" s="47">
        <v>0</v>
      </c>
      <c r="I707" s="47">
        <v>0</v>
      </c>
      <c r="J707" s="47">
        <v>0</v>
      </c>
      <c r="K707" s="47">
        <v>0</v>
      </c>
      <c r="L707" s="47">
        <v>0</v>
      </c>
      <c r="M707" s="47">
        <v>0</v>
      </c>
      <c r="N707" s="47">
        <v>0</v>
      </c>
      <c r="O707" s="47">
        <v>0</v>
      </c>
      <c r="P707" s="47">
        <v>0</v>
      </c>
      <c r="Q707" s="47">
        <v>0</v>
      </c>
      <c r="R707" s="47">
        <v>0</v>
      </c>
      <c r="S707" s="47">
        <v>0</v>
      </c>
      <c r="T707" s="47">
        <v>0.25</v>
      </c>
      <c r="U707" s="47">
        <v>9.0299999999999994</v>
      </c>
      <c r="V707" s="47">
        <v>0</v>
      </c>
      <c r="W707" s="47">
        <v>0.16</v>
      </c>
      <c r="X707" s="47">
        <v>110.87</v>
      </c>
      <c r="Y707" s="47">
        <v>132.38999999999999</v>
      </c>
      <c r="Z707" s="67">
        <v>181.21</v>
      </c>
      <c r="AA707" s="56"/>
    </row>
    <row r="708" spans="1:27" ht="16.5" x14ac:dyDescent="0.25">
      <c r="A708" s="55"/>
      <c r="B708" s="79">
        <v>20</v>
      </c>
      <c r="C708" s="75">
        <v>0</v>
      </c>
      <c r="D708" s="47">
        <v>0</v>
      </c>
      <c r="E708" s="47">
        <v>0</v>
      </c>
      <c r="F708" s="47">
        <v>0</v>
      </c>
      <c r="G708" s="47">
        <v>0</v>
      </c>
      <c r="H708" s="47">
        <v>0</v>
      </c>
      <c r="I708" s="47">
        <v>0</v>
      </c>
      <c r="J708" s="47">
        <v>0</v>
      </c>
      <c r="K708" s="47">
        <v>0</v>
      </c>
      <c r="L708" s="47">
        <v>0</v>
      </c>
      <c r="M708" s="47">
        <v>0</v>
      </c>
      <c r="N708" s="47">
        <v>0</v>
      </c>
      <c r="O708" s="47">
        <v>0</v>
      </c>
      <c r="P708" s="47">
        <v>0</v>
      </c>
      <c r="Q708" s="47">
        <v>0</v>
      </c>
      <c r="R708" s="47">
        <v>0</v>
      </c>
      <c r="S708" s="47">
        <v>0</v>
      </c>
      <c r="T708" s="47">
        <v>0</v>
      </c>
      <c r="U708" s="47">
        <v>0</v>
      </c>
      <c r="V708" s="47">
        <v>4.54</v>
      </c>
      <c r="W708" s="47">
        <v>0</v>
      </c>
      <c r="X708" s="47">
        <v>24</v>
      </c>
      <c r="Y708" s="47">
        <v>67.98</v>
      </c>
      <c r="Z708" s="67">
        <v>132.4</v>
      </c>
      <c r="AA708" s="56"/>
    </row>
    <row r="709" spans="1:27" ht="16.5" x14ac:dyDescent="0.25">
      <c r="A709" s="55"/>
      <c r="B709" s="79">
        <v>21</v>
      </c>
      <c r="C709" s="75">
        <v>142.94</v>
      </c>
      <c r="D709" s="47">
        <v>4.42</v>
      </c>
      <c r="E709" s="47">
        <v>108.94</v>
      </c>
      <c r="F709" s="47">
        <v>50.41</v>
      </c>
      <c r="G709" s="47">
        <v>56.6</v>
      </c>
      <c r="H709" s="47">
        <v>0.03</v>
      </c>
      <c r="I709" s="47">
        <v>52.49</v>
      </c>
      <c r="J709" s="47">
        <v>0.03</v>
      </c>
      <c r="K709" s="47">
        <v>0</v>
      </c>
      <c r="L709" s="47">
        <v>83.32</v>
      </c>
      <c r="M709" s="47">
        <v>91.18</v>
      </c>
      <c r="N709" s="47">
        <v>132.34</v>
      </c>
      <c r="O709" s="47">
        <v>103.23</v>
      </c>
      <c r="P709" s="47">
        <v>115.44</v>
      </c>
      <c r="Q709" s="47">
        <v>90.78</v>
      </c>
      <c r="R709" s="47">
        <v>111.14</v>
      </c>
      <c r="S709" s="47">
        <v>0</v>
      </c>
      <c r="T709" s="47">
        <v>0</v>
      </c>
      <c r="U709" s="47">
        <v>0</v>
      </c>
      <c r="V709" s="47">
        <v>94.91</v>
      </c>
      <c r="W709" s="47">
        <v>121.48</v>
      </c>
      <c r="X709" s="47">
        <v>253.76</v>
      </c>
      <c r="Y709" s="47">
        <v>203.54</v>
      </c>
      <c r="Z709" s="67">
        <v>239.02</v>
      </c>
      <c r="AA709" s="56"/>
    </row>
    <row r="710" spans="1:27" ht="16.5" x14ac:dyDescent="0.25">
      <c r="A710" s="55"/>
      <c r="B710" s="79">
        <v>22</v>
      </c>
      <c r="C710" s="75">
        <v>119.09</v>
      </c>
      <c r="D710" s="47">
        <v>161.38999999999999</v>
      </c>
      <c r="E710" s="47">
        <v>127.97</v>
      </c>
      <c r="F710" s="47">
        <v>136.65</v>
      </c>
      <c r="G710" s="47">
        <v>0</v>
      </c>
      <c r="H710" s="47">
        <v>0</v>
      </c>
      <c r="I710" s="47">
        <v>0</v>
      </c>
      <c r="J710" s="47">
        <v>1.72</v>
      </c>
      <c r="K710" s="47">
        <v>0</v>
      </c>
      <c r="L710" s="47">
        <v>0</v>
      </c>
      <c r="M710" s="47">
        <v>0</v>
      </c>
      <c r="N710" s="47">
        <v>39.549999999999997</v>
      </c>
      <c r="O710" s="47">
        <v>0</v>
      </c>
      <c r="P710" s="47">
        <v>0</v>
      </c>
      <c r="Q710" s="47">
        <v>0</v>
      </c>
      <c r="R710" s="47">
        <v>0</v>
      </c>
      <c r="S710" s="47">
        <v>0</v>
      </c>
      <c r="T710" s="47">
        <v>0</v>
      </c>
      <c r="U710" s="47">
        <v>16.670000000000002</v>
      </c>
      <c r="V710" s="47">
        <v>0</v>
      </c>
      <c r="W710" s="47">
        <v>140.28</v>
      </c>
      <c r="X710" s="47">
        <v>224.33</v>
      </c>
      <c r="Y710" s="47">
        <v>281.62</v>
      </c>
      <c r="Z710" s="67">
        <v>448.79</v>
      </c>
      <c r="AA710" s="56"/>
    </row>
    <row r="711" spans="1:27" ht="16.5" x14ac:dyDescent="0.25">
      <c r="A711" s="55"/>
      <c r="B711" s="79">
        <v>23</v>
      </c>
      <c r="C711" s="75">
        <v>107.22</v>
      </c>
      <c r="D711" s="47">
        <v>144.16999999999999</v>
      </c>
      <c r="E711" s="47">
        <v>196.57</v>
      </c>
      <c r="F711" s="47">
        <v>79.77</v>
      </c>
      <c r="G711" s="47">
        <v>65.12</v>
      </c>
      <c r="H711" s="47">
        <v>0</v>
      </c>
      <c r="I711" s="47">
        <v>0</v>
      </c>
      <c r="J711" s="47">
        <v>0</v>
      </c>
      <c r="K711" s="47">
        <v>0</v>
      </c>
      <c r="L711" s="47">
        <v>0.01</v>
      </c>
      <c r="M711" s="47">
        <v>48.1</v>
      </c>
      <c r="N711" s="47">
        <v>70.14</v>
      </c>
      <c r="O711" s="47">
        <v>45.35</v>
      </c>
      <c r="P711" s="47">
        <v>0</v>
      </c>
      <c r="Q711" s="47">
        <v>39.67</v>
      </c>
      <c r="R711" s="47">
        <v>0</v>
      </c>
      <c r="S711" s="47">
        <v>36.46</v>
      </c>
      <c r="T711" s="47">
        <v>116.4</v>
      </c>
      <c r="U711" s="47">
        <v>210.96</v>
      </c>
      <c r="V711" s="47">
        <v>288.05</v>
      </c>
      <c r="W711" s="47">
        <v>127.13</v>
      </c>
      <c r="X711" s="47">
        <v>267.11</v>
      </c>
      <c r="Y711" s="47">
        <v>389.13</v>
      </c>
      <c r="Z711" s="67">
        <v>403.21</v>
      </c>
      <c r="AA711" s="56"/>
    </row>
    <row r="712" spans="1:27" ht="16.5" x14ac:dyDescent="0.25">
      <c r="A712" s="55"/>
      <c r="B712" s="79">
        <v>24</v>
      </c>
      <c r="C712" s="75">
        <v>285.83999999999997</v>
      </c>
      <c r="D712" s="47">
        <v>154.57</v>
      </c>
      <c r="E712" s="47">
        <v>868.82</v>
      </c>
      <c r="F712" s="47">
        <v>220.63</v>
      </c>
      <c r="G712" s="47">
        <v>227.77</v>
      </c>
      <c r="H712" s="47">
        <v>0</v>
      </c>
      <c r="I712" s="47">
        <v>0</v>
      </c>
      <c r="J712" s="47">
        <v>0</v>
      </c>
      <c r="K712" s="47">
        <v>0</v>
      </c>
      <c r="L712" s="47">
        <v>0</v>
      </c>
      <c r="M712" s="47">
        <v>0</v>
      </c>
      <c r="N712" s="47">
        <v>0</v>
      </c>
      <c r="O712" s="47">
        <v>0</v>
      </c>
      <c r="P712" s="47">
        <v>45.49</v>
      </c>
      <c r="Q712" s="47">
        <v>72.45</v>
      </c>
      <c r="R712" s="47">
        <v>59.63</v>
      </c>
      <c r="S712" s="47">
        <v>88.47</v>
      </c>
      <c r="T712" s="47">
        <v>113.47</v>
      </c>
      <c r="U712" s="47">
        <v>108.96</v>
      </c>
      <c r="V712" s="47">
        <v>155.46</v>
      </c>
      <c r="W712" s="47">
        <v>153.86000000000001</v>
      </c>
      <c r="X712" s="47">
        <v>263.55</v>
      </c>
      <c r="Y712" s="47">
        <v>522.55999999999995</v>
      </c>
      <c r="Z712" s="67">
        <v>273.20999999999998</v>
      </c>
      <c r="AA712" s="56"/>
    </row>
    <row r="713" spans="1:27" ht="16.5" x14ac:dyDescent="0.25">
      <c r="A713" s="55"/>
      <c r="B713" s="79">
        <v>25</v>
      </c>
      <c r="C713" s="75">
        <v>0</v>
      </c>
      <c r="D713" s="47">
        <v>0</v>
      </c>
      <c r="E713" s="47">
        <v>0</v>
      </c>
      <c r="F713" s="47">
        <v>0</v>
      </c>
      <c r="G713" s="47">
        <v>0</v>
      </c>
      <c r="H713" s="47">
        <v>0</v>
      </c>
      <c r="I713" s="47">
        <v>0</v>
      </c>
      <c r="J713" s="47">
        <v>0</v>
      </c>
      <c r="K713" s="47">
        <v>0</v>
      </c>
      <c r="L713" s="47">
        <v>0</v>
      </c>
      <c r="M713" s="47">
        <v>0</v>
      </c>
      <c r="N713" s="47">
        <v>0</v>
      </c>
      <c r="O713" s="47">
        <v>0</v>
      </c>
      <c r="P713" s="47">
        <v>0</v>
      </c>
      <c r="Q713" s="47">
        <v>0</v>
      </c>
      <c r="R713" s="47">
        <v>0</v>
      </c>
      <c r="S713" s="47">
        <v>0</v>
      </c>
      <c r="T713" s="47">
        <v>0</v>
      </c>
      <c r="U713" s="47">
        <v>0</v>
      </c>
      <c r="V713" s="47">
        <v>0</v>
      </c>
      <c r="W713" s="47">
        <v>0</v>
      </c>
      <c r="X713" s="47">
        <v>11.25</v>
      </c>
      <c r="Y713" s="47">
        <v>128.94</v>
      </c>
      <c r="Z713" s="67">
        <v>16.809999999999999</v>
      </c>
      <c r="AA713" s="56"/>
    </row>
    <row r="714" spans="1:27" ht="16.5" x14ac:dyDescent="0.25">
      <c r="A714" s="55"/>
      <c r="B714" s="79">
        <v>26</v>
      </c>
      <c r="C714" s="75">
        <v>51.8</v>
      </c>
      <c r="D714" s="47">
        <v>29.16</v>
      </c>
      <c r="E714" s="47">
        <v>36.840000000000003</v>
      </c>
      <c r="F714" s="47">
        <v>1.58</v>
      </c>
      <c r="G714" s="47">
        <v>0</v>
      </c>
      <c r="H714" s="47">
        <v>0</v>
      </c>
      <c r="I714" s="47">
        <v>0</v>
      </c>
      <c r="J714" s="47">
        <v>0</v>
      </c>
      <c r="K714" s="47">
        <v>0</v>
      </c>
      <c r="L714" s="47">
        <v>0</v>
      </c>
      <c r="M714" s="47">
        <v>0</v>
      </c>
      <c r="N714" s="47">
        <v>0</v>
      </c>
      <c r="O714" s="47">
        <v>0</v>
      </c>
      <c r="P714" s="47">
        <v>0</v>
      </c>
      <c r="Q714" s="47">
        <v>0</v>
      </c>
      <c r="R714" s="47">
        <v>0</v>
      </c>
      <c r="S714" s="47">
        <v>0</v>
      </c>
      <c r="T714" s="47">
        <v>0</v>
      </c>
      <c r="U714" s="47">
        <v>0</v>
      </c>
      <c r="V714" s="47">
        <v>20.02</v>
      </c>
      <c r="W714" s="47">
        <v>0</v>
      </c>
      <c r="X714" s="47">
        <v>0</v>
      </c>
      <c r="Y714" s="47">
        <v>200.9</v>
      </c>
      <c r="Z714" s="67">
        <v>186.22</v>
      </c>
      <c r="AA714" s="56"/>
    </row>
    <row r="715" spans="1:27" ht="16.5" x14ac:dyDescent="0.25">
      <c r="A715" s="55"/>
      <c r="B715" s="79">
        <v>27</v>
      </c>
      <c r="C715" s="75">
        <v>35.6</v>
      </c>
      <c r="D715" s="47">
        <v>84.31</v>
      </c>
      <c r="E715" s="47">
        <v>41.78</v>
      </c>
      <c r="F715" s="47">
        <v>155.53</v>
      </c>
      <c r="G715" s="47">
        <v>109.2</v>
      </c>
      <c r="H715" s="47">
        <v>0.78</v>
      </c>
      <c r="I715" s="47">
        <v>0</v>
      </c>
      <c r="J715" s="47">
        <v>0</v>
      </c>
      <c r="K715" s="47">
        <v>0</v>
      </c>
      <c r="L715" s="47">
        <v>0</v>
      </c>
      <c r="M715" s="47">
        <v>0</v>
      </c>
      <c r="N715" s="47">
        <v>0</v>
      </c>
      <c r="O715" s="47">
        <v>0</v>
      </c>
      <c r="P715" s="47">
        <v>0</v>
      </c>
      <c r="Q715" s="47">
        <v>0</v>
      </c>
      <c r="R715" s="47">
        <v>0</v>
      </c>
      <c r="S715" s="47">
        <v>0</v>
      </c>
      <c r="T715" s="47">
        <v>0</v>
      </c>
      <c r="U715" s="47">
        <v>0</v>
      </c>
      <c r="V715" s="47">
        <v>0</v>
      </c>
      <c r="W715" s="47">
        <v>0</v>
      </c>
      <c r="X715" s="47">
        <v>0</v>
      </c>
      <c r="Y715" s="47">
        <v>0</v>
      </c>
      <c r="Z715" s="67">
        <v>0</v>
      </c>
      <c r="AA715" s="56"/>
    </row>
    <row r="716" spans="1:27" ht="16.5" x14ac:dyDescent="0.25">
      <c r="A716" s="55"/>
      <c r="B716" s="79">
        <v>28</v>
      </c>
      <c r="C716" s="75">
        <v>0</v>
      </c>
      <c r="D716" s="47">
        <v>0</v>
      </c>
      <c r="E716" s="47">
        <v>0</v>
      </c>
      <c r="F716" s="47">
        <v>0</v>
      </c>
      <c r="G716" s="47">
        <v>0</v>
      </c>
      <c r="H716" s="47">
        <v>0</v>
      </c>
      <c r="I716" s="47">
        <v>0</v>
      </c>
      <c r="J716" s="47">
        <v>0</v>
      </c>
      <c r="K716" s="47">
        <v>0</v>
      </c>
      <c r="L716" s="47">
        <v>0</v>
      </c>
      <c r="M716" s="47">
        <v>0</v>
      </c>
      <c r="N716" s="47">
        <v>0</v>
      </c>
      <c r="O716" s="47">
        <v>0</v>
      </c>
      <c r="P716" s="47">
        <v>0</v>
      </c>
      <c r="Q716" s="47">
        <v>0</v>
      </c>
      <c r="R716" s="47">
        <v>0</v>
      </c>
      <c r="S716" s="47">
        <v>0</v>
      </c>
      <c r="T716" s="47">
        <v>0</v>
      </c>
      <c r="U716" s="47">
        <v>0</v>
      </c>
      <c r="V716" s="47">
        <v>0</v>
      </c>
      <c r="W716" s="47">
        <v>0</v>
      </c>
      <c r="X716" s="47">
        <v>24.1</v>
      </c>
      <c r="Y716" s="47">
        <v>167.37</v>
      </c>
      <c r="Z716" s="67">
        <v>177.95</v>
      </c>
      <c r="AA716" s="56"/>
    </row>
    <row r="717" spans="1:27" ht="16.5" x14ac:dyDescent="0.25">
      <c r="A717" s="55"/>
      <c r="B717" s="79">
        <v>29</v>
      </c>
      <c r="C717" s="75">
        <v>96.96</v>
      </c>
      <c r="D717" s="47">
        <v>0</v>
      </c>
      <c r="E717" s="47">
        <v>0</v>
      </c>
      <c r="F717" s="47">
        <v>0</v>
      </c>
      <c r="G717" s="47">
        <v>0</v>
      </c>
      <c r="H717" s="47">
        <v>0</v>
      </c>
      <c r="I717" s="47">
        <v>0</v>
      </c>
      <c r="J717" s="47">
        <v>0</v>
      </c>
      <c r="K717" s="47">
        <v>0</v>
      </c>
      <c r="L717" s="47">
        <v>0</v>
      </c>
      <c r="M717" s="47">
        <v>0</v>
      </c>
      <c r="N717" s="47">
        <v>0</v>
      </c>
      <c r="O717" s="47">
        <v>0</v>
      </c>
      <c r="P717" s="47">
        <v>0</v>
      </c>
      <c r="Q717" s="47">
        <v>0</v>
      </c>
      <c r="R717" s="47">
        <v>0</v>
      </c>
      <c r="S717" s="47">
        <v>0</v>
      </c>
      <c r="T717" s="47">
        <v>0</v>
      </c>
      <c r="U717" s="47">
        <v>0</v>
      </c>
      <c r="V717" s="47">
        <v>0</v>
      </c>
      <c r="W717" s="47">
        <v>41.74</v>
      </c>
      <c r="X717" s="47">
        <v>139.02000000000001</v>
      </c>
      <c r="Y717" s="47">
        <v>251.09</v>
      </c>
      <c r="Z717" s="67">
        <v>280.79000000000002</v>
      </c>
      <c r="AA717" s="56"/>
    </row>
    <row r="718" spans="1:27" ht="16.5" x14ac:dyDescent="0.25">
      <c r="A718" s="55"/>
      <c r="B718" s="79">
        <v>30</v>
      </c>
      <c r="C718" s="75">
        <v>211.15</v>
      </c>
      <c r="D718" s="47">
        <v>165.12</v>
      </c>
      <c r="E718" s="47">
        <v>225.39</v>
      </c>
      <c r="F718" s="47">
        <v>397.5</v>
      </c>
      <c r="G718" s="47">
        <v>0</v>
      </c>
      <c r="H718" s="47">
        <v>0</v>
      </c>
      <c r="I718" s="47">
        <v>0</v>
      </c>
      <c r="J718" s="47">
        <v>0</v>
      </c>
      <c r="K718" s="47">
        <v>0</v>
      </c>
      <c r="L718" s="47">
        <v>0</v>
      </c>
      <c r="M718" s="47">
        <v>0</v>
      </c>
      <c r="N718" s="47">
        <v>0</v>
      </c>
      <c r="O718" s="47">
        <v>0</v>
      </c>
      <c r="P718" s="47">
        <v>65.180000000000007</v>
      </c>
      <c r="Q718" s="47">
        <v>143.06</v>
      </c>
      <c r="R718" s="47">
        <v>109.36</v>
      </c>
      <c r="S718" s="47">
        <v>87.43</v>
      </c>
      <c r="T718" s="47">
        <v>194.41</v>
      </c>
      <c r="U718" s="47">
        <v>161.56</v>
      </c>
      <c r="V718" s="47">
        <v>199.59</v>
      </c>
      <c r="W718" s="47">
        <v>51.23</v>
      </c>
      <c r="X718" s="47">
        <v>189.67</v>
      </c>
      <c r="Y718" s="47">
        <v>463.87</v>
      </c>
      <c r="Z718" s="67">
        <v>339.97</v>
      </c>
      <c r="AA718" s="56"/>
    </row>
    <row r="719" spans="1:27" ht="17.25" thickBot="1" x14ac:dyDescent="0.3">
      <c r="A719" s="55"/>
      <c r="B719" s="80">
        <v>31</v>
      </c>
      <c r="C719" s="76">
        <v>99.84</v>
      </c>
      <c r="D719" s="68">
        <v>58.06</v>
      </c>
      <c r="E719" s="68">
        <v>138.38</v>
      </c>
      <c r="F719" s="68">
        <v>221.98</v>
      </c>
      <c r="G719" s="68">
        <v>120.45</v>
      </c>
      <c r="H719" s="68">
        <v>0</v>
      </c>
      <c r="I719" s="68">
        <v>0</v>
      </c>
      <c r="J719" s="68">
        <v>24.4</v>
      </c>
      <c r="K719" s="68">
        <v>0</v>
      </c>
      <c r="L719" s="68">
        <v>0</v>
      </c>
      <c r="M719" s="68">
        <v>0</v>
      </c>
      <c r="N719" s="68">
        <v>0</v>
      </c>
      <c r="O719" s="68">
        <v>0</v>
      </c>
      <c r="P719" s="68">
        <v>0</v>
      </c>
      <c r="Q719" s="68">
        <v>0</v>
      </c>
      <c r="R719" s="68">
        <v>0</v>
      </c>
      <c r="S719" s="68">
        <v>0</v>
      </c>
      <c r="T719" s="68">
        <v>0</v>
      </c>
      <c r="U719" s="68">
        <v>0</v>
      </c>
      <c r="V719" s="68">
        <v>0</v>
      </c>
      <c r="W719" s="68">
        <v>0.48</v>
      </c>
      <c r="X719" s="68">
        <v>180.46</v>
      </c>
      <c r="Y719" s="68">
        <v>348.11</v>
      </c>
      <c r="Z719" s="69">
        <v>252.5</v>
      </c>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78"/>
      <c r="C722" s="179"/>
      <c r="D722" s="179"/>
      <c r="E722" s="179"/>
      <c r="F722" s="179"/>
      <c r="G722" s="179"/>
      <c r="H722" s="179"/>
      <c r="I722" s="179"/>
      <c r="J722" s="179"/>
      <c r="K722" s="179"/>
      <c r="L722" s="179"/>
      <c r="M722" s="179"/>
      <c r="N722" s="179"/>
      <c r="O722" s="179"/>
      <c r="P722" s="179"/>
      <c r="Q722" s="179"/>
      <c r="R722" s="310" t="s">
        <v>155</v>
      </c>
      <c r="S722" s="311"/>
      <c r="T722" s="311"/>
      <c r="U722" s="312"/>
      <c r="V722" s="43"/>
      <c r="W722" s="43"/>
      <c r="X722" s="43"/>
      <c r="Y722" s="43"/>
      <c r="Z722" s="43"/>
      <c r="AA722" s="56"/>
    </row>
    <row r="723" spans="1:27" x14ac:dyDescent="0.25">
      <c r="A723" s="55"/>
      <c r="B723" s="313" t="s">
        <v>156</v>
      </c>
      <c r="C723" s="314"/>
      <c r="D723" s="314"/>
      <c r="E723" s="314"/>
      <c r="F723" s="314"/>
      <c r="G723" s="314"/>
      <c r="H723" s="314"/>
      <c r="I723" s="314"/>
      <c r="J723" s="314"/>
      <c r="K723" s="314"/>
      <c r="L723" s="314"/>
      <c r="M723" s="314"/>
      <c r="N723" s="314"/>
      <c r="O723" s="314"/>
      <c r="P723" s="314"/>
      <c r="Q723" s="315"/>
      <c r="R723" s="316">
        <v>-7.11</v>
      </c>
      <c r="S723" s="316"/>
      <c r="T723" s="316"/>
      <c r="U723" s="317"/>
      <c r="V723" s="43"/>
      <c r="W723" s="43"/>
      <c r="X723" s="43"/>
      <c r="Y723" s="43"/>
      <c r="Z723" s="43"/>
      <c r="AA723" s="56"/>
    </row>
    <row r="724" spans="1:27" ht="16.5" thickBot="1" x14ac:dyDescent="0.3">
      <c r="A724" s="55"/>
      <c r="B724" s="300" t="s">
        <v>157</v>
      </c>
      <c r="C724" s="301"/>
      <c r="D724" s="301"/>
      <c r="E724" s="301"/>
      <c r="F724" s="301"/>
      <c r="G724" s="301"/>
      <c r="H724" s="301"/>
      <c r="I724" s="301"/>
      <c r="J724" s="301"/>
      <c r="K724" s="301"/>
      <c r="L724" s="301"/>
      <c r="M724" s="301"/>
      <c r="N724" s="301"/>
      <c r="O724" s="301"/>
      <c r="P724" s="301"/>
      <c r="Q724" s="302"/>
      <c r="R724" s="303">
        <v>393.74</v>
      </c>
      <c r="S724" s="303"/>
      <c r="T724" s="303"/>
      <c r="U724" s="304"/>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87" t="s">
        <v>238</v>
      </c>
      <c r="C726" s="287"/>
      <c r="D726" s="287"/>
      <c r="E726" s="287"/>
      <c r="F726" s="287"/>
      <c r="G726" s="287"/>
      <c r="H726" s="287"/>
      <c r="I726" s="287"/>
      <c r="J726" s="287"/>
      <c r="K726" s="287"/>
      <c r="L726" s="287"/>
      <c r="M726" s="287"/>
      <c r="N726" s="287"/>
      <c r="O726" s="287"/>
      <c r="P726" s="287"/>
      <c r="Q726" s="287"/>
      <c r="R726" s="305">
        <v>767587.82</v>
      </c>
      <c r="S726" s="305"/>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87" t="s">
        <v>159</v>
      </c>
      <c r="C728" s="287"/>
      <c r="D728" s="287"/>
      <c r="E728" s="287"/>
      <c r="F728" s="287"/>
      <c r="G728" s="287"/>
      <c r="H728" s="287"/>
      <c r="I728" s="287"/>
      <c r="J728" s="287"/>
      <c r="K728" s="287"/>
      <c r="L728" s="287"/>
      <c r="M728" s="287"/>
      <c r="N728" s="287"/>
      <c r="O728" s="287"/>
      <c r="P728" s="287"/>
      <c r="Q728" s="287"/>
      <c r="R728" s="287"/>
      <c r="S728" s="287"/>
      <c r="T728" s="287"/>
      <c r="U728" s="287"/>
      <c r="V728" s="287"/>
      <c r="W728" s="287"/>
      <c r="X728" s="287"/>
      <c r="Y728" s="287"/>
      <c r="Z728" s="287"/>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295"/>
      <c r="C730" s="282"/>
      <c r="D730" s="282"/>
      <c r="E730" s="282"/>
      <c r="F730" s="282"/>
      <c r="G730" s="282"/>
      <c r="H730" s="282"/>
      <c r="I730" s="282"/>
      <c r="J730" s="282"/>
      <c r="K730" s="282"/>
      <c r="L730" s="282"/>
      <c r="M730" s="283"/>
      <c r="N730" s="281" t="s">
        <v>68</v>
      </c>
      <c r="O730" s="282"/>
      <c r="P730" s="282"/>
      <c r="Q730" s="282"/>
      <c r="R730" s="282"/>
      <c r="S730" s="282"/>
      <c r="T730" s="282"/>
      <c r="U730" s="283"/>
      <c r="V730" s="43"/>
      <c r="W730" s="43"/>
      <c r="X730" s="43"/>
      <c r="Y730" s="43"/>
      <c r="Z730" s="43"/>
      <c r="AA730" s="56"/>
    </row>
    <row r="731" spans="1:27" ht="16.5" thickBot="1" x14ac:dyDescent="0.3">
      <c r="A731" s="55"/>
      <c r="B731" s="296"/>
      <c r="C731" s="297"/>
      <c r="D731" s="297"/>
      <c r="E731" s="297"/>
      <c r="F731" s="297"/>
      <c r="G731" s="297"/>
      <c r="H731" s="297"/>
      <c r="I731" s="297"/>
      <c r="J731" s="297"/>
      <c r="K731" s="297"/>
      <c r="L731" s="297"/>
      <c r="M731" s="298"/>
      <c r="N731" s="299" t="s">
        <v>69</v>
      </c>
      <c r="O731" s="297"/>
      <c r="P731" s="297" t="s">
        <v>70</v>
      </c>
      <c r="Q731" s="297"/>
      <c r="R731" s="297" t="s">
        <v>71</v>
      </c>
      <c r="S731" s="297"/>
      <c r="T731" s="297" t="s">
        <v>72</v>
      </c>
      <c r="U731" s="298"/>
      <c r="V731" s="43"/>
      <c r="W731" s="43"/>
      <c r="X731" s="43"/>
      <c r="Y731" s="43"/>
      <c r="Z731" s="43"/>
      <c r="AA731" s="56"/>
    </row>
    <row r="732" spans="1:27" ht="16.5" thickBot="1" x14ac:dyDescent="0.3">
      <c r="A732" s="55"/>
      <c r="B732" s="289" t="s">
        <v>151</v>
      </c>
      <c r="C732" s="290"/>
      <c r="D732" s="290"/>
      <c r="E732" s="290"/>
      <c r="F732" s="290"/>
      <c r="G732" s="290"/>
      <c r="H732" s="290"/>
      <c r="I732" s="290"/>
      <c r="J732" s="290"/>
      <c r="K732" s="290"/>
      <c r="L732" s="290"/>
      <c r="M732" s="291"/>
      <c r="N732" s="292">
        <v>759560.27</v>
      </c>
      <c r="O732" s="293"/>
      <c r="P732" s="293">
        <v>1266643.74</v>
      </c>
      <c r="Q732" s="293"/>
      <c r="R732" s="293">
        <v>1653510.52</v>
      </c>
      <c r="S732" s="293"/>
      <c r="T732" s="293">
        <v>1835528.39</v>
      </c>
      <c r="U732" s="294"/>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41" t="s">
        <v>190</v>
      </c>
      <c r="C734" s="241"/>
      <c r="D734" s="241"/>
      <c r="E734" s="241"/>
      <c r="F734" s="241"/>
      <c r="G734" s="241"/>
      <c r="H734" s="241"/>
      <c r="I734" s="241"/>
      <c r="J734" s="241"/>
      <c r="K734" s="241"/>
      <c r="L734" s="241"/>
      <c r="M734" s="241"/>
      <c r="N734" s="241"/>
      <c r="O734" s="241"/>
      <c r="P734" s="241"/>
      <c r="Q734" s="241"/>
      <c r="R734" s="241"/>
      <c r="S734" s="241"/>
      <c r="T734" s="241"/>
      <c r="U734" s="241"/>
      <c r="V734" s="241"/>
      <c r="W734" s="241"/>
      <c r="X734" s="241"/>
      <c r="Y734" s="241"/>
      <c r="Z734" s="241"/>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41" t="s">
        <v>188</v>
      </c>
      <c r="C736" s="241"/>
      <c r="D736" s="241"/>
      <c r="E736" s="241"/>
      <c r="F736" s="241"/>
      <c r="G736" s="241"/>
      <c r="H736" s="241"/>
      <c r="I736" s="241"/>
      <c r="J736" s="241"/>
      <c r="K736" s="241"/>
      <c r="L736" s="241"/>
      <c r="M736" s="241"/>
      <c r="N736" s="241"/>
      <c r="O736" s="241"/>
      <c r="P736" s="241"/>
      <c r="Q736" s="241"/>
      <c r="R736" s="241"/>
      <c r="S736" s="241"/>
      <c r="T736" s="241"/>
      <c r="U736" s="241"/>
      <c r="V736" s="241"/>
      <c r="W736" s="241"/>
      <c r="X736" s="241"/>
      <c r="Y736" s="241"/>
      <c r="Z736" s="241"/>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16" priority="4" operator="equal">
      <formula>0</formula>
    </cfRule>
  </conditionalFormatting>
  <conditionalFormatting sqref="A148">
    <cfRule type="cellIs" dxfId="15" priority="3" operator="equal">
      <formula>0</formula>
    </cfRule>
  </conditionalFormatting>
  <conditionalFormatting sqref="A297">
    <cfRule type="cellIs" dxfId="14" priority="2" operator="equal">
      <formula>0</formula>
    </cfRule>
  </conditionalFormatting>
  <conditionalFormatting sqref="A512">
    <cfRule type="cellIs" dxfId="13"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425781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июль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243</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160</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2290.0300000000002</v>
      </c>
      <c r="D12" s="81">
        <v>2213.17</v>
      </c>
      <c r="E12" s="81">
        <v>2136.58</v>
      </c>
      <c r="F12" s="81">
        <v>2061.1800000000003</v>
      </c>
      <c r="G12" s="81">
        <v>2137.52</v>
      </c>
      <c r="H12" s="81">
        <v>2267.0100000000002</v>
      </c>
      <c r="I12" s="81">
        <v>2415.67</v>
      </c>
      <c r="J12" s="81">
        <v>2555.08</v>
      </c>
      <c r="K12" s="81">
        <v>2775.34</v>
      </c>
      <c r="L12" s="81">
        <v>2803.27</v>
      </c>
      <c r="M12" s="81">
        <v>2742.69</v>
      </c>
      <c r="N12" s="81">
        <v>2823.86</v>
      </c>
      <c r="O12" s="81">
        <v>2824.2</v>
      </c>
      <c r="P12" s="81">
        <v>2832.29</v>
      </c>
      <c r="Q12" s="81">
        <v>2829.61</v>
      </c>
      <c r="R12" s="81">
        <v>2825.59</v>
      </c>
      <c r="S12" s="81">
        <v>2822.9700000000003</v>
      </c>
      <c r="T12" s="81">
        <v>2805.5600000000004</v>
      </c>
      <c r="U12" s="81">
        <v>2685.13</v>
      </c>
      <c r="V12" s="81">
        <v>2605.7600000000002</v>
      </c>
      <c r="W12" s="81">
        <v>2544.19</v>
      </c>
      <c r="X12" s="81">
        <v>2481.12</v>
      </c>
      <c r="Y12" s="81">
        <v>2462.8500000000004</v>
      </c>
      <c r="Z12" s="82">
        <v>2324.48</v>
      </c>
      <c r="AA12" s="56"/>
    </row>
    <row r="13" spans="1:27" ht="16.5" x14ac:dyDescent="0.25">
      <c r="A13" s="55"/>
      <c r="B13" s="79">
        <v>2</v>
      </c>
      <c r="C13" s="75">
        <v>2101.79</v>
      </c>
      <c r="D13" s="47">
        <v>1967.67</v>
      </c>
      <c r="E13" s="47">
        <v>1868.1200000000001</v>
      </c>
      <c r="F13" s="47">
        <v>1858.06</v>
      </c>
      <c r="G13" s="47">
        <v>1976.5300000000002</v>
      </c>
      <c r="H13" s="47">
        <v>2016.2</v>
      </c>
      <c r="I13" s="47">
        <v>2284.36</v>
      </c>
      <c r="J13" s="47">
        <v>2487.09</v>
      </c>
      <c r="K13" s="47">
        <v>2574.3200000000002</v>
      </c>
      <c r="L13" s="47">
        <v>2689.7</v>
      </c>
      <c r="M13" s="47">
        <v>2670.25</v>
      </c>
      <c r="N13" s="47">
        <v>2777.13</v>
      </c>
      <c r="O13" s="47">
        <v>2802.8900000000003</v>
      </c>
      <c r="P13" s="47">
        <v>2824.75</v>
      </c>
      <c r="Q13" s="47">
        <v>2825.53</v>
      </c>
      <c r="R13" s="47">
        <v>2830.6800000000003</v>
      </c>
      <c r="S13" s="47">
        <v>2832.76</v>
      </c>
      <c r="T13" s="47">
        <v>2829.3</v>
      </c>
      <c r="U13" s="47">
        <v>2733.24</v>
      </c>
      <c r="V13" s="47">
        <v>2656.11</v>
      </c>
      <c r="W13" s="47">
        <v>2572.3200000000002</v>
      </c>
      <c r="X13" s="47">
        <v>2502.0300000000002</v>
      </c>
      <c r="Y13" s="47">
        <v>2492.4300000000003</v>
      </c>
      <c r="Z13" s="67">
        <v>2365.5700000000002</v>
      </c>
      <c r="AA13" s="56"/>
    </row>
    <row r="14" spans="1:27" ht="16.5" x14ac:dyDescent="0.25">
      <c r="A14" s="55"/>
      <c r="B14" s="79">
        <v>3</v>
      </c>
      <c r="C14" s="75">
        <v>2277.13</v>
      </c>
      <c r="D14" s="47">
        <v>2222.5100000000002</v>
      </c>
      <c r="E14" s="47">
        <v>2152.7399999999998</v>
      </c>
      <c r="F14" s="47">
        <v>2126.84</v>
      </c>
      <c r="G14" s="47">
        <v>2141.2800000000002</v>
      </c>
      <c r="H14" s="47">
        <v>2243.36</v>
      </c>
      <c r="I14" s="47">
        <v>2299.38</v>
      </c>
      <c r="J14" s="47">
        <v>2493.0600000000004</v>
      </c>
      <c r="K14" s="47">
        <v>2576.33</v>
      </c>
      <c r="L14" s="47">
        <v>2668.99</v>
      </c>
      <c r="M14" s="47">
        <v>2626.99</v>
      </c>
      <c r="N14" s="47">
        <v>2680.09</v>
      </c>
      <c r="O14" s="47">
        <v>2681.49</v>
      </c>
      <c r="P14" s="47">
        <v>2582.9</v>
      </c>
      <c r="Q14" s="47">
        <v>2669.48</v>
      </c>
      <c r="R14" s="47">
        <v>2584.1800000000003</v>
      </c>
      <c r="S14" s="47">
        <v>2635.8500000000004</v>
      </c>
      <c r="T14" s="47">
        <v>2611.2399999999998</v>
      </c>
      <c r="U14" s="47">
        <v>2594.4300000000003</v>
      </c>
      <c r="V14" s="47">
        <v>2569.16</v>
      </c>
      <c r="W14" s="47">
        <v>2521.12</v>
      </c>
      <c r="X14" s="47">
        <v>2484.6999999999998</v>
      </c>
      <c r="Y14" s="47">
        <v>2450.69</v>
      </c>
      <c r="Z14" s="67">
        <v>2409.3200000000002</v>
      </c>
      <c r="AA14" s="56"/>
    </row>
    <row r="15" spans="1:27" ht="16.5" x14ac:dyDescent="0.25">
      <c r="A15" s="55"/>
      <c r="B15" s="79">
        <v>4</v>
      </c>
      <c r="C15" s="75">
        <v>2232.3500000000004</v>
      </c>
      <c r="D15" s="47">
        <v>2205.37</v>
      </c>
      <c r="E15" s="47">
        <v>2147.2800000000002</v>
      </c>
      <c r="F15" s="47">
        <v>2118.63</v>
      </c>
      <c r="G15" s="47">
        <v>2135.5300000000002</v>
      </c>
      <c r="H15" s="47">
        <v>2233.67</v>
      </c>
      <c r="I15" s="47">
        <v>2330.54</v>
      </c>
      <c r="J15" s="47">
        <v>2509.46</v>
      </c>
      <c r="K15" s="47">
        <v>2638.37</v>
      </c>
      <c r="L15" s="47">
        <v>2745.1000000000004</v>
      </c>
      <c r="M15" s="47">
        <v>2655.37</v>
      </c>
      <c r="N15" s="47">
        <v>2596.42</v>
      </c>
      <c r="O15" s="47">
        <v>2600.7600000000002</v>
      </c>
      <c r="P15" s="47">
        <v>2605.34</v>
      </c>
      <c r="Q15" s="47">
        <v>2576.62</v>
      </c>
      <c r="R15" s="47">
        <v>2691.3</v>
      </c>
      <c r="S15" s="47">
        <v>2653.12</v>
      </c>
      <c r="T15" s="47">
        <v>2780.13</v>
      </c>
      <c r="U15" s="47">
        <v>2653.54</v>
      </c>
      <c r="V15" s="47">
        <v>2613.12</v>
      </c>
      <c r="W15" s="47">
        <v>2543.9700000000003</v>
      </c>
      <c r="X15" s="47">
        <v>2483.83</v>
      </c>
      <c r="Y15" s="47">
        <v>2489.0600000000004</v>
      </c>
      <c r="Z15" s="67">
        <v>2403.88</v>
      </c>
      <c r="AA15" s="56"/>
    </row>
    <row r="16" spans="1:27" ht="16.5" x14ac:dyDescent="0.25">
      <c r="A16" s="55"/>
      <c r="B16" s="79">
        <v>5</v>
      </c>
      <c r="C16" s="75">
        <v>2289.42</v>
      </c>
      <c r="D16" s="47">
        <v>2236.61</v>
      </c>
      <c r="E16" s="47">
        <v>2165.09</v>
      </c>
      <c r="F16" s="47">
        <v>2140.0700000000002</v>
      </c>
      <c r="G16" s="47">
        <v>2157.1400000000003</v>
      </c>
      <c r="H16" s="47">
        <v>2315.58</v>
      </c>
      <c r="I16" s="47">
        <v>2417.08</v>
      </c>
      <c r="J16" s="47">
        <v>2573.9499999999998</v>
      </c>
      <c r="K16" s="47">
        <v>2730.51</v>
      </c>
      <c r="L16" s="47">
        <v>2810.82</v>
      </c>
      <c r="M16" s="47">
        <v>2814.3900000000003</v>
      </c>
      <c r="N16" s="47">
        <v>2812.08</v>
      </c>
      <c r="O16" s="47">
        <v>2834.1400000000003</v>
      </c>
      <c r="P16" s="47">
        <v>2849.16</v>
      </c>
      <c r="Q16" s="47">
        <v>2837.66</v>
      </c>
      <c r="R16" s="47">
        <v>2871.77</v>
      </c>
      <c r="S16" s="47">
        <v>2862.9</v>
      </c>
      <c r="T16" s="47">
        <v>2835.17</v>
      </c>
      <c r="U16" s="47">
        <v>2824.8900000000003</v>
      </c>
      <c r="V16" s="47">
        <v>2744.8</v>
      </c>
      <c r="W16" s="47">
        <v>2677.63</v>
      </c>
      <c r="X16" s="47">
        <v>2627.69</v>
      </c>
      <c r="Y16" s="47">
        <v>2545.67</v>
      </c>
      <c r="Z16" s="67">
        <v>2514.7800000000002</v>
      </c>
      <c r="AA16" s="56"/>
    </row>
    <row r="17" spans="1:27" ht="16.5" x14ac:dyDescent="0.25">
      <c r="A17" s="55"/>
      <c r="B17" s="79">
        <v>6</v>
      </c>
      <c r="C17" s="75">
        <v>2293.8900000000003</v>
      </c>
      <c r="D17" s="47">
        <v>2235.87</v>
      </c>
      <c r="E17" s="47">
        <v>2141.52</v>
      </c>
      <c r="F17" s="47">
        <v>2115.27</v>
      </c>
      <c r="G17" s="47">
        <v>2089.37</v>
      </c>
      <c r="H17" s="47">
        <v>2252.3200000000002</v>
      </c>
      <c r="I17" s="47">
        <v>2348.4300000000003</v>
      </c>
      <c r="J17" s="47">
        <v>2519.23</v>
      </c>
      <c r="K17" s="47">
        <v>2818.2200000000003</v>
      </c>
      <c r="L17" s="47">
        <v>2919.25</v>
      </c>
      <c r="M17" s="47">
        <v>2937.27</v>
      </c>
      <c r="N17" s="47">
        <v>2933.3100000000004</v>
      </c>
      <c r="O17" s="47">
        <v>2932.46</v>
      </c>
      <c r="P17" s="47">
        <v>2929.79</v>
      </c>
      <c r="Q17" s="47">
        <v>2923.36</v>
      </c>
      <c r="R17" s="47">
        <v>2896.5600000000004</v>
      </c>
      <c r="S17" s="47">
        <v>2872.19</v>
      </c>
      <c r="T17" s="47">
        <v>2847.28</v>
      </c>
      <c r="U17" s="47">
        <v>2834.69</v>
      </c>
      <c r="V17" s="47">
        <v>2790.17</v>
      </c>
      <c r="W17" s="47">
        <v>2678.77</v>
      </c>
      <c r="X17" s="47">
        <v>2370.5100000000002</v>
      </c>
      <c r="Y17" s="47">
        <v>2266.84</v>
      </c>
      <c r="Z17" s="67">
        <v>2252.08</v>
      </c>
      <c r="AA17" s="56"/>
    </row>
    <row r="18" spans="1:27" ht="16.5" x14ac:dyDescent="0.25">
      <c r="A18" s="55"/>
      <c r="B18" s="79">
        <v>7</v>
      </c>
      <c r="C18" s="75">
        <v>2330.98</v>
      </c>
      <c r="D18" s="47">
        <v>2286.9</v>
      </c>
      <c r="E18" s="47">
        <v>2213.1000000000004</v>
      </c>
      <c r="F18" s="47">
        <v>2127.1000000000004</v>
      </c>
      <c r="G18" s="47">
        <v>2128.5500000000002</v>
      </c>
      <c r="H18" s="47">
        <v>2147.63</v>
      </c>
      <c r="I18" s="47">
        <v>2221.15</v>
      </c>
      <c r="J18" s="47">
        <v>2438.0700000000002</v>
      </c>
      <c r="K18" s="47">
        <v>2430.8000000000002</v>
      </c>
      <c r="L18" s="47">
        <v>2830.4300000000003</v>
      </c>
      <c r="M18" s="47">
        <v>2879.3900000000003</v>
      </c>
      <c r="N18" s="47">
        <v>2908.3500000000004</v>
      </c>
      <c r="O18" s="47">
        <v>2940.5600000000004</v>
      </c>
      <c r="P18" s="47">
        <v>2944.11</v>
      </c>
      <c r="Q18" s="47">
        <v>2956.88</v>
      </c>
      <c r="R18" s="47">
        <v>2903.67</v>
      </c>
      <c r="S18" s="47">
        <v>2903.75</v>
      </c>
      <c r="T18" s="47">
        <v>2891.6000000000004</v>
      </c>
      <c r="U18" s="47">
        <v>2873.95</v>
      </c>
      <c r="V18" s="47">
        <v>2826.19</v>
      </c>
      <c r="W18" s="47">
        <v>2742.65</v>
      </c>
      <c r="X18" s="47">
        <v>2398.7800000000002</v>
      </c>
      <c r="Y18" s="47">
        <v>2502.7399999999998</v>
      </c>
      <c r="Z18" s="67">
        <v>2483.75</v>
      </c>
      <c r="AA18" s="56"/>
    </row>
    <row r="19" spans="1:27" ht="16.5" x14ac:dyDescent="0.25">
      <c r="A19" s="55"/>
      <c r="B19" s="79">
        <v>8</v>
      </c>
      <c r="C19" s="75">
        <v>2295.75</v>
      </c>
      <c r="D19" s="47">
        <v>2253.0700000000002</v>
      </c>
      <c r="E19" s="47">
        <v>2158.15</v>
      </c>
      <c r="F19" s="47">
        <v>2084.44</v>
      </c>
      <c r="G19" s="47">
        <v>2102.94</v>
      </c>
      <c r="H19" s="47">
        <v>2291.7800000000002</v>
      </c>
      <c r="I19" s="47">
        <v>2367.66</v>
      </c>
      <c r="J19" s="47">
        <v>2543.12</v>
      </c>
      <c r="K19" s="47">
        <v>2594.86</v>
      </c>
      <c r="L19" s="47">
        <v>2791.62</v>
      </c>
      <c r="M19" s="47">
        <v>2796.13</v>
      </c>
      <c r="N19" s="47">
        <v>2801.62</v>
      </c>
      <c r="O19" s="47">
        <v>2800.76</v>
      </c>
      <c r="P19" s="47">
        <v>2797.8</v>
      </c>
      <c r="Q19" s="47">
        <v>2781.1400000000003</v>
      </c>
      <c r="R19" s="47">
        <v>2701.1800000000003</v>
      </c>
      <c r="S19" s="47">
        <v>2615.58</v>
      </c>
      <c r="T19" s="47">
        <v>2615.08</v>
      </c>
      <c r="U19" s="47">
        <v>2613.2800000000002</v>
      </c>
      <c r="V19" s="47">
        <v>2544.2800000000002</v>
      </c>
      <c r="W19" s="47">
        <v>2525.52</v>
      </c>
      <c r="X19" s="47">
        <v>2446.6000000000004</v>
      </c>
      <c r="Y19" s="47">
        <v>2355.41</v>
      </c>
      <c r="Z19" s="67">
        <v>2361.66</v>
      </c>
      <c r="AA19" s="56"/>
    </row>
    <row r="20" spans="1:27" ht="16.5" x14ac:dyDescent="0.25">
      <c r="A20" s="55"/>
      <c r="B20" s="79">
        <v>9</v>
      </c>
      <c r="C20" s="75">
        <v>2259.8900000000003</v>
      </c>
      <c r="D20" s="47">
        <v>2160.54</v>
      </c>
      <c r="E20" s="47">
        <v>2057.15</v>
      </c>
      <c r="F20" s="47">
        <v>1963.75</v>
      </c>
      <c r="G20" s="47">
        <v>2061.4900000000002</v>
      </c>
      <c r="H20" s="47">
        <v>2233.0300000000002</v>
      </c>
      <c r="I20" s="47">
        <v>2328.66</v>
      </c>
      <c r="J20" s="47">
        <v>2488.1400000000003</v>
      </c>
      <c r="K20" s="47">
        <v>2558.52</v>
      </c>
      <c r="L20" s="47">
        <v>2716.54</v>
      </c>
      <c r="M20" s="47">
        <v>2698.8</v>
      </c>
      <c r="N20" s="47">
        <v>2703.42</v>
      </c>
      <c r="O20" s="47">
        <v>2706.87</v>
      </c>
      <c r="P20" s="47">
        <v>2758.53</v>
      </c>
      <c r="Q20" s="47">
        <v>2763.2200000000003</v>
      </c>
      <c r="R20" s="47">
        <v>2725.04</v>
      </c>
      <c r="S20" s="47">
        <v>2638.29</v>
      </c>
      <c r="T20" s="47">
        <v>2641.52</v>
      </c>
      <c r="U20" s="47">
        <v>2622.48</v>
      </c>
      <c r="V20" s="47">
        <v>2538.6400000000003</v>
      </c>
      <c r="W20" s="47">
        <v>2489.19</v>
      </c>
      <c r="X20" s="47">
        <v>2456.34</v>
      </c>
      <c r="Y20" s="47">
        <v>2389.12</v>
      </c>
      <c r="Z20" s="67">
        <v>2372.86</v>
      </c>
      <c r="AA20" s="56"/>
    </row>
    <row r="21" spans="1:27" ht="16.5" x14ac:dyDescent="0.25">
      <c r="A21" s="55"/>
      <c r="B21" s="79">
        <v>10</v>
      </c>
      <c r="C21" s="75">
        <v>2302.7399999999998</v>
      </c>
      <c r="D21" s="47">
        <v>2220.08</v>
      </c>
      <c r="E21" s="47">
        <v>2120.04</v>
      </c>
      <c r="F21" s="47">
        <v>2042.19</v>
      </c>
      <c r="G21" s="47">
        <v>2122.2200000000003</v>
      </c>
      <c r="H21" s="47">
        <v>2248.5</v>
      </c>
      <c r="I21" s="47">
        <v>2327.36</v>
      </c>
      <c r="J21" s="47">
        <v>2506.6800000000003</v>
      </c>
      <c r="K21" s="47">
        <v>2612.27</v>
      </c>
      <c r="L21" s="47">
        <v>2801.8</v>
      </c>
      <c r="M21" s="47">
        <v>2800.38</v>
      </c>
      <c r="N21" s="47">
        <v>2808.77</v>
      </c>
      <c r="O21" s="47">
        <v>2811.2</v>
      </c>
      <c r="P21" s="47">
        <v>2829.84</v>
      </c>
      <c r="Q21" s="47">
        <v>2825.28</v>
      </c>
      <c r="R21" s="47">
        <v>2831.17</v>
      </c>
      <c r="S21" s="47">
        <v>2790.16</v>
      </c>
      <c r="T21" s="47">
        <v>2782.69</v>
      </c>
      <c r="U21" s="47">
        <v>2698.1000000000004</v>
      </c>
      <c r="V21" s="47">
        <v>2608.8100000000004</v>
      </c>
      <c r="W21" s="47">
        <v>2584.88</v>
      </c>
      <c r="X21" s="47">
        <v>2451.09</v>
      </c>
      <c r="Y21" s="47">
        <v>2412.9</v>
      </c>
      <c r="Z21" s="67">
        <v>2401.54</v>
      </c>
      <c r="AA21" s="56"/>
    </row>
    <row r="22" spans="1:27" ht="16.5" x14ac:dyDescent="0.25">
      <c r="A22" s="55"/>
      <c r="B22" s="79">
        <v>11</v>
      </c>
      <c r="C22" s="75">
        <v>2323.0600000000004</v>
      </c>
      <c r="D22" s="47">
        <v>2234.12</v>
      </c>
      <c r="E22" s="47">
        <v>2187.4899999999998</v>
      </c>
      <c r="F22" s="47">
        <v>2128.02</v>
      </c>
      <c r="G22" s="47">
        <v>2151.8000000000002</v>
      </c>
      <c r="H22" s="47">
        <v>2275.3000000000002</v>
      </c>
      <c r="I22" s="47">
        <v>2355.9700000000003</v>
      </c>
      <c r="J22" s="47">
        <v>2480.84</v>
      </c>
      <c r="K22" s="47">
        <v>2591.15</v>
      </c>
      <c r="L22" s="47">
        <v>2739.2200000000003</v>
      </c>
      <c r="M22" s="47">
        <v>2714.08</v>
      </c>
      <c r="N22" s="47">
        <v>2738.52</v>
      </c>
      <c r="O22" s="47">
        <v>2736.86</v>
      </c>
      <c r="P22" s="47">
        <v>2743.9300000000003</v>
      </c>
      <c r="Q22" s="47">
        <v>2744.52</v>
      </c>
      <c r="R22" s="47">
        <v>2808.49</v>
      </c>
      <c r="S22" s="47">
        <v>2618.4700000000003</v>
      </c>
      <c r="T22" s="47">
        <v>2612.59</v>
      </c>
      <c r="U22" s="47">
        <v>2656.87</v>
      </c>
      <c r="V22" s="47">
        <v>2592.5500000000002</v>
      </c>
      <c r="W22" s="47">
        <v>2487.6400000000003</v>
      </c>
      <c r="X22" s="47">
        <v>2449.5500000000002</v>
      </c>
      <c r="Y22" s="47">
        <v>2397.48</v>
      </c>
      <c r="Z22" s="67">
        <v>2429.5500000000002</v>
      </c>
      <c r="AA22" s="56"/>
    </row>
    <row r="23" spans="1:27" ht="16.5" x14ac:dyDescent="0.25">
      <c r="A23" s="55"/>
      <c r="B23" s="79">
        <v>12</v>
      </c>
      <c r="C23" s="75">
        <v>2322.44</v>
      </c>
      <c r="D23" s="47">
        <v>2258.98</v>
      </c>
      <c r="E23" s="47">
        <v>2212.5100000000002</v>
      </c>
      <c r="F23" s="47">
        <v>2156.36</v>
      </c>
      <c r="G23" s="47">
        <v>2172.5300000000002</v>
      </c>
      <c r="H23" s="47">
        <v>2296.41</v>
      </c>
      <c r="I23" s="47">
        <v>2379.9700000000003</v>
      </c>
      <c r="J23" s="47">
        <v>2556.59</v>
      </c>
      <c r="K23" s="47">
        <v>2750.65</v>
      </c>
      <c r="L23" s="47">
        <v>2787.05</v>
      </c>
      <c r="M23" s="47">
        <v>2782.92</v>
      </c>
      <c r="N23" s="47">
        <v>2788.05</v>
      </c>
      <c r="O23" s="47">
        <v>2787.61</v>
      </c>
      <c r="P23" s="47">
        <v>2844.58</v>
      </c>
      <c r="Q23" s="47">
        <v>2842.69</v>
      </c>
      <c r="R23" s="47">
        <v>2859.8500000000004</v>
      </c>
      <c r="S23" s="47">
        <v>2817.86</v>
      </c>
      <c r="T23" s="47">
        <v>2803.05</v>
      </c>
      <c r="U23" s="47">
        <v>2793.76</v>
      </c>
      <c r="V23" s="47">
        <v>2766.03</v>
      </c>
      <c r="W23" s="47">
        <v>2461.1999999999998</v>
      </c>
      <c r="X23" s="47">
        <v>2454.3200000000002</v>
      </c>
      <c r="Y23" s="47">
        <v>2458.02</v>
      </c>
      <c r="Z23" s="67">
        <v>2439.08</v>
      </c>
      <c r="AA23" s="56"/>
    </row>
    <row r="24" spans="1:27" ht="16.5" x14ac:dyDescent="0.25">
      <c r="A24" s="55"/>
      <c r="B24" s="79">
        <v>13</v>
      </c>
      <c r="C24" s="75">
        <v>2449.44</v>
      </c>
      <c r="D24" s="47">
        <v>2347.44</v>
      </c>
      <c r="E24" s="47">
        <v>2321.8500000000004</v>
      </c>
      <c r="F24" s="47">
        <v>2275.59</v>
      </c>
      <c r="G24" s="47">
        <v>2304.15</v>
      </c>
      <c r="H24" s="47">
        <v>2346.98</v>
      </c>
      <c r="I24" s="47">
        <v>2476.6000000000004</v>
      </c>
      <c r="J24" s="47">
        <v>2580.61</v>
      </c>
      <c r="K24" s="47">
        <v>2799</v>
      </c>
      <c r="L24" s="47">
        <v>2875.94</v>
      </c>
      <c r="M24" s="47">
        <v>2918.1000000000004</v>
      </c>
      <c r="N24" s="47">
        <v>2949.53</v>
      </c>
      <c r="O24" s="47">
        <v>2951.96</v>
      </c>
      <c r="P24" s="47">
        <v>2950.4700000000003</v>
      </c>
      <c r="Q24" s="47">
        <v>2948.94</v>
      </c>
      <c r="R24" s="47">
        <v>2951.92</v>
      </c>
      <c r="S24" s="47">
        <v>2947.59</v>
      </c>
      <c r="T24" s="47">
        <v>2917.91</v>
      </c>
      <c r="U24" s="47">
        <v>2876.19</v>
      </c>
      <c r="V24" s="47">
        <v>2829.88</v>
      </c>
      <c r="W24" s="47">
        <v>2740.92</v>
      </c>
      <c r="X24" s="47">
        <v>2647.63</v>
      </c>
      <c r="Y24" s="47">
        <v>2561.9499999999998</v>
      </c>
      <c r="Z24" s="67">
        <v>2551.66</v>
      </c>
      <c r="AA24" s="56"/>
    </row>
    <row r="25" spans="1:27" ht="16.5" x14ac:dyDescent="0.25">
      <c r="A25" s="55"/>
      <c r="B25" s="79">
        <v>14</v>
      </c>
      <c r="C25" s="75">
        <v>2407.91</v>
      </c>
      <c r="D25" s="47">
        <v>2331.61</v>
      </c>
      <c r="E25" s="47">
        <v>2317.1000000000004</v>
      </c>
      <c r="F25" s="47">
        <v>2194.17</v>
      </c>
      <c r="G25" s="47">
        <v>2149.4700000000003</v>
      </c>
      <c r="H25" s="47">
        <v>2228.36</v>
      </c>
      <c r="I25" s="47">
        <v>2251.8200000000002</v>
      </c>
      <c r="J25" s="47">
        <v>2555.52</v>
      </c>
      <c r="K25" s="47">
        <v>2624.17</v>
      </c>
      <c r="L25" s="47">
        <v>2828.07</v>
      </c>
      <c r="M25" s="47">
        <v>2852.84</v>
      </c>
      <c r="N25" s="47">
        <v>2856.95</v>
      </c>
      <c r="O25" s="47">
        <v>2873.98</v>
      </c>
      <c r="P25" s="47">
        <v>2874.32</v>
      </c>
      <c r="Q25" s="47">
        <v>2872.23</v>
      </c>
      <c r="R25" s="47">
        <v>2859.08</v>
      </c>
      <c r="S25" s="47">
        <v>2855.24</v>
      </c>
      <c r="T25" s="47">
        <v>2849.13</v>
      </c>
      <c r="U25" s="47">
        <v>2843.5600000000004</v>
      </c>
      <c r="V25" s="47">
        <v>2806.12</v>
      </c>
      <c r="W25" s="47">
        <v>2708.9300000000003</v>
      </c>
      <c r="X25" s="47">
        <v>2664.38</v>
      </c>
      <c r="Y25" s="47">
        <v>2557.6800000000003</v>
      </c>
      <c r="Z25" s="67">
        <v>2522.92</v>
      </c>
      <c r="AA25" s="56"/>
    </row>
    <row r="26" spans="1:27" ht="16.5" x14ac:dyDescent="0.25">
      <c r="A26" s="55"/>
      <c r="B26" s="79">
        <v>15</v>
      </c>
      <c r="C26" s="75">
        <v>2350.37</v>
      </c>
      <c r="D26" s="47">
        <v>2315.79</v>
      </c>
      <c r="E26" s="47">
        <v>2275.8500000000004</v>
      </c>
      <c r="F26" s="47">
        <v>2280.09</v>
      </c>
      <c r="G26" s="47">
        <v>2298.98</v>
      </c>
      <c r="H26" s="47">
        <v>2352.9700000000003</v>
      </c>
      <c r="I26" s="47">
        <v>2494.73</v>
      </c>
      <c r="J26" s="47">
        <v>2641.3100000000004</v>
      </c>
      <c r="K26" s="47">
        <v>2799.77</v>
      </c>
      <c r="L26" s="47">
        <v>2848.9700000000003</v>
      </c>
      <c r="M26" s="47">
        <v>2853.2</v>
      </c>
      <c r="N26" s="47">
        <v>2853.86</v>
      </c>
      <c r="O26" s="47">
        <v>2848.86</v>
      </c>
      <c r="P26" s="47">
        <v>2846.94</v>
      </c>
      <c r="Q26" s="47">
        <v>2836.95</v>
      </c>
      <c r="R26" s="47">
        <v>2841.9700000000003</v>
      </c>
      <c r="S26" s="47">
        <v>2791.67</v>
      </c>
      <c r="T26" s="47">
        <v>2781.96</v>
      </c>
      <c r="U26" s="47">
        <v>2693.94</v>
      </c>
      <c r="V26" s="47">
        <v>2674.9300000000003</v>
      </c>
      <c r="W26" s="47">
        <v>2592.19</v>
      </c>
      <c r="X26" s="47">
        <v>2525.9300000000003</v>
      </c>
      <c r="Y26" s="47">
        <v>2515.25</v>
      </c>
      <c r="Z26" s="67">
        <v>2503.2800000000002</v>
      </c>
      <c r="AA26" s="56"/>
    </row>
    <row r="27" spans="1:27" ht="16.5" x14ac:dyDescent="0.25">
      <c r="A27" s="55"/>
      <c r="B27" s="79">
        <v>16</v>
      </c>
      <c r="C27" s="75">
        <v>2360.9700000000003</v>
      </c>
      <c r="D27" s="47">
        <v>2317.6400000000003</v>
      </c>
      <c r="E27" s="47">
        <v>2247.9499999999998</v>
      </c>
      <c r="F27" s="47">
        <v>2123.59</v>
      </c>
      <c r="G27" s="47">
        <v>2220.5500000000002</v>
      </c>
      <c r="H27" s="47">
        <v>2323.7600000000002</v>
      </c>
      <c r="I27" s="47">
        <v>2514.6999999999998</v>
      </c>
      <c r="J27" s="47">
        <v>2603.96</v>
      </c>
      <c r="K27" s="47">
        <v>2663.58</v>
      </c>
      <c r="L27" s="47">
        <v>2733.67</v>
      </c>
      <c r="M27" s="47">
        <v>2742.59</v>
      </c>
      <c r="N27" s="47">
        <v>2722.98</v>
      </c>
      <c r="O27" s="47">
        <v>2732.99</v>
      </c>
      <c r="P27" s="47">
        <v>2731.29</v>
      </c>
      <c r="Q27" s="47">
        <v>2733.52</v>
      </c>
      <c r="R27" s="47">
        <v>2735.95</v>
      </c>
      <c r="S27" s="47">
        <v>2750.61</v>
      </c>
      <c r="T27" s="47">
        <v>2780.37</v>
      </c>
      <c r="U27" s="47">
        <v>2774.99</v>
      </c>
      <c r="V27" s="47">
        <v>2703.52</v>
      </c>
      <c r="W27" s="47">
        <v>2624.12</v>
      </c>
      <c r="X27" s="47">
        <v>2606.48</v>
      </c>
      <c r="Y27" s="47">
        <v>2530.8500000000004</v>
      </c>
      <c r="Z27" s="67">
        <v>2514.58</v>
      </c>
      <c r="AA27" s="56"/>
    </row>
    <row r="28" spans="1:27" ht="16.5" x14ac:dyDescent="0.25">
      <c r="A28" s="55"/>
      <c r="B28" s="79">
        <v>17</v>
      </c>
      <c r="C28" s="75">
        <v>2473.38</v>
      </c>
      <c r="D28" s="47">
        <v>2390.69</v>
      </c>
      <c r="E28" s="47">
        <v>2336.0300000000002</v>
      </c>
      <c r="F28" s="47">
        <v>2306.98</v>
      </c>
      <c r="G28" s="47">
        <v>2339.21</v>
      </c>
      <c r="H28" s="47">
        <v>2434.41</v>
      </c>
      <c r="I28" s="47">
        <v>2526.4499999999998</v>
      </c>
      <c r="J28" s="47">
        <v>2653.71</v>
      </c>
      <c r="K28" s="47">
        <v>2759.2</v>
      </c>
      <c r="L28" s="47">
        <v>2807.6000000000004</v>
      </c>
      <c r="M28" s="47">
        <v>2833.7</v>
      </c>
      <c r="N28" s="47">
        <v>2965.82</v>
      </c>
      <c r="O28" s="47">
        <v>2928.65</v>
      </c>
      <c r="P28" s="47">
        <v>2905.16</v>
      </c>
      <c r="Q28" s="47">
        <v>2892.23</v>
      </c>
      <c r="R28" s="47">
        <v>2918.26</v>
      </c>
      <c r="S28" s="47">
        <v>2783.15</v>
      </c>
      <c r="T28" s="47">
        <v>2779.05</v>
      </c>
      <c r="U28" s="47">
        <v>2815.21</v>
      </c>
      <c r="V28" s="47">
        <v>2786.38</v>
      </c>
      <c r="W28" s="47">
        <v>2738.87</v>
      </c>
      <c r="X28" s="47">
        <v>2644.96</v>
      </c>
      <c r="Y28" s="47">
        <v>2517.7200000000003</v>
      </c>
      <c r="Z28" s="67">
        <v>2521.0700000000002</v>
      </c>
      <c r="AA28" s="56"/>
    </row>
    <row r="29" spans="1:27" ht="16.5" x14ac:dyDescent="0.25">
      <c r="A29" s="55"/>
      <c r="B29" s="79">
        <v>18</v>
      </c>
      <c r="C29" s="75">
        <v>2396.6999999999998</v>
      </c>
      <c r="D29" s="47">
        <v>2363.9300000000003</v>
      </c>
      <c r="E29" s="47">
        <v>2319.77</v>
      </c>
      <c r="F29" s="47">
        <v>2317.21</v>
      </c>
      <c r="G29" s="47">
        <v>2321.0100000000002</v>
      </c>
      <c r="H29" s="47">
        <v>2396.3000000000002</v>
      </c>
      <c r="I29" s="47">
        <v>2532.3500000000004</v>
      </c>
      <c r="J29" s="47">
        <v>2631.84</v>
      </c>
      <c r="K29" s="47">
        <v>2700.05</v>
      </c>
      <c r="L29" s="47">
        <v>2747.2</v>
      </c>
      <c r="M29" s="47">
        <v>2746.05</v>
      </c>
      <c r="N29" s="47">
        <v>2753.36</v>
      </c>
      <c r="O29" s="47">
        <v>2753.96</v>
      </c>
      <c r="P29" s="47">
        <v>2756.87</v>
      </c>
      <c r="Q29" s="47">
        <v>2755.04</v>
      </c>
      <c r="R29" s="47">
        <v>2758.2200000000003</v>
      </c>
      <c r="S29" s="47">
        <v>2664.28</v>
      </c>
      <c r="T29" s="47">
        <v>2666.99</v>
      </c>
      <c r="U29" s="47">
        <v>2754.12</v>
      </c>
      <c r="V29" s="47">
        <v>2756.38</v>
      </c>
      <c r="W29" s="47">
        <v>2612.02</v>
      </c>
      <c r="X29" s="47">
        <v>2531.13</v>
      </c>
      <c r="Y29" s="47">
        <v>2500.1999999999998</v>
      </c>
      <c r="Z29" s="67">
        <v>2465.75</v>
      </c>
      <c r="AA29" s="56"/>
    </row>
    <row r="30" spans="1:27" ht="16.5" x14ac:dyDescent="0.25">
      <c r="A30" s="55"/>
      <c r="B30" s="79">
        <v>19</v>
      </c>
      <c r="C30" s="75">
        <v>2408.8200000000002</v>
      </c>
      <c r="D30" s="47">
        <v>2404.58</v>
      </c>
      <c r="E30" s="47">
        <v>2350.91</v>
      </c>
      <c r="F30" s="47">
        <v>2317.1400000000003</v>
      </c>
      <c r="G30" s="47">
        <v>2319.61</v>
      </c>
      <c r="H30" s="47">
        <v>2430.61</v>
      </c>
      <c r="I30" s="47">
        <v>2533.0600000000004</v>
      </c>
      <c r="J30" s="47">
        <v>2636.9</v>
      </c>
      <c r="K30" s="47">
        <v>2702.19</v>
      </c>
      <c r="L30" s="47">
        <v>2756.13</v>
      </c>
      <c r="M30" s="47">
        <v>2753.04</v>
      </c>
      <c r="N30" s="47">
        <v>2762.08</v>
      </c>
      <c r="O30" s="47">
        <v>2759.87</v>
      </c>
      <c r="P30" s="47">
        <v>2774.4300000000003</v>
      </c>
      <c r="Q30" s="47">
        <v>2802.36</v>
      </c>
      <c r="R30" s="47">
        <v>2791.95</v>
      </c>
      <c r="S30" s="47">
        <v>2669.41</v>
      </c>
      <c r="T30" s="47">
        <v>2776.4300000000003</v>
      </c>
      <c r="U30" s="47">
        <v>2816.23</v>
      </c>
      <c r="V30" s="47">
        <v>2723.4700000000003</v>
      </c>
      <c r="W30" s="47">
        <v>2668.27</v>
      </c>
      <c r="X30" s="47">
        <v>2631.9</v>
      </c>
      <c r="Y30" s="47">
        <v>2548.84</v>
      </c>
      <c r="Z30" s="67">
        <v>2551.83</v>
      </c>
      <c r="AA30" s="56"/>
    </row>
    <row r="31" spans="1:27" ht="16.5" x14ac:dyDescent="0.25">
      <c r="A31" s="55"/>
      <c r="B31" s="79">
        <v>20</v>
      </c>
      <c r="C31" s="75">
        <v>2508.3500000000004</v>
      </c>
      <c r="D31" s="47">
        <v>2471.3100000000004</v>
      </c>
      <c r="E31" s="47">
        <v>2426.9</v>
      </c>
      <c r="F31" s="47">
        <v>2370.2200000000003</v>
      </c>
      <c r="G31" s="47">
        <v>2397.67</v>
      </c>
      <c r="H31" s="47">
        <v>2423.13</v>
      </c>
      <c r="I31" s="47">
        <v>2529.7399999999998</v>
      </c>
      <c r="J31" s="47">
        <v>2697.66</v>
      </c>
      <c r="K31" s="47">
        <v>2837.29</v>
      </c>
      <c r="L31" s="47">
        <v>2917.2</v>
      </c>
      <c r="M31" s="47">
        <v>2939.0600000000004</v>
      </c>
      <c r="N31" s="47">
        <v>2931.36</v>
      </c>
      <c r="O31" s="47">
        <v>2905.71</v>
      </c>
      <c r="P31" s="47">
        <v>2896.86</v>
      </c>
      <c r="Q31" s="47">
        <v>2889.46</v>
      </c>
      <c r="R31" s="47">
        <v>2908.57</v>
      </c>
      <c r="S31" s="47">
        <v>2927.01</v>
      </c>
      <c r="T31" s="47">
        <v>2881.7</v>
      </c>
      <c r="U31" s="47">
        <v>2866.3</v>
      </c>
      <c r="V31" s="47">
        <v>2858.3500000000004</v>
      </c>
      <c r="W31" s="47">
        <v>2771.8100000000004</v>
      </c>
      <c r="X31" s="47">
        <v>2662.99</v>
      </c>
      <c r="Y31" s="47">
        <v>2636.45</v>
      </c>
      <c r="Z31" s="67">
        <v>2558.3200000000002</v>
      </c>
      <c r="AA31" s="56"/>
    </row>
    <row r="32" spans="1:27" ht="16.5" x14ac:dyDescent="0.25">
      <c r="A32" s="55"/>
      <c r="B32" s="79">
        <v>21</v>
      </c>
      <c r="C32" s="75">
        <v>2548.62</v>
      </c>
      <c r="D32" s="47">
        <v>2479.23</v>
      </c>
      <c r="E32" s="47">
        <v>2431.54</v>
      </c>
      <c r="F32" s="47">
        <v>2394.34</v>
      </c>
      <c r="G32" s="47">
        <v>2397.9</v>
      </c>
      <c r="H32" s="47">
        <v>2422.8500000000004</v>
      </c>
      <c r="I32" s="47">
        <v>2489.63</v>
      </c>
      <c r="J32" s="47">
        <v>2643.3900000000003</v>
      </c>
      <c r="K32" s="47">
        <v>2883.2</v>
      </c>
      <c r="L32" s="47">
        <v>3050.25</v>
      </c>
      <c r="M32" s="47">
        <v>3090.87</v>
      </c>
      <c r="N32" s="47">
        <v>3152.7</v>
      </c>
      <c r="O32" s="47">
        <v>3055.5</v>
      </c>
      <c r="P32" s="47">
        <v>3058.42</v>
      </c>
      <c r="Q32" s="47">
        <v>3058.4</v>
      </c>
      <c r="R32" s="47">
        <v>3077.0600000000004</v>
      </c>
      <c r="S32" s="47">
        <v>3144.75</v>
      </c>
      <c r="T32" s="47">
        <v>3131.78</v>
      </c>
      <c r="U32" s="47">
        <v>3094.82</v>
      </c>
      <c r="V32" s="47">
        <v>3089.07</v>
      </c>
      <c r="W32" s="47">
        <v>2960.07</v>
      </c>
      <c r="X32" s="47">
        <v>2829.11</v>
      </c>
      <c r="Y32" s="47">
        <v>2660.75</v>
      </c>
      <c r="Z32" s="67">
        <v>2639.98</v>
      </c>
      <c r="AA32" s="56"/>
    </row>
    <row r="33" spans="1:27" ht="16.5" x14ac:dyDescent="0.25">
      <c r="A33" s="55"/>
      <c r="B33" s="79">
        <v>22</v>
      </c>
      <c r="C33" s="75">
        <v>2534.3500000000004</v>
      </c>
      <c r="D33" s="47">
        <v>2479.2600000000002</v>
      </c>
      <c r="E33" s="47">
        <v>2435.6000000000004</v>
      </c>
      <c r="F33" s="47">
        <v>2412.9</v>
      </c>
      <c r="G33" s="47">
        <v>2423.92</v>
      </c>
      <c r="H33" s="47">
        <v>2489.04</v>
      </c>
      <c r="I33" s="47">
        <v>2602.37</v>
      </c>
      <c r="J33" s="47">
        <v>2735.77</v>
      </c>
      <c r="K33" s="47">
        <v>2848.91</v>
      </c>
      <c r="L33" s="47">
        <v>2839.8500000000004</v>
      </c>
      <c r="M33" s="47">
        <v>2892.1400000000003</v>
      </c>
      <c r="N33" s="47">
        <v>2900.1400000000003</v>
      </c>
      <c r="O33" s="47">
        <v>2838.26</v>
      </c>
      <c r="P33" s="47">
        <v>2844.29</v>
      </c>
      <c r="Q33" s="47">
        <v>2878.76</v>
      </c>
      <c r="R33" s="47">
        <v>2847.87</v>
      </c>
      <c r="S33" s="47">
        <v>2840.98</v>
      </c>
      <c r="T33" s="47">
        <v>2838.2200000000003</v>
      </c>
      <c r="U33" s="47">
        <v>2899.96</v>
      </c>
      <c r="V33" s="47">
        <v>2807.9300000000003</v>
      </c>
      <c r="W33" s="47">
        <v>2720.21</v>
      </c>
      <c r="X33" s="47">
        <v>2603.9499999999998</v>
      </c>
      <c r="Y33" s="47">
        <v>2545.44</v>
      </c>
      <c r="Z33" s="67">
        <v>2542.61</v>
      </c>
      <c r="AA33" s="56"/>
    </row>
    <row r="34" spans="1:27" ht="16.5" x14ac:dyDescent="0.25">
      <c r="A34" s="55"/>
      <c r="B34" s="79">
        <v>23</v>
      </c>
      <c r="C34" s="75">
        <v>2381.7800000000002</v>
      </c>
      <c r="D34" s="47">
        <v>2343.62</v>
      </c>
      <c r="E34" s="47">
        <v>2289.9300000000003</v>
      </c>
      <c r="F34" s="47">
        <v>2143.5700000000002</v>
      </c>
      <c r="G34" s="47">
        <v>2153.6999999999998</v>
      </c>
      <c r="H34" s="47">
        <v>2242.44</v>
      </c>
      <c r="I34" s="47">
        <v>2448.5700000000002</v>
      </c>
      <c r="J34" s="47">
        <v>2619.66</v>
      </c>
      <c r="K34" s="47">
        <v>2661.29</v>
      </c>
      <c r="L34" s="47">
        <v>2697.49</v>
      </c>
      <c r="M34" s="47">
        <v>2740.3100000000004</v>
      </c>
      <c r="N34" s="47">
        <v>2764.6400000000003</v>
      </c>
      <c r="O34" s="47">
        <v>2761.1800000000003</v>
      </c>
      <c r="P34" s="47">
        <v>2794.21</v>
      </c>
      <c r="Q34" s="47">
        <v>2842.6000000000004</v>
      </c>
      <c r="R34" s="47">
        <v>2865.92</v>
      </c>
      <c r="S34" s="47">
        <v>2993.46</v>
      </c>
      <c r="T34" s="47">
        <v>2984.3500000000004</v>
      </c>
      <c r="U34" s="47">
        <v>2965.65</v>
      </c>
      <c r="V34" s="47">
        <v>2878.84</v>
      </c>
      <c r="W34" s="47">
        <v>2668.65</v>
      </c>
      <c r="X34" s="47">
        <v>2623.63</v>
      </c>
      <c r="Y34" s="47">
        <v>2551.0500000000002</v>
      </c>
      <c r="Z34" s="67">
        <v>2544</v>
      </c>
      <c r="AA34" s="56"/>
    </row>
    <row r="35" spans="1:27" ht="16.5" x14ac:dyDescent="0.25">
      <c r="A35" s="55"/>
      <c r="B35" s="79">
        <v>24</v>
      </c>
      <c r="C35" s="75">
        <v>2428.7399999999998</v>
      </c>
      <c r="D35" s="47">
        <v>2286.3000000000002</v>
      </c>
      <c r="E35" s="47">
        <v>2235.0100000000002</v>
      </c>
      <c r="F35" s="47">
        <v>2154.7600000000002</v>
      </c>
      <c r="G35" s="47">
        <v>2201.66</v>
      </c>
      <c r="H35" s="47">
        <v>2242.6999999999998</v>
      </c>
      <c r="I35" s="47">
        <v>2490.37</v>
      </c>
      <c r="J35" s="47">
        <v>2620.3500000000004</v>
      </c>
      <c r="K35" s="47">
        <v>2741.7</v>
      </c>
      <c r="L35" s="47">
        <v>2801.87</v>
      </c>
      <c r="M35" s="47">
        <v>2796.65</v>
      </c>
      <c r="N35" s="47">
        <v>2814.52</v>
      </c>
      <c r="O35" s="47">
        <v>2829.86</v>
      </c>
      <c r="P35" s="47">
        <v>2885.87</v>
      </c>
      <c r="Q35" s="47">
        <v>2906.5600000000004</v>
      </c>
      <c r="R35" s="47">
        <v>2907.96</v>
      </c>
      <c r="S35" s="47">
        <v>2901.87</v>
      </c>
      <c r="T35" s="47">
        <v>2951.95</v>
      </c>
      <c r="U35" s="47">
        <v>2952.3100000000004</v>
      </c>
      <c r="V35" s="47">
        <v>2861.4</v>
      </c>
      <c r="W35" s="47">
        <v>2682.0600000000004</v>
      </c>
      <c r="X35" s="47">
        <v>2568.9700000000003</v>
      </c>
      <c r="Y35" s="47">
        <v>2542.25</v>
      </c>
      <c r="Z35" s="67">
        <v>2529.5</v>
      </c>
      <c r="AA35" s="56"/>
    </row>
    <row r="36" spans="1:27" ht="16.5" x14ac:dyDescent="0.25">
      <c r="A36" s="55"/>
      <c r="B36" s="79">
        <v>25</v>
      </c>
      <c r="C36" s="75">
        <v>2313.87</v>
      </c>
      <c r="D36" s="47">
        <v>2251.5500000000002</v>
      </c>
      <c r="E36" s="47">
        <v>2133.69</v>
      </c>
      <c r="F36" s="47">
        <v>2141.7399999999998</v>
      </c>
      <c r="G36" s="47">
        <v>2175.69</v>
      </c>
      <c r="H36" s="47">
        <v>2272.3100000000004</v>
      </c>
      <c r="I36" s="47">
        <v>2422.52</v>
      </c>
      <c r="J36" s="47">
        <v>2536.5500000000002</v>
      </c>
      <c r="K36" s="47">
        <v>2582.66</v>
      </c>
      <c r="L36" s="47">
        <v>2676.3500000000004</v>
      </c>
      <c r="M36" s="47">
        <v>2665.17</v>
      </c>
      <c r="N36" s="47">
        <v>2589</v>
      </c>
      <c r="O36" s="47">
        <v>2655.95</v>
      </c>
      <c r="P36" s="47">
        <v>2667.6800000000003</v>
      </c>
      <c r="Q36" s="47">
        <v>2742.9700000000003</v>
      </c>
      <c r="R36" s="47">
        <v>2558.83</v>
      </c>
      <c r="S36" s="47">
        <v>2674.3900000000003</v>
      </c>
      <c r="T36" s="47">
        <v>2758.1800000000003</v>
      </c>
      <c r="U36" s="47">
        <v>2761.76</v>
      </c>
      <c r="V36" s="47">
        <v>2743.5600000000004</v>
      </c>
      <c r="W36" s="47">
        <v>2511.09</v>
      </c>
      <c r="X36" s="47">
        <v>2489.6000000000004</v>
      </c>
      <c r="Y36" s="47">
        <v>2518.84</v>
      </c>
      <c r="Z36" s="67">
        <v>2462.58</v>
      </c>
      <c r="AA36" s="56"/>
    </row>
    <row r="37" spans="1:27" ht="16.5" x14ac:dyDescent="0.25">
      <c r="A37" s="55"/>
      <c r="B37" s="79">
        <v>26</v>
      </c>
      <c r="C37" s="75">
        <v>2409.44</v>
      </c>
      <c r="D37" s="47">
        <v>2331.73</v>
      </c>
      <c r="E37" s="47">
        <v>2305.9700000000003</v>
      </c>
      <c r="F37" s="47">
        <v>2302.25</v>
      </c>
      <c r="G37" s="47">
        <v>2303.16</v>
      </c>
      <c r="H37" s="47">
        <v>2378.1800000000003</v>
      </c>
      <c r="I37" s="47">
        <v>2506.25</v>
      </c>
      <c r="J37" s="47">
        <v>2652.7</v>
      </c>
      <c r="K37" s="47">
        <v>2773</v>
      </c>
      <c r="L37" s="47">
        <v>2897.86</v>
      </c>
      <c r="M37" s="47">
        <v>2818.01</v>
      </c>
      <c r="N37" s="47">
        <v>2816.2200000000003</v>
      </c>
      <c r="O37" s="47">
        <v>2773.32</v>
      </c>
      <c r="P37" s="47">
        <v>2773.86</v>
      </c>
      <c r="Q37" s="47">
        <v>2774.78</v>
      </c>
      <c r="R37" s="47">
        <v>2769.84</v>
      </c>
      <c r="S37" s="47">
        <v>2775.36</v>
      </c>
      <c r="T37" s="47">
        <v>2772.76</v>
      </c>
      <c r="U37" s="47">
        <v>2868.98</v>
      </c>
      <c r="V37" s="47">
        <v>2813.1000000000004</v>
      </c>
      <c r="W37" s="47">
        <v>2668.1400000000003</v>
      </c>
      <c r="X37" s="47">
        <v>2568.12</v>
      </c>
      <c r="Y37" s="47">
        <v>2530.69</v>
      </c>
      <c r="Z37" s="67">
        <v>2503.58</v>
      </c>
      <c r="AA37" s="56"/>
    </row>
    <row r="38" spans="1:27" ht="16.5" x14ac:dyDescent="0.25">
      <c r="A38" s="55"/>
      <c r="B38" s="79">
        <v>27</v>
      </c>
      <c r="C38" s="75">
        <v>2522.54</v>
      </c>
      <c r="D38" s="47">
        <v>2516.25</v>
      </c>
      <c r="E38" s="47">
        <v>2485.48</v>
      </c>
      <c r="F38" s="47">
        <v>2474.5700000000002</v>
      </c>
      <c r="G38" s="47">
        <v>2468.9</v>
      </c>
      <c r="H38" s="47">
        <v>2502.6000000000004</v>
      </c>
      <c r="I38" s="47">
        <v>2534.1400000000003</v>
      </c>
      <c r="J38" s="47">
        <v>2636.1400000000003</v>
      </c>
      <c r="K38" s="47">
        <v>2744.41</v>
      </c>
      <c r="L38" s="47">
        <v>2971.1800000000003</v>
      </c>
      <c r="M38" s="47">
        <v>2979.45</v>
      </c>
      <c r="N38" s="47">
        <v>2981.11</v>
      </c>
      <c r="O38" s="47">
        <v>2957.86</v>
      </c>
      <c r="P38" s="47">
        <v>2952.71</v>
      </c>
      <c r="Q38" s="47">
        <v>2951.36</v>
      </c>
      <c r="R38" s="47">
        <v>2987.4700000000003</v>
      </c>
      <c r="S38" s="47">
        <v>2978.19</v>
      </c>
      <c r="T38" s="47">
        <v>2959.15</v>
      </c>
      <c r="U38" s="47">
        <v>2967.8</v>
      </c>
      <c r="V38" s="47">
        <v>2944.25</v>
      </c>
      <c r="W38" s="47">
        <v>2957.01</v>
      </c>
      <c r="X38" s="47">
        <v>2832.5</v>
      </c>
      <c r="Y38" s="47">
        <v>2621.67</v>
      </c>
      <c r="Z38" s="67">
        <v>2575.7600000000002</v>
      </c>
      <c r="AA38" s="56"/>
    </row>
    <row r="39" spans="1:27" ht="16.5" x14ac:dyDescent="0.25">
      <c r="A39" s="55"/>
      <c r="B39" s="79">
        <v>28</v>
      </c>
      <c r="C39" s="75">
        <v>2525.6400000000003</v>
      </c>
      <c r="D39" s="47">
        <v>2463.1800000000003</v>
      </c>
      <c r="E39" s="47">
        <v>2430.41</v>
      </c>
      <c r="F39" s="47">
        <v>2310.7399999999998</v>
      </c>
      <c r="G39" s="47">
        <v>2306.3900000000003</v>
      </c>
      <c r="H39" s="47">
        <v>2396.4899999999998</v>
      </c>
      <c r="I39" s="47">
        <v>2490.9499999999998</v>
      </c>
      <c r="J39" s="47">
        <v>2679.55</v>
      </c>
      <c r="K39" s="47">
        <v>2762.8500000000004</v>
      </c>
      <c r="L39" s="47">
        <v>3019.42</v>
      </c>
      <c r="M39" s="47">
        <v>3165.6</v>
      </c>
      <c r="N39" s="47">
        <v>3173.3</v>
      </c>
      <c r="O39" s="47">
        <v>3169.81</v>
      </c>
      <c r="P39" s="47">
        <v>3167.55</v>
      </c>
      <c r="Q39" s="47">
        <v>3172.85</v>
      </c>
      <c r="R39" s="47">
        <v>3175.7000000000003</v>
      </c>
      <c r="S39" s="47">
        <v>3174.6800000000003</v>
      </c>
      <c r="T39" s="47">
        <v>3166.1800000000003</v>
      </c>
      <c r="U39" s="47">
        <v>3204.06</v>
      </c>
      <c r="V39" s="47">
        <v>3203.38</v>
      </c>
      <c r="W39" s="47">
        <v>3105.61</v>
      </c>
      <c r="X39" s="47">
        <v>2978.98</v>
      </c>
      <c r="Y39" s="47">
        <v>2807.05</v>
      </c>
      <c r="Z39" s="67">
        <v>2662</v>
      </c>
      <c r="AA39" s="56"/>
    </row>
    <row r="40" spans="1:27" ht="16.5" x14ac:dyDescent="0.25">
      <c r="A40" s="55"/>
      <c r="B40" s="79">
        <v>29</v>
      </c>
      <c r="C40" s="75">
        <v>2458.8900000000003</v>
      </c>
      <c r="D40" s="47">
        <v>2382.9300000000003</v>
      </c>
      <c r="E40" s="47">
        <v>2314.25</v>
      </c>
      <c r="F40" s="47">
        <v>2250.65</v>
      </c>
      <c r="G40" s="47">
        <v>2234.21</v>
      </c>
      <c r="H40" s="47">
        <v>2398.08</v>
      </c>
      <c r="I40" s="47">
        <v>2544.59</v>
      </c>
      <c r="J40" s="47">
        <v>2717.55</v>
      </c>
      <c r="K40" s="47">
        <v>2927.42</v>
      </c>
      <c r="L40" s="47">
        <v>2919.98</v>
      </c>
      <c r="M40" s="47">
        <v>2870.6400000000003</v>
      </c>
      <c r="N40" s="47">
        <v>2886.49</v>
      </c>
      <c r="O40" s="47">
        <v>2861.6800000000003</v>
      </c>
      <c r="P40" s="47">
        <v>2849.8900000000003</v>
      </c>
      <c r="Q40" s="47">
        <v>2853.77</v>
      </c>
      <c r="R40" s="47">
        <v>2862.55</v>
      </c>
      <c r="S40" s="47">
        <v>2851.71</v>
      </c>
      <c r="T40" s="47">
        <v>2847.37</v>
      </c>
      <c r="U40" s="47">
        <v>2913.52</v>
      </c>
      <c r="V40" s="47">
        <v>2857.24</v>
      </c>
      <c r="W40" s="47">
        <v>2719.49</v>
      </c>
      <c r="X40" s="47">
        <v>2608.77</v>
      </c>
      <c r="Y40" s="47">
        <v>2573.79</v>
      </c>
      <c r="Z40" s="67">
        <v>2483.0600000000004</v>
      </c>
      <c r="AA40" s="56"/>
    </row>
    <row r="41" spans="1:27" ht="16.5" x14ac:dyDescent="0.25">
      <c r="A41" s="55"/>
      <c r="B41" s="79">
        <v>30</v>
      </c>
      <c r="C41" s="75">
        <v>2297.92</v>
      </c>
      <c r="D41" s="47">
        <v>2117.0500000000002</v>
      </c>
      <c r="E41" s="47">
        <v>2078.2800000000002</v>
      </c>
      <c r="F41" s="47">
        <v>2035.65</v>
      </c>
      <c r="G41" s="47">
        <v>1993.7600000000002</v>
      </c>
      <c r="H41" s="47">
        <v>2265.0300000000002</v>
      </c>
      <c r="I41" s="47">
        <v>2443.2800000000002</v>
      </c>
      <c r="J41" s="47">
        <v>2608.2200000000003</v>
      </c>
      <c r="K41" s="47">
        <v>2796.34</v>
      </c>
      <c r="L41" s="47">
        <v>2880.75</v>
      </c>
      <c r="M41" s="47">
        <v>2900.55</v>
      </c>
      <c r="N41" s="47">
        <v>2900.7200000000003</v>
      </c>
      <c r="O41" s="47">
        <v>2897.25</v>
      </c>
      <c r="P41" s="47">
        <v>2951.63</v>
      </c>
      <c r="Q41" s="47">
        <v>2974.91</v>
      </c>
      <c r="R41" s="47">
        <v>2952.59</v>
      </c>
      <c r="S41" s="47">
        <v>2968.02</v>
      </c>
      <c r="T41" s="47">
        <v>2934.0600000000004</v>
      </c>
      <c r="U41" s="47">
        <v>2919.01</v>
      </c>
      <c r="V41" s="47">
        <v>2884.1000000000004</v>
      </c>
      <c r="W41" s="47">
        <v>2837.36</v>
      </c>
      <c r="X41" s="47">
        <v>2718.96</v>
      </c>
      <c r="Y41" s="47">
        <v>2616.79</v>
      </c>
      <c r="Z41" s="67">
        <v>2514.6400000000003</v>
      </c>
      <c r="AA41" s="56"/>
    </row>
    <row r="42" spans="1:27" ht="17.25" thickBot="1" x14ac:dyDescent="0.3">
      <c r="A42" s="99"/>
      <c r="B42" s="80">
        <v>31</v>
      </c>
      <c r="C42" s="76">
        <v>2297.34</v>
      </c>
      <c r="D42" s="68">
        <v>2140.94</v>
      </c>
      <c r="E42" s="68">
        <v>2115.08</v>
      </c>
      <c r="F42" s="68">
        <v>2082.34</v>
      </c>
      <c r="G42" s="68">
        <v>2086.5100000000002</v>
      </c>
      <c r="H42" s="68">
        <v>2225.83</v>
      </c>
      <c r="I42" s="68">
        <v>2416.15</v>
      </c>
      <c r="J42" s="68">
        <v>2553.2399999999998</v>
      </c>
      <c r="K42" s="68">
        <v>2753.51</v>
      </c>
      <c r="L42" s="68">
        <v>2766.7200000000003</v>
      </c>
      <c r="M42" s="68">
        <v>2747.75</v>
      </c>
      <c r="N42" s="68">
        <v>2755.48</v>
      </c>
      <c r="O42" s="68">
        <v>2764.98</v>
      </c>
      <c r="P42" s="68">
        <v>2743.69</v>
      </c>
      <c r="Q42" s="68">
        <v>2739.87</v>
      </c>
      <c r="R42" s="68">
        <v>2735.2</v>
      </c>
      <c r="S42" s="68">
        <v>2732.6400000000003</v>
      </c>
      <c r="T42" s="68">
        <v>2826.1400000000003</v>
      </c>
      <c r="U42" s="68">
        <v>2832.67</v>
      </c>
      <c r="V42" s="68">
        <v>2768.03</v>
      </c>
      <c r="W42" s="68">
        <v>2580.92</v>
      </c>
      <c r="X42" s="68">
        <v>2520.98</v>
      </c>
      <c r="Y42" s="68">
        <v>2534.25</v>
      </c>
      <c r="Z42" s="69">
        <v>2450.48</v>
      </c>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87" t="s">
        <v>238</v>
      </c>
      <c r="C44" s="287"/>
      <c r="D44" s="287"/>
      <c r="E44" s="287"/>
      <c r="F44" s="287"/>
      <c r="G44" s="287"/>
      <c r="H44" s="287"/>
      <c r="I44" s="287"/>
      <c r="J44" s="287"/>
      <c r="K44" s="287"/>
      <c r="L44" s="287"/>
      <c r="M44" s="287"/>
      <c r="N44" s="287"/>
      <c r="O44" s="287"/>
      <c r="P44" s="287"/>
      <c r="Q44" s="51"/>
      <c r="R44" s="305">
        <v>767587.82</v>
      </c>
      <c r="S44" s="305"/>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0" t="s">
        <v>150</v>
      </c>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87" t="s">
        <v>120</v>
      </c>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306" t="s">
        <v>121</v>
      </c>
      <c r="C51" s="308" t="s">
        <v>160</v>
      </c>
      <c r="D51" s="308"/>
      <c r="E51" s="308"/>
      <c r="F51" s="308"/>
      <c r="G51" s="308"/>
      <c r="H51" s="308"/>
      <c r="I51" s="308"/>
      <c r="J51" s="308"/>
      <c r="K51" s="308"/>
      <c r="L51" s="308"/>
      <c r="M51" s="308"/>
      <c r="N51" s="308"/>
      <c r="O51" s="308"/>
      <c r="P51" s="308"/>
      <c r="Q51" s="308"/>
      <c r="R51" s="308"/>
      <c r="S51" s="308"/>
      <c r="T51" s="308"/>
      <c r="U51" s="308"/>
      <c r="V51" s="308"/>
      <c r="W51" s="308"/>
      <c r="X51" s="308"/>
      <c r="Y51" s="308"/>
      <c r="Z51" s="309"/>
      <c r="AA51" s="56"/>
    </row>
    <row r="52" spans="1:27" ht="32.25" thickBot="1" x14ac:dyDescent="0.3">
      <c r="A52" s="55"/>
      <c r="B52" s="307"/>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2290.0300000000002</v>
      </c>
      <c r="D53" s="81">
        <v>2213.17</v>
      </c>
      <c r="E53" s="81">
        <v>2136.58</v>
      </c>
      <c r="F53" s="81">
        <v>2061.1800000000003</v>
      </c>
      <c r="G53" s="81">
        <v>2137.52</v>
      </c>
      <c r="H53" s="81">
        <v>2267.0100000000002</v>
      </c>
      <c r="I53" s="81">
        <v>2415.67</v>
      </c>
      <c r="J53" s="81">
        <v>2555.08</v>
      </c>
      <c r="K53" s="81">
        <v>2775.34</v>
      </c>
      <c r="L53" s="81">
        <v>2803.27</v>
      </c>
      <c r="M53" s="81">
        <v>2742.69</v>
      </c>
      <c r="N53" s="81">
        <v>2823.86</v>
      </c>
      <c r="O53" s="81">
        <v>2824.2</v>
      </c>
      <c r="P53" s="81">
        <v>2832.29</v>
      </c>
      <c r="Q53" s="81">
        <v>2829.61</v>
      </c>
      <c r="R53" s="81">
        <v>2825.59</v>
      </c>
      <c r="S53" s="81">
        <v>2822.9700000000003</v>
      </c>
      <c r="T53" s="81">
        <v>2805.5600000000004</v>
      </c>
      <c r="U53" s="81">
        <v>2685.13</v>
      </c>
      <c r="V53" s="81">
        <v>2605.7600000000002</v>
      </c>
      <c r="W53" s="81">
        <v>2544.19</v>
      </c>
      <c r="X53" s="81">
        <v>2481.12</v>
      </c>
      <c r="Y53" s="81">
        <v>2462.8500000000004</v>
      </c>
      <c r="Z53" s="82">
        <v>2324.48</v>
      </c>
      <c r="AA53" s="56"/>
    </row>
    <row r="54" spans="1:27" ht="16.5" x14ac:dyDescent="0.25">
      <c r="A54" s="55"/>
      <c r="B54" s="79">
        <v>2</v>
      </c>
      <c r="C54" s="75">
        <v>2101.79</v>
      </c>
      <c r="D54" s="47">
        <v>1967.67</v>
      </c>
      <c r="E54" s="47">
        <v>1868.1200000000001</v>
      </c>
      <c r="F54" s="47">
        <v>1858.06</v>
      </c>
      <c r="G54" s="47">
        <v>1976.5300000000002</v>
      </c>
      <c r="H54" s="47">
        <v>2016.2</v>
      </c>
      <c r="I54" s="47">
        <v>2284.36</v>
      </c>
      <c r="J54" s="47">
        <v>2487.09</v>
      </c>
      <c r="K54" s="47">
        <v>2574.3200000000002</v>
      </c>
      <c r="L54" s="47">
        <v>2689.7</v>
      </c>
      <c r="M54" s="47">
        <v>2670.25</v>
      </c>
      <c r="N54" s="47">
        <v>2777.13</v>
      </c>
      <c r="O54" s="47">
        <v>2802.8900000000003</v>
      </c>
      <c r="P54" s="47">
        <v>2824.75</v>
      </c>
      <c r="Q54" s="47">
        <v>2825.53</v>
      </c>
      <c r="R54" s="47">
        <v>2830.6800000000003</v>
      </c>
      <c r="S54" s="47">
        <v>2832.76</v>
      </c>
      <c r="T54" s="47">
        <v>2829.3</v>
      </c>
      <c r="U54" s="47">
        <v>2733.24</v>
      </c>
      <c r="V54" s="47">
        <v>2656.11</v>
      </c>
      <c r="W54" s="47">
        <v>2572.3200000000002</v>
      </c>
      <c r="X54" s="47">
        <v>2502.0300000000002</v>
      </c>
      <c r="Y54" s="47">
        <v>2492.4300000000003</v>
      </c>
      <c r="Z54" s="67">
        <v>2365.5700000000002</v>
      </c>
      <c r="AA54" s="56"/>
    </row>
    <row r="55" spans="1:27" ht="16.5" x14ac:dyDescent="0.25">
      <c r="A55" s="55"/>
      <c r="B55" s="79">
        <v>3</v>
      </c>
      <c r="C55" s="75">
        <v>2277.13</v>
      </c>
      <c r="D55" s="47">
        <v>2222.5100000000002</v>
      </c>
      <c r="E55" s="47">
        <v>2152.7399999999998</v>
      </c>
      <c r="F55" s="47">
        <v>2126.84</v>
      </c>
      <c r="G55" s="47">
        <v>2141.2800000000002</v>
      </c>
      <c r="H55" s="47">
        <v>2243.36</v>
      </c>
      <c r="I55" s="47">
        <v>2299.38</v>
      </c>
      <c r="J55" s="47">
        <v>2493.0600000000004</v>
      </c>
      <c r="K55" s="47">
        <v>2576.33</v>
      </c>
      <c r="L55" s="47">
        <v>2668.99</v>
      </c>
      <c r="M55" s="47">
        <v>2626.99</v>
      </c>
      <c r="N55" s="47">
        <v>2680.09</v>
      </c>
      <c r="O55" s="47">
        <v>2681.49</v>
      </c>
      <c r="P55" s="47">
        <v>2582.9</v>
      </c>
      <c r="Q55" s="47">
        <v>2669.48</v>
      </c>
      <c r="R55" s="47">
        <v>2584.1800000000003</v>
      </c>
      <c r="S55" s="47">
        <v>2635.8500000000004</v>
      </c>
      <c r="T55" s="47">
        <v>2611.2399999999998</v>
      </c>
      <c r="U55" s="47">
        <v>2594.4300000000003</v>
      </c>
      <c r="V55" s="47">
        <v>2569.16</v>
      </c>
      <c r="W55" s="47">
        <v>2521.12</v>
      </c>
      <c r="X55" s="47">
        <v>2484.6999999999998</v>
      </c>
      <c r="Y55" s="47">
        <v>2450.69</v>
      </c>
      <c r="Z55" s="67">
        <v>2409.3200000000002</v>
      </c>
      <c r="AA55" s="56"/>
    </row>
    <row r="56" spans="1:27" ht="16.5" x14ac:dyDescent="0.25">
      <c r="A56" s="55"/>
      <c r="B56" s="79">
        <v>4</v>
      </c>
      <c r="C56" s="75">
        <v>2232.3500000000004</v>
      </c>
      <c r="D56" s="47">
        <v>2205.37</v>
      </c>
      <c r="E56" s="47">
        <v>2147.2800000000002</v>
      </c>
      <c r="F56" s="47">
        <v>2118.63</v>
      </c>
      <c r="G56" s="47">
        <v>2135.5300000000002</v>
      </c>
      <c r="H56" s="47">
        <v>2233.67</v>
      </c>
      <c r="I56" s="47">
        <v>2330.54</v>
      </c>
      <c r="J56" s="47">
        <v>2509.46</v>
      </c>
      <c r="K56" s="47">
        <v>2638.37</v>
      </c>
      <c r="L56" s="47">
        <v>2745.1000000000004</v>
      </c>
      <c r="M56" s="47">
        <v>2655.37</v>
      </c>
      <c r="N56" s="47">
        <v>2596.42</v>
      </c>
      <c r="O56" s="47">
        <v>2600.7600000000002</v>
      </c>
      <c r="P56" s="47">
        <v>2605.34</v>
      </c>
      <c r="Q56" s="47">
        <v>2576.62</v>
      </c>
      <c r="R56" s="47">
        <v>2691.3</v>
      </c>
      <c r="S56" s="47">
        <v>2653.12</v>
      </c>
      <c r="T56" s="47">
        <v>2780.13</v>
      </c>
      <c r="U56" s="47">
        <v>2653.54</v>
      </c>
      <c r="V56" s="47">
        <v>2613.12</v>
      </c>
      <c r="W56" s="47">
        <v>2543.9700000000003</v>
      </c>
      <c r="X56" s="47">
        <v>2483.83</v>
      </c>
      <c r="Y56" s="47">
        <v>2489.0600000000004</v>
      </c>
      <c r="Z56" s="67">
        <v>2403.88</v>
      </c>
      <c r="AA56" s="56"/>
    </row>
    <row r="57" spans="1:27" ht="16.5" x14ac:dyDescent="0.25">
      <c r="A57" s="55"/>
      <c r="B57" s="79">
        <v>5</v>
      </c>
      <c r="C57" s="75">
        <v>2289.42</v>
      </c>
      <c r="D57" s="47">
        <v>2236.61</v>
      </c>
      <c r="E57" s="47">
        <v>2165.09</v>
      </c>
      <c r="F57" s="47">
        <v>2140.0700000000002</v>
      </c>
      <c r="G57" s="47">
        <v>2157.1400000000003</v>
      </c>
      <c r="H57" s="47">
        <v>2315.58</v>
      </c>
      <c r="I57" s="47">
        <v>2417.08</v>
      </c>
      <c r="J57" s="47">
        <v>2573.9499999999998</v>
      </c>
      <c r="K57" s="47">
        <v>2730.51</v>
      </c>
      <c r="L57" s="47">
        <v>2810.82</v>
      </c>
      <c r="M57" s="47">
        <v>2814.3900000000003</v>
      </c>
      <c r="N57" s="47">
        <v>2812.08</v>
      </c>
      <c r="O57" s="47">
        <v>2834.1400000000003</v>
      </c>
      <c r="P57" s="47">
        <v>2849.16</v>
      </c>
      <c r="Q57" s="47">
        <v>2837.66</v>
      </c>
      <c r="R57" s="47">
        <v>2871.77</v>
      </c>
      <c r="S57" s="47">
        <v>2862.9</v>
      </c>
      <c r="T57" s="47">
        <v>2835.17</v>
      </c>
      <c r="U57" s="47">
        <v>2824.8900000000003</v>
      </c>
      <c r="V57" s="47">
        <v>2744.8</v>
      </c>
      <c r="W57" s="47">
        <v>2677.63</v>
      </c>
      <c r="X57" s="47">
        <v>2627.69</v>
      </c>
      <c r="Y57" s="47">
        <v>2545.67</v>
      </c>
      <c r="Z57" s="67">
        <v>2514.7800000000002</v>
      </c>
      <c r="AA57" s="56"/>
    </row>
    <row r="58" spans="1:27" ht="16.5" x14ac:dyDescent="0.25">
      <c r="A58" s="55"/>
      <c r="B58" s="79">
        <v>6</v>
      </c>
      <c r="C58" s="75">
        <v>2293.8900000000003</v>
      </c>
      <c r="D58" s="47">
        <v>2235.87</v>
      </c>
      <c r="E58" s="47">
        <v>2141.52</v>
      </c>
      <c r="F58" s="47">
        <v>2115.27</v>
      </c>
      <c r="G58" s="47">
        <v>2089.37</v>
      </c>
      <c r="H58" s="47">
        <v>2252.3200000000002</v>
      </c>
      <c r="I58" s="47">
        <v>2348.4300000000003</v>
      </c>
      <c r="J58" s="47">
        <v>2519.23</v>
      </c>
      <c r="K58" s="47">
        <v>2818.2200000000003</v>
      </c>
      <c r="L58" s="47">
        <v>2919.25</v>
      </c>
      <c r="M58" s="47">
        <v>2937.27</v>
      </c>
      <c r="N58" s="47">
        <v>2933.3100000000004</v>
      </c>
      <c r="O58" s="47">
        <v>2932.46</v>
      </c>
      <c r="P58" s="47">
        <v>2929.79</v>
      </c>
      <c r="Q58" s="47">
        <v>2923.36</v>
      </c>
      <c r="R58" s="47">
        <v>2896.5600000000004</v>
      </c>
      <c r="S58" s="47">
        <v>2872.19</v>
      </c>
      <c r="T58" s="47">
        <v>2847.28</v>
      </c>
      <c r="U58" s="47">
        <v>2834.69</v>
      </c>
      <c r="V58" s="47">
        <v>2790.17</v>
      </c>
      <c r="W58" s="47">
        <v>2678.77</v>
      </c>
      <c r="X58" s="47">
        <v>2370.5100000000002</v>
      </c>
      <c r="Y58" s="47">
        <v>2266.84</v>
      </c>
      <c r="Z58" s="67">
        <v>2252.08</v>
      </c>
      <c r="AA58" s="56"/>
    </row>
    <row r="59" spans="1:27" ht="16.5" x14ac:dyDescent="0.25">
      <c r="A59" s="55"/>
      <c r="B59" s="79">
        <v>7</v>
      </c>
      <c r="C59" s="75">
        <v>2330.98</v>
      </c>
      <c r="D59" s="47">
        <v>2286.9</v>
      </c>
      <c r="E59" s="47">
        <v>2213.1000000000004</v>
      </c>
      <c r="F59" s="47">
        <v>2127.1000000000004</v>
      </c>
      <c r="G59" s="47">
        <v>2128.5500000000002</v>
      </c>
      <c r="H59" s="47">
        <v>2147.63</v>
      </c>
      <c r="I59" s="47">
        <v>2221.15</v>
      </c>
      <c r="J59" s="47">
        <v>2438.0700000000002</v>
      </c>
      <c r="K59" s="47">
        <v>2430.8000000000002</v>
      </c>
      <c r="L59" s="47">
        <v>2830.4300000000003</v>
      </c>
      <c r="M59" s="47">
        <v>2879.3900000000003</v>
      </c>
      <c r="N59" s="47">
        <v>2908.3500000000004</v>
      </c>
      <c r="O59" s="47">
        <v>2940.5600000000004</v>
      </c>
      <c r="P59" s="47">
        <v>2944.11</v>
      </c>
      <c r="Q59" s="47">
        <v>2956.88</v>
      </c>
      <c r="R59" s="47">
        <v>2903.67</v>
      </c>
      <c r="S59" s="47">
        <v>2903.75</v>
      </c>
      <c r="T59" s="47">
        <v>2891.6000000000004</v>
      </c>
      <c r="U59" s="47">
        <v>2873.95</v>
      </c>
      <c r="V59" s="47">
        <v>2826.19</v>
      </c>
      <c r="W59" s="47">
        <v>2742.65</v>
      </c>
      <c r="X59" s="47">
        <v>2398.7800000000002</v>
      </c>
      <c r="Y59" s="47">
        <v>2502.7399999999998</v>
      </c>
      <c r="Z59" s="67">
        <v>2483.75</v>
      </c>
      <c r="AA59" s="56"/>
    </row>
    <row r="60" spans="1:27" ht="16.5" x14ac:dyDescent="0.25">
      <c r="A60" s="55"/>
      <c r="B60" s="79">
        <v>8</v>
      </c>
      <c r="C60" s="75">
        <v>2295.75</v>
      </c>
      <c r="D60" s="47">
        <v>2253.0700000000002</v>
      </c>
      <c r="E60" s="47">
        <v>2158.15</v>
      </c>
      <c r="F60" s="47">
        <v>2084.44</v>
      </c>
      <c r="G60" s="47">
        <v>2102.94</v>
      </c>
      <c r="H60" s="47">
        <v>2291.7800000000002</v>
      </c>
      <c r="I60" s="47">
        <v>2367.66</v>
      </c>
      <c r="J60" s="47">
        <v>2543.12</v>
      </c>
      <c r="K60" s="47">
        <v>2594.86</v>
      </c>
      <c r="L60" s="47">
        <v>2791.62</v>
      </c>
      <c r="M60" s="47">
        <v>2796.13</v>
      </c>
      <c r="N60" s="47">
        <v>2801.62</v>
      </c>
      <c r="O60" s="47">
        <v>2800.76</v>
      </c>
      <c r="P60" s="47">
        <v>2797.8</v>
      </c>
      <c r="Q60" s="47">
        <v>2781.1400000000003</v>
      </c>
      <c r="R60" s="47">
        <v>2701.1800000000003</v>
      </c>
      <c r="S60" s="47">
        <v>2615.58</v>
      </c>
      <c r="T60" s="47">
        <v>2615.08</v>
      </c>
      <c r="U60" s="47">
        <v>2613.2800000000002</v>
      </c>
      <c r="V60" s="47">
        <v>2544.2800000000002</v>
      </c>
      <c r="W60" s="47">
        <v>2525.52</v>
      </c>
      <c r="X60" s="47">
        <v>2446.6000000000004</v>
      </c>
      <c r="Y60" s="47">
        <v>2355.41</v>
      </c>
      <c r="Z60" s="67">
        <v>2361.66</v>
      </c>
      <c r="AA60" s="56"/>
    </row>
    <row r="61" spans="1:27" ht="16.5" x14ac:dyDescent="0.25">
      <c r="A61" s="55"/>
      <c r="B61" s="79">
        <v>9</v>
      </c>
      <c r="C61" s="75">
        <v>2259.8900000000003</v>
      </c>
      <c r="D61" s="47">
        <v>2160.54</v>
      </c>
      <c r="E61" s="47">
        <v>2057.15</v>
      </c>
      <c r="F61" s="47">
        <v>1963.75</v>
      </c>
      <c r="G61" s="47">
        <v>2061.4900000000002</v>
      </c>
      <c r="H61" s="47">
        <v>2233.0300000000002</v>
      </c>
      <c r="I61" s="47">
        <v>2328.66</v>
      </c>
      <c r="J61" s="47">
        <v>2488.1400000000003</v>
      </c>
      <c r="K61" s="47">
        <v>2558.52</v>
      </c>
      <c r="L61" s="47">
        <v>2716.54</v>
      </c>
      <c r="M61" s="47">
        <v>2698.8</v>
      </c>
      <c r="N61" s="47">
        <v>2703.42</v>
      </c>
      <c r="O61" s="47">
        <v>2706.87</v>
      </c>
      <c r="P61" s="47">
        <v>2758.53</v>
      </c>
      <c r="Q61" s="47">
        <v>2763.2200000000003</v>
      </c>
      <c r="R61" s="47">
        <v>2725.04</v>
      </c>
      <c r="S61" s="47">
        <v>2638.29</v>
      </c>
      <c r="T61" s="47">
        <v>2641.52</v>
      </c>
      <c r="U61" s="47">
        <v>2622.48</v>
      </c>
      <c r="V61" s="47">
        <v>2538.6400000000003</v>
      </c>
      <c r="W61" s="47">
        <v>2489.19</v>
      </c>
      <c r="X61" s="47">
        <v>2456.34</v>
      </c>
      <c r="Y61" s="47">
        <v>2389.12</v>
      </c>
      <c r="Z61" s="67">
        <v>2372.86</v>
      </c>
      <c r="AA61" s="56"/>
    </row>
    <row r="62" spans="1:27" ht="16.5" x14ac:dyDescent="0.25">
      <c r="A62" s="55"/>
      <c r="B62" s="79">
        <v>10</v>
      </c>
      <c r="C62" s="75">
        <v>2302.7399999999998</v>
      </c>
      <c r="D62" s="47">
        <v>2220.08</v>
      </c>
      <c r="E62" s="47">
        <v>2120.04</v>
      </c>
      <c r="F62" s="47">
        <v>2042.19</v>
      </c>
      <c r="G62" s="47">
        <v>2122.2200000000003</v>
      </c>
      <c r="H62" s="47">
        <v>2248.5</v>
      </c>
      <c r="I62" s="47">
        <v>2327.36</v>
      </c>
      <c r="J62" s="47">
        <v>2506.6800000000003</v>
      </c>
      <c r="K62" s="47">
        <v>2612.27</v>
      </c>
      <c r="L62" s="47">
        <v>2801.8</v>
      </c>
      <c r="M62" s="47">
        <v>2800.38</v>
      </c>
      <c r="N62" s="47">
        <v>2808.77</v>
      </c>
      <c r="O62" s="47">
        <v>2811.2</v>
      </c>
      <c r="P62" s="47">
        <v>2829.84</v>
      </c>
      <c r="Q62" s="47">
        <v>2825.28</v>
      </c>
      <c r="R62" s="47">
        <v>2831.17</v>
      </c>
      <c r="S62" s="47">
        <v>2790.16</v>
      </c>
      <c r="T62" s="47">
        <v>2782.69</v>
      </c>
      <c r="U62" s="47">
        <v>2698.1000000000004</v>
      </c>
      <c r="V62" s="47">
        <v>2608.8100000000004</v>
      </c>
      <c r="W62" s="47">
        <v>2584.88</v>
      </c>
      <c r="X62" s="47">
        <v>2451.09</v>
      </c>
      <c r="Y62" s="47">
        <v>2412.9</v>
      </c>
      <c r="Z62" s="67">
        <v>2401.54</v>
      </c>
      <c r="AA62" s="56"/>
    </row>
    <row r="63" spans="1:27" ht="16.5" x14ac:dyDescent="0.25">
      <c r="A63" s="55"/>
      <c r="B63" s="79">
        <v>11</v>
      </c>
      <c r="C63" s="75">
        <v>2323.0600000000004</v>
      </c>
      <c r="D63" s="47">
        <v>2234.12</v>
      </c>
      <c r="E63" s="47">
        <v>2187.4899999999998</v>
      </c>
      <c r="F63" s="47">
        <v>2128.02</v>
      </c>
      <c r="G63" s="47">
        <v>2151.8000000000002</v>
      </c>
      <c r="H63" s="47">
        <v>2275.3000000000002</v>
      </c>
      <c r="I63" s="47">
        <v>2355.9700000000003</v>
      </c>
      <c r="J63" s="47">
        <v>2480.84</v>
      </c>
      <c r="K63" s="47">
        <v>2591.15</v>
      </c>
      <c r="L63" s="47">
        <v>2739.2200000000003</v>
      </c>
      <c r="M63" s="47">
        <v>2714.08</v>
      </c>
      <c r="N63" s="47">
        <v>2738.52</v>
      </c>
      <c r="O63" s="47">
        <v>2736.86</v>
      </c>
      <c r="P63" s="47">
        <v>2743.9300000000003</v>
      </c>
      <c r="Q63" s="47">
        <v>2744.52</v>
      </c>
      <c r="R63" s="47">
        <v>2808.49</v>
      </c>
      <c r="S63" s="47">
        <v>2618.4700000000003</v>
      </c>
      <c r="T63" s="47">
        <v>2612.59</v>
      </c>
      <c r="U63" s="47">
        <v>2656.87</v>
      </c>
      <c r="V63" s="47">
        <v>2592.5500000000002</v>
      </c>
      <c r="W63" s="47">
        <v>2487.6400000000003</v>
      </c>
      <c r="X63" s="47">
        <v>2449.5500000000002</v>
      </c>
      <c r="Y63" s="47">
        <v>2397.48</v>
      </c>
      <c r="Z63" s="67">
        <v>2429.5500000000002</v>
      </c>
      <c r="AA63" s="56"/>
    </row>
    <row r="64" spans="1:27" ht="16.5" x14ac:dyDescent="0.25">
      <c r="A64" s="55"/>
      <c r="B64" s="79">
        <v>12</v>
      </c>
      <c r="C64" s="75">
        <v>2322.44</v>
      </c>
      <c r="D64" s="47">
        <v>2258.98</v>
      </c>
      <c r="E64" s="47">
        <v>2212.5100000000002</v>
      </c>
      <c r="F64" s="47">
        <v>2156.36</v>
      </c>
      <c r="G64" s="47">
        <v>2172.5300000000002</v>
      </c>
      <c r="H64" s="47">
        <v>2296.41</v>
      </c>
      <c r="I64" s="47">
        <v>2379.9700000000003</v>
      </c>
      <c r="J64" s="47">
        <v>2556.59</v>
      </c>
      <c r="K64" s="47">
        <v>2750.65</v>
      </c>
      <c r="L64" s="47">
        <v>2787.05</v>
      </c>
      <c r="M64" s="47">
        <v>2782.92</v>
      </c>
      <c r="N64" s="47">
        <v>2788.05</v>
      </c>
      <c r="O64" s="47">
        <v>2787.61</v>
      </c>
      <c r="P64" s="47">
        <v>2844.58</v>
      </c>
      <c r="Q64" s="47">
        <v>2842.69</v>
      </c>
      <c r="R64" s="47">
        <v>2859.8500000000004</v>
      </c>
      <c r="S64" s="47">
        <v>2817.86</v>
      </c>
      <c r="T64" s="47">
        <v>2803.05</v>
      </c>
      <c r="U64" s="47">
        <v>2793.76</v>
      </c>
      <c r="V64" s="47">
        <v>2766.03</v>
      </c>
      <c r="W64" s="47">
        <v>2461.1999999999998</v>
      </c>
      <c r="X64" s="47">
        <v>2454.3200000000002</v>
      </c>
      <c r="Y64" s="47">
        <v>2458.02</v>
      </c>
      <c r="Z64" s="67">
        <v>2439.08</v>
      </c>
      <c r="AA64" s="56"/>
    </row>
    <row r="65" spans="1:27" ht="16.5" x14ac:dyDescent="0.25">
      <c r="A65" s="55"/>
      <c r="B65" s="79">
        <v>13</v>
      </c>
      <c r="C65" s="75">
        <v>2449.44</v>
      </c>
      <c r="D65" s="47">
        <v>2347.44</v>
      </c>
      <c r="E65" s="47">
        <v>2321.8500000000004</v>
      </c>
      <c r="F65" s="47">
        <v>2275.59</v>
      </c>
      <c r="G65" s="47">
        <v>2304.15</v>
      </c>
      <c r="H65" s="47">
        <v>2346.98</v>
      </c>
      <c r="I65" s="47">
        <v>2476.6000000000004</v>
      </c>
      <c r="J65" s="47">
        <v>2580.61</v>
      </c>
      <c r="K65" s="47">
        <v>2799</v>
      </c>
      <c r="L65" s="47">
        <v>2875.94</v>
      </c>
      <c r="M65" s="47">
        <v>2918.1000000000004</v>
      </c>
      <c r="N65" s="47">
        <v>2949.53</v>
      </c>
      <c r="O65" s="47">
        <v>2951.96</v>
      </c>
      <c r="P65" s="47">
        <v>2950.4700000000003</v>
      </c>
      <c r="Q65" s="47">
        <v>2948.94</v>
      </c>
      <c r="R65" s="47">
        <v>2951.92</v>
      </c>
      <c r="S65" s="47">
        <v>2947.59</v>
      </c>
      <c r="T65" s="47">
        <v>2917.91</v>
      </c>
      <c r="U65" s="47">
        <v>2876.19</v>
      </c>
      <c r="V65" s="47">
        <v>2829.88</v>
      </c>
      <c r="W65" s="47">
        <v>2740.92</v>
      </c>
      <c r="X65" s="47">
        <v>2647.63</v>
      </c>
      <c r="Y65" s="47">
        <v>2561.9499999999998</v>
      </c>
      <c r="Z65" s="67">
        <v>2551.66</v>
      </c>
      <c r="AA65" s="56"/>
    </row>
    <row r="66" spans="1:27" ht="16.5" x14ac:dyDescent="0.25">
      <c r="A66" s="55"/>
      <c r="B66" s="79">
        <v>14</v>
      </c>
      <c r="C66" s="75">
        <v>2407.91</v>
      </c>
      <c r="D66" s="47">
        <v>2331.61</v>
      </c>
      <c r="E66" s="47">
        <v>2317.1000000000004</v>
      </c>
      <c r="F66" s="47">
        <v>2194.17</v>
      </c>
      <c r="G66" s="47">
        <v>2149.4700000000003</v>
      </c>
      <c r="H66" s="47">
        <v>2228.36</v>
      </c>
      <c r="I66" s="47">
        <v>2251.8200000000002</v>
      </c>
      <c r="J66" s="47">
        <v>2555.52</v>
      </c>
      <c r="K66" s="47">
        <v>2624.17</v>
      </c>
      <c r="L66" s="47">
        <v>2828.07</v>
      </c>
      <c r="M66" s="47">
        <v>2852.84</v>
      </c>
      <c r="N66" s="47">
        <v>2856.95</v>
      </c>
      <c r="O66" s="47">
        <v>2873.98</v>
      </c>
      <c r="P66" s="47">
        <v>2874.32</v>
      </c>
      <c r="Q66" s="47">
        <v>2872.23</v>
      </c>
      <c r="R66" s="47">
        <v>2859.08</v>
      </c>
      <c r="S66" s="47">
        <v>2855.24</v>
      </c>
      <c r="T66" s="47">
        <v>2849.13</v>
      </c>
      <c r="U66" s="47">
        <v>2843.5600000000004</v>
      </c>
      <c r="V66" s="47">
        <v>2806.12</v>
      </c>
      <c r="W66" s="47">
        <v>2708.9300000000003</v>
      </c>
      <c r="X66" s="47">
        <v>2664.38</v>
      </c>
      <c r="Y66" s="47">
        <v>2557.6800000000003</v>
      </c>
      <c r="Z66" s="67">
        <v>2522.92</v>
      </c>
      <c r="AA66" s="56"/>
    </row>
    <row r="67" spans="1:27" ht="16.5" x14ac:dyDescent="0.25">
      <c r="A67" s="55"/>
      <c r="B67" s="79">
        <v>15</v>
      </c>
      <c r="C67" s="75">
        <v>2350.37</v>
      </c>
      <c r="D67" s="47">
        <v>2315.79</v>
      </c>
      <c r="E67" s="47">
        <v>2275.8500000000004</v>
      </c>
      <c r="F67" s="47">
        <v>2280.09</v>
      </c>
      <c r="G67" s="47">
        <v>2298.98</v>
      </c>
      <c r="H67" s="47">
        <v>2352.9700000000003</v>
      </c>
      <c r="I67" s="47">
        <v>2494.73</v>
      </c>
      <c r="J67" s="47">
        <v>2641.3100000000004</v>
      </c>
      <c r="K67" s="47">
        <v>2799.77</v>
      </c>
      <c r="L67" s="47">
        <v>2848.9700000000003</v>
      </c>
      <c r="M67" s="47">
        <v>2853.2</v>
      </c>
      <c r="N67" s="47">
        <v>2853.86</v>
      </c>
      <c r="O67" s="47">
        <v>2848.86</v>
      </c>
      <c r="P67" s="47">
        <v>2846.94</v>
      </c>
      <c r="Q67" s="47">
        <v>2836.95</v>
      </c>
      <c r="R67" s="47">
        <v>2841.9700000000003</v>
      </c>
      <c r="S67" s="47">
        <v>2791.67</v>
      </c>
      <c r="T67" s="47">
        <v>2781.96</v>
      </c>
      <c r="U67" s="47">
        <v>2693.94</v>
      </c>
      <c r="V67" s="47">
        <v>2674.9300000000003</v>
      </c>
      <c r="W67" s="47">
        <v>2592.19</v>
      </c>
      <c r="X67" s="47">
        <v>2525.9300000000003</v>
      </c>
      <c r="Y67" s="47">
        <v>2515.25</v>
      </c>
      <c r="Z67" s="67">
        <v>2503.2800000000002</v>
      </c>
      <c r="AA67" s="56"/>
    </row>
    <row r="68" spans="1:27" ht="16.5" x14ac:dyDescent="0.25">
      <c r="A68" s="55"/>
      <c r="B68" s="79">
        <v>16</v>
      </c>
      <c r="C68" s="75">
        <v>2360.9700000000003</v>
      </c>
      <c r="D68" s="47">
        <v>2317.6400000000003</v>
      </c>
      <c r="E68" s="47">
        <v>2247.9499999999998</v>
      </c>
      <c r="F68" s="47">
        <v>2123.59</v>
      </c>
      <c r="G68" s="47">
        <v>2220.5500000000002</v>
      </c>
      <c r="H68" s="47">
        <v>2323.7600000000002</v>
      </c>
      <c r="I68" s="47">
        <v>2514.6999999999998</v>
      </c>
      <c r="J68" s="47">
        <v>2603.96</v>
      </c>
      <c r="K68" s="47">
        <v>2663.58</v>
      </c>
      <c r="L68" s="47">
        <v>2733.67</v>
      </c>
      <c r="M68" s="47">
        <v>2742.59</v>
      </c>
      <c r="N68" s="47">
        <v>2722.98</v>
      </c>
      <c r="O68" s="47">
        <v>2732.99</v>
      </c>
      <c r="P68" s="47">
        <v>2731.29</v>
      </c>
      <c r="Q68" s="47">
        <v>2733.52</v>
      </c>
      <c r="R68" s="47">
        <v>2735.95</v>
      </c>
      <c r="S68" s="47">
        <v>2750.61</v>
      </c>
      <c r="T68" s="47">
        <v>2780.37</v>
      </c>
      <c r="U68" s="47">
        <v>2774.99</v>
      </c>
      <c r="V68" s="47">
        <v>2703.52</v>
      </c>
      <c r="W68" s="47">
        <v>2624.12</v>
      </c>
      <c r="X68" s="47">
        <v>2606.48</v>
      </c>
      <c r="Y68" s="47">
        <v>2530.8500000000004</v>
      </c>
      <c r="Z68" s="67">
        <v>2514.58</v>
      </c>
      <c r="AA68" s="56"/>
    </row>
    <row r="69" spans="1:27" ht="16.5" x14ac:dyDescent="0.25">
      <c r="A69" s="55"/>
      <c r="B69" s="79">
        <v>17</v>
      </c>
      <c r="C69" s="75">
        <v>2473.38</v>
      </c>
      <c r="D69" s="47">
        <v>2390.69</v>
      </c>
      <c r="E69" s="47">
        <v>2336.0300000000002</v>
      </c>
      <c r="F69" s="47">
        <v>2306.98</v>
      </c>
      <c r="G69" s="47">
        <v>2339.21</v>
      </c>
      <c r="H69" s="47">
        <v>2434.41</v>
      </c>
      <c r="I69" s="47">
        <v>2526.4499999999998</v>
      </c>
      <c r="J69" s="47">
        <v>2653.71</v>
      </c>
      <c r="K69" s="47">
        <v>2759.2</v>
      </c>
      <c r="L69" s="47">
        <v>2807.6000000000004</v>
      </c>
      <c r="M69" s="47">
        <v>2833.7</v>
      </c>
      <c r="N69" s="47">
        <v>2965.82</v>
      </c>
      <c r="O69" s="47">
        <v>2928.65</v>
      </c>
      <c r="P69" s="47">
        <v>2905.16</v>
      </c>
      <c r="Q69" s="47">
        <v>2892.23</v>
      </c>
      <c r="R69" s="47">
        <v>2918.26</v>
      </c>
      <c r="S69" s="47">
        <v>2783.15</v>
      </c>
      <c r="T69" s="47">
        <v>2779.05</v>
      </c>
      <c r="U69" s="47">
        <v>2815.21</v>
      </c>
      <c r="V69" s="47">
        <v>2786.38</v>
      </c>
      <c r="W69" s="47">
        <v>2738.87</v>
      </c>
      <c r="X69" s="47">
        <v>2644.96</v>
      </c>
      <c r="Y69" s="47">
        <v>2517.7200000000003</v>
      </c>
      <c r="Z69" s="67">
        <v>2521.0700000000002</v>
      </c>
      <c r="AA69" s="56"/>
    </row>
    <row r="70" spans="1:27" ht="16.5" x14ac:dyDescent="0.25">
      <c r="A70" s="55"/>
      <c r="B70" s="79">
        <v>18</v>
      </c>
      <c r="C70" s="75">
        <v>2396.6999999999998</v>
      </c>
      <c r="D70" s="47">
        <v>2363.9300000000003</v>
      </c>
      <c r="E70" s="47">
        <v>2319.77</v>
      </c>
      <c r="F70" s="47">
        <v>2317.21</v>
      </c>
      <c r="G70" s="47">
        <v>2321.0100000000002</v>
      </c>
      <c r="H70" s="47">
        <v>2396.3000000000002</v>
      </c>
      <c r="I70" s="47">
        <v>2532.3500000000004</v>
      </c>
      <c r="J70" s="47">
        <v>2631.84</v>
      </c>
      <c r="K70" s="47">
        <v>2700.05</v>
      </c>
      <c r="L70" s="47">
        <v>2747.2</v>
      </c>
      <c r="M70" s="47">
        <v>2746.05</v>
      </c>
      <c r="N70" s="47">
        <v>2753.36</v>
      </c>
      <c r="O70" s="47">
        <v>2753.96</v>
      </c>
      <c r="P70" s="47">
        <v>2756.87</v>
      </c>
      <c r="Q70" s="47">
        <v>2755.04</v>
      </c>
      <c r="R70" s="47">
        <v>2758.2200000000003</v>
      </c>
      <c r="S70" s="47">
        <v>2664.28</v>
      </c>
      <c r="T70" s="47">
        <v>2666.99</v>
      </c>
      <c r="U70" s="47">
        <v>2754.12</v>
      </c>
      <c r="V70" s="47">
        <v>2756.38</v>
      </c>
      <c r="W70" s="47">
        <v>2612.02</v>
      </c>
      <c r="X70" s="47">
        <v>2531.13</v>
      </c>
      <c r="Y70" s="47">
        <v>2500.1999999999998</v>
      </c>
      <c r="Z70" s="67">
        <v>2465.75</v>
      </c>
      <c r="AA70" s="56"/>
    </row>
    <row r="71" spans="1:27" ht="16.5" x14ac:dyDescent="0.25">
      <c r="A71" s="55"/>
      <c r="B71" s="79">
        <v>19</v>
      </c>
      <c r="C71" s="75">
        <v>2408.8200000000002</v>
      </c>
      <c r="D71" s="47">
        <v>2404.58</v>
      </c>
      <c r="E71" s="47">
        <v>2350.91</v>
      </c>
      <c r="F71" s="47">
        <v>2317.1400000000003</v>
      </c>
      <c r="G71" s="47">
        <v>2319.61</v>
      </c>
      <c r="H71" s="47">
        <v>2430.61</v>
      </c>
      <c r="I71" s="47">
        <v>2533.0600000000004</v>
      </c>
      <c r="J71" s="47">
        <v>2636.9</v>
      </c>
      <c r="K71" s="47">
        <v>2702.19</v>
      </c>
      <c r="L71" s="47">
        <v>2756.13</v>
      </c>
      <c r="M71" s="47">
        <v>2753.04</v>
      </c>
      <c r="N71" s="47">
        <v>2762.08</v>
      </c>
      <c r="O71" s="47">
        <v>2759.87</v>
      </c>
      <c r="P71" s="47">
        <v>2774.4300000000003</v>
      </c>
      <c r="Q71" s="47">
        <v>2802.36</v>
      </c>
      <c r="R71" s="47">
        <v>2791.95</v>
      </c>
      <c r="S71" s="47">
        <v>2669.41</v>
      </c>
      <c r="T71" s="47">
        <v>2776.4300000000003</v>
      </c>
      <c r="U71" s="47">
        <v>2816.23</v>
      </c>
      <c r="V71" s="47">
        <v>2723.4700000000003</v>
      </c>
      <c r="W71" s="47">
        <v>2668.27</v>
      </c>
      <c r="X71" s="47">
        <v>2631.9</v>
      </c>
      <c r="Y71" s="47">
        <v>2548.84</v>
      </c>
      <c r="Z71" s="67">
        <v>2551.83</v>
      </c>
      <c r="AA71" s="56"/>
    </row>
    <row r="72" spans="1:27" ht="16.5" x14ac:dyDescent="0.25">
      <c r="A72" s="55"/>
      <c r="B72" s="79">
        <v>20</v>
      </c>
      <c r="C72" s="75">
        <v>2508.3500000000004</v>
      </c>
      <c r="D72" s="47">
        <v>2471.3100000000004</v>
      </c>
      <c r="E72" s="47">
        <v>2426.9</v>
      </c>
      <c r="F72" s="47">
        <v>2370.2200000000003</v>
      </c>
      <c r="G72" s="47">
        <v>2397.67</v>
      </c>
      <c r="H72" s="47">
        <v>2423.13</v>
      </c>
      <c r="I72" s="47">
        <v>2529.7399999999998</v>
      </c>
      <c r="J72" s="47">
        <v>2697.66</v>
      </c>
      <c r="K72" s="47">
        <v>2837.29</v>
      </c>
      <c r="L72" s="47">
        <v>2917.2</v>
      </c>
      <c r="M72" s="47">
        <v>2939.0600000000004</v>
      </c>
      <c r="N72" s="47">
        <v>2931.36</v>
      </c>
      <c r="O72" s="47">
        <v>2905.71</v>
      </c>
      <c r="P72" s="47">
        <v>2896.86</v>
      </c>
      <c r="Q72" s="47">
        <v>2889.46</v>
      </c>
      <c r="R72" s="47">
        <v>2908.57</v>
      </c>
      <c r="S72" s="47">
        <v>2927.01</v>
      </c>
      <c r="T72" s="47">
        <v>2881.7</v>
      </c>
      <c r="U72" s="47">
        <v>2866.3</v>
      </c>
      <c r="V72" s="47">
        <v>2858.3500000000004</v>
      </c>
      <c r="W72" s="47">
        <v>2771.8100000000004</v>
      </c>
      <c r="X72" s="47">
        <v>2662.99</v>
      </c>
      <c r="Y72" s="47">
        <v>2636.45</v>
      </c>
      <c r="Z72" s="67">
        <v>2558.3200000000002</v>
      </c>
      <c r="AA72" s="56"/>
    </row>
    <row r="73" spans="1:27" ht="16.5" x14ac:dyDescent="0.25">
      <c r="A73" s="55"/>
      <c r="B73" s="79">
        <v>21</v>
      </c>
      <c r="C73" s="75">
        <v>2548.62</v>
      </c>
      <c r="D73" s="47">
        <v>2479.23</v>
      </c>
      <c r="E73" s="47">
        <v>2431.54</v>
      </c>
      <c r="F73" s="47">
        <v>2394.34</v>
      </c>
      <c r="G73" s="47">
        <v>2397.9</v>
      </c>
      <c r="H73" s="47">
        <v>2422.8500000000004</v>
      </c>
      <c r="I73" s="47">
        <v>2489.63</v>
      </c>
      <c r="J73" s="47">
        <v>2643.3900000000003</v>
      </c>
      <c r="K73" s="47">
        <v>2883.2</v>
      </c>
      <c r="L73" s="47">
        <v>3050.25</v>
      </c>
      <c r="M73" s="47">
        <v>3090.87</v>
      </c>
      <c r="N73" s="47">
        <v>3152.7</v>
      </c>
      <c r="O73" s="47">
        <v>3055.5</v>
      </c>
      <c r="P73" s="47">
        <v>3058.42</v>
      </c>
      <c r="Q73" s="47">
        <v>3058.4</v>
      </c>
      <c r="R73" s="47">
        <v>3077.0600000000004</v>
      </c>
      <c r="S73" s="47">
        <v>3144.75</v>
      </c>
      <c r="T73" s="47">
        <v>3131.78</v>
      </c>
      <c r="U73" s="47">
        <v>3094.82</v>
      </c>
      <c r="V73" s="47">
        <v>3089.07</v>
      </c>
      <c r="W73" s="47">
        <v>2960.07</v>
      </c>
      <c r="X73" s="47">
        <v>2829.11</v>
      </c>
      <c r="Y73" s="47">
        <v>2660.75</v>
      </c>
      <c r="Z73" s="67">
        <v>2639.98</v>
      </c>
      <c r="AA73" s="56"/>
    </row>
    <row r="74" spans="1:27" ht="16.5" x14ac:dyDescent="0.25">
      <c r="A74" s="55"/>
      <c r="B74" s="79">
        <v>22</v>
      </c>
      <c r="C74" s="75">
        <v>2534.3500000000004</v>
      </c>
      <c r="D74" s="47">
        <v>2479.2600000000002</v>
      </c>
      <c r="E74" s="47">
        <v>2435.6000000000004</v>
      </c>
      <c r="F74" s="47">
        <v>2412.9</v>
      </c>
      <c r="G74" s="47">
        <v>2423.92</v>
      </c>
      <c r="H74" s="47">
        <v>2489.04</v>
      </c>
      <c r="I74" s="47">
        <v>2602.37</v>
      </c>
      <c r="J74" s="47">
        <v>2735.77</v>
      </c>
      <c r="K74" s="47">
        <v>2848.91</v>
      </c>
      <c r="L74" s="47">
        <v>2839.8500000000004</v>
      </c>
      <c r="M74" s="47">
        <v>2892.1400000000003</v>
      </c>
      <c r="N74" s="47">
        <v>2900.1400000000003</v>
      </c>
      <c r="O74" s="47">
        <v>2838.26</v>
      </c>
      <c r="P74" s="47">
        <v>2844.29</v>
      </c>
      <c r="Q74" s="47">
        <v>2878.76</v>
      </c>
      <c r="R74" s="47">
        <v>2847.87</v>
      </c>
      <c r="S74" s="47">
        <v>2840.98</v>
      </c>
      <c r="T74" s="47">
        <v>2838.2200000000003</v>
      </c>
      <c r="U74" s="47">
        <v>2899.96</v>
      </c>
      <c r="V74" s="47">
        <v>2807.9300000000003</v>
      </c>
      <c r="W74" s="47">
        <v>2720.21</v>
      </c>
      <c r="X74" s="47">
        <v>2603.9499999999998</v>
      </c>
      <c r="Y74" s="47">
        <v>2545.44</v>
      </c>
      <c r="Z74" s="67">
        <v>2542.61</v>
      </c>
      <c r="AA74" s="56"/>
    </row>
    <row r="75" spans="1:27" ht="16.5" x14ac:dyDescent="0.25">
      <c r="A75" s="55"/>
      <c r="B75" s="79">
        <v>23</v>
      </c>
      <c r="C75" s="75">
        <v>2381.7800000000002</v>
      </c>
      <c r="D75" s="47">
        <v>2343.62</v>
      </c>
      <c r="E75" s="47">
        <v>2289.9300000000003</v>
      </c>
      <c r="F75" s="47">
        <v>2143.5700000000002</v>
      </c>
      <c r="G75" s="47">
        <v>2153.6999999999998</v>
      </c>
      <c r="H75" s="47">
        <v>2242.44</v>
      </c>
      <c r="I75" s="47">
        <v>2448.5700000000002</v>
      </c>
      <c r="J75" s="47">
        <v>2619.66</v>
      </c>
      <c r="K75" s="47">
        <v>2661.29</v>
      </c>
      <c r="L75" s="47">
        <v>2697.49</v>
      </c>
      <c r="M75" s="47">
        <v>2740.3100000000004</v>
      </c>
      <c r="N75" s="47">
        <v>2764.6400000000003</v>
      </c>
      <c r="O75" s="47">
        <v>2761.1800000000003</v>
      </c>
      <c r="P75" s="47">
        <v>2794.21</v>
      </c>
      <c r="Q75" s="47">
        <v>2842.6000000000004</v>
      </c>
      <c r="R75" s="47">
        <v>2865.92</v>
      </c>
      <c r="S75" s="47">
        <v>2993.46</v>
      </c>
      <c r="T75" s="47">
        <v>2984.3500000000004</v>
      </c>
      <c r="U75" s="47">
        <v>2965.65</v>
      </c>
      <c r="V75" s="47">
        <v>2878.84</v>
      </c>
      <c r="W75" s="47">
        <v>2668.65</v>
      </c>
      <c r="X75" s="47">
        <v>2623.63</v>
      </c>
      <c r="Y75" s="47">
        <v>2551.0500000000002</v>
      </c>
      <c r="Z75" s="67">
        <v>2544</v>
      </c>
      <c r="AA75" s="56"/>
    </row>
    <row r="76" spans="1:27" ht="16.5" x14ac:dyDescent="0.25">
      <c r="A76" s="55"/>
      <c r="B76" s="79">
        <v>24</v>
      </c>
      <c r="C76" s="75">
        <v>2428.7399999999998</v>
      </c>
      <c r="D76" s="47">
        <v>2286.3000000000002</v>
      </c>
      <c r="E76" s="47">
        <v>2235.0100000000002</v>
      </c>
      <c r="F76" s="47">
        <v>2154.7600000000002</v>
      </c>
      <c r="G76" s="47">
        <v>2201.66</v>
      </c>
      <c r="H76" s="47">
        <v>2242.6999999999998</v>
      </c>
      <c r="I76" s="47">
        <v>2490.37</v>
      </c>
      <c r="J76" s="47">
        <v>2620.3500000000004</v>
      </c>
      <c r="K76" s="47">
        <v>2741.7</v>
      </c>
      <c r="L76" s="47">
        <v>2801.87</v>
      </c>
      <c r="M76" s="47">
        <v>2796.65</v>
      </c>
      <c r="N76" s="47">
        <v>2814.52</v>
      </c>
      <c r="O76" s="47">
        <v>2829.86</v>
      </c>
      <c r="P76" s="47">
        <v>2885.87</v>
      </c>
      <c r="Q76" s="47">
        <v>2906.5600000000004</v>
      </c>
      <c r="R76" s="47">
        <v>2907.96</v>
      </c>
      <c r="S76" s="47">
        <v>2901.87</v>
      </c>
      <c r="T76" s="47">
        <v>2951.95</v>
      </c>
      <c r="U76" s="47">
        <v>2952.3100000000004</v>
      </c>
      <c r="V76" s="47">
        <v>2861.4</v>
      </c>
      <c r="W76" s="47">
        <v>2682.0600000000004</v>
      </c>
      <c r="X76" s="47">
        <v>2568.9700000000003</v>
      </c>
      <c r="Y76" s="47">
        <v>2542.25</v>
      </c>
      <c r="Z76" s="67">
        <v>2529.5</v>
      </c>
      <c r="AA76" s="56"/>
    </row>
    <row r="77" spans="1:27" ht="16.5" x14ac:dyDescent="0.25">
      <c r="A77" s="55"/>
      <c r="B77" s="79">
        <v>25</v>
      </c>
      <c r="C77" s="75">
        <v>2313.87</v>
      </c>
      <c r="D77" s="47">
        <v>2251.5500000000002</v>
      </c>
      <c r="E77" s="47">
        <v>2133.69</v>
      </c>
      <c r="F77" s="47">
        <v>2141.7399999999998</v>
      </c>
      <c r="G77" s="47">
        <v>2175.69</v>
      </c>
      <c r="H77" s="47">
        <v>2272.3100000000004</v>
      </c>
      <c r="I77" s="47">
        <v>2422.52</v>
      </c>
      <c r="J77" s="47">
        <v>2536.5500000000002</v>
      </c>
      <c r="K77" s="47">
        <v>2582.66</v>
      </c>
      <c r="L77" s="47">
        <v>2676.3500000000004</v>
      </c>
      <c r="M77" s="47">
        <v>2665.17</v>
      </c>
      <c r="N77" s="47">
        <v>2589</v>
      </c>
      <c r="O77" s="47">
        <v>2655.95</v>
      </c>
      <c r="P77" s="47">
        <v>2667.6800000000003</v>
      </c>
      <c r="Q77" s="47">
        <v>2742.9700000000003</v>
      </c>
      <c r="R77" s="47">
        <v>2558.83</v>
      </c>
      <c r="S77" s="47">
        <v>2674.3900000000003</v>
      </c>
      <c r="T77" s="47">
        <v>2758.1800000000003</v>
      </c>
      <c r="U77" s="47">
        <v>2761.76</v>
      </c>
      <c r="V77" s="47">
        <v>2743.5600000000004</v>
      </c>
      <c r="W77" s="47">
        <v>2511.09</v>
      </c>
      <c r="X77" s="47">
        <v>2489.6000000000004</v>
      </c>
      <c r="Y77" s="47">
        <v>2518.84</v>
      </c>
      <c r="Z77" s="67">
        <v>2462.58</v>
      </c>
      <c r="AA77" s="56"/>
    </row>
    <row r="78" spans="1:27" ht="16.5" x14ac:dyDescent="0.25">
      <c r="A78" s="55"/>
      <c r="B78" s="79">
        <v>26</v>
      </c>
      <c r="C78" s="75">
        <v>2409.44</v>
      </c>
      <c r="D78" s="47">
        <v>2331.73</v>
      </c>
      <c r="E78" s="47">
        <v>2305.9700000000003</v>
      </c>
      <c r="F78" s="47">
        <v>2302.25</v>
      </c>
      <c r="G78" s="47">
        <v>2303.16</v>
      </c>
      <c r="H78" s="47">
        <v>2378.1800000000003</v>
      </c>
      <c r="I78" s="47">
        <v>2506.25</v>
      </c>
      <c r="J78" s="47">
        <v>2652.7</v>
      </c>
      <c r="K78" s="47">
        <v>2773</v>
      </c>
      <c r="L78" s="47">
        <v>2897.86</v>
      </c>
      <c r="M78" s="47">
        <v>2818.01</v>
      </c>
      <c r="N78" s="47">
        <v>2816.2200000000003</v>
      </c>
      <c r="O78" s="47">
        <v>2773.32</v>
      </c>
      <c r="P78" s="47">
        <v>2773.86</v>
      </c>
      <c r="Q78" s="47">
        <v>2774.78</v>
      </c>
      <c r="R78" s="47">
        <v>2769.84</v>
      </c>
      <c r="S78" s="47">
        <v>2775.36</v>
      </c>
      <c r="T78" s="47">
        <v>2772.76</v>
      </c>
      <c r="U78" s="47">
        <v>2868.98</v>
      </c>
      <c r="V78" s="47">
        <v>2813.1000000000004</v>
      </c>
      <c r="W78" s="47">
        <v>2668.1400000000003</v>
      </c>
      <c r="X78" s="47">
        <v>2568.12</v>
      </c>
      <c r="Y78" s="47">
        <v>2530.69</v>
      </c>
      <c r="Z78" s="67">
        <v>2503.58</v>
      </c>
      <c r="AA78" s="56"/>
    </row>
    <row r="79" spans="1:27" ht="16.5" x14ac:dyDescent="0.25">
      <c r="A79" s="55"/>
      <c r="B79" s="79">
        <v>27</v>
      </c>
      <c r="C79" s="75">
        <v>2522.54</v>
      </c>
      <c r="D79" s="47">
        <v>2516.25</v>
      </c>
      <c r="E79" s="47">
        <v>2485.48</v>
      </c>
      <c r="F79" s="47">
        <v>2474.5700000000002</v>
      </c>
      <c r="G79" s="47">
        <v>2468.9</v>
      </c>
      <c r="H79" s="47">
        <v>2502.6000000000004</v>
      </c>
      <c r="I79" s="47">
        <v>2534.1400000000003</v>
      </c>
      <c r="J79" s="47">
        <v>2636.1400000000003</v>
      </c>
      <c r="K79" s="47">
        <v>2744.41</v>
      </c>
      <c r="L79" s="47">
        <v>2971.1800000000003</v>
      </c>
      <c r="M79" s="47">
        <v>2979.45</v>
      </c>
      <c r="N79" s="47">
        <v>2981.11</v>
      </c>
      <c r="O79" s="47">
        <v>2957.86</v>
      </c>
      <c r="P79" s="47">
        <v>2952.71</v>
      </c>
      <c r="Q79" s="47">
        <v>2951.36</v>
      </c>
      <c r="R79" s="47">
        <v>2987.4700000000003</v>
      </c>
      <c r="S79" s="47">
        <v>2978.19</v>
      </c>
      <c r="T79" s="47">
        <v>2959.15</v>
      </c>
      <c r="U79" s="47">
        <v>2967.8</v>
      </c>
      <c r="V79" s="47">
        <v>2944.25</v>
      </c>
      <c r="W79" s="47">
        <v>2957.01</v>
      </c>
      <c r="X79" s="47">
        <v>2832.5</v>
      </c>
      <c r="Y79" s="47">
        <v>2621.67</v>
      </c>
      <c r="Z79" s="67">
        <v>2575.7600000000002</v>
      </c>
      <c r="AA79" s="56"/>
    </row>
    <row r="80" spans="1:27" ht="16.5" x14ac:dyDescent="0.25">
      <c r="A80" s="55"/>
      <c r="B80" s="79">
        <v>28</v>
      </c>
      <c r="C80" s="75">
        <v>2525.6400000000003</v>
      </c>
      <c r="D80" s="47">
        <v>2463.1800000000003</v>
      </c>
      <c r="E80" s="47">
        <v>2430.41</v>
      </c>
      <c r="F80" s="47">
        <v>2310.7399999999998</v>
      </c>
      <c r="G80" s="47">
        <v>2306.3900000000003</v>
      </c>
      <c r="H80" s="47">
        <v>2396.4899999999998</v>
      </c>
      <c r="I80" s="47">
        <v>2490.9499999999998</v>
      </c>
      <c r="J80" s="47">
        <v>2679.55</v>
      </c>
      <c r="K80" s="47">
        <v>2762.8500000000004</v>
      </c>
      <c r="L80" s="47">
        <v>3019.42</v>
      </c>
      <c r="M80" s="47">
        <v>3165.6</v>
      </c>
      <c r="N80" s="47">
        <v>3173.3</v>
      </c>
      <c r="O80" s="47">
        <v>3169.81</v>
      </c>
      <c r="P80" s="47">
        <v>3167.55</v>
      </c>
      <c r="Q80" s="47">
        <v>3172.85</v>
      </c>
      <c r="R80" s="47">
        <v>3175.7000000000003</v>
      </c>
      <c r="S80" s="47">
        <v>3174.6800000000003</v>
      </c>
      <c r="T80" s="47">
        <v>3166.1800000000003</v>
      </c>
      <c r="U80" s="47">
        <v>3204.06</v>
      </c>
      <c r="V80" s="47">
        <v>3203.38</v>
      </c>
      <c r="W80" s="47">
        <v>3105.61</v>
      </c>
      <c r="X80" s="47">
        <v>2978.98</v>
      </c>
      <c r="Y80" s="47">
        <v>2807.05</v>
      </c>
      <c r="Z80" s="67">
        <v>2662</v>
      </c>
      <c r="AA80" s="56"/>
    </row>
    <row r="81" spans="1:27" ht="16.5" x14ac:dyDescent="0.25">
      <c r="A81" s="55"/>
      <c r="B81" s="79">
        <v>29</v>
      </c>
      <c r="C81" s="75">
        <v>2458.8900000000003</v>
      </c>
      <c r="D81" s="47">
        <v>2382.9300000000003</v>
      </c>
      <c r="E81" s="47">
        <v>2314.25</v>
      </c>
      <c r="F81" s="47">
        <v>2250.65</v>
      </c>
      <c r="G81" s="47">
        <v>2234.21</v>
      </c>
      <c r="H81" s="47">
        <v>2398.08</v>
      </c>
      <c r="I81" s="47">
        <v>2544.59</v>
      </c>
      <c r="J81" s="47">
        <v>2717.55</v>
      </c>
      <c r="K81" s="47">
        <v>2927.42</v>
      </c>
      <c r="L81" s="47">
        <v>2919.98</v>
      </c>
      <c r="M81" s="47">
        <v>2870.6400000000003</v>
      </c>
      <c r="N81" s="47">
        <v>2886.49</v>
      </c>
      <c r="O81" s="47">
        <v>2861.6800000000003</v>
      </c>
      <c r="P81" s="47">
        <v>2849.8900000000003</v>
      </c>
      <c r="Q81" s="47">
        <v>2853.77</v>
      </c>
      <c r="R81" s="47">
        <v>2862.55</v>
      </c>
      <c r="S81" s="47">
        <v>2851.71</v>
      </c>
      <c r="T81" s="47">
        <v>2847.37</v>
      </c>
      <c r="U81" s="47">
        <v>2913.52</v>
      </c>
      <c r="V81" s="47">
        <v>2857.24</v>
      </c>
      <c r="W81" s="47">
        <v>2719.49</v>
      </c>
      <c r="X81" s="47">
        <v>2608.77</v>
      </c>
      <c r="Y81" s="47">
        <v>2573.79</v>
      </c>
      <c r="Z81" s="67">
        <v>2483.0600000000004</v>
      </c>
      <c r="AA81" s="56"/>
    </row>
    <row r="82" spans="1:27" ht="16.5" x14ac:dyDescent="0.25">
      <c r="A82" s="55"/>
      <c r="B82" s="79">
        <v>30</v>
      </c>
      <c r="C82" s="75">
        <v>2297.92</v>
      </c>
      <c r="D82" s="47">
        <v>2117.0500000000002</v>
      </c>
      <c r="E82" s="47">
        <v>2078.2800000000002</v>
      </c>
      <c r="F82" s="47">
        <v>2035.65</v>
      </c>
      <c r="G82" s="47">
        <v>1993.7600000000002</v>
      </c>
      <c r="H82" s="47">
        <v>2265.0300000000002</v>
      </c>
      <c r="I82" s="47">
        <v>2443.2800000000002</v>
      </c>
      <c r="J82" s="47">
        <v>2608.2200000000003</v>
      </c>
      <c r="K82" s="47">
        <v>2796.34</v>
      </c>
      <c r="L82" s="47">
        <v>2880.75</v>
      </c>
      <c r="M82" s="47">
        <v>2900.55</v>
      </c>
      <c r="N82" s="47">
        <v>2900.7200000000003</v>
      </c>
      <c r="O82" s="47">
        <v>2897.25</v>
      </c>
      <c r="P82" s="47">
        <v>2951.63</v>
      </c>
      <c r="Q82" s="47">
        <v>2974.91</v>
      </c>
      <c r="R82" s="47">
        <v>2952.59</v>
      </c>
      <c r="S82" s="47">
        <v>2968.02</v>
      </c>
      <c r="T82" s="47">
        <v>2934.0600000000004</v>
      </c>
      <c r="U82" s="47">
        <v>2919.01</v>
      </c>
      <c r="V82" s="47">
        <v>2884.1000000000004</v>
      </c>
      <c r="W82" s="47">
        <v>2837.36</v>
      </c>
      <c r="X82" s="47">
        <v>2718.96</v>
      </c>
      <c r="Y82" s="47">
        <v>2616.79</v>
      </c>
      <c r="Z82" s="67">
        <v>2514.6400000000003</v>
      </c>
      <c r="AA82" s="56"/>
    </row>
    <row r="83" spans="1:27" ht="17.25" thickBot="1" x14ac:dyDescent="0.3">
      <c r="A83" s="55"/>
      <c r="B83" s="80">
        <v>31</v>
      </c>
      <c r="C83" s="76">
        <v>2297.34</v>
      </c>
      <c r="D83" s="68">
        <v>2140.94</v>
      </c>
      <c r="E83" s="68">
        <v>2115.08</v>
      </c>
      <c r="F83" s="68">
        <v>2082.34</v>
      </c>
      <c r="G83" s="68">
        <v>2086.5100000000002</v>
      </c>
      <c r="H83" s="68">
        <v>2225.83</v>
      </c>
      <c r="I83" s="68">
        <v>2416.15</v>
      </c>
      <c r="J83" s="68">
        <v>2553.2399999999998</v>
      </c>
      <c r="K83" s="68">
        <v>2753.51</v>
      </c>
      <c r="L83" s="68">
        <v>2766.7200000000003</v>
      </c>
      <c r="M83" s="68">
        <v>2747.75</v>
      </c>
      <c r="N83" s="68">
        <v>2755.48</v>
      </c>
      <c r="O83" s="68">
        <v>2764.98</v>
      </c>
      <c r="P83" s="68">
        <v>2743.69</v>
      </c>
      <c r="Q83" s="68">
        <v>2739.87</v>
      </c>
      <c r="R83" s="68">
        <v>2735.2</v>
      </c>
      <c r="S83" s="68">
        <v>2732.6400000000003</v>
      </c>
      <c r="T83" s="68">
        <v>2826.1400000000003</v>
      </c>
      <c r="U83" s="68">
        <v>2832.67</v>
      </c>
      <c r="V83" s="68">
        <v>2768.03</v>
      </c>
      <c r="W83" s="68">
        <v>2580.92</v>
      </c>
      <c r="X83" s="68">
        <v>2520.98</v>
      </c>
      <c r="Y83" s="68">
        <v>2534.25</v>
      </c>
      <c r="Z83" s="69">
        <v>2450.48</v>
      </c>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87" t="s">
        <v>239</v>
      </c>
      <c r="C85" s="287"/>
      <c r="D85" s="287"/>
      <c r="E85" s="287"/>
      <c r="F85" s="287"/>
      <c r="G85" s="287"/>
      <c r="H85" s="287"/>
      <c r="I85" s="287"/>
      <c r="J85" s="287"/>
      <c r="K85" s="287"/>
      <c r="L85" s="287"/>
      <c r="M85" s="287"/>
      <c r="N85" s="287"/>
      <c r="O85" s="287"/>
      <c r="P85" s="287"/>
      <c r="Q85" s="51"/>
      <c r="R85" s="305">
        <v>767587.82</v>
      </c>
      <c r="S85" s="305"/>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87" t="s">
        <v>159</v>
      </c>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295"/>
      <c r="C89" s="282"/>
      <c r="D89" s="282"/>
      <c r="E89" s="282"/>
      <c r="F89" s="282"/>
      <c r="G89" s="282"/>
      <c r="H89" s="282"/>
      <c r="I89" s="282"/>
      <c r="J89" s="282"/>
      <c r="K89" s="282"/>
      <c r="L89" s="282"/>
      <c r="M89" s="283"/>
      <c r="N89" s="281" t="s">
        <v>68</v>
      </c>
      <c r="O89" s="282"/>
      <c r="P89" s="282"/>
      <c r="Q89" s="282"/>
      <c r="R89" s="282"/>
      <c r="S89" s="282"/>
      <c r="T89" s="282"/>
      <c r="U89" s="283"/>
      <c r="V89" s="43"/>
      <c r="W89" s="43"/>
      <c r="X89" s="43"/>
      <c r="Y89" s="43"/>
      <c r="Z89" s="43"/>
      <c r="AA89" s="56"/>
    </row>
    <row r="90" spans="1:27" ht="16.5" thickBot="1" x14ac:dyDescent="0.3">
      <c r="A90" s="55"/>
      <c r="B90" s="296"/>
      <c r="C90" s="297"/>
      <c r="D90" s="297"/>
      <c r="E90" s="297"/>
      <c r="F90" s="297"/>
      <c r="G90" s="297"/>
      <c r="H90" s="297"/>
      <c r="I90" s="297"/>
      <c r="J90" s="297"/>
      <c r="K90" s="297"/>
      <c r="L90" s="297"/>
      <c r="M90" s="298"/>
      <c r="N90" s="299" t="s">
        <v>69</v>
      </c>
      <c r="O90" s="297"/>
      <c r="P90" s="297" t="s">
        <v>70</v>
      </c>
      <c r="Q90" s="297"/>
      <c r="R90" s="297" t="s">
        <v>71</v>
      </c>
      <c r="S90" s="297"/>
      <c r="T90" s="297" t="s">
        <v>72</v>
      </c>
      <c r="U90" s="298"/>
      <c r="V90" s="43"/>
      <c r="W90" s="43"/>
      <c r="X90" s="43"/>
      <c r="Y90" s="43"/>
      <c r="Z90" s="43"/>
      <c r="AA90" s="56"/>
    </row>
    <row r="91" spans="1:27" ht="16.5" thickBot="1" x14ac:dyDescent="0.3">
      <c r="A91" s="55"/>
      <c r="B91" s="289" t="s">
        <v>151</v>
      </c>
      <c r="C91" s="290"/>
      <c r="D91" s="290"/>
      <c r="E91" s="290"/>
      <c r="F91" s="290"/>
      <c r="G91" s="290"/>
      <c r="H91" s="290"/>
      <c r="I91" s="290"/>
      <c r="J91" s="290"/>
      <c r="K91" s="290"/>
      <c r="L91" s="290"/>
      <c r="M91" s="291"/>
      <c r="N91" s="292"/>
      <c r="O91" s="293"/>
      <c r="P91" s="293"/>
      <c r="Q91" s="293"/>
      <c r="R91" s="293"/>
      <c r="S91" s="293"/>
      <c r="T91" s="293"/>
      <c r="U91" s="294"/>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0" t="s">
        <v>152</v>
      </c>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87" t="s">
        <v>120</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306" t="s">
        <v>121</v>
      </c>
      <c r="C98" s="308" t="s">
        <v>160</v>
      </c>
      <c r="D98" s="308"/>
      <c r="E98" s="308"/>
      <c r="F98" s="308"/>
      <c r="G98" s="308"/>
      <c r="H98" s="308"/>
      <c r="I98" s="308"/>
      <c r="J98" s="308"/>
      <c r="K98" s="308"/>
      <c r="L98" s="308"/>
      <c r="M98" s="308"/>
      <c r="N98" s="308"/>
      <c r="O98" s="308"/>
      <c r="P98" s="308"/>
      <c r="Q98" s="308"/>
      <c r="R98" s="308"/>
      <c r="S98" s="308"/>
      <c r="T98" s="308"/>
      <c r="U98" s="308"/>
      <c r="V98" s="308"/>
      <c r="W98" s="308"/>
      <c r="X98" s="308"/>
      <c r="Y98" s="308"/>
      <c r="Z98" s="309"/>
      <c r="AA98" s="56"/>
    </row>
    <row r="99" spans="1:27" ht="32.25" thickBot="1" x14ac:dyDescent="0.3">
      <c r="A99" s="55"/>
      <c r="B99" s="307"/>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2268.5700000000002</v>
      </c>
      <c r="D100" s="81">
        <v>2191.71</v>
      </c>
      <c r="E100" s="81">
        <v>2115.12</v>
      </c>
      <c r="F100" s="81">
        <v>2039.7200000000003</v>
      </c>
      <c r="G100" s="81">
        <v>2116.06</v>
      </c>
      <c r="H100" s="81">
        <v>2245.5500000000002</v>
      </c>
      <c r="I100" s="81">
        <v>2394.21</v>
      </c>
      <c r="J100" s="81">
        <v>2533.62</v>
      </c>
      <c r="K100" s="81">
        <v>2753.88</v>
      </c>
      <c r="L100" s="81">
        <v>2781.8100000000004</v>
      </c>
      <c r="M100" s="81">
        <v>2721.23</v>
      </c>
      <c r="N100" s="81">
        <v>2802.4</v>
      </c>
      <c r="O100" s="81">
        <v>2802.74</v>
      </c>
      <c r="P100" s="81">
        <v>2810.83</v>
      </c>
      <c r="Q100" s="81">
        <v>2808.15</v>
      </c>
      <c r="R100" s="81">
        <v>2804.13</v>
      </c>
      <c r="S100" s="81">
        <v>2801.51</v>
      </c>
      <c r="T100" s="81">
        <v>2784.1000000000004</v>
      </c>
      <c r="U100" s="81">
        <v>2663.67</v>
      </c>
      <c r="V100" s="81">
        <v>2584.3000000000002</v>
      </c>
      <c r="W100" s="81">
        <v>2522.73</v>
      </c>
      <c r="X100" s="81">
        <v>2459.66</v>
      </c>
      <c r="Y100" s="81">
        <v>2441.3900000000003</v>
      </c>
      <c r="Z100" s="82">
        <v>2303.02</v>
      </c>
      <c r="AA100" s="56"/>
    </row>
    <row r="101" spans="1:27" ht="16.5" x14ac:dyDescent="0.25">
      <c r="A101" s="55"/>
      <c r="B101" s="79">
        <v>2</v>
      </c>
      <c r="C101" s="75">
        <v>2080.33</v>
      </c>
      <c r="D101" s="47">
        <v>1946.21</v>
      </c>
      <c r="E101" s="47">
        <v>1846.66</v>
      </c>
      <c r="F101" s="47">
        <v>1836.6000000000001</v>
      </c>
      <c r="G101" s="47">
        <v>1955.0700000000002</v>
      </c>
      <c r="H101" s="47">
        <v>1994.7400000000002</v>
      </c>
      <c r="I101" s="47">
        <v>2262.9</v>
      </c>
      <c r="J101" s="47">
        <v>2465.63</v>
      </c>
      <c r="K101" s="47">
        <v>2552.86</v>
      </c>
      <c r="L101" s="47">
        <v>2668.24</v>
      </c>
      <c r="M101" s="47">
        <v>2648.79</v>
      </c>
      <c r="N101" s="47">
        <v>2755.67</v>
      </c>
      <c r="O101" s="47">
        <v>2781.4300000000003</v>
      </c>
      <c r="P101" s="47">
        <v>2803.29</v>
      </c>
      <c r="Q101" s="47">
        <v>2804.07</v>
      </c>
      <c r="R101" s="47">
        <v>2809.2200000000003</v>
      </c>
      <c r="S101" s="47">
        <v>2811.3</v>
      </c>
      <c r="T101" s="47">
        <v>2807.84</v>
      </c>
      <c r="U101" s="47">
        <v>2711.78</v>
      </c>
      <c r="V101" s="47">
        <v>2634.65</v>
      </c>
      <c r="W101" s="47">
        <v>2550.86</v>
      </c>
      <c r="X101" s="47">
        <v>2480.5700000000002</v>
      </c>
      <c r="Y101" s="47">
        <v>2470.9700000000003</v>
      </c>
      <c r="Z101" s="67">
        <v>2344.11</v>
      </c>
      <c r="AA101" s="56"/>
    </row>
    <row r="102" spans="1:27" ht="16.5" x14ac:dyDescent="0.25">
      <c r="A102" s="55"/>
      <c r="B102" s="79">
        <v>3</v>
      </c>
      <c r="C102" s="75">
        <v>2255.67</v>
      </c>
      <c r="D102" s="47">
        <v>2201.0500000000002</v>
      </c>
      <c r="E102" s="47">
        <v>2131.2800000000002</v>
      </c>
      <c r="F102" s="47">
        <v>2105.38</v>
      </c>
      <c r="G102" s="47">
        <v>2119.8200000000002</v>
      </c>
      <c r="H102" s="47">
        <v>2221.9</v>
      </c>
      <c r="I102" s="47">
        <v>2277.92</v>
      </c>
      <c r="J102" s="47">
        <v>2471.6000000000004</v>
      </c>
      <c r="K102" s="47">
        <v>2554.87</v>
      </c>
      <c r="L102" s="47">
        <v>2647.53</v>
      </c>
      <c r="M102" s="47">
        <v>2605.5300000000002</v>
      </c>
      <c r="N102" s="47">
        <v>2658.63</v>
      </c>
      <c r="O102" s="47">
        <v>2660.03</v>
      </c>
      <c r="P102" s="47">
        <v>2561.44</v>
      </c>
      <c r="Q102" s="47">
        <v>2648.02</v>
      </c>
      <c r="R102" s="47">
        <v>2562.7200000000003</v>
      </c>
      <c r="S102" s="47">
        <v>2614.3900000000003</v>
      </c>
      <c r="T102" s="47">
        <v>2589.7800000000002</v>
      </c>
      <c r="U102" s="47">
        <v>2572.9700000000003</v>
      </c>
      <c r="V102" s="47">
        <v>2547.6999999999998</v>
      </c>
      <c r="W102" s="47">
        <v>2499.66</v>
      </c>
      <c r="X102" s="47">
        <v>2463.2399999999998</v>
      </c>
      <c r="Y102" s="47">
        <v>2429.23</v>
      </c>
      <c r="Z102" s="67">
        <v>2387.86</v>
      </c>
      <c r="AA102" s="56"/>
    </row>
    <row r="103" spans="1:27" ht="16.5" x14ac:dyDescent="0.25">
      <c r="A103" s="55"/>
      <c r="B103" s="79">
        <v>4</v>
      </c>
      <c r="C103" s="75">
        <v>2210.8900000000003</v>
      </c>
      <c r="D103" s="47">
        <v>2183.91</v>
      </c>
      <c r="E103" s="47">
        <v>2125.8200000000002</v>
      </c>
      <c r="F103" s="47">
        <v>2097.17</v>
      </c>
      <c r="G103" s="47">
        <v>2114.0700000000002</v>
      </c>
      <c r="H103" s="47">
        <v>2212.21</v>
      </c>
      <c r="I103" s="47">
        <v>2309.08</v>
      </c>
      <c r="J103" s="47">
        <v>2488</v>
      </c>
      <c r="K103" s="47">
        <v>2616.91</v>
      </c>
      <c r="L103" s="47">
        <v>2723.6400000000003</v>
      </c>
      <c r="M103" s="47">
        <v>2633.91</v>
      </c>
      <c r="N103" s="47">
        <v>2574.96</v>
      </c>
      <c r="O103" s="47">
        <v>2579.3000000000002</v>
      </c>
      <c r="P103" s="47">
        <v>2583.88</v>
      </c>
      <c r="Q103" s="47">
        <v>2555.16</v>
      </c>
      <c r="R103" s="47">
        <v>2669.84</v>
      </c>
      <c r="S103" s="47">
        <v>2631.66</v>
      </c>
      <c r="T103" s="47">
        <v>2758.67</v>
      </c>
      <c r="U103" s="47">
        <v>2632.08</v>
      </c>
      <c r="V103" s="47">
        <v>2591.66</v>
      </c>
      <c r="W103" s="47">
        <v>2522.5100000000002</v>
      </c>
      <c r="X103" s="47">
        <v>2462.37</v>
      </c>
      <c r="Y103" s="47">
        <v>2467.6000000000004</v>
      </c>
      <c r="Z103" s="67">
        <v>2382.42</v>
      </c>
      <c r="AA103" s="56"/>
    </row>
    <row r="104" spans="1:27" ht="16.5" x14ac:dyDescent="0.25">
      <c r="A104" s="55"/>
      <c r="B104" s="79">
        <v>5</v>
      </c>
      <c r="C104" s="75">
        <v>2267.96</v>
      </c>
      <c r="D104" s="47">
        <v>2215.15</v>
      </c>
      <c r="E104" s="47">
        <v>2143.63</v>
      </c>
      <c r="F104" s="47">
        <v>2118.61</v>
      </c>
      <c r="G104" s="47">
        <v>2135.6800000000003</v>
      </c>
      <c r="H104" s="47">
        <v>2294.12</v>
      </c>
      <c r="I104" s="47">
        <v>2395.62</v>
      </c>
      <c r="J104" s="47">
        <v>2552.4899999999998</v>
      </c>
      <c r="K104" s="47">
        <v>2709.05</v>
      </c>
      <c r="L104" s="47">
        <v>2789.36</v>
      </c>
      <c r="M104" s="47">
        <v>2792.9300000000003</v>
      </c>
      <c r="N104" s="47">
        <v>2790.62</v>
      </c>
      <c r="O104" s="47">
        <v>2812.6800000000003</v>
      </c>
      <c r="P104" s="47">
        <v>2827.7</v>
      </c>
      <c r="Q104" s="47">
        <v>2816.2</v>
      </c>
      <c r="R104" s="47">
        <v>2850.3100000000004</v>
      </c>
      <c r="S104" s="47">
        <v>2841.44</v>
      </c>
      <c r="T104" s="47">
        <v>2813.71</v>
      </c>
      <c r="U104" s="47">
        <v>2803.4300000000003</v>
      </c>
      <c r="V104" s="47">
        <v>2723.34</v>
      </c>
      <c r="W104" s="47">
        <v>2656.17</v>
      </c>
      <c r="X104" s="47">
        <v>2606.23</v>
      </c>
      <c r="Y104" s="47">
        <v>2524.21</v>
      </c>
      <c r="Z104" s="67">
        <v>2493.3200000000002</v>
      </c>
      <c r="AA104" s="56"/>
    </row>
    <row r="105" spans="1:27" ht="16.5" x14ac:dyDescent="0.25">
      <c r="A105" s="55"/>
      <c r="B105" s="79">
        <v>6</v>
      </c>
      <c r="C105" s="75">
        <v>2272.4300000000003</v>
      </c>
      <c r="D105" s="47">
        <v>2214.41</v>
      </c>
      <c r="E105" s="47">
        <v>2120.06</v>
      </c>
      <c r="F105" s="47">
        <v>2093.81</v>
      </c>
      <c r="G105" s="47">
        <v>2067.91</v>
      </c>
      <c r="H105" s="47">
        <v>2230.86</v>
      </c>
      <c r="I105" s="47">
        <v>2326.9700000000003</v>
      </c>
      <c r="J105" s="47">
        <v>2497.77</v>
      </c>
      <c r="K105" s="47">
        <v>2796.76</v>
      </c>
      <c r="L105" s="47">
        <v>2897.79</v>
      </c>
      <c r="M105" s="47">
        <v>2915.8100000000004</v>
      </c>
      <c r="N105" s="47">
        <v>2911.8500000000004</v>
      </c>
      <c r="O105" s="47">
        <v>2911</v>
      </c>
      <c r="P105" s="47">
        <v>2908.33</v>
      </c>
      <c r="Q105" s="47">
        <v>2901.9</v>
      </c>
      <c r="R105" s="47">
        <v>2875.1000000000004</v>
      </c>
      <c r="S105" s="47">
        <v>2850.73</v>
      </c>
      <c r="T105" s="47">
        <v>2825.82</v>
      </c>
      <c r="U105" s="47">
        <v>2813.23</v>
      </c>
      <c r="V105" s="47">
        <v>2768.71</v>
      </c>
      <c r="W105" s="47">
        <v>2657.3100000000004</v>
      </c>
      <c r="X105" s="47">
        <v>2349.0500000000002</v>
      </c>
      <c r="Y105" s="47">
        <v>2245.38</v>
      </c>
      <c r="Z105" s="67">
        <v>2230.62</v>
      </c>
      <c r="AA105" s="56"/>
    </row>
    <row r="106" spans="1:27" ht="16.5" x14ac:dyDescent="0.25">
      <c r="A106" s="55"/>
      <c r="B106" s="79">
        <v>7</v>
      </c>
      <c r="C106" s="75">
        <v>2309.52</v>
      </c>
      <c r="D106" s="47">
        <v>2265.44</v>
      </c>
      <c r="E106" s="47">
        <v>2191.6400000000003</v>
      </c>
      <c r="F106" s="47">
        <v>2105.6400000000003</v>
      </c>
      <c r="G106" s="47">
        <v>2107.09</v>
      </c>
      <c r="H106" s="47">
        <v>2126.17</v>
      </c>
      <c r="I106" s="47">
        <v>2199.69</v>
      </c>
      <c r="J106" s="47">
        <v>2416.61</v>
      </c>
      <c r="K106" s="47">
        <v>2409.34</v>
      </c>
      <c r="L106" s="47">
        <v>2808.9700000000003</v>
      </c>
      <c r="M106" s="47">
        <v>2857.9300000000003</v>
      </c>
      <c r="N106" s="47">
        <v>2886.8900000000003</v>
      </c>
      <c r="O106" s="47">
        <v>2919.1000000000004</v>
      </c>
      <c r="P106" s="47">
        <v>2922.65</v>
      </c>
      <c r="Q106" s="47">
        <v>2935.42</v>
      </c>
      <c r="R106" s="47">
        <v>2882.21</v>
      </c>
      <c r="S106" s="47">
        <v>2882.29</v>
      </c>
      <c r="T106" s="47">
        <v>2870.1400000000003</v>
      </c>
      <c r="U106" s="47">
        <v>2852.49</v>
      </c>
      <c r="V106" s="47">
        <v>2804.73</v>
      </c>
      <c r="W106" s="47">
        <v>2721.19</v>
      </c>
      <c r="X106" s="47">
        <v>2377.3200000000002</v>
      </c>
      <c r="Y106" s="47">
        <v>2481.2800000000002</v>
      </c>
      <c r="Z106" s="67">
        <v>2462.29</v>
      </c>
      <c r="AA106" s="56"/>
    </row>
    <row r="107" spans="1:27" ht="16.5" x14ac:dyDescent="0.25">
      <c r="A107" s="55"/>
      <c r="B107" s="79">
        <v>8</v>
      </c>
      <c r="C107" s="75">
        <v>2274.29</v>
      </c>
      <c r="D107" s="47">
        <v>2231.61</v>
      </c>
      <c r="E107" s="47">
        <v>2136.69</v>
      </c>
      <c r="F107" s="47">
        <v>2062.98</v>
      </c>
      <c r="G107" s="47">
        <v>2081.48</v>
      </c>
      <c r="H107" s="47">
        <v>2270.3200000000002</v>
      </c>
      <c r="I107" s="47">
        <v>2346.1999999999998</v>
      </c>
      <c r="J107" s="47">
        <v>2521.66</v>
      </c>
      <c r="K107" s="47">
        <v>2573.4</v>
      </c>
      <c r="L107" s="47">
        <v>2770.16</v>
      </c>
      <c r="M107" s="47">
        <v>2774.67</v>
      </c>
      <c r="N107" s="47">
        <v>2780.16</v>
      </c>
      <c r="O107" s="47">
        <v>2779.3</v>
      </c>
      <c r="P107" s="47">
        <v>2776.34</v>
      </c>
      <c r="Q107" s="47">
        <v>2759.6800000000003</v>
      </c>
      <c r="R107" s="47">
        <v>2679.7200000000003</v>
      </c>
      <c r="S107" s="47">
        <v>2594.12</v>
      </c>
      <c r="T107" s="47">
        <v>2593.62</v>
      </c>
      <c r="U107" s="47">
        <v>2591.8200000000002</v>
      </c>
      <c r="V107" s="47">
        <v>2522.8200000000002</v>
      </c>
      <c r="W107" s="47">
        <v>2504.0600000000004</v>
      </c>
      <c r="X107" s="47">
        <v>2425.1400000000003</v>
      </c>
      <c r="Y107" s="47">
        <v>2333.9499999999998</v>
      </c>
      <c r="Z107" s="67">
        <v>2340.1999999999998</v>
      </c>
      <c r="AA107" s="56"/>
    </row>
    <row r="108" spans="1:27" ht="16.5" x14ac:dyDescent="0.25">
      <c r="A108" s="55"/>
      <c r="B108" s="79">
        <v>9</v>
      </c>
      <c r="C108" s="75">
        <v>2238.4300000000003</v>
      </c>
      <c r="D108" s="47">
        <v>2139.08</v>
      </c>
      <c r="E108" s="47">
        <v>2035.69</v>
      </c>
      <c r="F108" s="47">
        <v>1942.29</v>
      </c>
      <c r="G108" s="47">
        <v>2040.0300000000002</v>
      </c>
      <c r="H108" s="47">
        <v>2211.5700000000002</v>
      </c>
      <c r="I108" s="47">
        <v>2307.1999999999998</v>
      </c>
      <c r="J108" s="47">
        <v>2466.6800000000003</v>
      </c>
      <c r="K108" s="47">
        <v>2537.0600000000004</v>
      </c>
      <c r="L108" s="47">
        <v>2695.08</v>
      </c>
      <c r="M108" s="47">
        <v>2677.34</v>
      </c>
      <c r="N108" s="47">
        <v>2681.96</v>
      </c>
      <c r="O108" s="47">
        <v>2685.41</v>
      </c>
      <c r="P108" s="47">
        <v>2737.07</v>
      </c>
      <c r="Q108" s="47">
        <v>2741.76</v>
      </c>
      <c r="R108" s="47">
        <v>2703.58</v>
      </c>
      <c r="S108" s="47">
        <v>2616.83</v>
      </c>
      <c r="T108" s="47">
        <v>2620.0600000000004</v>
      </c>
      <c r="U108" s="47">
        <v>2601.02</v>
      </c>
      <c r="V108" s="47">
        <v>2517.1800000000003</v>
      </c>
      <c r="W108" s="47">
        <v>2467.73</v>
      </c>
      <c r="X108" s="47">
        <v>2434.88</v>
      </c>
      <c r="Y108" s="47">
        <v>2367.66</v>
      </c>
      <c r="Z108" s="67">
        <v>2351.4</v>
      </c>
      <c r="AA108" s="56"/>
    </row>
    <row r="109" spans="1:27" ht="16.5" x14ac:dyDescent="0.25">
      <c r="A109" s="55"/>
      <c r="B109" s="79">
        <v>10</v>
      </c>
      <c r="C109" s="75">
        <v>2281.2800000000002</v>
      </c>
      <c r="D109" s="47">
        <v>2198.62</v>
      </c>
      <c r="E109" s="47">
        <v>2098.58</v>
      </c>
      <c r="F109" s="47">
        <v>2020.73</v>
      </c>
      <c r="G109" s="47">
        <v>2100.7600000000002</v>
      </c>
      <c r="H109" s="47">
        <v>2227.04</v>
      </c>
      <c r="I109" s="47">
        <v>2305.9</v>
      </c>
      <c r="J109" s="47">
        <v>2485.2200000000003</v>
      </c>
      <c r="K109" s="47">
        <v>2590.8100000000004</v>
      </c>
      <c r="L109" s="47">
        <v>2780.34</v>
      </c>
      <c r="M109" s="47">
        <v>2778.92</v>
      </c>
      <c r="N109" s="47">
        <v>2787.3100000000004</v>
      </c>
      <c r="O109" s="47">
        <v>2789.74</v>
      </c>
      <c r="P109" s="47">
        <v>2808.38</v>
      </c>
      <c r="Q109" s="47">
        <v>2803.82</v>
      </c>
      <c r="R109" s="47">
        <v>2809.71</v>
      </c>
      <c r="S109" s="47">
        <v>2768.7</v>
      </c>
      <c r="T109" s="47">
        <v>2761.23</v>
      </c>
      <c r="U109" s="47">
        <v>2676.6400000000003</v>
      </c>
      <c r="V109" s="47">
        <v>2587.3500000000004</v>
      </c>
      <c r="W109" s="47">
        <v>2563.42</v>
      </c>
      <c r="X109" s="47">
        <v>2429.63</v>
      </c>
      <c r="Y109" s="47">
        <v>2391.44</v>
      </c>
      <c r="Z109" s="67">
        <v>2380.08</v>
      </c>
      <c r="AA109" s="56"/>
    </row>
    <row r="110" spans="1:27" ht="16.5" x14ac:dyDescent="0.25">
      <c r="A110" s="55"/>
      <c r="B110" s="79">
        <v>11</v>
      </c>
      <c r="C110" s="75">
        <v>2301.6000000000004</v>
      </c>
      <c r="D110" s="47">
        <v>2212.66</v>
      </c>
      <c r="E110" s="47">
        <v>2166.0300000000002</v>
      </c>
      <c r="F110" s="47">
        <v>2106.56</v>
      </c>
      <c r="G110" s="47">
        <v>2130.34</v>
      </c>
      <c r="H110" s="47">
        <v>2253.84</v>
      </c>
      <c r="I110" s="47">
        <v>2334.5100000000002</v>
      </c>
      <c r="J110" s="47">
        <v>2459.38</v>
      </c>
      <c r="K110" s="47">
        <v>2569.69</v>
      </c>
      <c r="L110" s="47">
        <v>2717.76</v>
      </c>
      <c r="M110" s="47">
        <v>2692.62</v>
      </c>
      <c r="N110" s="47">
        <v>2717.0600000000004</v>
      </c>
      <c r="O110" s="47">
        <v>2715.4</v>
      </c>
      <c r="P110" s="47">
        <v>2722.4700000000003</v>
      </c>
      <c r="Q110" s="47">
        <v>2723.0600000000004</v>
      </c>
      <c r="R110" s="47">
        <v>2787.03</v>
      </c>
      <c r="S110" s="47">
        <v>2597.0100000000002</v>
      </c>
      <c r="T110" s="47">
        <v>2591.13</v>
      </c>
      <c r="U110" s="47">
        <v>2635.41</v>
      </c>
      <c r="V110" s="47">
        <v>2571.09</v>
      </c>
      <c r="W110" s="47">
        <v>2466.1800000000003</v>
      </c>
      <c r="X110" s="47">
        <v>2428.09</v>
      </c>
      <c r="Y110" s="47">
        <v>2376.02</v>
      </c>
      <c r="Z110" s="67">
        <v>2408.09</v>
      </c>
      <c r="AA110" s="56"/>
    </row>
    <row r="111" spans="1:27" ht="16.5" x14ac:dyDescent="0.25">
      <c r="A111" s="55"/>
      <c r="B111" s="79">
        <v>12</v>
      </c>
      <c r="C111" s="75">
        <v>2300.98</v>
      </c>
      <c r="D111" s="47">
        <v>2237.52</v>
      </c>
      <c r="E111" s="47">
        <v>2191.0500000000002</v>
      </c>
      <c r="F111" s="47">
        <v>2134.9</v>
      </c>
      <c r="G111" s="47">
        <v>2151.0700000000002</v>
      </c>
      <c r="H111" s="47">
        <v>2274.9499999999998</v>
      </c>
      <c r="I111" s="47">
        <v>2358.5100000000002</v>
      </c>
      <c r="J111" s="47">
        <v>2535.13</v>
      </c>
      <c r="K111" s="47">
        <v>2729.19</v>
      </c>
      <c r="L111" s="47">
        <v>2765.59</v>
      </c>
      <c r="M111" s="47">
        <v>2761.46</v>
      </c>
      <c r="N111" s="47">
        <v>2766.59</v>
      </c>
      <c r="O111" s="47">
        <v>2766.15</v>
      </c>
      <c r="P111" s="47">
        <v>2823.12</v>
      </c>
      <c r="Q111" s="47">
        <v>2821.23</v>
      </c>
      <c r="R111" s="47">
        <v>2838.3900000000003</v>
      </c>
      <c r="S111" s="47">
        <v>2796.4</v>
      </c>
      <c r="T111" s="47">
        <v>2781.59</v>
      </c>
      <c r="U111" s="47">
        <v>2772.3</v>
      </c>
      <c r="V111" s="47">
        <v>2744.57</v>
      </c>
      <c r="W111" s="47">
        <v>2439.7399999999998</v>
      </c>
      <c r="X111" s="47">
        <v>2432.86</v>
      </c>
      <c r="Y111" s="47">
        <v>2436.5600000000004</v>
      </c>
      <c r="Z111" s="67">
        <v>2417.62</v>
      </c>
      <c r="AA111" s="56"/>
    </row>
    <row r="112" spans="1:27" ht="16.5" x14ac:dyDescent="0.25">
      <c r="A112" s="55"/>
      <c r="B112" s="79">
        <v>13</v>
      </c>
      <c r="C112" s="75">
        <v>2427.98</v>
      </c>
      <c r="D112" s="47">
        <v>2325.98</v>
      </c>
      <c r="E112" s="47">
        <v>2300.3900000000003</v>
      </c>
      <c r="F112" s="47">
        <v>2254.13</v>
      </c>
      <c r="G112" s="47">
        <v>2282.69</v>
      </c>
      <c r="H112" s="47">
        <v>2325.52</v>
      </c>
      <c r="I112" s="47">
        <v>2455.1400000000003</v>
      </c>
      <c r="J112" s="47">
        <v>2559.15</v>
      </c>
      <c r="K112" s="47">
        <v>2777.54</v>
      </c>
      <c r="L112" s="47">
        <v>2854.48</v>
      </c>
      <c r="M112" s="47">
        <v>2896.6400000000003</v>
      </c>
      <c r="N112" s="47">
        <v>2928.07</v>
      </c>
      <c r="O112" s="47">
        <v>2930.5</v>
      </c>
      <c r="P112" s="47">
        <v>2929.01</v>
      </c>
      <c r="Q112" s="47">
        <v>2927.48</v>
      </c>
      <c r="R112" s="47">
        <v>2930.46</v>
      </c>
      <c r="S112" s="47">
        <v>2926.13</v>
      </c>
      <c r="T112" s="47">
        <v>2896.45</v>
      </c>
      <c r="U112" s="47">
        <v>2854.73</v>
      </c>
      <c r="V112" s="47">
        <v>2808.42</v>
      </c>
      <c r="W112" s="47">
        <v>2719.46</v>
      </c>
      <c r="X112" s="47">
        <v>2626.17</v>
      </c>
      <c r="Y112" s="47">
        <v>2540.4899999999998</v>
      </c>
      <c r="Z112" s="67">
        <v>2530.1999999999998</v>
      </c>
      <c r="AA112" s="56"/>
    </row>
    <row r="113" spans="1:27" ht="16.5" x14ac:dyDescent="0.25">
      <c r="A113" s="55"/>
      <c r="B113" s="79">
        <v>14</v>
      </c>
      <c r="C113" s="75">
        <v>2386.4499999999998</v>
      </c>
      <c r="D113" s="47">
        <v>2310.15</v>
      </c>
      <c r="E113" s="47">
        <v>2295.6400000000003</v>
      </c>
      <c r="F113" s="47">
        <v>2172.71</v>
      </c>
      <c r="G113" s="47">
        <v>2128.0100000000002</v>
      </c>
      <c r="H113" s="47">
        <v>2206.9</v>
      </c>
      <c r="I113" s="47">
        <v>2230.36</v>
      </c>
      <c r="J113" s="47">
        <v>2534.0600000000004</v>
      </c>
      <c r="K113" s="47">
        <v>2602.71</v>
      </c>
      <c r="L113" s="47">
        <v>2806.61</v>
      </c>
      <c r="M113" s="47">
        <v>2831.38</v>
      </c>
      <c r="N113" s="47">
        <v>2835.49</v>
      </c>
      <c r="O113" s="47">
        <v>2852.52</v>
      </c>
      <c r="P113" s="47">
        <v>2852.86</v>
      </c>
      <c r="Q113" s="47">
        <v>2850.77</v>
      </c>
      <c r="R113" s="47">
        <v>2837.62</v>
      </c>
      <c r="S113" s="47">
        <v>2833.78</v>
      </c>
      <c r="T113" s="47">
        <v>2827.67</v>
      </c>
      <c r="U113" s="47">
        <v>2822.1000000000004</v>
      </c>
      <c r="V113" s="47">
        <v>2784.66</v>
      </c>
      <c r="W113" s="47">
        <v>2687.4700000000003</v>
      </c>
      <c r="X113" s="47">
        <v>2642.92</v>
      </c>
      <c r="Y113" s="47">
        <v>2536.2200000000003</v>
      </c>
      <c r="Z113" s="67">
        <v>2501.46</v>
      </c>
      <c r="AA113" s="56"/>
    </row>
    <row r="114" spans="1:27" ht="16.5" x14ac:dyDescent="0.25">
      <c r="A114" s="55"/>
      <c r="B114" s="79">
        <v>15</v>
      </c>
      <c r="C114" s="75">
        <v>2328.91</v>
      </c>
      <c r="D114" s="47">
        <v>2294.33</v>
      </c>
      <c r="E114" s="47">
        <v>2254.3900000000003</v>
      </c>
      <c r="F114" s="47">
        <v>2258.63</v>
      </c>
      <c r="G114" s="47">
        <v>2277.52</v>
      </c>
      <c r="H114" s="47">
        <v>2331.5100000000002</v>
      </c>
      <c r="I114" s="47">
        <v>2473.27</v>
      </c>
      <c r="J114" s="47">
        <v>2619.8500000000004</v>
      </c>
      <c r="K114" s="47">
        <v>2778.3100000000004</v>
      </c>
      <c r="L114" s="47">
        <v>2827.51</v>
      </c>
      <c r="M114" s="47">
        <v>2831.74</v>
      </c>
      <c r="N114" s="47">
        <v>2832.4</v>
      </c>
      <c r="O114" s="47">
        <v>2827.4</v>
      </c>
      <c r="P114" s="47">
        <v>2825.48</v>
      </c>
      <c r="Q114" s="47">
        <v>2815.49</v>
      </c>
      <c r="R114" s="47">
        <v>2820.51</v>
      </c>
      <c r="S114" s="47">
        <v>2770.21</v>
      </c>
      <c r="T114" s="47">
        <v>2760.5</v>
      </c>
      <c r="U114" s="47">
        <v>2672.48</v>
      </c>
      <c r="V114" s="47">
        <v>2653.4700000000003</v>
      </c>
      <c r="W114" s="47">
        <v>2570.73</v>
      </c>
      <c r="X114" s="47">
        <v>2504.4700000000003</v>
      </c>
      <c r="Y114" s="47">
        <v>2493.79</v>
      </c>
      <c r="Z114" s="67">
        <v>2481.8200000000002</v>
      </c>
      <c r="AA114" s="56"/>
    </row>
    <row r="115" spans="1:27" ht="16.5" x14ac:dyDescent="0.25">
      <c r="A115" s="55"/>
      <c r="B115" s="79">
        <v>16</v>
      </c>
      <c r="C115" s="75">
        <v>2339.5100000000002</v>
      </c>
      <c r="D115" s="47">
        <v>2296.1800000000003</v>
      </c>
      <c r="E115" s="47">
        <v>2226.4899999999998</v>
      </c>
      <c r="F115" s="47">
        <v>2102.13</v>
      </c>
      <c r="G115" s="47">
        <v>2199.09</v>
      </c>
      <c r="H115" s="47">
        <v>2302.3000000000002</v>
      </c>
      <c r="I115" s="47">
        <v>2493.2399999999998</v>
      </c>
      <c r="J115" s="47">
        <v>2582.5</v>
      </c>
      <c r="K115" s="47">
        <v>2642.12</v>
      </c>
      <c r="L115" s="47">
        <v>2712.21</v>
      </c>
      <c r="M115" s="47">
        <v>2721.13</v>
      </c>
      <c r="N115" s="47">
        <v>2701.52</v>
      </c>
      <c r="O115" s="47">
        <v>2711.53</v>
      </c>
      <c r="P115" s="47">
        <v>2709.83</v>
      </c>
      <c r="Q115" s="47">
        <v>2712.0600000000004</v>
      </c>
      <c r="R115" s="47">
        <v>2714.49</v>
      </c>
      <c r="S115" s="47">
        <v>2729.15</v>
      </c>
      <c r="T115" s="47">
        <v>2758.91</v>
      </c>
      <c r="U115" s="47">
        <v>2753.53</v>
      </c>
      <c r="V115" s="47">
        <v>2682.0600000000004</v>
      </c>
      <c r="W115" s="47">
        <v>2602.66</v>
      </c>
      <c r="X115" s="47">
        <v>2585.02</v>
      </c>
      <c r="Y115" s="47">
        <v>2509.3900000000003</v>
      </c>
      <c r="Z115" s="67">
        <v>2493.12</v>
      </c>
      <c r="AA115" s="56"/>
    </row>
    <row r="116" spans="1:27" ht="16.5" x14ac:dyDescent="0.25">
      <c r="A116" s="55"/>
      <c r="B116" s="79">
        <v>17</v>
      </c>
      <c r="C116" s="75">
        <v>2451.92</v>
      </c>
      <c r="D116" s="47">
        <v>2369.23</v>
      </c>
      <c r="E116" s="47">
        <v>2314.5700000000002</v>
      </c>
      <c r="F116" s="47">
        <v>2285.52</v>
      </c>
      <c r="G116" s="47">
        <v>2317.75</v>
      </c>
      <c r="H116" s="47">
        <v>2412.9499999999998</v>
      </c>
      <c r="I116" s="47">
        <v>2504.9899999999998</v>
      </c>
      <c r="J116" s="47">
        <v>2632.25</v>
      </c>
      <c r="K116" s="47">
        <v>2737.74</v>
      </c>
      <c r="L116" s="47">
        <v>2786.1400000000003</v>
      </c>
      <c r="M116" s="47">
        <v>2812.24</v>
      </c>
      <c r="N116" s="47">
        <v>2944.36</v>
      </c>
      <c r="O116" s="47">
        <v>2907.19</v>
      </c>
      <c r="P116" s="47">
        <v>2883.7</v>
      </c>
      <c r="Q116" s="47">
        <v>2870.77</v>
      </c>
      <c r="R116" s="47">
        <v>2896.8</v>
      </c>
      <c r="S116" s="47">
        <v>2761.69</v>
      </c>
      <c r="T116" s="47">
        <v>2757.59</v>
      </c>
      <c r="U116" s="47">
        <v>2793.75</v>
      </c>
      <c r="V116" s="47">
        <v>2764.92</v>
      </c>
      <c r="W116" s="47">
        <v>2717.41</v>
      </c>
      <c r="X116" s="47">
        <v>2623.5</v>
      </c>
      <c r="Y116" s="47">
        <v>2496.2600000000002</v>
      </c>
      <c r="Z116" s="67">
        <v>2499.61</v>
      </c>
      <c r="AA116" s="56"/>
    </row>
    <row r="117" spans="1:27" ht="16.5" x14ac:dyDescent="0.25">
      <c r="A117" s="55"/>
      <c r="B117" s="79">
        <v>18</v>
      </c>
      <c r="C117" s="75">
        <v>2375.2399999999998</v>
      </c>
      <c r="D117" s="47">
        <v>2342.4700000000003</v>
      </c>
      <c r="E117" s="47">
        <v>2298.3100000000004</v>
      </c>
      <c r="F117" s="47">
        <v>2295.75</v>
      </c>
      <c r="G117" s="47">
        <v>2299.5500000000002</v>
      </c>
      <c r="H117" s="47">
        <v>2374.84</v>
      </c>
      <c r="I117" s="47">
        <v>2510.8900000000003</v>
      </c>
      <c r="J117" s="47">
        <v>2610.38</v>
      </c>
      <c r="K117" s="47">
        <v>2678.59</v>
      </c>
      <c r="L117" s="47">
        <v>2725.74</v>
      </c>
      <c r="M117" s="47">
        <v>2724.59</v>
      </c>
      <c r="N117" s="47">
        <v>2731.9</v>
      </c>
      <c r="O117" s="47">
        <v>2732.5</v>
      </c>
      <c r="P117" s="47">
        <v>2735.41</v>
      </c>
      <c r="Q117" s="47">
        <v>2733.58</v>
      </c>
      <c r="R117" s="47">
        <v>2736.76</v>
      </c>
      <c r="S117" s="47">
        <v>2642.82</v>
      </c>
      <c r="T117" s="47">
        <v>2645.53</v>
      </c>
      <c r="U117" s="47">
        <v>2732.66</v>
      </c>
      <c r="V117" s="47">
        <v>2734.92</v>
      </c>
      <c r="W117" s="47">
        <v>2590.5600000000004</v>
      </c>
      <c r="X117" s="47">
        <v>2509.67</v>
      </c>
      <c r="Y117" s="47">
        <v>2478.7399999999998</v>
      </c>
      <c r="Z117" s="67">
        <v>2444.29</v>
      </c>
      <c r="AA117" s="56"/>
    </row>
    <row r="118" spans="1:27" ht="16.5" x14ac:dyDescent="0.25">
      <c r="A118" s="55"/>
      <c r="B118" s="79">
        <v>19</v>
      </c>
      <c r="C118" s="75">
        <v>2387.36</v>
      </c>
      <c r="D118" s="47">
        <v>2383.12</v>
      </c>
      <c r="E118" s="47">
        <v>2329.4499999999998</v>
      </c>
      <c r="F118" s="47">
        <v>2295.6800000000003</v>
      </c>
      <c r="G118" s="47">
        <v>2298.15</v>
      </c>
      <c r="H118" s="47">
        <v>2409.15</v>
      </c>
      <c r="I118" s="47">
        <v>2511.6000000000004</v>
      </c>
      <c r="J118" s="47">
        <v>2615.44</v>
      </c>
      <c r="K118" s="47">
        <v>2680.73</v>
      </c>
      <c r="L118" s="47">
        <v>2734.67</v>
      </c>
      <c r="M118" s="47">
        <v>2731.58</v>
      </c>
      <c r="N118" s="47">
        <v>2740.62</v>
      </c>
      <c r="O118" s="47">
        <v>2738.41</v>
      </c>
      <c r="P118" s="47">
        <v>2752.9700000000003</v>
      </c>
      <c r="Q118" s="47">
        <v>2780.9</v>
      </c>
      <c r="R118" s="47">
        <v>2770.49</v>
      </c>
      <c r="S118" s="47">
        <v>2647.95</v>
      </c>
      <c r="T118" s="47">
        <v>2754.9700000000003</v>
      </c>
      <c r="U118" s="47">
        <v>2794.77</v>
      </c>
      <c r="V118" s="47">
        <v>2702.01</v>
      </c>
      <c r="W118" s="47">
        <v>2646.8100000000004</v>
      </c>
      <c r="X118" s="47">
        <v>2610.44</v>
      </c>
      <c r="Y118" s="47">
        <v>2527.38</v>
      </c>
      <c r="Z118" s="67">
        <v>2530.37</v>
      </c>
      <c r="AA118" s="56"/>
    </row>
    <row r="119" spans="1:27" ht="16.5" x14ac:dyDescent="0.25">
      <c r="A119" s="55"/>
      <c r="B119" s="79">
        <v>20</v>
      </c>
      <c r="C119" s="75">
        <v>2486.8900000000003</v>
      </c>
      <c r="D119" s="47">
        <v>2449.8500000000004</v>
      </c>
      <c r="E119" s="47">
        <v>2405.44</v>
      </c>
      <c r="F119" s="47">
        <v>2348.7600000000002</v>
      </c>
      <c r="G119" s="47">
        <v>2376.21</v>
      </c>
      <c r="H119" s="47">
        <v>2401.67</v>
      </c>
      <c r="I119" s="47">
        <v>2508.2800000000002</v>
      </c>
      <c r="J119" s="47">
        <v>2676.2</v>
      </c>
      <c r="K119" s="47">
        <v>2815.83</v>
      </c>
      <c r="L119" s="47">
        <v>2895.74</v>
      </c>
      <c r="M119" s="47">
        <v>2917.6000000000004</v>
      </c>
      <c r="N119" s="47">
        <v>2909.9</v>
      </c>
      <c r="O119" s="47">
        <v>2884.25</v>
      </c>
      <c r="P119" s="47">
        <v>2875.4</v>
      </c>
      <c r="Q119" s="47">
        <v>2868</v>
      </c>
      <c r="R119" s="47">
        <v>2887.11</v>
      </c>
      <c r="S119" s="47">
        <v>2905.55</v>
      </c>
      <c r="T119" s="47">
        <v>2860.24</v>
      </c>
      <c r="U119" s="47">
        <v>2844.84</v>
      </c>
      <c r="V119" s="47">
        <v>2836.8900000000003</v>
      </c>
      <c r="W119" s="47">
        <v>2750.3500000000004</v>
      </c>
      <c r="X119" s="47">
        <v>2641.53</v>
      </c>
      <c r="Y119" s="47">
        <v>2614.9899999999998</v>
      </c>
      <c r="Z119" s="67">
        <v>2536.86</v>
      </c>
      <c r="AA119" s="56"/>
    </row>
    <row r="120" spans="1:27" ht="16.5" x14ac:dyDescent="0.25">
      <c r="A120" s="55"/>
      <c r="B120" s="79">
        <v>21</v>
      </c>
      <c r="C120" s="75">
        <v>2527.16</v>
      </c>
      <c r="D120" s="47">
        <v>2457.77</v>
      </c>
      <c r="E120" s="47">
        <v>2410.08</v>
      </c>
      <c r="F120" s="47">
        <v>2372.88</v>
      </c>
      <c r="G120" s="47">
        <v>2376.44</v>
      </c>
      <c r="H120" s="47">
        <v>2401.3900000000003</v>
      </c>
      <c r="I120" s="47">
        <v>2468.17</v>
      </c>
      <c r="J120" s="47">
        <v>2621.9300000000003</v>
      </c>
      <c r="K120" s="47">
        <v>2861.74</v>
      </c>
      <c r="L120" s="47">
        <v>3028.79</v>
      </c>
      <c r="M120" s="47">
        <v>3069.41</v>
      </c>
      <c r="N120" s="47">
        <v>3131.24</v>
      </c>
      <c r="O120" s="47">
        <v>3034.04</v>
      </c>
      <c r="P120" s="47">
        <v>3036.96</v>
      </c>
      <c r="Q120" s="47">
        <v>3036.94</v>
      </c>
      <c r="R120" s="47">
        <v>3055.6000000000004</v>
      </c>
      <c r="S120" s="47">
        <v>3123.29</v>
      </c>
      <c r="T120" s="47">
        <v>3110.32</v>
      </c>
      <c r="U120" s="47">
        <v>3073.36</v>
      </c>
      <c r="V120" s="47">
        <v>3067.61</v>
      </c>
      <c r="W120" s="47">
        <v>2938.61</v>
      </c>
      <c r="X120" s="47">
        <v>2807.65</v>
      </c>
      <c r="Y120" s="47">
        <v>2639.29</v>
      </c>
      <c r="Z120" s="67">
        <v>2618.52</v>
      </c>
      <c r="AA120" s="56"/>
    </row>
    <row r="121" spans="1:27" ht="16.5" x14ac:dyDescent="0.25">
      <c r="A121" s="55"/>
      <c r="B121" s="79">
        <v>22</v>
      </c>
      <c r="C121" s="75">
        <v>2512.8900000000003</v>
      </c>
      <c r="D121" s="47">
        <v>2457.8000000000002</v>
      </c>
      <c r="E121" s="47">
        <v>2414.1400000000003</v>
      </c>
      <c r="F121" s="47">
        <v>2391.44</v>
      </c>
      <c r="G121" s="47">
        <v>2402.46</v>
      </c>
      <c r="H121" s="47">
        <v>2467.58</v>
      </c>
      <c r="I121" s="47">
        <v>2580.91</v>
      </c>
      <c r="J121" s="47">
        <v>2714.3100000000004</v>
      </c>
      <c r="K121" s="47">
        <v>2827.45</v>
      </c>
      <c r="L121" s="47">
        <v>2818.3900000000003</v>
      </c>
      <c r="M121" s="47">
        <v>2870.6800000000003</v>
      </c>
      <c r="N121" s="47">
        <v>2878.6800000000003</v>
      </c>
      <c r="O121" s="47">
        <v>2816.8</v>
      </c>
      <c r="P121" s="47">
        <v>2822.83</v>
      </c>
      <c r="Q121" s="47">
        <v>2857.3</v>
      </c>
      <c r="R121" s="47">
        <v>2826.41</v>
      </c>
      <c r="S121" s="47">
        <v>2819.52</v>
      </c>
      <c r="T121" s="47">
        <v>2816.76</v>
      </c>
      <c r="U121" s="47">
        <v>2878.5</v>
      </c>
      <c r="V121" s="47">
        <v>2786.4700000000003</v>
      </c>
      <c r="W121" s="47">
        <v>2698.75</v>
      </c>
      <c r="X121" s="47">
        <v>2582.4899999999998</v>
      </c>
      <c r="Y121" s="47">
        <v>2523.98</v>
      </c>
      <c r="Z121" s="67">
        <v>2521.15</v>
      </c>
      <c r="AA121" s="56"/>
    </row>
    <row r="122" spans="1:27" ht="16.5" x14ac:dyDescent="0.25">
      <c r="A122" s="55"/>
      <c r="B122" s="79">
        <v>23</v>
      </c>
      <c r="C122" s="75">
        <v>2360.3200000000002</v>
      </c>
      <c r="D122" s="47">
        <v>2322.16</v>
      </c>
      <c r="E122" s="47">
        <v>2268.4700000000003</v>
      </c>
      <c r="F122" s="47">
        <v>2122.11</v>
      </c>
      <c r="G122" s="47">
        <v>2132.2399999999998</v>
      </c>
      <c r="H122" s="47">
        <v>2220.98</v>
      </c>
      <c r="I122" s="47">
        <v>2427.11</v>
      </c>
      <c r="J122" s="47">
        <v>2598.1999999999998</v>
      </c>
      <c r="K122" s="47">
        <v>2639.83</v>
      </c>
      <c r="L122" s="47">
        <v>2676.03</v>
      </c>
      <c r="M122" s="47">
        <v>2718.8500000000004</v>
      </c>
      <c r="N122" s="47">
        <v>2743.1800000000003</v>
      </c>
      <c r="O122" s="47">
        <v>2739.7200000000003</v>
      </c>
      <c r="P122" s="47">
        <v>2772.75</v>
      </c>
      <c r="Q122" s="47">
        <v>2821.1400000000003</v>
      </c>
      <c r="R122" s="47">
        <v>2844.46</v>
      </c>
      <c r="S122" s="47">
        <v>2972</v>
      </c>
      <c r="T122" s="47">
        <v>2962.8900000000003</v>
      </c>
      <c r="U122" s="47">
        <v>2944.19</v>
      </c>
      <c r="V122" s="47">
        <v>2857.38</v>
      </c>
      <c r="W122" s="47">
        <v>2647.19</v>
      </c>
      <c r="X122" s="47">
        <v>2602.17</v>
      </c>
      <c r="Y122" s="47">
        <v>2529.59</v>
      </c>
      <c r="Z122" s="67">
        <v>2522.54</v>
      </c>
      <c r="AA122" s="56"/>
    </row>
    <row r="123" spans="1:27" ht="16.5" x14ac:dyDescent="0.25">
      <c r="A123" s="55"/>
      <c r="B123" s="79">
        <v>24</v>
      </c>
      <c r="C123" s="75">
        <v>2407.2800000000002</v>
      </c>
      <c r="D123" s="47">
        <v>2264.84</v>
      </c>
      <c r="E123" s="47">
        <v>2213.5500000000002</v>
      </c>
      <c r="F123" s="47">
        <v>2133.3000000000002</v>
      </c>
      <c r="G123" s="47">
        <v>2180.1999999999998</v>
      </c>
      <c r="H123" s="47">
        <v>2221.2399999999998</v>
      </c>
      <c r="I123" s="47">
        <v>2468.91</v>
      </c>
      <c r="J123" s="47">
        <v>2598.8900000000003</v>
      </c>
      <c r="K123" s="47">
        <v>2720.24</v>
      </c>
      <c r="L123" s="47">
        <v>2780.41</v>
      </c>
      <c r="M123" s="47">
        <v>2775.19</v>
      </c>
      <c r="N123" s="47">
        <v>2793.0600000000004</v>
      </c>
      <c r="O123" s="47">
        <v>2808.4</v>
      </c>
      <c r="P123" s="47">
        <v>2864.41</v>
      </c>
      <c r="Q123" s="47">
        <v>2885.1000000000004</v>
      </c>
      <c r="R123" s="47">
        <v>2886.5</v>
      </c>
      <c r="S123" s="47">
        <v>2880.41</v>
      </c>
      <c r="T123" s="47">
        <v>2930.49</v>
      </c>
      <c r="U123" s="47">
        <v>2930.8500000000004</v>
      </c>
      <c r="V123" s="47">
        <v>2839.94</v>
      </c>
      <c r="W123" s="47">
        <v>2660.6000000000004</v>
      </c>
      <c r="X123" s="47">
        <v>2547.5100000000002</v>
      </c>
      <c r="Y123" s="47">
        <v>2520.79</v>
      </c>
      <c r="Z123" s="67">
        <v>2508.04</v>
      </c>
      <c r="AA123" s="56"/>
    </row>
    <row r="124" spans="1:27" ht="16.5" x14ac:dyDescent="0.25">
      <c r="A124" s="55"/>
      <c r="B124" s="79">
        <v>25</v>
      </c>
      <c r="C124" s="75">
        <v>2292.41</v>
      </c>
      <c r="D124" s="47">
        <v>2230.09</v>
      </c>
      <c r="E124" s="47">
        <v>2112.23</v>
      </c>
      <c r="F124" s="47">
        <v>2120.2800000000002</v>
      </c>
      <c r="G124" s="47">
        <v>2154.23</v>
      </c>
      <c r="H124" s="47">
        <v>2250.8500000000004</v>
      </c>
      <c r="I124" s="47">
        <v>2401.0600000000004</v>
      </c>
      <c r="J124" s="47">
        <v>2515.09</v>
      </c>
      <c r="K124" s="47">
        <v>2561.1999999999998</v>
      </c>
      <c r="L124" s="47">
        <v>2654.8900000000003</v>
      </c>
      <c r="M124" s="47">
        <v>2643.71</v>
      </c>
      <c r="N124" s="47">
        <v>2567.54</v>
      </c>
      <c r="O124" s="47">
        <v>2634.49</v>
      </c>
      <c r="P124" s="47">
        <v>2646.2200000000003</v>
      </c>
      <c r="Q124" s="47">
        <v>2721.51</v>
      </c>
      <c r="R124" s="47">
        <v>2537.37</v>
      </c>
      <c r="S124" s="47">
        <v>2652.9300000000003</v>
      </c>
      <c r="T124" s="47">
        <v>2736.7200000000003</v>
      </c>
      <c r="U124" s="47">
        <v>2740.3</v>
      </c>
      <c r="V124" s="47">
        <v>2722.1000000000004</v>
      </c>
      <c r="W124" s="47">
        <v>2489.63</v>
      </c>
      <c r="X124" s="47">
        <v>2468.1400000000003</v>
      </c>
      <c r="Y124" s="47">
        <v>2497.38</v>
      </c>
      <c r="Z124" s="67">
        <v>2441.12</v>
      </c>
      <c r="AA124" s="56"/>
    </row>
    <row r="125" spans="1:27" ht="16.5" x14ac:dyDescent="0.25">
      <c r="A125" s="55"/>
      <c r="B125" s="79">
        <v>26</v>
      </c>
      <c r="C125" s="75">
        <v>2387.98</v>
      </c>
      <c r="D125" s="47">
        <v>2310.27</v>
      </c>
      <c r="E125" s="47">
        <v>2284.5100000000002</v>
      </c>
      <c r="F125" s="47">
        <v>2280.79</v>
      </c>
      <c r="G125" s="47">
        <v>2281.6999999999998</v>
      </c>
      <c r="H125" s="47">
        <v>2356.7200000000003</v>
      </c>
      <c r="I125" s="47">
        <v>2484.79</v>
      </c>
      <c r="J125" s="47">
        <v>2631.24</v>
      </c>
      <c r="K125" s="47">
        <v>2751.54</v>
      </c>
      <c r="L125" s="47">
        <v>2876.4</v>
      </c>
      <c r="M125" s="47">
        <v>2796.55</v>
      </c>
      <c r="N125" s="47">
        <v>2794.76</v>
      </c>
      <c r="O125" s="47">
        <v>2751.86</v>
      </c>
      <c r="P125" s="47">
        <v>2752.4</v>
      </c>
      <c r="Q125" s="47">
        <v>2753.32</v>
      </c>
      <c r="R125" s="47">
        <v>2748.38</v>
      </c>
      <c r="S125" s="47">
        <v>2753.9</v>
      </c>
      <c r="T125" s="47">
        <v>2751.3</v>
      </c>
      <c r="U125" s="47">
        <v>2847.52</v>
      </c>
      <c r="V125" s="47">
        <v>2791.6400000000003</v>
      </c>
      <c r="W125" s="47">
        <v>2646.6800000000003</v>
      </c>
      <c r="X125" s="47">
        <v>2546.66</v>
      </c>
      <c r="Y125" s="47">
        <v>2509.23</v>
      </c>
      <c r="Z125" s="67">
        <v>2482.12</v>
      </c>
      <c r="AA125" s="56"/>
    </row>
    <row r="126" spans="1:27" ht="16.5" x14ac:dyDescent="0.25">
      <c r="A126" s="55"/>
      <c r="B126" s="79">
        <v>27</v>
      </c>
      <c r="C126" s="75">
        <v>2501.08</v>
      </c>
      <c r="D126" s="47">
        <v>2494.79</v>
      </c>
      <c r="E126" s="47">
        <v>2464.02</v>
      </c>
      <c r="F126" s="47">
        <v>2453.11</v>
      </c>
      <c r="G126" s="47">
        <v>2447.44</v>
      </c>
      <c r="H126" s="47">
        <v>2481.1400000000003</v>
      </c>
      <c r="I126" s="47">
        <v>2512.6800000000003</v>
      </c>
      <c r="J126" s="47">
        <v>2614.6800000000003</v>
      </c>
      <c r="K126" s="47">
        <v>2722.95</v>
      </c>
      <c r="L126" s="47">
        <v>2949.7200000000003</v>
      </c>
      <c r="M126" s="47">
        <v>2957.99</v>
      </c>
      <c r="N126" s="47">
        <v>2959.65</v>
      </c>
      <c r="O126" s="47">
        <v>2936.4</v>
      </c>
      <c r="P126" s="47">
        <v>2931.25</v>
      </c>
      <c r="Q126" s="47">
        <v>2929.9</v>
      </c>
      <c r="R126" s="47">
        <v>2966.01</v>
      </c>
      <c r="S126" s="47">
        <v>2956.73</v>
      </c>
      <c r="T126" s="47">
        <v>2937.69</v>
      </c>
      <c r="U126" s="47">
        <v>2946.34</v>
      </c>
      <c r="V126" s="47">
        <v>2922.79</v>
      </c>
      <c r="W126" s="47">
        <v>2935.55</v>
      </c>
      <c r="X126" s="47">
        <v>2811.04</v>
      </c>
      <c r="Y126" s="47">
        <v>2600.21</v>
      </c>
      <c r="Z126" s="67">
        <v>2554.3000000000002</v>
      </c>
      <c r="AA126" s="56"/>
    </row>
    <row r="127" spans="1:27" ht="16.5" x14ac:dyDescent="0.25">
      <c r="A127" s="55"/>
      <c r="B127" s="79">
        <v>28</v>
      </c>
      <c r="C127" s="75">
        <v>2504.1800000000003</v>
      </c>
      <c r="D127" s="47">
        <v>2441.7200000000003</v>
      </c>
      <c r="E127" s="47">
        <v>2408.9499999999998</v>
      </c>
      <c r="F127" s="47">
        <v>2289.2800000000002</v>
      </c>
      <c r="G127" s="47">
        <v>2284.9300000000003</v>
      </c>
      <c r="H127" s="47">
        <v>2375.0300000000002</v>
      </c>
      <c r="I127" s="47">
        <v>2469.4899999999998</v>
      </c>
      <c r="J127" s="47">
        <v>2658.09</v>
      </c>
      <c r="K127" s="47">
        <v>2741.3900000000003</v>
      </c>
      <c r="L127" s="47">
        <v>2997.96</v>
      </c>
      <c r="M127" s="47">
        <v>3144.1400000000003</v>
      </c>
      <c r="N127" s="47">
        <v>3151.84</v>
      </c>
      <c r="O127" s="47">
        <v>3148.3500000000004</v>
      </c>
      <c r="P127" s="47">
        <v>3146.09</v>
      </c>
      <c r="Q127" s="47">
        <v>3151.3900000000003</v>
      </c>
      <c r="R127" s="47">
        <v>3154.2400000000002</v>
      </c>
      <c r="S127" s="47">
        <v>3153.2200000000003</v>
      </c>
      <c r="T127" s="47">
        <v>3144.7200000000003</v>
      </c>
      <c r="U127" s="47">
        <v>3182.6</v>
      </c>
      <c r="V127" s="47">
        <v>3181.92</v>
      </c>
      <c r="W127" s="47">
        <v>3084.15</v>
      </c>
      <c r="X127" s="47">
        <v>2957.52</v>
      </c>
      <c r="Y127" s="47">
        <v>2785.59</v>
      </c>
      <c r="Z127" s="67">
        <v>2640.54</v>
      </c>
      <c r="AA127" s="56"/>
    </row>
    <row r="128" spans="1:27" ht="16.5" x14ac:dyDescent="0.25">
      <c r="A128" s="55"/>
      <c r="B128" s="79">
        <v>29</v>
      </c>
      <c r="C128" s="75">
        <v>2437.4300000000003</v>
      </c>
      <c r="D128" s="47">
        <v>2361.4700000000003</v>
      </c>
      <c r="E128" s="47">
        <v>2292.79</v>
      </c>
      <c r="F128" s="47">
        <v>2229.19</v>
      </c>
      <c r="G128" s="47">
        <v>2212.75</v>
      </c>
      <c r="H128" s="47">
        <v>2376.62</v>
      </c>
      <c r="I128" s="47">
        <v>2523.13</v>
      </c>
      <c r="J128" s="47">
        <v>2696.09</v>
      </c>
      <c r="K128" s="47">
        <v>2905.96</v>
      </c>
      <c r="L128" s="47">
        <v>2898.52</v>
      </c>
      <c r="M128" s="47">
        <v>2849.1800000000003</v>
      </c>
      <c r="N128" s="47">
        <v>2865.03</v>
      </c>
      <c r="O128" s="47">
        <v>2840.2200000000003</v>
      </c>
      <c r="P128" s="47">
        <v>2828.4300000000003</v>
      </c>
      <c r="Q128" s="47">
        <v>2832.3100000000004</v>
      </c>
      <c r="R128" s="47">
        <v>2841.09</v>
      </c>
      <c r="S128" s="47">
        <v>2830.25</v>
      </c>
      <c r="T128" s="47">
        <v>2825.91</v>
      </c>
      <c r="U128" s="47">
        <v>2892.0600000000004</v>
      </c>
      <c r="V128" s="47">
        <v>2835.78</v>
      </c>
      <c r="W128" s="47">
        <v>2698.03</v>
      </c>
      <c r="X128" s="47">
        <v>2587.3100000000004</v>
      </c>
      <c r="Y128" s="47">
        <v>2552.33</v>
      </c>
      <c r="Z128" s="67">
        <v>2461.6000000000004</v>
      </c>
      <c r="AA128" s="56"/>
    </row>
    <row r="129" spans="1:27" ht="16.5" x14ac:dyDescent="0.25">
      <c r="A129" s="55"/>
      <c r="B129" s="79">
        <v>30</v>
      </c>
      <c r="C129" s="75">
        <v>2276.46</v>
      </c>
      <c r="D129" s="47">
        <v>2095.59</v>
      </c>
      <c r="E129" s="47">
        <v>2056.8200000000002</v>
      </c>
      <c r="F129" s="47">
        <v>2014.19</v>
      </c>
      <c r="G129" s="47">
        <v>1972.3000000000002</v>
      </c>
      <c r="H129" s="47">
        <v>2243.5700000000002</v>
      </c>
      <c r="I129" s="47">
        <v>2421.8200000000002</v>
      </c>
      <c r="J129" s="47">
        <v>2586.7600000000002</v>
      </c>
      <c r="K129" s="47">
        <v>2774.88</v>
      </c>
      <c r="L129" s="47">
        <v>2859.29</v>
      </c>
      <c r="M129" s="47">
        <v>2879.09</v>
      </c>
      <c r="N129" s="47">
        <v>2879.26</v>
      </c>
      <c r="O129" s="47">
        <v>2875.79</v>
      </c>
      <c r="P129" s="47">
        <v>2930.17</v>
      </c>
      <c r="Q129" s="47">
        <v>2953.45</v>
      </c>
      <c r="R129" s="47">
        <v>2931.13</v>
      </c>
      <c r="S129" s="47">
        <v>2946.5600000000004</v>
      </c>
      <c r="T129" s="47">
        <v>2912.6000000000004</v>
      </c>
      <c r="U129" s="47">
        <v>2897.55</v>
      </c>
      <c r="V129" s="47">
        <v>2862.6400000000003</v>
      </c>
      <c r="W129" s="47">
        <v>2815.9</v>
      </c>
      <c r="X129" s="47">
        <v>2697.5</v>
      </c>
      <c r="Y129" s="47">
        <v>2595.33</v>
      </c>
      <c r="Z129" s="67">
        <v>2493.1800000000003</v>
      </c>
      <c r="AA129" s="56"/>
    </row>
    <row r="130" spans="1:27" ht="17.25" thickBot="1" x14ac:dyDescent="0.3">
      <c r="A130" s="55"/>
      <c r="B130" s="80">
        <v>31</v>
      </c>
      <c r="C130" s="76">
        <v>2275.88</v>
      </c>
      <c r="D130" s="68">
        <v>2119.48</v>
      </c>
      <c r="E130" s="68">
        <v>2093.62</v>
      </c>
      <c r="F130" s="68">
        <v>2060.88</v>
      </c>
      <c r="G130" s="68">
        <v>2065.0500000000002</v>
      </c>
      <c r="H130" s="68">
        <v>2204.37</v>
      </c>
      <c r="I130" s="68">
        <v>2394.69</v>
      </c>
      <c r="J130" s="68">
        <v>2531.7800000000002</v>
      </c>
      <c r="K130" s="68">
        <v>2732.05</v>
      </c>
      <c r="L130" s="68">
        <v>2745.26</v>
      </c>
      <c r="M130" s="68">
        <v>2726.29</v>
      </c>
      <c r="N130" s="68">
        <v>2734.02</v>
      </c>
      <c r="O130" s="68">
        <v>2743.52</v>
      </c>
      <c r="P130" s="68">
        <v>2722.23</v>
      </c>
      <c r="Q130" s="68">
        <v>2718.41</v>
      </c>
      <c r="R130" s="68">
        <v>2713.74</v>
      </c>
      <c r="S130" s="68">
        <v>2711.1800000000003</v>
      </c>
      <c r="T130" s="68">
        <v>2804.6800000000003</v>
      </c>
      <c r="U130" s="68">
        <v>2811.21</v>
      </c>
      <c r="V130" s="68">
        <v>2746.57</v>
      </c>
      <c r="W130" s="68">
        <v>2559.46</v>
      </c>
      <c r="X130" s="68">
        <v>2499.52</v>
      </c>
      <c r="Y130" s="68">
        <v>2512.79</v>
      </c>
      <c r="Z130" s="69">
        <v>2429.02</v>
      </c>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306" t="s">
        <v>121</v>
      </c>
      <c r="C132" s="308" t="s">
        <v>153</v>
      </c>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9"/>
      <c r="AA132" s="56"/>
    </row>
    <row r="133" spans="1:27" ht="32.25" thickBot="1" x14ac:dyDescent="0.3">
      <c r="A133" s="55"/>
      <c r="B133" s="307"/>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0.8</v>
      </c>
      <c r="D134" s="81">
        <v>0</v>
      </c>
      <c r="E134" s="81">
        <v>0</v>
      </c>
      <c r="F134" s="81">
        <v>0</v>
      </c>
      <c r="G134" s="81">
        <v>65.13</v>
      </c>
      <c r="H134" s="81">
        <v>140.11000000000001</v>
      </c>
      <c r="I134" s="81">
        <v>78.61</v>
      </c>
      <c r="J134" s="81">
        <v>161.16</v>
      </c>
      <c r="K134" s="81">
        <v>0</v>
      </c>
      <c r="L134" s="81">
        <v>0</v>
      </c>
      <c r="M134" s="81">
        <v>0</v>
      </c>
      <c r="N134" s="81">
        <v>138.18</v>
      </c>
      <c r="O134" s="81">
        <v>9.18</v>
      </c>
      <c r="P134" s="81">
        <v>302.44</v>
      </c>
      <c r="Q134" s="81">
        <v>200</v>
      </c>
      <c r="R134" s="81">
        <v>334.56</v>
      </c>
      <c r="S134" s="81">
        <v>92</v>
      </c>
      <c r="T134" s="81">
        <v>48.78</v>
      </c>
      <c r="U134" s="81">
        <v>161.22999999999999</v>
      </c>
      <c r="V134" s="81">
        <v>160.71</v>
      </c>
      <c r="W134" s="81">
        <v>0</v>
      </c>
      <c r="X134" s="81">
        <v>0</v>
      </c>
      <c r="Y134" s="81">
        <v>0</v>
      </c>
      <c r="Z134" s="82">
        <v>0</v>
      </c>
      <c r="AA134" s="56"/>
    </row>
    <row r="135" spans="1:27" ht="16.5" x14ac:dyDescent="0.25">
      <c r="A135" s="55"/>
      <c r="B135" s="79">
        <v>2</v>
      </c>
      <c r="C135" s="86">
        <v>0</v>
      </c>
      <c r="D135" s="47">
        <v>0</v>
      </c>
      <c r="E135" s="47">
        <v>2.61</v>
      </c>
      <c r="F135" s="47">
        <v>11.1</v>
      </c>
      <c r="G135" s="47">
        <v>14.53</v>
      </c>
      <c r="H135" s="47">
        <v>126.54</v>
      </c>
      <c r="I135" s="47">
        <v>72.02</v>
      </c>
      <c r="J135" s="47">
        <v>132.01</v>
      </c>
      <c r="K135" s="47">
        <v>169.94</v>
      </c>
      <c r="L135" s="47">
        <v>118.51</v>
      </c>
      <c r="M135" s="47">
        <v>168.66</v>
      </c>
      <c r="N135" s="47">
        <v>141.85</v>
      </c>
      <c r="O135" s="47">
        <v>69.47</v>
      </c>
      <c r="P135" s="47">
        <v>67.91</v>
      </c>
      <c r="Q135" s="47">
        <v>34.79</v>
      </c>
      <c r="R135" s="47">
        <v>43.73</v>
      </c>
      <c r="S135" s="47">
        <v>15</v>
      </c>
      <c r="T135" s="47">
        <v>0</v>
      </c>
      <c r="U135" s="47">
        <v>0</v>
      </c>
      <c r="V135" s="47">
        <v>0</v>
      </c>
      <c r="W135" s="47">
        <v>2.2200000000000002</v>
      </c>
      <c r="X135" s="47">
        <v>0</v>
      </c>
      <c r="Y135" s="47">
        <v>0</v>
      </c>
      <c r="Z135" s="67">
        <v>61.34</v>
      </c>
      <c r="AA135" s="56"/>
    </row>
    <row r="136" spans="1:27" ht="16.5" x14ac:dyDescent="0.25">
      <c r="A136" s="55"/>
      <c r="B136" s="79">
        <v>3</v>
      </c>
      <c r="C136" s="86">
        <v>0</v>
      </c>
      <c r="D136" s="47">
        <v>21.73</v>
      </c>
      <c r="E136" s="47">
        <v>19.32</v>
      </c>
      <c r="F136" s="47">
        <v>1.46</v>
      </c>
      <c r="G136" s="47">
        <v>2.11</v>
      </c>
      <c r="H136" s="47">
        <v>13.47</v>
      </c>
      <c r="I136" s="47">
        <v>196.37</v>
      </c>
      <c r="J136" s="47">
        <v>7.77</v>
      </c>
      <c r="K136" s="47">
        <v>38.19</v>
      </c>
      <c r="L136" s="47">
        <v>177.67</v>
      </c>
      <c r="M136" s="47">
        <v>187.86</v>
      </c>
      <c r="N136" s="47">
        <v>103.52</v>
      </c>
      <c r="O136" s="47">
        <v>52.06</v>
      </c>
      <c r="P136" s="47">
        <v>181.21</v>
      </c>
      <c r="Q136" s="47">
        <v>91.89</v>
      </c>
      <c r="R136" s="47">
        <v>207.19</v>
      </c>
      <c r="S136" s="47">
        <v>140.31</v>
      </c>
      <c r="T136" s="47">
        <v>201.71</v>
      </c>
      <c r="U136" s="47">
        <v>50.88</v>
      </c>
      <c r="V136" s="47">
        <v>0</v>
      </c>
      <c r="W136" s="47">
        <v>0</v>
      </c>
      <c r="X136" s="47">
        <v>0</v>
      </c>
      <c r="Y136" s="47">
        <v>0</v>
      </c>
      <c r="Z136" s="67">
        <v>0</v>
      </c>
      <c r="AA136" s="56"/>
    </row>
    <row r="137" spans="1:27" ht="16.5" x14ac:dyDescent="0.25">
      <c r="A137" s="55"/>
      <c r="B137" s="79">
        <v>4</v>
      </c>
      <c r="C137" s="86">
        <v>0</v>
      </c>
      <c r="D137" s="47">
        <v>0</v>
      </c>
      <c r="E137" s="47">
        <v>0</v>
      </c>
      <c r="F137" s="47">
        <v>0</v>
      </c>
      <c r="G137" s="47">
        <v>39.17</v>
      </c>
      <c r="H137" s="47">
        <v>142.19999999999999</v>
      </c>
      <c r="I137" s="47">
        <v>179.02</v>
      </c>
      <c r="J137" s="47">
        <v>126.87</v>
      </c>
      <c r="K137" s="47">
        <v>191.72</v>
      </c>
      <c r="L137" s="47">
        <v>142.74</v>
      </c>
      <c r="M137" s="47">
        <v>590.1</v>
      </c>
      <c r="N137" s="47">
        <v>189.77</v>
      </c>
      <c r="O137" s="47">
        <v>687.67</v>
      </c>
      <c r="P137" s="47">
        <v>2374.79</v>
      </c>
      <c r="Q137" s="47">
        <v>2435.65</v>
      </c>
      <c r="R137" s="47">
        <v>2777.42</v>
      </c>
      <c r="S137" s="47">
        <v>2869.7</v>
      </c>
      <c r="T137" s="47">
        <v>2760.2</v>
      </c>
      <c r="U137" s="47">
        <v>578.16</v>
      </c>
      <c r="V137" s="47">
        <v>149.80000000000001</v>
      </c>
      <c r="W137" s="47">
        <v>250.56</v>
      </c>
      <c r="X137" s="47">
        <v>9.0399999999999991</v>
      </c>
      <c r="Y137" s="47">
        <v>26.8</v>
      </c>
      <c r="Z137" s="67">
        <v>18.39</v>
      </c>
      <c r="AA137" s="56"/>
    </row>
    <row r="138" spans="1:27" ht="16.5" x14ac:dyDescent="0.25">
      <c r="A138" s="55"/>
      <c r="B138" s="79">
        <v>5</v>
      </c>
      <c r="C138" s="86">
        <v>0</v>
      </c>
      <c r="D138" s="47">
        <v>0</v>
      </c>
      <c r="E138" s="47">
        <v>0</v>
      </c>
      <c r="F138" s="47">
        <v>0.25</v>
      </c>
      <c r="G138" s="47">
        <v>162.58000000000001</v>
      </c>
      <c r="H138" s="47">
        <v>175.51</v>
      </c>
      <c r="I138" s="47">
        <v>179.61</v>
      </c>
      <c r="J138" s="47">
        <v>38.99</v>
      </c>
      <c r="K138" s="47">
        <v>55.67</v>
      </c>
      <c r="L138" s="47">
        <v>0</v>
      </c>
      <c r="M138" s="47">
        <v>689.34</v>
      </c>
      <c r="N138" s="47">
        <v>2960.89</v>
      </c>
      <c r="O138" s="47">
        <v>1416.72</v>
      </c>
      <c r="P138" s="47">
        <v>3512.82</v>
      </c>
      <c r="Q138" s="47">
        <v>3407.86</v>
      </c>
      <c r="R138" s="47">
        <v>3117.94</v>
      </c>
      <c r="S138" s="47">
        <v>44.39</v>
      </c>
      <c r="T138" s="47">
        <v>139.09</v>
      </c>
      <c r="U138" s="47">
        <v>141.13999999999999</v>
      </c>
      <c r="V138" s="47">
        <v>16.93</v>
      </c>
      <c r="W138" s="47">
        <v>0</v>
      </c>
      <c r="X138" s="47">
        <v>0</v>
      </c>
      <c r="Y138" s="47">
        <v>0</v>
      </c>
      <c r="Z138" s="67">
        <v>0</v>
      </c>
      <c r="AA138" s="56"/>
    </row>
    <row r="139" spans="1:27" ht="16.5" x14ac:dyDescent="0.25">
      <c r="A139" s="55"/>
      <c r="B139" s="79">
        <v>6</v>
      </c>
      <c r="C139" s="86">
        <v>0</v>
      </c>
      <c r="D139" s="47">
        <v>0</v>
      </c>
      <c r="E139" s="47">
        <v>64.58</v>
      </c>
      <c r="F139" s="47">
        <v>8.25</v>
      </c>
      <c r="G139" s="47">
        <v>73.959999999999994</v>
      </c>
      <c r="H139" s="47">
        <v>171.73</v>
      </c>
      <c r="I139" s="47">
        <v>21.81</v>
      </c>
      <c r="J139" s="47">
        <v>0</v>
      </c>
      <c r="K139" s="47">
        <v>35.11</v>
      </c>
      <c r="L139" s="47">
        <v>544.08000000000004</v>
      </c>
      <c r="M139" s="47">
        <v>521.04</v>
      </c>
      <c r="N139" s="47">
        <v>524.4</v>
      </c>
      <c r="O139" s="47">
        <v>492.94</v>
      </c>
      <c r="P139" s="47">
        <v>506.93</v>
      </c>
      <c r="Q139" s="47">
        <v>424.13</v>
      </c>
      <c r="R139" s="47">
        <v>358.9</v>
      </c>
      <c r="S139" s="47">
        <v>229.9</v>
      </c>
      <c r="T139" s="47">
        <v>173.33</v>
      </c>
      <c r="U139" s="47">
        <v>63.92</v>
      </c>
      <c r="V139" s="47">
        <v>0</v>
      </c>
      <c r="W139" s="47">
        <v>0</v>
      </c>
      <c r="X139" s="47">
        <v>78.19</v>
      </c>
      <c r="Y139" s="47">
        <v>198.05</v>
      </c>
      <c r="Z139" s="67">
        <v>84.46</v>
      </c>
      <c r="AA139" s="56"/>
    </row>
    <row r="140" spans="1:27" ht="16.5" x14ac:dyDescent="0.25">
      <c r="A140" s="55"/>
      <c r="B140" s="79">
        <v>7</v>
      </c>
      <c r="C140" s="86">
        <v>0</v>
      </c>
      <c r="D140" s="47">
        <v>0</v>
      </c>
      <c r="E140" s="47">
        <v>0</v>
      </c>
      <c r="F140" s="47">
        <v>0</v>
      </c>
      <c r="G140" s="47">
        <v>0</v>
      </c>
      <c r="H140" s="47">
        <v>0</v>
      </c>
      <c r="I140" s="47">
        <v>0</v>
      </c>
      <c r="J140" s="47">
        <v>0.53</v>
      </c>
      <c r="K140" s="47">
        <v>1.28</v>
      </c>
      <c r="L140" s="47">
        <v>0</v>
      </c>
      <c r="M140" s="47">
        <v>0</v>
      </c>
      <c r="N140" s="47">
        <v>0</v>
      </c>
      <c r="O140" s="47">
        <v>0</v>
      </c>
      <c r="P140" s="47">
        <v>0</v>
      </c>
      <c r="Q140" s="47">
        <v>0</v>
      </c>
      <c r="R140" s="47">
        <v>0</v>
      </c>
      <c r="S140" s="47">
        <v>70.09</v>
      </c>
      <c r="T140" s="47">
        <v>4.59</v>
      </c>
      <c r="U140" s="47">
        <v>4.83</v>
      </c>
      <c r="V140" s="47">
        <v>0.71</v>
      </c>
      <c r="W140" s="47">
        <v>0</v>
      </c>
      <c r="X140" s="47">
        <v>0</v>
      </c>
      <c r="Y140" s="47">
        <v>0</v>
      </c>
      <c r="Z140" s="67">
        <v>0</v>
      </c>
      <c r="AA140" s="56"/>
    </row>
    <row r="141" spans="1:27" ht="16.5" x14ac:dyDescent="0.25">
      <c r="A141" s="55"/>
      <c r="B141" s="79">
        <v>8</v>
      </c>
      <c r="C141" s="86">
        <v>0</v>
      </c>
      <c r="D141" s="47">
        <v>0</v>
      </c>
      <c r="E141" s="47">
        <v>0</v>
      </c>
      <c r="F141" s="47">
        <v>0</v>
      </c>
      <c r="G141" s="47">
        <v>13.72</v>
      </c>
      <c r="H141" s="47">
        <v>0.27</v>
      </c>
      <c r="I141" s="47">
        <v>79.290000000000006</v>
      </c>
      <c r="J141" s="47">
        <v>0</v>
      </c>
      <c r="K141" s="47">
        <v>223.09</v>
      </c>
      <c r="L141" s="47">
        <v>94.66</v>
      </c>
      <c r="M141" s="47">
        <v>0.35</v>
      </c>
      <c r="N141" s="47">
        <v>65.290000000000006</v>
      </c>
      <c r="O141" s="47">
        <v>74.510000000000005</v>
      </c>
      <c r="P141" s="47">
        <v>76.290000000000006</v>
      </c>
      <c r="Q141" s="47">
        <v>0.3</v>
      </c>
      <c r="R141" s="47">
        <v>183.85</v>
      </c>
      <c r="S141" s="47">
        <v>163.44</v>
      </c>
      <c r="T141" s="47">
        <v>251.42</v>
      </c>
      <c r="U141" s="47">
        <v>0</v>
      </c>
      <c r="V141" s="47">
        <v>45.87</v>
      </c>
      <c r="W141" s="47">
        <v>0</v>
      </c>
      <c r="X141" s="47">
        <v>0</v>
      </c>
      <c r="Y141" s="47">
        <v>0</v>
      </c>
      <c r="Z141" s="67">
        <v>0</v>
      </c>
      <c r="AA141" s="56"/>
    </row>
    <row r="142" spans="1:27" ht="16.5" x14ac:dyDescent="0.25">
      <c r="A142" s="55"/>
      <c r="B142" s="79">
        <v>9</v>
      </c>
      <c r="C142" s="86">
        <v>0</v>
      </c>
      <c r="D142" s="47">
        <v>0</v>
      </c>
      <c r="E142" s="47">
        <v>0</v>
      </c>
      <c r="F142" s="47">
        <v>50.7</v>
      </c>
      <c r="G142" s="47">
        <v>117.88</v>
      </c>
      <c r="H142" s="47">
        <v>132.52000000000001</v>
      </c>
      <c r="I142" s="47">
        <v>175.98</v>
      </c>
      <c r="J142" s="47">
        <v>75.959999999999994</v>
      </c>
      <c r="K142" s="47">
        <v>295.7</v>
      </c>
      <c r="L142" s="47">
        <v>169.49</v>
      </c>
      <c r="M142" s="47">
        <v>204.38</v>
      </c>
      <c r="N142" s="47">
        <v>130.32</v>
      </c>
      <c r="O142" s="47">
        <v>111.08</v>
      </c>
      <c r="P142" s="47">
        <v>39.119999999999997</v>
      </c>
      <c r="Q142" s="47">
        <v>31.6</v>
      </c>
      <c r="R142" s="47">
        <v>138.35</v>
      </c>
      <c r="S142" s="47">
        <v>256.2</v>
      </c>
      <c r="T142" s="47">
        <v>183.72</v>
      </c>
      <c r="U142" s="47">
        <v>29.15</v>
      </c>
      <c r="V142" s="47">
        <v>0</v>
      </c>
      <c r="W142" s="47">
        <v>0</v>
      </c>
      <c r="X142" s="47">
        <v>0</v>
      </c>
      <c r="Y142" s="47">
        <v>0</v>
      </c>
      <c r="Z142" s="67">
        <v>0</v>
      </c>
      <c r="AA142" s="56"/>
    </row>
    <row r="143" spans="1:27" ht="16.5" x14ac:dyDescent="0.25">
      <c r="A143" s="55"/>
      <c r="B143" s="79">
        <v>10</v>
      </c>
      <c r="C143" s="86">
        <v>0</v>
      </c>
      <c r="D143" s="47">
        <v>0</v>
      </c>
      <c r="E143" s="47">
        <v>0</v>
      </c>
      <c r="F143" s="47">
        <v>1.18</v>
      </c>
      <c r="G143" s="47">
        <v>65.52</v>
      </c>
      <c r="H143" s="47">
        <v>80.48</v>
      </c>
      <c r="I143" s="47">
        <v>152.78</v>
      </c>
      <c r="J143" s="47">
        <v>195.01</v>
      </c>
      <c r="K143" s="47">
        <v>359.64</v>
      </c>
      <c r="L143" s="47">
        <v>122.87</v>
      </c>
      <c r="M143" s="47">
        <v>57.9</v>
      </c>
      <c r="N143" s="47">
        <v>12.58</v>
      </c>
      <c r="O143" s="47">
        <v>24.04</v>
      </c>
      <c r="P143" s="47">
        <v>240.87</v>
      </c>
      <c r="Q143" s="47">
        <v>568.29</v>
      </c>
      <c r="R143" s="47">
        <v>572.34</v>
      </c>
      <c r="S143" s="47">
        <v>313.55</v>
      </c>
      <c r="T143" s="47">
        <v>258.14</v>
      </c>
      <c r="U143" s="47">
        <v>140.05000000000001</v>
      </c>
      <c r="V143" s="47">
        <v>121.03</v>
      </c>
      <c r="W143" s="47">
        <v>25.95</v>
      </c>
      <c r="X143" s="47">
        <v>0.02</v>
      </c>
      <c r="Y143" s="47">
        <v>0</v>
      </c>
      <c r="Z143" s="67">
        <v>0</v>
      </c>
      <c r="AA143" s="56"/>
    </row>
    <row r="144" spans="1:27" ht="16.5" x14ac:dyDescent="0.25">
      <c r="A144" s="55"/>
      <c r="B144" s="79">
        <v>11</v>
      </c>
      <c r="C144" s="86">
        <v>0</v>
      </c>
      <c r="D144" s="47">
        <v>0</v>
      </c>
      <c r="E144" s="47">
        <v>0</v>
      </c>
      <c r="F144" s="47">
        <v>0</v>
      </c>
      <c r="G144" s="47">
        <v>38.409999999999997</v>
      </c>
      <c r="H144" s="47">
        <v>56.7</v>
      </c>
      <c r="I144" s="47">
        <v>161.56</v>
      </c>
      <c r="J144" s="47">
        <v>130.22999999999999</v>
      </c>
      <c r="K144" s="47">
        <v>273.55</v>
      </c>
      <c r="L144" s="47">
        <v>194.85</v>
      </c>
      <c r="M144" s="47">
        <v>207.99</v>
      </c>
      <c r="N144" s="47">
        <v>131.35</v>
      </c>
      <c r="O144" s="47">
        <v>78.709999999999994</v>
      </c>
      <c r="P144" s="47">
        <v>78.849999999999994</v>
      </c>
      <c r="Q144" s="47">
        <v>57.37</v>
      </c>
      <c r="R144" s="47">
        <v>0</v>
      </c>
      <c r="S144" s="47">
        <v>181.4</v>
      </c>
      <c r="T144" s="47">
        <v>66.17</v>
      </c>
      <c r="U144" s="47">
        <v>0</v>
      </c>
      <c r="V144" s="47">
        <v>40.29</v>
      </c>
      <c r="W144" s="47">
        <v>126.23</v>
      </c>
      <c r="X144" s="47">
        <v>0.36</v>
      </c>
      <c r="Y144" s="47">
        <v>0</v>
      </c>
      <c r="Z144" s="67">
        <v>0</v>
      </c>
      <c r="AA144" s="56"/>
    </row>
    <row r="145" spans="1:27" ht="16.5" x14ac:dyDescent="0.25">
      <c r="A145" s="55"/>
      <c r="B145" s="79">
        <v>12</v>
      </c>
      <c r="C145" s="86">
        <v>0</v>
      </c>
      <c r="D145" s="47">
        <v>0</v>
      </c>
      <c r="E145" s="47">
        <v>0</v>
      </c>
      <c r="F145" s="47">
        <v>0</v>
      </c>
      <c r="G145" s="47">
        <v>21.04</v>
      </c>
      <c r="H145" s="47">
        <v>36.6</v>
      </c>
      <c r="I145" s="47">
        <v>142.55000000000001</v>
      </c>
      <c r="J145" s="47">
        <v>202.19</v>
      </c>
      <c r="K145" s="47">
        <v>79.900000000000006</v>
      </c>
      <c r="L145" s="47">
        <v>41.74</v>
      </c>
      <c r="M145" s="47">
        <v>32.68</v>
      </c>
      <c r="N145" s="47">
        <v>25.97</v>
      </c>
      <c r="O145" s="47">
        <v>25.15</v>
      </c>
      <c r="P145" s="47">
        <v>38.69</v>
      </c>
      <c r="Q145" s="47">
        <v>45.86</v>
      </c>
      <c r="R145" s="47">
        <v>29.1</v>
      </c>
      <c r="S145" s="47">
        <v>52.3</v>
      </c>
      <c r="T145" s="47">
        <v>0</v>
      </c>
      <c r="U145" s="47">
        <v>0</v>
      </c>
      <c r="V145" s="47">
        <v>0</v>
      </c>
      <c r="W145" s="47">
        <v>7.0000000000000007E-2</v>
      </c>
      <c r="X145" s="47">
        <v>0</v>
      </c>
      <c r="Y145" s="47">
        <v>0</v>
      </c>
      <c r="Z145" s="67">
        <v>0</v>
      </c>
      <c r="AA145" s="56"/>
    </row>
    <row r="146" spans="1:27" ht="16.5" x14ac:dyDescent="0.25">
      <c r="A146" s="55"/>
      <c r="B146" s="79">
        <v>13</v>
      </c>
      <c r="C146" s="86">
        <v>0</v>
      </c>
      <c r="D146" s="47">
        <v>0</v>
      </c>
      <c r="E146" s="47">
        <v>0</v>
      </c>
      <c r="F146" s="47">
        <v>0</v>
      </c>
      <c r="G146" s="47">
        <v>0</v>
      </c>
      <c r="H146" s="47">
        <v>14.43</v>
      </c>
      <c r="I146" s="47">
        <v>7.64</v>
      </c>
      <c r="J146" s="47">
        <v>238.48</v>
      </c>
      <c r="K146" s="47">
        <v>124.63</v>
      </c>
      <c r="L146" s="47">
        <v>181.19</v>
      </c>
      <c r="M146" s="47">
        <v>221.98</v>
      </c>
      <c r="N146" s="47">
        <v>131.03</v>
      </c>
      <c r="O146" s="47">
        <v>59.09</v>
      </c>
      <c r="P146" s="47">
        <v>121.08</v>
      </c>
      <c r="Q146" s="47">
        <v>141.13999999999999</v>
      </c>
      <c r="R146" s="47">
        <v>188.61</v>
      </c>
      <c r="S146" s="47">
        <v>310.73</v>
      </c>
      <c r="T146" s="47">
        <v>183.14</v>
      </c>
      <c r="U146" s="47">
        <v>187.98</v>
      </c>
      <c r="V146" s="47">
        <v>13.49</v>
      </c>
      <c r="W146" s="47">
        <v>22.74</v>
      </c>
      <c r="X146" s="47">
        <v>0</v>
      </c>
      <c r="Y146" s="47">
        <v>0</v>
      </c>
      <c r="Z146" s="67">
        <v>0</v>
      </c>
      <c r="AA146" s="56"/>
    </row>
    <row r="147" spans="1:27" ht="16.5" x14ac:dyDescent="0.25">
      <c r="A147" s="55"/>
      <c r="B147" s="79">
        <v>14</v>
      </c>
      <c r="C147" s="86">
        <v>3.54</v>
      </c>
      <c r="D147" s="47">
        <v>21.11</v>
      </c>
      <c r="E147" s="47">
        <v>0</v>
      </c>
      <c r="F147" s="47">
        <v>0</v>
      </c>
      <c r="G147" s="47">
        <v>28.06</v>
      </c>
      <c r="H147" s="47">
        <v>209.42</v>
      </c>
      <c r="I147" s="47">
        <v>276.57</v>
      </c>
      <c r="J147" s="47">
        <v>218.24</v>
      </c>
      <c r="K147" s="47">
        <v>254.31</v>
      </c>
      <c r="L147" s="47">
        <v>130.93</v>
      </c>
      <c r="M147" s="47">
        <v>193.97</v>
      </c>
      <c r="N147" s="47">
        <v>286.3</v>
      </c>
      <c r="O147" s="47">
        <v>348.94</v>
      </c>
      <c r="P147" s="47">
        <v>361.75</v>
      </c>
      <c r="Q147" s="47">
        <v>256.10000000000002</v>
      </c>
      <c r="R147" s="47">
        <v>166.47</v>
      </c>
      <c r="S147" s="47">
        <v>315.55</v>
      </c>
      <c r="T147" s="47">
        <v>292.75</v>
      </c>
      <c r="U147" s="47">
        <v>164.6</v>
      </c>
      <c r="V147" s="47">
        <v>159.54</v>
      </c>
      <c r="W147" s="47">
        <v>145.69999999999999</v>
      </c>
      <c r="X147" s="47">
        <v>0</v>
      </c>
      <c r="Y147" s="47">
        <v>0</v>
      </c>
      <c r="Z147" s="67">
        <v>0</v>
      </c>
      <c r="AA147" s="56"/>
    </row>
    <row r="148" spans="1:27" ht="16.5" x14ac:dyDescent="0.25">
      <c r="A148" s="55"/>
      <c r="B148" s="79">
        <v>15</v>
      </c>
      <c r="C148" s="86">
        <v>46.89</v>
      </c>
      <c r="D148" s="47">
        <v>8.6</v>
      </c>
      <c r="E148" s="47">
        <v>0</v>
      </c>
      <c r="F148" s="47">
        <v>0</v>
      </c>
      <c r="G148" s="47">
        <v>0</v>
      </c>
      <c r="H148" s="47">
        <v>214.94</v>
      </c>
      <c r="I148" s="47">
        <v>148.91999999999999</v>
      </c>
      <c r="J148" s="47">
        <v>182.84</v>
      </c>
      <c r="K148" s="47">
        <v>213</v>
      </c>
      <c r="L148" s="47">
        <v>128.30000000000001</v>
      </c>
      <c r="M148" s="47">
        <v>109.03</v>
      </c>
      <c r="N148" s="47">
        <v>113.28</v>
      </c>
      <c r="O148" s="47">
        <v>130.35</v>
      </c>
      <c r="P148" s="47">
        <v>301.93</v>
      </c>
      <c r="Q148" s="47">
        <v>514.19000000000005</v>
      </c>
      <c r="R148" s="47">
        <v>662.27</v>
      </c>
      <c r="S148" s="47">
        <v>534.03</v>
      </c>
      <c r="T148" s="47">
        <v>22.56</v>
      </c>
      <c r="U148" s="47">
        <v>101.95</v>
      </c>
      <c r="V148" s="47">
        <v>11.17</v>
      </c>
      <c r="W148" s="47">
        <v>0</v>
      </c>
      <c r="X148" s="47">
        <v>0</v>
      </c>
      <c r="Y148" s="47">
        <v>73.45</v>
      </c>
      <c r="Z148" s="67">
        <v>57.29</v>
      </c>
      <c r="AA148" s="56"/>
    </row>
    <row r="149" spans="1:27" ht="16.5" x14ac:dyDescent="0.25">
      <c r="A149" s="55"/>
      <c r="B149" s="79">
        <v>16</v>
      </c>
      <c r="C149" s="86">
        <v>44.94</v>
      </c>
      <c r="D149" s="47">
        <v>0</v>
      </c>
      <c r="E149" s="47">
        <v>59.06</v>
      </c>
      <c r="F149" s="47">
        <v>104.25</v>
      </c>
      <c r="G149" s="47">
        <v>203.28</v>
      </c>
      <c r="H149" s="47">
        <v>207.54</v>
      </c>
      <c r="I149" s="47">
        <v>45.24</v>
      </c>
      <c r="J149" s="47">
        <v>73.400000000000006</v>
      </c>
      <c r="K149" s="47">
        <v>152.13999999999999</v>
      </c>
      <c r="L149" s="47">
        <v>90.7</v>
      </c>
      <c r="M149" s="47">
        <v>68.36</v>
      </c>
      <c r="N149" s="47">
        <v>79.180000000000007</v>
      </c>
      <c r="O149" s="47">
        <v>53.63</v>
      </c>
      <c r="P149" s="47">
        <v>108.44</v>
      </c>
      <c r="Q149" s="47">
        <v>470.3</v>
      </c>
      <c r="R149" s="47">
        <v>3344.2</v>
      </c>
      <c r="S149" s="47">
        <v>1355.47</v>
      </c>
      <c r="T149" s="47">
        <v>32.630000000000003</v>
      </c>
      <c r="U149" s="47">
        <v>377.77</v>
      </c>
      <c r="V149" s="47">
        <v>142.47999999999999</v>
      </c>
      <c r="W149" s="47">
        <v>118.94</v>
      </c>
      <c r="X149" s="47">
        <v>0</v>
      </c>
      <c r="Y149" s="47">
        <v>0</v>
      </c>
      <c r="Z149" s="67">
        <v>0</v>
      </c>
      <c r="AA149" s="56"/>
    </row>
    <row r="150" spans="1:27" ht="16.5" x14ac:dyDescent="0.25">
      <c r="A150" s="55"/>
      <c r="B150" s="79">
        <v>17</v>
      </c>
      <c r="C150" s="86">
        <v>0</v>
      </c>
      <c r="D150" s="47">
        <v>23.74</v>
      </c>
      <c r="E150" s="47">
        <v>40.590000000000003</v>
      </c>
      <c r="F150" s="47">
        <v>68.67</v>
      </c>
      <c r="G150" s="47">
        <v>89.26</v>
      </c>
      <c r="H150" s="47">
        <v>101.19</v>
      </c>
      <c r="I150" s="47">
        <v>96.9</v>
      </c>
      <c r="J150" s="47">
        <v>74.510000000000005</v>
      </c>
      <c r="K150" s="47">
        <v>88.28</v>
      </c>
      <c r="L150" s="47">
        <v>168.33</v>
      </c>
      <c r="M150" s="47">
        <v>97.37</v>
      </c>
      <c r="N150" s="47">
        <v>5.69</v>
      </c>
      <c r="O150" s="47">
        <v>0</v>
      </c>
      <c r="P150" s="47">
        <v>129.72</v>
      </c>
      <c r="Q150" s="47">
        <v>67.790000000000006</v>
      </c>
      <c r="R150" s="47">
        <v>164.21</v>
      </c>
      <c r="S150" s="47">
        <v>207.35</v>
      </c>
      <c r="T150" s="47">
        <v>136.47</v>
      </c>
      <c r="U150" s="47">
        <v>537.59</v>
      </c>
      <c r="V150" s="47">
        <v>60.74</v>
      </c>
      <c r="W150" s="47">
        <v>0</v>
      </c>
      <c r="X150" s="47">
        <v>0</v>
      </c>
      <c r="Y150" s="47">
        <v>0</v>
      </c>
      <c r="Z150" s="67">
        <v>13.47</v>
      </c>
      <c r="AA150" s="56"/>
    </row>
    <row r="151" spans="1:27" ht="16.5" x14ac:dyDescent="0.25">
      <c r="A151" s="55"/>
      <c r="B151" s="79">
        <v>18</v>
      </c>
      <c r="C151" s="86">
        <v>0.18</v>
      </c>
      <c r="D151" s="47">
        <v>97.48</v>
      </c>
      <c r="E151" s="47">
        <v>151.31</v>
      </c>
      <c r="F151" s="47">
        <v>157.04</v>
      </c>
      <c r="G151" s="47">
        <v>208.85</v>
      </c>
      <c r="H151" s="47">
        <v>146.38</v>
      </c>
      <c r="I151" s="47">
        <v>253.08</v>
      </c>
      <c r="J151" s="47">
        <v>218.99</v>
      </c>
      <c r="K151" s="47">
        <v>430.94</v>
      </c>
      <c r="L151" s="47">
        <v>460.59</v>
      </c>
      <c r="M151" s="47">
        <v>92.58</v>
      </c>
      <c r="N151" s="47">
        <v>35.81</v>
      </c>
      <c r="O151" s="47">
        <v>21.31</v>
      </c>
      <c r="P151" s="47">
        <v>0.04</v>
      </c>
      <c r="Q151" s="47">
        <v>0</v>
      </c>
      <c r="R151" s="47">
        <v>0</v>
      </c>
      <c r="S151" s="47">
        <v>0</v>
      </c>
      <c r="T151" s="47">
        <v>0</v>
      </c>
      <c r="U151" s="47">
        <v>0</v>
      </c>
      <c r="V151" s="47">
        <v>0</v>
      </c>
      <c r="W151" s="47">
        <v>0</v>
      </c>
      <c r="X151" s="47">
        <v>0</v>
      </c>
      <c r="Y151" s="47">
        <v>0</v>
      </c>
      <c r="Z151" s="67">
        <v>0</v>
      </c>
      <c r="AA151" s="56"/>
    </row>
    <row r="152" spans="1:27" ht="16.5" x14ac:dyDescent="0.25">
      <c r="A152" s="55"/>
      <c r="B152" s="79">
        <v>19</v>
      </c>
      <c r="C152" s="86">
        <v>53.45</v>
      </c>
      <c r="D152" s="47">
        <v>62.27</v>
      </c>
      <c r="E152" s="47">
        <v>72.150000000000006</v>
      </c>
      <c r="F152" s="47">
        <v>111.78</v>
      </c>
      <c r="G152" s="47">
        <v>159.16</v>
      </c>
      <c r="H152" s="47">
        <v>136.09</v>
      </c>
      <c r="I152" s="47">
        <v>98.95</v>
      </c>
      <c r="J152" s="47">
        <v>103.86</v>
      </c>
      <c r="K152" s="47">
        <v>98.82</v>
      </c>
      <c r="L152" s="47">
        <v>109.35</v>
      </c>
      <c r="M152" s="47">
        <v>200.31</v>
      </c>
      <c r="N152" s="47">
        <v>61.19</v>
      </c>
      <c r="O152" s="47">
        <v>34.369999999999997</v>
      </c>
      <c r="P152" s="47">
        <v>163.76</v>
      </c>
      <c r="Q152" s="47">
        <v>34.19</v>
      </c>
      <c r="R152" s="47">
        <v>100.47</v>
      </c>
      <c r="S152" s="47">
        <v>173.68</v>
      </c>
      <c r="T152" s="47">
        <v>3.89</v>
      </c>
      <c r="U152" s="47">
        <v>0</v>
      </c>
      <c r="V152" s="47">
        <v>41.25</v>
      </c>
      <c r="W152" s="47">
        <v>4.8</v>
      </c>
      <c r="X152" s="47">
        <v>0</v>
      </c>
      <c r="Y152" s="47">
        <v>0</v>
      </c>
      <c r="Z152" s="67">
        <v>0</v>
      </c>
      <c r="AA152" s="56"/>
    </row>
    <row r="153" spans="1:27" ht="16.5" x14ac:dyDescent="0.25">
      <c r="A153" s="55"/>
      <c r="B153" s="79">
        <v>20</v>
      </c>
      <c r="C153" s="86">
        <v>57.01</v>
      </c>
      <c r="D153" s="47">
        <v>82.88</v>
      </c>
      <c r="E153" s="47">
        <v>67.05</v>
      </c>
      <c r="F153" s="47">
        <v>148.97999999999999</v>
      </c>
      <c r="G153" s="47">
        <v>169.49</v>
      </c>
      <c r="H153" s="47">
        <v>152.26</v>
      </c>
      <c r="I153" s="47">
        <v>138.87</v>
      </c>
      <c r="J153" s="47">
        <v>180.93</v>
      </c>
      <c r="K153" s="47">
        <v>245.12</v>
      </c>
      <c r="L153" s="47">
        <v>309.24</v>
      </c>
      <c r="M153" s="47">
        <v>204.48</v>
      </c>
      <c r="N153" s="47">
        <v>240.68</v>
      </c>
      <c r="O153" s="47">
        <v>235.41</v>
      </c>
      <c r="P153" s="47">
        <v>271.83</v>
      </c>
      <c r="Q153" s="47">
        <v>220.02</v>
      </c>
      <c r="R153" s="47">
        <v>259.58</v>
      </c>
      <c r="S153" s="47">
        <v>187.07</v>
      </c>
      <c r="T153" s="47">
        <v>81.44</v>
      </c>
      <c r="U153" s="47">
        <v>54.9</v>
      </c>
      <c r="V153" s="47">
        <v>0.18</v>
      </c>
      <c r="W153" s="47">
        <v>11.65</v>
      </c>
      <c r="X153" s="47">
        <v>0</v>
      </c>
      <c r="Y153" s="47">
        <v>0</v>
      </c>
      <c r="Z153" s="67">
        <v>0</v>
      </c>
      <c r="AA153" s="56"/>
    </row>
    <row r="154" spans="1:27" ht="16.5" x14ac:dyDescent="0.25">
      <c r="A154" s="55"/>
      <c r="B154" s="79">
        <v>21</v>
      </c>
      <c r="C154" s="86">
        <v>0</v>
      </c>
      <c r="D154" s="47">
        <v>0</v>
      </c>
      <c r="E154" s="47">
        <v>0</v>
      </c>
      <c r="F154" s="47">
        <v>0</v>
      </c>
      <c r="G154" s="47">
        <v>0</v>
      </c>
      <c r="H154" s="47">
        <v>2.83</v>
      </c>
      <c r="I154" s="47">
        <v>0</v>
      </c>
      <c r="J154" s="47">
        <v>9.8699999999999992</v>
      </c>
      <c r="K154" s="47">
        <v>15.81</v>
      </c>
      <c r="L154" s="47">
        <v>0</v>
      </c>
      <c r="M154" s="47">
        <v>0</v>
      </c>
      <c r="N154" s="47">
        <v>0</v>
      </c>
      <c r="O154" s="47">
        <v>0</v>
      </c>
      <c r="P154" s="47">
        <v>0</v>
      </c>
      <c r="Q154" s="47">
        <v>0</v>
      </c>
      <c r="R154" s="47">
        <v>0</v>
      </c>
      <c r="S154" s="47">
        <v>11.45</v>
      </c>
      <c r="T154" s="47">
        <v>29.63</v>
      </c>
      <c r="U154" s="47">
        <v>117.94</v>
      </c>
      <c r="V154" s="47">
        <v>0</v>
      </c>
      <c r="W154" s="47">
        <v>0</v>
      </c>
      <c r="X154" s="47">
        <v>0</v>
      </c>
      <c r="Y154" s="47">
        <v>0</v>
      </c>
      <c r="Z154" s="67">
        <v>0</v>
      </c>
      <c r="AA154" s="56"/>
    </row>
    <row r="155" spans="1:27" ht="16.5" x14ac:dyDescent="0.25">
      <c r="A155" s="55"/>
      <c r="B155" s="79">
        <v>22</v>
      </c>
      <c r="C155" s="86">
        <v>0</v>
      </c>
      <c r="D155" s="47">
        <v>0</v>
      </c>
      <c r="E155" s="47">
        <v>0</v>
      </c>
      <c r="F155" s="47">
        <v>0</v>
      </c>
      <c r="G155" s="47">
        <v>26.17</v>
      </c>
      <c r="H155" s="47">
        <v>94.07</v>
      </c>
      <c r="I155" s="47">
        <v>119.07</v>
      </c>
      <c r="J155" s="47">
        <v>0.04</v>
      </c>
      <c r="K155" s="47">
        <v>105.2</v>
      </c>
      <c r="L155" s="47">
        <v>34.57</v>
      </c>
      <c r="M155" s="47">
        <v>61.19</v>
      </c>
      <c r="N155" s="47">
        <v>0</v>
      </c>
      <c r="O155" s="47">
        <v>55.45</v>
      </c>
      <c r="P155" s="47">
        <v>124.11</v>
      </c>
      <c r="Q155" s="47">
        <v>128.62</v>
      </c>
      <c r="R155" s="47">
        <v>116.75</v>
      </c>
      <c r="S155" s="47">
        <v>178.16</v>
      </c>
      <c r="T155" s="47">
        <v>59.6</v>
      </c>
      <c r="U155" s="47">
        <v>0</v>
      </c>
      <c r="V155" s="47">
        <v>11.81</v>
      </c>
      <c r="W155" s="47">
        <v>0</v>
      </c>
      <c r="X155" s="47">
        <v>0</v>
      </c>
      <c r="Y155" s="47">
        <v>0</v>
      </c>
      <c r="Z155" s="67">
        <v>0</v>
      </c>
      <c r="AA155" s="56"/>
    </row>
    <row r="156" spans="1:27" ht="16.5" x14ac:dyDescent="0.25">
      <c r="A156" s="55"/>
      <c r="B156" s="79">
        <v>23</v>
      </c>
      <c r="C156" s="86">
        <v>0</v>
      </c>
      <c r="D156" s="47">
        <v>0</v>
      </c>
      <c r="E156" s="47">
        <v>0</v>
      </c>
      <c r="F156" s="47">
        <v>0</v>
      </c>
      <c r="G156" s="47">
        <v>0</v>
      </c>
      <c r="H156" s="47">
        <v>213.58</v>
      </c>
      <c r="I156" s="47">
        <v>88.74</v>
      </c>
      <c r="J156" s="47">
        <v>38.54</v>
      </c>
      <c r="K156" s="47">
        <v>112.24</v>
      </c>
      <c r="L156" s="47">
        <v>1.1399999999999999</v>
      </c>
      <c r="M156" s="47">
        <v>0</v>
      </c>
      <c r="N156" s="47">
        <v>0</v>
      </c>
      <c r="O156" s="47">
        <v>0</v>
      </c>
      <c r="P156" s="47">
        <v>14.32</v>
      </c>
      <c r="Q156" s="47">
        <v>0</v>
      </c>
      <c r="R156" s="47">
        <v>67.739999999999995</v>
      </c>
      <c r="S156" s="47">
        <v>0</v>
      </c>
      <c r="T156" s="47">
        <v>0</v>
      </c>
      <c r="U156" s="47">
        <v>0</v>
      </c>
      <c r="V156" s="47">
        <v>0</v>
      </c>
      <c r="W156" s="47">
        <v>0</v>
      </c>
      <c r="X156" s="47">
        <v>0</v>
      </c>
      <c r="Y156" s="47">
        <v>0</v>
      </c>
      <c r="Z156" s="67">
        <v>0</v>
      </c>
      <c r="AA156" s="56"/>
    </row>
    <row r="157" spans="1:27" ht="16.5" x14ac:dyDescent="0.25">
      <c r="A157" s="55"/>
      <c r="B157" s="79">
        <v>24</v>
      </c>
      <c r="C157" s="86">
        <v>0</v>
      </c>
      <c r="D157" s="47">
        <v>0</v>
      </c>
      <c r="E157" s="47">
        <v>0</v>
      </c>
      <c r="F157" s="47">
        <v>0</v>
      </c>
      <c r="G157" s="47">
        <v>0</v>
      </c>
      <c r="H157" s="47">
        <v>18.46</v>
      </c>
      <c r="I157" s="47">
        <v>28.59</v>
      </c>
      <c r="J157" s="47">
        <v>54.52</v>
      </c>
      <c r="K157" s="47">
        <v>100.02</v>
      </c>
      <c r="L157" s="47">
        <v>109.45</v>
      </c>
      <c r="M157" s="47">
        <v>53.3</v>
      </c>
      <c r="N157" s="47">
        <v>50.57</v>
      </c>
      <c r="O157" s="47">
        <v>1.41</v>
      </c>
      <c r="P157" s="47">
        <v>0</v>
      </c>
      <c r="Q157" s="47">
        <v>0</v>
      </c>
      <c r="R157" s="47">
        <v>0</v>
      </c>
      <c r="S157" s="47">
        <v>0</v>
      </c>
      <c r="T157" s="47">
        <v>0</v>
      </c>
      <c r="U157" s="47">
        <v>0</v>
      </c>
      <c r="V157" s="47">
        <v>0</v>
      </c>
      <c r="W157" s="47">
        <v>0</v>
      </c>
      <c r="X157" s="47">
        <v>0</v>
      </c>
      <c r="Y157" s="47">
        <v>0</v>
      </c>
      <c r="Z157" s="67">
        <v>0</v>
      </c>
      <c r="AA157" s="56"/>
    </row>
    <row r="158" spans="1:27" ht="16.5" x14ac:dyDescent="0.25">
      <c r="A158" s="55"/>
      <c r="B158" s="79">
        <v>25</v>
      </c>
      <c r="C158" s="86">
        <v>126</v>
      </c>
      <c r="D158" s="47">
        <v>160.22999999999999</v>
      </c>
      <c r="E158" s="47">
        <v>178.25</v>
      </c>
      <c r="F158" s="47">
        <v>34.07</v>
      </c>
      <c r="G158" s="47">
        <v>80.510000000000005</v>
      </c>
      <c r="H158" s="47">
        <v>330.26</v>
      </c>
      <c r="I158" s="47">
        <v>225.16</v>
      </c>
      <c r="J158" s="47">
        <v>226.32</v>
      </c>
      <c r="K158" s="47">
        <v>172.93</v>
      </c>
      <c r="L158" s="47">
        <v>120.52</v>
      </c>
      <c r="M158" s="47">
        <v>153.68</v>
      </c>
      <c r="N158" s="47">
        <v>232.42</v>
      </c>
      <c r="O158" s="47">
        <v>196.08</v>
      </c>
      <c r="P158" s="47">
        <v>184.38</v>
      </c>
      <c r="Q158" s="47">
        <v>169.74</v>
      </c>
      <c r="R158" s="47">
        <v>255.51</v>
      </c>
      <c r="S158" s="47">
        <v>186.81</v>
      </c>
      <c r="T158" s="47">
        <v>191.88</v>
      </c>
      <c r="U158" s="47">
        <v>212.88</v>
      </c>
      <c r="V158" s="47">
        <v>219.72</v>
      </c>
      <c r="W158" s="47">
        <v>36.26</v>
      </c>
      <c r="X158" s="47">
        <v>0</v>
      </c>
      <c r="Y158" s="47">
        <v>0</v>
      </c>
      <c r="Z158" s="67">
        <v>0</v>
      </c>
      <c r="AA158" s="56"/>
    </row>
    <row r="159" spans="1:27" ht="16.5" x14ac:dyDescent="0.25">
      <c r="A159" s="55"/>
      <c r="B159" s="79">
        <v>26</v>
      </c>
      <c r="C159" s="86">
        <v>0</v>
      </c>
      <c r="D159" s="47">
        <v>0</v>
      </c>
      <c r="E159" s="47">
        <v>0</v>
      </c>
      <c r="F159" s="47">
        <v>0</v>
      </c>
      <c r="G159" s="47">
        <v>19.670000000000002</v>
      </c>
      <c r="H159" s="47">
        <v>198.14</v>
      </c>
      <c r="I159" s="47">
        <v>74.95</v>
      </c>
      <c r="J159" s="47">
        <v>39.770000000000003</v>
      </c>
      <c r="K159" s="47">
        <v>219.08</v>
      </c>
      <c r="L159" s="47">
        <v>151.04</v>
      </c>
      <c r="M159" s="47">
        <v>238.65</v>
      </c>
      <c r="N159" s="47">
        <v>247.68</v>
      </c>
      <c r="O159" s="47">
        <v>297.05</v>
      </c>
      <c r="P159" s="47">
        <v>286</v>
      </c>
      <c r="Q159" s="47">
        <v>289.95</v>
      </c>
      <c r="R159" s="47">
        <v>219.18</v>
      </c>
      <c r="S159" s="47">
        <v>209.11</v>
      </c>
      <c r="T159" s="47">
        <v>187.53</v>
      </c>
      <c r="U159" s="47">
        <v>73.81</v>
      </c>
      <c r="V159" s="47">
        <v>131.13</v>
      </c>
      <c r="W159" s="47">
        <v>82.25</v>
      </c>
      <c r="X159" s="47">
        <v>5.45</v>
      </c>
      <c r="Y159" s="47">
        <v>0</v>
      </c>
      <c r="Z159" s="67">
        <v>0</v>
      </c>
      <c r="AA159" s="56"/>
    </row>
    <row r="160" spans="1:27" ht="16.5" x14ac:dyDescent="0.25">
      <c r="A160" s="55"/>
      <c r="B160" s="79">
        <v>27</v>
      </c>
      <c r="C160" s="86">
        <v>0</v>
      </c>
      <c r="D160" s="47">
        <v>0</v>
      </c>
      <c r="E160" s="47">
        <v>0</v>
      </c>
      <c r="F160" s="47">
        <v>0</v>
      </c>
      <c r="G160" s="47">
        <v>0</v>
      </c>
      <c r="H160" s="47">
        <v>63.6</v>
      </c>
      <c r="I160" s="47">
        <v>103.19</v>
      </c>
      <c r="J160" s="47">
        <v>87.43</v>
      </c>
      <c r="K160" s="47">
        <v>279.36</v>
      </c>
      <c r="L160" s="47">
        <v>159.44999999999999</v>
      </c>
      <c r="M160" s="47">
        <v>196.99</v>
      </c>
      <c r="N160" s="47">
        <v>160.1</v>
      </c>
      <c r="O160" s="47">
        <v>160.22</v>
      </c>
      <c r="P160" s="47">
        <v>201.16</v>
      </c>
      <c r="Q160" s="47">
        <v>198.6</v>
      </c>
      <c r="R160" s="47">
        <v>140.59</v>
      </c>
      <c r="S160" s="47">
        <v>167.29</v>
      </c>
      <c r="T160" s="47">
        <v>219.53</v>
      </c>
      <c r="U160" s="47">
        <v>222.08</v>
      </c>
      <c r="V160" s="47">
        <v>184.98</v>
      </c>
      <c r="W160" s="47">
        <v>370.44</v>
      </c>
      <c r="X160" s="47">
        <v>155.51</v>
      </c>
      <c r="Y160" s="47">
        <v>70.92</v>
      </c>
      <c r="Z160" s="67">
        <v>33.26</v>
      </c>
      <c r="AA160" s="56"/>
    </row>
    <row r="161" spans="1:27" ht="16.5" x14ac:dyDescent="0.25">
      <c r="A161" s="55"/>
      <c r="B161" s="79">
        <v>28</v>
      </c>
      <c r="C161" s="86">
        <v>51.38</v>
      </c>
      <c r="D161" s="47">
        <v>100.15</v>
      </c>
      <c r="E161" s="47">
        <v>79.239999999999995</v>
      </c>
      <c r="F161" s="47">
        <v>189.98</v>
      </c>
      <c r="G161" s="47">
        <v>149.19999999999999</v>
      </c>
      <c r="H161" s="47">
        <v>165.86</v>
      </c>
      <c r="I161" s="47">
        <v>61.2</v>
      </c>
      <c r="J161" s="47">
        <v>122.49</v>
      </c>
      <c r="K161" s="47">
        <v>332.45</v>
      </c>
      <c r="L161" s="47">
        <v>205.26</v>
      </c>
      <c r="M161" s="47">
        <v>80.38</v>
      </c>
      <c r="N161" s="47">
        <v>89.37</v>
      </c>
      <c r="O161" s="47">
        <v>102.74</v>
      </c>
      <c r="P161" s="47">
        <v>121.06</v>
      </c>
      <c r="Q161" s="47">
        <v>201.95</v>
      </c>
      <c r="R161" s="47">
        <v>131.62</v>
      </c>
      <c r="S161" s="47">
        <v>187.81</v>
      </c>
      <c r="T161" s="47">
        <v>159.77000000000001</v>
      </c>
      <c r="U161" s="47">
        <v>277.89</v>
      </c>
      <c r="V161" s="47">
        <v>226.14</v>
      </c>
      <c r="W161" s="47">
        <v>17.190000000000001</v>
      </c>
      <c r="X161" s="47">
        <v>0</v>
      </c>
      <c r="Y161" s="47">
        <v>0</v>
      </c>
      <c r="Z161" s="67">
        <v>0</v>
      </c>
      <c r="AA161" s="56"/>
    </row>
    <row r="162" spans="1:27" ht="16.5" x14ac:dyDescent="0.25">
      <c r="A162" s="55"/>
      <c r="B162" s="79">
        <v>29</v>
      </c>
      <c r="C162" s="86">
        <v>0</v>
      </c>
      <c r="D162" s="47">
        <v>84.14</v>
      </c>
      <c r="E162" s="47">
        <v>138.01</v>
      </c>
      <c r="F162" s="47">
        <v>16.61</v>
      </c>
      <c r="G162" s="47">
        <v>24.89</v>
      </c>
      <c r="H162" s="47">
        <v>299.67</v>
      </c>
      <c r="I162" s="47">
        <v>306.14999999999998</v>
      </c>
      <c r="J162" s="47">
        <v>592.83000000000004</v>
      </c>
      <c r="K162" s="47">
        <v>721.56</v>
      </c>
      <c r="L162" s="47">
        <v>404.95</v>
      </c>
      <c r="M162" s="47">
        <v>453.28</v>
      </c>
      <c r="N162" s="47">
        <v>427.41</v>
      </c>
      <c r="O162" s="47">
        <v>379.54</v>
      </c>
      <c r="P162" s="47">
        <v>362.93</v>
      </c>
      <c r="Q162" s="47">
        <v>270.25</v>
      </c>
      <c r="R162" s="47">
        <v>275.63</v>
      </c>
      <c r="S162" s="47">
        <v>242.56</v>
      </c>
      <c r="T162" s="47">
        <v>190.18</v>
      </c>
      <c r="U162" s="47">
        <v>205.84</v>
      </c>
      <c r="V162" s="47">
        <v>203.25</v>
      </c>
      <c r="W162" s="47">
        <v>0</v>
      </c>
      <c r="X162" s="47">
        <v>0</v>
      </c>
      <c r="Y162" s="47">
        <v>0</v>
      </c>
      <c r="Z162" s="67">
        <v>0</v>
      </c>
      <c r="AA162" s="56"/>
    </row>
    <row r="163" spans="1:27" ht="16.5" x14ac:dyDescent="0.25">
      <c r="A163" s="55"/>
      <c r="B163" s="79">
        <v>30</v>
      </c>
      <c r="C163" s="86">
        <v>0</v>
      </c>
      <c r="D163" s="47">
        <v>0</v>
      </c>
      <c r="E163" s="47">
        <v>0</v>
      </c>
      <c r="F163" s="47">
        <v>0</v>
      </c>
      <c r="G163" s="47">
        <v>33.85</v>
      </c>
      <c r="H163" s="47">
        <v>2.4</v>
      </c>
      <c r="I163" s="47">
        <v>167.73</v>
      </c>
      <c r="J163" s="47">
        <v>122.5</v>
      </c>
      <c r="K163" s="47">
        <v>191.25</v>
      </c>
      <c r="L163" s="47">
        <v>108.03</v>
      </c>
      <c r="M163" s="47">
        <v>118.7</v>
      </c>
      <c r="N163" s="47">
        <v>69.75</v>
      </c>
      <c r="O163" s="47">
        <v>37.96</v>
      </c>
      <c r="P163" s="47">
        <v>0</v>
      </c>
      <c r="Q163" s="47">
        <v>0</v>
      </c>
      <c r="R163" s="47">
        <v>0</v>
      </c>
      <c r="S163" s="47">
        <v>0</v>
      </c>
      <c r="T163" s="47">
        <v>0</v>
      </c>
      <c r="U163" s="47">
        <v>0</v>
      </c>
      <c r="V163" s="47">
        <v>0</v>
      </c>
      <c r="W163" s="47">
        <v>0</v>
      </c>
      <c r="X163" s="47">
        <v>0</v>
      </c>
      <c r="Y163" s="47">
        <v>0</v>
      </c>
      <c r="Z163" s="67">
        <v>0</v>
      </c>
      <c r="AA163" s="56"/>
    </row>
    <row r="164" spans="1:27" ht="17.25" thickBot="1" x14ac:dyDescent="0.3">
      <c r="A164" s="55"/>
      <c r="B164" s="80">
        <v>31</v>
      </c>
      <c r="C164" s="87">
        <v>0</v>
      </c>
      <c r="D164" s="68">
        <v>0</v>
      </c>
      <c r="E164" s="68">
        <v>0</v>
      </c>
      <c r="F164" s="68">
        <v>0</v>
      </c>
      <c r="G164" s="68">
        <v>0</v>
      </c>
      <c r="H164" s="68">
        <v>218.48</v>
      </c>
      <c r="I164" s="68">
        <v>76.14</v>
      </c>
      <c r="J164" s="68">
        <v>0</v>
      </c>
      <c r="K164" s="68">
        <v>58.01</v>
      </c>
      <c r="L164" s="68">
        <v>131.1</v>
      </c>
      <c r="M164" s="68">
        <v>174.69</v>
      </c>
      <c r="N164" s="68">
        <v>78.34</v>
      </c>
      <c r="O164" s="68">
        <v>176.35</v>
      </c>
      <c r="P164" s="68">
        <v>212.11</v>
      </c>
      <c r="Q164" s="68">
        <v>170.84</v>
      </c>
      <c r="R164" s="68">
        <v>108.5</v>
      </c>
      <c r="S164" s="68">
        <v>75.39</v>
      </c>
      <c r="T164" s="68">
        <v>52.26</v>
      </c>
      <c r="U164" s="68">
        <v>94.74</v>
      </c>
      <c r="V164" s="68">
        <v>149.96</v>
      </c>
      <c r="W164" s="68">
        <v>23.15</v>
      </c>
      <c r="X164" s="68">
        <v>0</v>
      </c>
      <c r="Y164" s="68">
        <v>0</v>
      </c>
      <c r="Z164" s="69">
        <v>0</v>
      </c>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306" t="s">
        <v>121</v>
      </c>
      <c r="C166" s="308" t="s">
        <v>154</v>
      </c>
      <c r="D166" s="308"/>
      <c r="E166" s="308"/>
      <c r="F166" s="308"/>
      <c r="G166" s="308"/>
      <c r="H166" s="308"/>
      <c r="I166" s="308"/>
      <c r="J166" s="308"/>
      <c r="K166" s="308"/>
      <c r="L166" s="308"/>
      <c r="M166" s="308"/>
      <c r="N166" s="308"/>
      <c r="O166" s="308"/>
      <c r="P166" s="308"/>
      <c r="Q166" s="308"/>
      <c r="R166" s="308"/>
      <c r="S166" s="308"/>
      <c r="T166" s="308"/>
      <c r="U166" s="308"/>
      <c r="V166" s="308"/>
      <c r="W166" s="308"/>
      <c r="X166" s="308"/>
      <c r="Y166" s="308"/>
      <c r="Z166" s="309"/>
      <c r="AA166" s="56"/>
    </row>
    <row r="167" spans="1:27" ht="32.25" thickBot="1" x14ac:dyDescent="0.3">
      <c r="A167" s="55"/>
      <c r="B167" s="307"/>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0.05</v>
      </c>
      <c r="D168" s="81">
        <v>79.040000000000006</v>
      </c>
      <c r="E168" s="81">
        <v>140.59</v>
      </c>
      <c r="F168" s="81">
        <v>6.7</v>
      </c>
      <c r="G168" s="81">
        <v>0</v>
      </c>
      <c r="H168" s="81">
        <v>0</v>
      </c>
      <c r="I168" s="81">
        <v>0</v>
      </c>
      <c r="J168" s="81">
        <v>0</v>
      </c>
      <c r="K168" s="81">
        <v>19.57</v>
      </c>
      <c r="L168" s="81">
        <v>136.80000000000001</v>
      </c>
      <c r="M168" s="81">
        <v>24.75</v>
      </c>
      <c r="N168" s="81">
        <v>0</v>
      </c>
      <c r="O168" s="81">
        <v>0.02</v>
      </c>
      <c r="P168" s="81">
        <v>0</v>
      </c>
      <c r="Q168" s="81">
        <v>0</v>
      </c>
      <c r="R168" s="81">
        <v>0</v>
      </c>
      <c r="S168" s="81">
        <v>0</v>
      </c>
      <c r="T168" s="81">
        <v>0</v>
      </c>
      <c r="U168" s="81">
        <v>0</v>
      </c>
      <c r="V168" s="81">
        <v>0</v>
      </c>
      <c r="W168" s="81">
        <v>31.87</v>
      </c>
      <c r="X168" s="81">
        <v>47.98</v>
      </c>
      <c r="Y168" s="81">
        <v>321.14999999999998</v>
      </c>
      <c r="Z168" s="82">
        <v>262.79000000000002</v>
      </c>
      <c r="AA168" s="56"/>
    </row>
    <row r="169" spans="1:27" ht="16.5" x14ac:dyDescent="0.25">
      <c r="A169" s="55"/>
      <c r="B169" s="79">
        <v>2</v>
      </c>
      <c r="C169" s="86">
        <v>144.78</v>
      </c>
      <c r="D169" s="47">
        <v>6.93</v>
      </c>
      <c r="E169" s="47">
        <v>0</v>
      </c>
      <c r="F169" s="47">
        <v>0</v>
      </c>
      <c r="G169" s="47">
        <v>0</v>
      </c>
      <c r="H169" s="47">
        <v>0</v>
      </c>
      <c r="I169" s="47">
        <v>0</v>
      </c>
      <c r="J169" s="47">
        <v>0</v>
      </c>
      <c r="K169" s="47">
        <v>0</v>
      </c>
      <c r="L169" s="47">
        <v>0</v>
      </c>
      <c r="M169" s="47">
        <v>0</v>
      </c>
      <c r="N169" s="47">
        <v>0</v>
      </c>
      <c r="O169" s="47">
        <v>0</v>
      </c>
      <c r="P169" s="47">
        <v>0</v>
      </c>
      <c r="Q169" s="47">
        <v>0.02</v>
      </c>
      <c r="R169" s="47">
        <v>0.03</v>
      </c>
      <c r="S169" s="47">
        <v>0.53</v>
      </c>
      <c r="T169" s="47">
        <v>483.86</v>
      </c>
      <c r="U169" s="47">
        <v>193.25</v>
      </c>
      <c r="V169" s="47">
        <v>1.97</v>
      </c>
      <c r="W169" s="47">
        <v>0.1</v>
      </c>
      <c r="X169" s="47">
        <v>5.18</v>
      </c>
      <c r="Y169" s="47">
        <v>19.38</v>
      </c>
      <c r="Z169" s="67">
        <v>0</v>
      </c>
      <c r="AA169" s="56"/>
    </row>
    <row r="170" spans="1:27" ht="16.5" x14ac:dyDescent="0.25">
      <c r="A170" s="55"/>
      <c r="B170" s="79">
        <v>3</v>
      </c>
      <c r="C170" s="86">
        <v>8.81</v>
      </c>
      <c r="D170" s="47">
        <v>0</v>
      </c>
      <c r="E170" s="47">
        <v>0</v>
      </c>
      <c r="F170" s="47">
        <v>0.1</v>
      </c>
      <c r="G170" s="47">
        <v>0.02</v>
      </c>
      <c r="H170" s="47">
        <v>0</v>
      </c>
      <c r="I170" s="47">
        <v>0</v>
      </c>
      <c r="J170" s="47">
        <v>0.01</v>
      </c>
      <c r="K170" s="47">
        <v>0</v>
      </c>
      <c r="L170" s="47">
        <v>0</v>
      </c>
      <c r="M170" s="47">
        <v>0</v>
      </c>
      <c r="N170" s="47">
        <v>0</v>
      </c>
      <c r="O170" s="47">
        <v>0</v>
      </c>
      <c r="P170" s="47">
        <v>0</v>
      </c>
      <c r="Q170" s="47">
        <v>0</v>
      </c>
      <c r="R170" s="47">
        <v>0</v>
      </c>
      <c r="S170" s="47">
        <v>0</v>
      </c>
      <c r="T170" s="47">
        <v>0</v>
      </c>
      <c r="U170" s="47">
        <v>0</v>
      </c>
      <c r="V170" s="47">
        <v>35.159999999999997</v>
      </c>
      <c r="W170" s="47">
        <v>60.45</v>
      </c>
      <c r="X170" s="47">
        <v>69.13</v>
      </c>
      <c r="Y170" s="47">
        <v>552.21</v>
      </c>
      <c r="Z170" s="67">
        <v>420.44</v>
      </c>
      <c r="AA170" s="56"/>
    </row>
    <row r="171" spans="1:27" ht="16.5" x14ac:dyDescent="0.25">
      <c r="A171" s="55"/>
      <c r="B171" s="79">
        <v>4</v>
      </c>
      <c r="C171" s="86">
        <v>104.88</v>
      </c>
      <c r="D171" s="47">
        <v>101.04</v>
      </c>
      <c r="E171" s="47">
        <v>101.82</v>
      </c>
      <c r="F171" s="47">
        <v>371.83</v>
      </c>
      <c r="G171" s="47">
        <v>0</v>
      </c>
      <c r="H171" s="47">
        <v>0</v>
      </c>
      <c r="I171" s="47">
        <v>0</v>
      </c>
      <c r="J171" s="47">
        <v>0</v>
      </c>
      <c r="K171" s="47">
        <v>0</v>
      </c>
      <c r="L171" s="47">
        <v>0</v>
      </c>
      <c r="M171" s="47">
        <v>0</v>
      </c>
      <c r="N171" s="47">
        <v>0</v>
      </c>
      <c r="O171" s="47">
        <v>0</v>
      </c>
      <c r="P171" s="47">
        <v>0</v>
      </c>
      <c r="Q171" s="47">
        <v>0</v>
      </c>
      <c r="R171" s="47">
        <v>0</v>
      </c>
      <c r="S171" s="47">
        <v>0</v>
      </c>
      <c r="T171" s="47">
        <v>0</v>
      </c>
      <c r="U171" s="47">
        <v>0</v>
      </c>
      <c r="V171" s="47">
        <v>0</v>
      </c>
      <c r="W171" s="47">
        <v>0</v>
      </c>
      <c r="X171" s="47">
        <v>0</v>
      </c>
      <c r="Y171" s="47">
        <v>0</v>
      </c>
      <c r="Z171" s="67">
        <v>0</v>
      </c>
      <c r="AA171" s="56"/>
    </row>
    <row r="172" spans="1:27" ht="16.5" x14ac:dyDescent="0.25">
      <c r="A172" s="55"/>
      <c r="B172" s="79">
        <v>5</v>
      </c>
      <c r="C172" s="86">
        <v>231.52</v>
      </c>
      <c r="D172" s="47">
        <v>232.05</v>
      </c>
      <c r="E172" s="47">
        <v>111.83</v>
      </c>
      <c r="F172" s="47">
        <v>0.02</v>
      </c>
      <c r="G172" s="47">
        <v>0</v>
      </c>
      <c r="H172" s="47">
        <v>0</v>
      </c>
      <c r="I172" s="47">
        <v>0</v>
      </c>
      <c r="J172" s="47">
        <v>0</v>
      </c>
      <c r="K172" s="47">
        <v>0</v>
      </c>
      <c r="L172" s="47">
        <v>171.24</v>
      </c>
      <c r="M172" s="47">
        <v>0</v>
      </c>
      <c r="N172" s="47">
        <v>0</v>
      </c>
      <c r="O172" s="47">
        <v>0</v>
      </c>
      <c r="P172" s="47">
        <v>0</v>
      </c>
      <c r="Q172" s="47">
        <v>0</v>
      </c>
      <c r="R172" s="47">
        <v>0</v>
      </c>
      <c r="S172" s="47">
        <v>0</v>
      </c>
      <c r="T172" s="47">
        <v>0</v>
      </c>
      <c r="U172" s="47">
        <v>0</v>
      </c>
      <c r="V172" s="47">
        <v>0</v>
      </c>
      <c r="W172" s="47">
        <v>79.45</v>
      </c>
      <c r="X172" s="47">
        <v>233.08</v>
      </c>
      <c r="Y172" s="47">
        <v>101.45</v>
      </c>
      <c r="Z172" s="67">
        <v>108.67</v>
      </c>
      <c r="AA172" s="56"/>
    </row>
    <row r="173" spans="1:27" ht="16.5" x14ac:dyDescent="0.25">
      <c r="A173" s="55"/>
      <c r="B173" s="79">
        <v>6</v>
      </c>
      <c r="C173" s="86">
        <v>21.34</v>
      </c>
      <c r="D173" s="47">
        <v>33.020000000000003</v>
      </c>
      <c r="E173" s="47">
        <v>0</v>
      </c>
      <c r="F173" s="47">
        <v>0</v>
      </c>
      <c r="G173" s="47">
        <v>0</v>
      </c>
      <c r="H173" s="47">
        <v>0</v>
      </c>
      <c r="I173" s="47">
        <v>0</v>
      </c>
      <c r="J173" s="47">
        <v>120.57</v>
      </c>
      <c r="K173" s="47">
        <v>0</v>
      </c>
      <c r="L173" s="47">
        <v>0</v>
      </c>
      <c r="M173" s="47">
        <v>0</v>
      </c>
      <c r="N173" s="47">
        <v>0</v>
      </c>
      <c r="O173" s="47">
        <v>0</v>
      </c>
      <c r="P173" s="47">
        <v>0</v>
      </c>
      <c r="Q173" s="47">
        <v>0</v>
      </c>
      <c r="R173" s="47">
        <v>0</v>
      </c>
      <c r="S173" s="47">
        <v>0</v>
      </c>
      <c r="T173" s="47">
        <v>0</v>
      </c>
      <c r="U173" s="47">
        <v>0</v>
      </c>
      <c r="V173" s="47">
        <v>41.08</v>
      </c>
      <c r="W173" s="47">
        <v>47.09</v>
      </c>
      <c r="X173" s="47">
        <v>2.2799999999999998</v>
      </c>
      <c r="Y173" s="47">
        <v>0</v>
      </c>
      <c r="Z173" s="67">
        <v>0.43</v>
      </c>
      <c r="AA173" s="56"/>
    </row>
    <row r="174" spans="1:27" ht="16.5" x14ac:dyDescent="0.25">
      <c r="A174" s="55"/>
      <c r="B174" s="79">
        <v>7</v>
      </c>
      <c r="C174" s="86">
        <v>64.150000000000006</v>
      </c>
      <c r="D174" s="47">
        <v>85.5</v>
      </c>
      <c r="E174" s="47">
        <v>161.19999999999999</v>
      </c>
      <c r="F174" s="47">
        <v>407.51</v>
      </c>
      <c r="G174" s="47">
        <v>50.16</v>
      </c>
      <c r="H174" s="47">
        <v>56.45</v>
      </c>
      <c r="I174" s="47">
        <v>108.1</v>
      </c>
      <c r="J174" s="47">
        <v>153.72</v>
      </c>
      <c r="K174" s="47">
        <v>32.47</v>
      </c>
      <c r="L174" s="47">
        <v>128.71</v>
      </c>
      <c r="M174" s="47">
        <v>51.95</v>
      </c>
      <c r="N174" s="47">
        <v>81.78</v>
      </c>
      <c r="O174" s="47">
        <v>114.09</v>
      </c>
      <c r="P174" s="47">
        <v>24.87</v>
      </c>
      <c r="Q174" s="47">
        <v>34.700000000000003</v>
      </c>
      <c r="R174" s="47">
        <v>6.45</v>
      </c>
      <c r="S174" s="47">
        <v>0</v>
      </c>
      <c r="T174" s="47">
        <v>527.35</v>
      </c>
      <c r="U174" s="47">
        <v>739.47</v>
      </c>
      <c r="V174" s="47">
        <v>550.41999999999996</v>
      </c>
      <c r="W174" s="47">
        <v>343.17</v>
      </c>
      <c r="X174" s="47">
        <v>206.71</v>
      </c>
      <c r="Y174" s="47">
        <v>176.99</v>
      </c>
      <c r="Z174" s="67">
        <v>395.23</v>
      </c>
      <c r="AA174" s="56"/>
    </row>
    <row r="175" spans="1:27" ht="16.5" x14ac:dyDescent="0.25">
      <c r="A175" s="55"/>
      <c r="B175" s="79">
        <v>8</v>
      </c>
      <c r="C175" s="86">
        <v>73.069999999999993</v>
      </c>
      <c r="D175" s="47">
        <v>133.12</v>
      </c>
      <c r="E175" s="47">
        <v>87.36</v>
      </c>
      <c r="F175" s="47">
        <v>362.76</v>
      </c>
      <c r="G175" s="47">
        <v>0</v>
      </c>
      <c r="H175" s="47">
        <v>0</v>
      </c>
      <c r="I175" s="47">
        <v>0</v>
      </c>
      <c r="J175" s="47">
        <v>7.16</v>
      </c>
      <c r="K175" s="47">
        <v>0</v>
      </c>
      <c r="L175" s="47">
        <v>0</v>
      </c>
      <c r="M175" s="47">
        <v>16.899999999999999</v>
      </c>
      <c r="N175" s="47">
        <v>0</v>
      </c>
      <c r="O175" s="47">
        <v>0</v>
      </c>
      <c r="P175" s="47">
        <v>0</v>
      </c>
      <c r="Q175" s="47">
        <v>12.06</v>
      </c>
      <c r="R175" s="47">
        <v>0</v>
      </c>
      <c r="S175" s="47">
        <v>0</v>
      </c>
      <c r="T175" s="47">
        <v>0</v>
      </c>
      <c r="U175" s="47">
        <v>39.14</v>
      </c>
      <c r="V175" s="47">
        <v>0</v>
      </c>
      <c r="W175" s="47">
        <v>47.1</v>
      </c>
      <c r="X175" s="47">
        <v>15.05</v>
      </c>
      <c r="Y175" s="47">
        <v>290.57</v>
      </c>
      <c r="Z175" s="67">
        <v>285.22000000000003</v>
      </c>
      <c r="AA175" s="56"/>
    </row>
    <row r="176" spans="1:27" ht="16.5" x14ac:dyDescent="0.25">
      <c r="A176" s="55"/>
      <c r="B176" s="79">
        <v>9</v>
      </c>
      <c r="C176" s="86">
        <v>21.08</v>
      </c>
      <c r="D176" s="47">
        <v>72.36</v>
      </c>
      <c r="E176" s="47">
        <v>97.06</v>
      </c>
      <c r="F176" s="47">
        <v>0</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3.95</v>
      </c>
      <c r="W176" s="47">
        <v>9.68</v>
      </c>
      <c r="X176" s="47">
        <v>55.54</v>
      </c>
      <c r="Y176" s="47">
        <v>303.57</v>
      </c>
      <c r="Z176" s="67">
        <v>238.78</v>
      </c>
      <c r="AA176" s="56"/>
    </row>
    <row r="177" spans="1:27" ht="16.5" x14ac:dyDescent="0.25">
      <c r="A177" s="55"/>
      <c r="B177" s="79">
        <v>10</v>
      </c>
      <c r="C177" s="86">
        <v>214.47</v>
      </c>
      <c r="D177" s="47">
        <v>183.85</v>
      </c>
      <c r="E177" s="47">
        <v>21.49</v>
      </c>
      <c r="F177" s="47">
        <v>0</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0</v>
      </c>
      <c r="X177" s="47">
        <v>0.12</v>
      </c>
      <c r="Y177" s="47">
        <v>42.16</v>
      </c>
      <c r="Z177" s="67">
        <v>126.19</v>
      </c>
      <c r="AA177" s="56"/>
    </row>
    <row r="178" spans="1:27" ht="16.5" x14ac:dyDescent="0.25">
      <c r="A178" s="55"/>
      <c r="B178" s="79">
        <v>11</v>
      </c>
      <c r="C178" s="86">
        <v>128.53</v>
      </c>
      <c r="D178" s="47">
        <v>71.83</v>
      </c>
      <c r="E178" s="47">
        <v>86.74</v>
      </c>
      <c r="F178" s="47">
        <v>63.12</v>
      </c>
      <c r="G178" s="47">
        <v>0</v>
      </c>
      <c r="H178" s="47">
        <v>0</v>
      </c>
      <c r="I178" s="47">
        <v>0</v>
      </c>
      <c r="J178" s="47">
        <v>0</v>
      </c>
      <c r="K178" s="47">
        <v>0</v>
      </c>
      <c r="L178" s="47">
        <v>0</v>
      </c>
      <c r="M178" s="47">
        <v>0</v>
      </c>
      <c r="N178" s="47">
        <v>0</v>
      </c>
      <c r="O178" s="47">
        <v>0</v>
      </c>
      <c r="P178" s="47">
        <v>0</v>
      </c>
      <c r="Q178" s="47">
        <v>0</v>
      </c>
      <c r="R178" s="47">
        <v>14.87</v>
      </c>
      <c r="S178" s="47">
        <v>0</v>
      </c>
      <c r="T178" s="47">
        <v>0</v>
      </c>
      <c r="U178" s="47">
        <v>16.34</v>
      </c>
      <c r="V178" s="47">
        <v>0</v>
      </c>
      <c r="W178" s="47">
        <v>0</v>
      </c>
      <c r="X178" s="47">
        <v>5.92</v>
      </c>
      <c r="Y178" s="47">
        <v>1242.94</v>
      </c>
      <c r="Z178" s="67">
        <v>1302.44</v>
      </c>
      <c r="AA178" s="56"/>
    </row>
    <row r="179" spans="1:27" ht="16.5" x14ac:dyDescent="0.25">
      <c r="A179" s="55"/>
      <c r="B179" s="79">
        <v>12</v>
      </c>
      <c r="C179" s="86">
        <v>120.96</v>
      </c>
      <c r="D179" s="47">
        <v>142.16</v>
      </c>
      <c r="E179" s="47">
        <v>95.75</v>
      </c>
      <c r="F179" s="47">
        <v>90.28</v>
      </c>
      <c r="G179" s="47">
        <v>0</v>
      </c>
      <c r="H179" s="47">
        <v>0</v>
      </c>
      <c r="I179" s="47">
        <v>0</v>
      </c>
      <c r="J179" s="47">
        <v>0</v>
      </c>
      <c r="K179" s="47">
        <v>0.06</v>
      </c>
      <c r="L179" s="47">
        <v>0.41</v>
      </c>
      <c r="M179" s="47">
        <v>0.5</v>
      </c>
      <c r="N179" s="47">
        <v>0.51</v>
      </c>
      <c r="O179" s="47">
        <v>0.54</v>
      </c>
      <c r="P179" s="47">
        <v>0</v>
      </c>
      <c r="Q179" s="47">
        <v>0</v>
      </c>
      <c r="R179" s="47">
        <v>0</v>
      </c>
      <c r="S179" s="47">
        <v>0</v>
      </c>
      <c r="T179" s="47">
        <v>12.69</v>
      </c>
      <c r="U179" s="47">
        <v>162.21</v>
      </c>
      <c r="V179" s="47">
        <v>261.29000000000002</v>
      </c>
      <c r="W179" s="47">
        <v>2.94</v>
      </c>
      <c r="X179" s="47">
        <v>39.409999999999997</v>
      </c>
      <c r="Y179" s="47">
        <v>190.11</v>
      </c>
      <c r="Z179" s="67">
        <v>400.77</v>
      </c>
      <c r="AA179" s="56"/>
    </row>
    <row r="180" spans="1:27" ht="16.5" x14ac:dyDescent="0.25">
      <c r="A180" s="55"/>
      <c r="B180" s="79">
        <v>13</v>
      </c>
      <c r="C180" s="86">
        <v>135.56</v>
      </c>
      <c r="D180" s="47">
        <v>186.28</v>
      </c>
      <c r="E180" s="47">
        <v>269.81</v>
      </c>
      <c r="F180" s="47">
        <v>288.60000000000002</v>
      </c>
      <c r="G180" s="47">
        <v>326.99</v>
      </c>
      <c r="H180" s="47">
        <v>0</v>
      </c>
      <c r="I180" s="47">
        <v>0</v>
      </c>
      <c r="J180" s="47">
        <v>0</v>
      </c>
      <c r="K180" s="47">
        <v>0</v>
      </c>
      <c r="L180" s="47">
        <v>0</v>
      </c>
      <c r="M180" s="47">
        <v>0</v>
      </c>
      <c r="N180" s="47">
        <v>0</v>
      </c>
      <c r="O180" s="47">
        <v>0</v>
      </c>
      <c r="P180" s="47">
        <v>0</v>
      </c>
      <c r="Q180" s="47">
        <v>0</v>
      </c>
      <c r="R180" s="47">
        <v>0</v>
      </c>
      <c r="S180" s="47">
        <v>0</v>
      </c>
      <c r="T180" s="47">
        <v>0</v>
      </c>
      <c r="U180" s="47">
        <v>0</v>
      </c>
      <c r="V180" s="47">
        <v>0</v>
      </c>
      <c r="W180" s="47">
        <v>0</v>
      </c>
      <c r="X180" s="47">
        <v>134.85</v>
      </c>
      <c r="Y180" s="47">
        <v>75.180000000000007</v>
      </c>
      <c r="Z180" s="67">
        <v>179.21</v>
      </c>
      <c r="AA180" s="56"/>
    </row>
    <row r="181" spans="1:27" ht="16.5" x14ac:dyDescent="0.25">
      <c r="A181" s="55"/>
      <c r="B181" s="79">
        <v>14</v>
      </c>
      <c r="C181" s="86">
        <v>0</v>
      </c>
      <c r="D181" s="47">
        <v>0</v>
      </c>
      <c r="E181" s="47">
        <v>40.200000000000003</v>
      </c>
      <c r="F181" s="47">
        <v>26.32</v>
      </c>
      <c r="G181" s="47">
        <v>0</v>
      </c>
      <c r="H181" s="47">
        <v>0</v>
      </c>
      <c r="I181" s="47">
        <v>0</v>
      </c>
      <c r="J181" s="47">
        <v>0</v>
      </c>
      <c r="K181" s="47">
        <v>0</v>
      </c>
      <c r="L181" s="47">
        <v>0</v>
      </c>
      <c r="M181" s="47">
        <v>0</v>
      </c>
      <c r="N181" s="47">
        <v>0</v>
      </c>
      <c r="O181" s="47">
        <v>0</v>
      </c>
      <c r="P181" s="47">
        <v>0</v>
      </c>
      <c r="Q181" s="47">
        <v>0</v>
      </c>
      <c r="R181" s="47">
        <v>0</v>
      </c>
      <c r="S181" s="47">
        <v>0</v>
      </c>
      <c r="T181" s="47">
        <v>0</v>
      </c>
      <c r="U181" s="47">
        <v>0</v>
      </c>
      <c r="V181" s="47">
        <v>0</v>
      </c>
      <c r="W181" s="47">
        <v>0</v>
      </c>
      <c r="X181" s="47">
        <v>160.78</v>
      </c>
      <c r="Y181" s="47">
        <v>202.02</v>
      </c>
      <c r="Z181" s="67">
        <v>161.68</v>
      </c>
      <c r="AA181" s="56"/>
    </row>
    <row r="182" spans="1:27" ht="16.5" x14ac:dyDescent="0.25">
      <c r="A182" s="55"/>
      <c r="B182" s="79">
        <v>15</v>
      </c>
      <c r="C182" s="86">
        <v>0</v>
      </c>
      <c r="D182" s="47">
        <v>0</v>
      </c>
      <c r="E182" s="47">
        <v>220.38</v>
      </c>
      <c r="F182" s="47">
        <v>145.75</v>
      </c>
      <c r="G182" s="47">
        <v>248.33</v>
      </c>
      <c r="H182" s="47">
        <v>0</v>
      </c>
      <c r="I182" s="47">
        <v>0</v>
      </c>
      <c r="J182" s="47">
        <v>0</v>
      </c>
      <c r="K182" s="47">
        <v>0</v>
      </c>
      <c r="L182" s="47">
        <v>0</v>
      </c>
      <c r="M182" s="47">
        <v>0</v>
      </c>
      <c r="N182" s="47">
        <v>0</v>
      </c>
      <c r="O182" s="47">
        <v>0</v>
      </c>
      <c r="P182" s="47">
        <v>0</v>
      </c>
      <c r="Q182" s="47">
        <v>0</v>
      </c>
      <c r="R182" s="47">
        <v>0</v>
      </c>
      <c r="S182" s="47">
        <v>0</v>
      </c>
      <c r="T182" s="47">
        <v>0</v>
      </c>
      <c r="U182" s="47">
        <v>0</v>
      </c>
      <c r="V182" s="47">
        <v>0</v>
      </c>
      <c r="W182" s="47">
        <v>36.04</v>
      </c>
      <c r="X182" s="47">
        <v>16.18</v>
      </c>
      <c r="Y182" s="47">
        <v>0</v>
      </c>
      <c r="Z182" s="67">
        <v>0</v>
      </c>
      <c r="AA182" s="56"/>
    </row>
    <row r="183" spans="1:27" ht="16.5" x14ac:dyDescent="0.25">
      <c r="A183" s="55"/>
      <c r="B183" s="79">
        <v>16</v>
      </c>
      <c r="C183" s="86">
        <v>0</v>
      </c>
      <c r="D183" s="47">
        <v>3.87</v>
      </c>
      <c r="E183" s="47">
        <v>0</v>
      </c>
      <c r="F183" s="47">
        <v>0</v>
      </c>
      <c r="G183" s="47">
        <v>0</v>
      </c>
      <c r="H183" s="47">
        <v>0</v>
      </c>
      <c r="I183" s="47">
        <v>0</v>
      </c>
      <c r="J183" s="47">
        <v>0</v>
      </c>
      <c r="K183" s="47">
        <v>0</v>
      </c>
      <c r="L183" s="47">
        <v>0</v>
      </c>
      <c r="M183" s="47">
        <v>0</v>
      </c>
      <c r="N183" s="47">
        <v>0</v>
      </c>
      <c r="O183" s="47">
        <v>0.05</v>
      </c>
      <c r="P183" s="47">
        <v>0</v>
      </c>
      <c r="Q183" s="47">
        <v>0</v>
      </c>
      <c r="R183" s="47">
        <v>0</v>
      </c>
      <c r="S183" s="47">
        <v>0</v>
      </c>
      <c r="T183" s="47">
        <v>0</v>
      </c>
      <c r="U183" s="47">
        <v>0</v>
      </c>
      <c r="V183" s="47">
        <v>0</v>
      </c>
      <c r="W183" s="47">
        <v>0</v>
      </c>
      <c r="X183" s="47">
        <v>23.8</v>
      </c>
      <c r="Y183" s="47">
        <v>9.66</v>
      </c>
      <c r="Z183" s="67">
        <v>49.92</v>
      </c>
      <c r="AA183" s="56"/>
    </row>
    <row r="184" spans="1:27" ht="16.5" x14ac:dyDescent="0.25">
      <c r="A184" s="55"/>
      <c r="B184" s="79">
        <v>17</v>
      </c>
      <c r="C184" s="86">
        <v>57.73</v>
      </c>
      <c r="D184" s="47">
        <v>0</v>
      </c>
      <c r="E184" s="47">
        <v>0</v>
      </c>
      <c r="F184" s="47">
        <v>0</v>
      </c>
      <c r="G184" s="47">
        <v>0</v>
      </c>
      <c r="H184" s="47">
        <v>0</v>
      </c>
      <c r="I184" s="47">
        <v>0</v>
      </c>
      <c r="J184" s="47">
        <v>0</v>
      </c>
      <c r="K184" s="47">
        <v>9.11</v>
      </c>
      <c r="L184" s="47">
        <v>0</v>
      </c>
      <c r="M184" s="47">
        <v>0</v>
      </c>
      <c r="N184" s="47">
        <v>53.59</v>
      </c>
      <c r="O184" s="47">
        <v>98.05</v>
      </c>
      <c r="P184" s="47">
        <v>0</v>
      </c>
      <c r="Q184" s="47">
        <v>0</v>
      </c>
      <c r="R184" s="47">
        <v>0</v>
      </c>
      <c r="S184" s="47">
        <v>0</v>
      </c>
      <c r="T184" s="47">
        <v>0</v>
      </c>
      <c r="U184" s="47">
        <v>0</v>
      </c>
      <c r="V184" s="47">
        <v>0</v>
      </c>
      <c r="W184" s="47">
        <v>57.91</v>
      </c>
      <c r="X184" s="47">
        <v>60.77</v>
      </c>
      <c r="Y184" s="47">
        <v>165.58</v>
      </c>
      <c r="Z184" s="67">
        <v>0</v>
      </c>
      <c r="AA184" s="56"/>
    </row>
    <row r="185" spans="1:27" ht="16.5" x14ac:dyDescent="0.25">
      <c r="A185" s="55"/>
      <c r="B185" s="79">
        <v>18</v>
      </c>
      <c r="C185" s="86">
        <v>0.12</v>
      </c>
      <c r="D185" s="47">
        <v>0</v>
      </c>
      <c r="E185" s="47">
        <v>0</v>
      </c>
      <c r="F185" s="47">
        <v>0</v>
      </c>
      <c r="G185" s="47">
        <v>0</v>
      </c>
      <c r="H185" s="47">
        <v>0</v>
      </c>
      <c r="I185" s="47">
        <v>0</v>
      </c>
      <c r="J185" s="47">
        <v>0</v>
      </c>
      <c r="K185" s="47">
        <v>0</v>
      </c>
      <c r="L185" s="47">
        <v>0</v>
      </c>
      <c r="M185" s="47">
        <v>0</v>
      </c>
      <c r="N185" s="47">
        <v>0.11</v>
      </c>
      <c r="O185" s="47">
        <v>0</v>
      </c>
      <c r="P185" s="47">
        <v>1.35</v>
      </c>
      <c r="Q185" s="47">
        <v>129.49</v>
      </c>
      <c r="R185" s="47">
        <v>98.28</v>
      </c>
      <c r="S185" s="47">
        <v>285.24</v>
      </c>
      <c r="T185" s="47">
        <v>112.05</v>
      </c>
      <c r="U185" s="47">
        <v>32.229999999999997</v>
      </c>
      <c r="V185" s="47">
        <v>156.32</v>
      </c>
      <c r="W185" s="47">
        <v>281.67</v>
      </c>
      <c r="X185" s="47">
        <v>201.4</v>
      </c>
      <c r="Y185" s="47">
        <v>154.74</v>
      </c>
      <c r="Z185" s="67">
        <v>98.31</v>
      </c>
      <c r="AA185" s="56"/>
    </row>
    <row r="186" spans="1:27" ht="16.5" x14ac:dyDescent="0.25">
      <c r="A186" s="55"/>
      <c r="B186" s="79">
        <v>19</v>
      </c>
      <c r="C186" s="86">
        <v>0</v>
      </c>
      <c r="D186" s="47">
        <v>0</v>
      </c>
      <c r="E186" s="47">
        <v>0</v>
      </c>
      <c r="F186" s="47">
        <v>0</v>
      </c>
      <c r="G186" s="47">
        <v>0</v>
      </c>
      <c r="H186" s="47">
        <v>0</v>
      </c>
      <c r="I186" s="47">
        <v>0</v>
      </c>
      <c r="J186" s="47">
        <v>0</v>
      </c>
      <c r="K186" s="47">
        <v>0</v>
      </c>
      <c r="L186" s="47">
        <v>0</v>
      </c>
      <c r="M186" s="47">
        <v>0</v>
      </c>
      <c r="N186" s="47">
        <v>0</v>
      </c>
      <c r="O186" s="47">
        <v>0</v>
      </c>
      <c r="P186" s="47">
        <v>0</v>
      </c>
      <c r="Q186" s="47">
        <v>0</v>
      </c>
      <c r="R186" s="47">
        <v>0</v>
      </c>
      <c r="S186" s="47">
        <v>0</v>
      </c>
      <c r="T186" s="47">
        <v>0.25</v>
      </c>
      <c r="U186" s="47">
        <v>9.0299999999999994</v>
      </c>
      <c r="V186" s="47">
        <v>0</v>
      </c>
      <c r="W186" s="47">
        <v>0.16</v>
      </c>
      <c r="X186" s="47">
        <v>110.87</v>
      </c>
      <c r="Y186" s="47">
        <v>132.38999999999999</v>
      </c>
      <c r="Z186" s="67">
        <v>181.21</v>
      </c>
      <c r="AA186" s="56"/>
    </row>
    <row r="187" spans="1:27" ht="16.5" x14ac:dyDescent="0.25">
      <c r="A187" s="55"/>
      <c r="B187" s="79">
        <v>20</v>
      </c>
      <c r="C187" s="86">
        <v>0</v>
      </c>
      <c r="D187" s="47">
        <v>0</v>
      </c>
      <c r="E187" s="47">
        <v>0</v>
      </c>
      <c r="F187" s="47">
        <v>0</v>
      </c>
      <c r="G187" s="47">
        <v>0</v>
      </c>
      <c r="H187" s="47">
        <v>0</v>
      </c>
      <c r="I187" s="47">
        <v>0</v>
      </c>
      <c r="J187" s="47">
        <v>0</v>
      </c>
      <c r="K187" s="47">
        <v>0</v>
      </c>
      <c r="L187" s="47">
        <v>0</v>
      </c>
      <c r="M187" s="47">
        <v>0</v>
      </c>
      <c r="N187" s="47">
        <v>0</v>
      </c>
      <c r="O187" s="47">
        <v>0</v>
      </c>
      <c r="P187" s="47">
        <v>0</v>
      </c>
      <c r="Q187" s="47">
        <v>0</v>
      </c>
      <c r="R187" s="47">
        <v>0</v>
      </c>
      <c r="S187" s="47">
        <v>0</v>
      </c>
      <c r="T187" s="47">
        <v>0</v>
      </c>
      <c r="U187" s="47">
        <v>0</v>
      </c>
      <c r="V187" s="47">
        <v>4.54</v>
      </c>
      <c r="W187" s="47">
        <v>0</v>
      </c>
      <c r="X187" s="47">
        <v>24</v>
      </c>
      <c r="Y187" s="47">
        <v>67.98</v>
      </c>
      <c r="Z187" s="67">
        <v>132.4</v>
      </c>
      <c r="AA187" s="56"/>
    </row>
    <row r="188" spans="1:27" ht="16.5" x14ac:dyDescent="0.25">
      <c r="A188" s="55"/>
      <c r="B188" s="79">
        <v>21</v>
      </c>
      <c r="C188" s="86">
        <v>142.94</v>
      </c>
      <c r="D188" s="47">
        <v>4.42</v>
      </c>
      <c r="E188" s="47">
        <v>108.94</v>
      </c>
      <c r="F188" s="47">
        <v>50.41</v>
      </c>
      <c r="G188" s="47">
        <v>56.6</v>
      </c>
      <c r="H188" s="47">
        <v>0.03</v>
      </c>
      <c r="I188" s="47">
        <v>52.49</v>
      </c>
      <c r="J188" s="47">
        <v>0.03</v>
      </c>
      <c r="K188" s="47">
        <v>0</v>
      </c>
      <c r="L188" s="47">
        <v>83.32</v>
      </c>
      <c r="M188" s="47">
        <v>91.18</v>
      </c>
      <c r="N188" s="47">
        <v>132.34</v>
      </c>
      <c r="O188" s="47">
        <v>103.23</v>
      </c>
      <c r="P188" s="47">
        <v>115.44</v>
      </c>
      <c r="Q188" s="47">
        <v>90.78</v>
      </c>
      <c r="R188" s="47">
        <v>111.14</v>
      </c>
      <c r="S188" s="47">
        <v>0</v>
      </c>
      <c r="T188" s="47">
        <v>0</v>
      </c>
      <c r="U188" s="47">
        <v>0</v>
      </c>
      <c r="V188" s="47">
        <v>94.91</v>
      </c>
      <c r="W188" s="47">
        <v>121.48</v>
      </c>
      <c r="X188" s="47">
        <v>253.76</v>
      </c>
      <c r="Y188" s="47">
        <v>203.54</v>
      </c>
      <c r="Z188" s="67">
        <v>239.02</v>
      </c>
      <c r="AA188" s="56"/>
    </row>
    <row r="189" spans="1:27" ht="16.5" x14ac:dyDescent="0.25">
      <c r="A189" s="55"/>
      <c r="B189" s="79">
        <v>22</v>
      </c>
      <c r="C189" s="86">
        <v>119.09</v>
      </c>
      <c r="D189" s="47">
        <v>161.38999999999999</v>
      </c>
      <c r="E189" s="47">
        <v>127.97</v>
      </c>
      <c r="F189" s="47">
        <v>136.65</v>
      </c>
      <c r="G189" s="47">
        <v>0</v>
      </c>
      <c r="H189" s="47">
        <v>0</v>
      </c>
      <c r="I189" s="47">
        <v>0</v>
      </c>
      <c r="J189" s="47">
        <v>1.72</v>
      </c>
      <c r="K189" s="47">
        <v>0</v>
      </c>
      <c r="L189" s="47">
        <v>0</v>
      </c>
      <c r="M189" s="47">
        <v>0</v>
      </c>
      <c r="N189" s="47">
        <v>39.549999999999997</v>
      </c>
      <c r="O189" s="47">
        <v>0</v>
      </c>
      <c r="P189" s="47">
        <v>0</v>
      </c>
      <c r="Q189" s="47">
        <v>0</v>
      </c>
      <c r="R189" s="47">
        <v>0</v>
      </c>
      <c r="S189" s="47">
        <v>0</v>
      </c>
      <c r="T189" s="47">
        <v>0</v>
      </c>
      <c r="U189" s="47">
        <v>16.670000000000002</v>
      </c>
      <c r="V189" s="47">
        <v>0</v>
      </c>
      <c r="W189" s="47">
        <v>140.28</v>
      </c>
      <c r="X189" s="47">
        <v>224.33</v>
      </c>
      <c r="Y189" s="47">
        <v>281.62</v>
      </c>
      <c r="Z189" s="67">
        <v>448.79</v>
      </c>
      <c r="AA189" s="56"/>
    </row>
    <row r="190" spans="1:27" ht="16.5" x14ac:dyDescent="0.25">
      <c r="A190" s="55"/>
      <c r="B190" s="79">
        <v>23</v>
      </c>
      <c r="C190" s="86">
        <v>107.22</v>
      </c>
      <c r="D190" s="47">
        <v>144.16999999999999</v>
      </c>
      <c r="E190" s="47">
        <v>196.57</v>
      </c>
      <c r="F190" s="47">
        <v>79.77</v>
      </c>
      <c r="G190" s="47">
        <v>65.12</v>
      </c>
      <c r="H190" s="47">
        <v>0</v>
      </c>
      <c r="I190" s="47">
        <v>0</v>
      </c>
      <c r="J190" s="47">
        <v>0</v>
      </c>
      <c r="K190" s="47">
        <v>0</v>
      </c>
      <c r="L190" s="47">
        <v>0.01</v>
      </c>
      <c r="M190" s="47">
        <v>48.1</v>
      </c>
      <c r="N190" s="47">
        <v>70.14</v>
      </c>
      <c r="O190" s="47">
        <v>45.35</v>
      </c>
      <c r="P190" s="47">
        <v>0</v>
      </c>
      <c r="Q190" s="47">
        <v>39.67</v>
      </c>
      <c r="R190" s="47">
        <v>0</v>
      </c>
      <c r="S190" s="47">
        <v>36.46</v>
      </c>
      <c r="T190" s="47">
        <v>116.4</v>
      </c>
      <c r="U190" s="47">
        <v>210.96</v>
      </c>
      <c r="V190" s="47">
        <v>288.05</v>
      </c>
      <c r="W190" s="47">
        <v>127.13</v>
      </c>
      <c r="X190" s="47">
        <v>267.11</v>
      </c>
      <c r="Y190" s="47">
        <v>389.13</v>
      </c>
      <c r="Z190" s="67">
        <v>403.21</v>
      </c>
      <c r="AA190" s="56"/>
    </row>
    <row r="191" spans="1:27" ht="16.5" x14ac:dyDescent="0.25">
      <c r="A191" s="55"/>
      <c r="B191" s="79">
        <v>24</v>
      </c>
      <c r="C191" s="86">
        <v>285.83999999999997</v>
      </c>
      <c r="D191" s="47">
        <v>154.57</v>
      </c>
      <c r="E191" s="47">
        <v>868.82</v>
      </c>
      <c r="F191" s="47">
        <v>220.63</v>
      </c>
      <c r="G191" s="47">
        <v>227.77</v>
      </c>
      <c r="H191" s="47">
        <v>0</v>
      </c>
      <c r="I191" s="47">
        <v>0</v>
      </c>
      <c r="J191" s="47">
        <v>0</v>
      </c>
      <c r="K191" s="47">
        <v>0</v>
      </c>
      <c r="L191" s="47">
        <v>0</v>
      </c>
      <c r="M191" s="47">
        <v>0</v>
      </c>
      <c r="N191" s="47">
        <v>0</v>
      </c>
      <c r="O191" s="47">
        <v>0</v>
      </c>
      <c r="P191" s="47">
        <v>45.49</v>
      </c>
      <c r="Q191" s="47">
        <v>72.45</v>
      </c>
      <c r="R191" s="47">
        <v>59.63</v>
      </c>
      <c r="S191" s="47">
        <v>88.47</v>
      </c>
      <c r="T191" s="47">
        <v>113.47</v>
      </c>
      <c r="U191" s="47">
        <v>108.96</v>
      </c>
      <c r="V191" s="47">
        <v>155.46</v>
      </c>
      <c r="W191" s="47">
        <v>153.86000000000001</v>
      </c>
      <c r="X191" s="47">
        <v>263.55</v>
      </c>
      <c r="Y191" s="47">
        <v>522.55999999999995</v>
      </c>
      <c r="Z191" s="67">
        <v>273.20999999999998</v>
      </c>
      <c r="AA191" s="56"/>
    </row>
    <row r="192" spans="1:27" ht="16.5" x14ac:dyDescent="0.25">
      <c r="A192" s="55"/>
      <c r="B192" s="79">
        <v>25</v>
      </c>
      <c r="C192" s="86">
        <v>0</v>
      </c>
      <c r="D192" s="47">
        <v>0</v>
      </c>
      <c r="E192" s="47">
        <v>0</v>
      </c>
      <c r="F192" s="47">
        <v>0</v>
      </c>
      <c r="G192" s="47">
        <v>0</v>
      </c>
      <c r="H192" s="47">
        <v>0</v>
      </c>
      <c r="I192" s="47">
        <v>0</v>
      </c>
      <c r="J192" s="47">
        <v>0</v>
      </c>
      <c r="K192" s="47">
        <v>0</v>
      </c>
      <c r="L192" s="47">
        <v>0</v>
      </c>
      <c r="M192" s="47">
        <v>0</v>
      </c>
      <c r="N192" s="47">
        <v>0</v>
      </c>
      <c r="O192" s="47">
        <v>0</v>
      </c>
      <c r="P192" s="47">
        <v>0</v>
      </c>
      <c r="Q192" s="47">
        <v>0</v>
      </c>
      <c r="R192" s="47">
        <v>0</v>
      </c>
      <c r="S192" s="47">
        <v>0</v>
      </c>
      <c r="T192" s="47">
        <v>0</v>
      </c>
      <c r="U192" s="47">
        <v>0</v>
      </c>
      <c r="V192" s="47">
        <v>0</v>
      </c>
      <c r="W192" s="47">
        <v>0</v>
      </c>
      <c r="X192" s="47">
        <v>11.25</v>
      </c>
      <c r="Y192" s="47">
        <v>128.94</v>
      </c>
      <c r="Z192" s="67">
        <v>16.809999999999999</v>
      </c>
      <c r="AA192" s="56"/>
    </row>
    <row r="193" spans="1:27" ht="16.5" x14ac:dyDescent="0.25">
      <c r="A193" s="55"/>
      <c r="B193" s="79">
        <v>26</v>
      </c>
      <c r="C193" s="86">
        <v>51.8</v>
      </c>
      <c r="D193" s="47">
        <v>29.16</v>
      </c>
      <c r="E193" s="47">
        <v>36.840000000000003</v>
      </c>
      <c r="F193" s="47">
        <v>1.58</v>
      </c>
      <c r="G193" s="47">
        <v>0</v>
      </c>
      <c r="H193" s="47">
        <v>0</v>
      </c>
      <c r="I193" s="47">
        <v>0</v>
      </c>
      <c r="J193" s="47">
        <v>0</v>
      </c>
      <c r="K193" s="47">
        <v>0</v>
      </c>
      <c r="L193" s="47">
        <v>0</v>
      </c>
      <c r="M193" s="47">
        <v>0</v>
      </c>
      <c r="N193" s="47">
        <v>0</v>
      </c>
      <c r="O193" s="47">
        <v>0</v>
      </c>
      <c r="P193" s="47">
        <v>0</v>
      </c>
      <c r="Q193" s="47">
        <v>0</v>
      </c>
      <c r="R193" s="47">
        <v>0</v>
      </c>
      <c r="S193" s="47">
        <v>0</v>
      </c>
      <c r="T193" s="47">
        <v>0</v>
      </c>
      <c r="U193" s="47">
        <v>0</v>
      </c>
      <c r="V193" s="47">
        <v>20.02</v>
      </c>
      <c r="W193" s="47">
        <v>0</v>
      </c>
      <c r="X193" s="47">
        <v>0</v>
      </c>
      <c r="Y193" s="47">
        <v>200.9</v>
      </c>
      <c r="Z193" s="67">
        <v>186.22</v>
      </c>
      <c r="AA193" s="56"/>
    </row>
    <row r="194" spans="1:27" ht="16.5" x14ac:dyDescent="0.25">
      <c r="A194" s="55"/>
      <c r="B194" s="79">
        <v>27</v>
      </c>
      <c r="C194" s="86">
        <v>35.6</v>
      </c>
      <c r="D194" s="47">
        <v>84.31</v>
      </c>
      <c r="E194" s="47">
        <v>41.78</v>
      </c>
      <c r="F194" s="47">
        <v>155.53</v>
      </c>
      <c r="G194" s="47">
        <v>109.2</v>
      </c>
      <c r="H194" s="47">
        <v>0.78</v>
      </c>
      <c r="I194" s="47">
        <v>0</v>
      </c>
      <c r="J194" s="47">
        <v>0</v>
      </c>
      <c r="K194" s="47">
        <v>0</v>
      </c>
      <c r="L194" s="47">
        <v>0</v>
      </c>
      <c r="M194" s="47">
        <v>0</v>
      </c>
      <c r="N194" s="47">
        <v>0</v>
      </c>
      <c r="O194" s="47">
        <v>0</v>
      </c>
      <c r="P194" s="47">
        <v>0</v>
      </c>
      <c r="Q194" s="47">
        <v>0</v>
      </c>
      <c r="R194" s="47">
        <v>0</v>
      </c>
      <c r="S194" s="47">
        <v>0</v>
      </c>
      <c r="T194" s="47">
        <v>0</v>
      </c>
      <c r="U194" s="47">
        <v>0</v>
      </c>
      <c r="V194" s="47">
        <v>0</v>
      </c>
      <c r="W194" s="47">
        <v>0</v>
      </c>
      <c r="X194" s="47">
        <v>0</v>
      </c>
      <c r="Y194" s="47">
        <v>0</v>
      </c>
      <c r="Z194" s="67">
        <v>0</v>
      </c>
      <c r="AA194" s="56"/>
    </row>
    <row r="195" spans="1:27" ht="16.5" x14ac:dyDescent="0.25">
      <c r="A195" s="55"/>
      <c r="B195" s="79">
        <v>28</v>
      </c>
      <c r="C195" s="86">
        <v>0</v>
      </c>
      <c r="D195" s="47">
        <v>0</v>
      </c>
      <c r="E195" s="47">
        <v>0</v>
      </c>
      <c r="F195" s="47">
        <v>0</v>
      </c>
      <c r="G195" s="47">
        <v>0</v>
      </c>
      <c r="H195" s="47">
        <v>0</v>
      </c>
      <c r="I195" s="47">
        <v>0</v>
      </c>
      <c r="J195" s="47">
        <v>0</v>
      </c>
      <c r="K195" s="47">
        <v>0</v>
      </c>
      <c r="L195" s="47">
        <v>0</v>
      </c>
      <c r="M195" s="47">
        <v>0</v>
      </c>
      <c r="N195" s="47">
        <v>0</v>
      </c>
      <c r="O195" s="47">
        <v>0</v>
      </c>
      <c r="P195" s="47">
        <v>0</v>
      </c>
      <c r="Q195" s="47">
        <v>0</v>
      </c>
      <c r="R195" s="47">
        <v>0</v>
      </c>
      <c r="S195" s="47">
        <v>0</v>
      </c>
      <c r="T195" s="47">
        <v>0</v>
      </c>
      <c r="U195" s="47">
        <v>0</v>
      </c>
      <c r="V195" s="47">
        <v>0</v>
      </c>
      <c r="W195" s="47">
        <v>0</v>
      </c>
      <c r="X195" s="47">
        <v>24.1</v>
      </c>
      <c r="Y195" s="47">
        <v>167.37</v>
      </c>
      <c r="Z195" s="67">
        <v>177.95</v>
      </c>
      <c r="AA195" s="56"/>
    </row>
    <row r="196" spans="1:27" ht="16.5" x14ac:dyDescent="0.25">
      <c r="A196" s="55"/>
      <c r="B196" s="79">
        <v>29</v>
      </c>
      <c r="C196" s="86">
        <v>96.96</v>
      </c>
      <c r="D196" s="47">
        <v>0</v>
      </c>
      <c r="E196" s="47">
        <v>0</v>
      </c>
      <c r="F196" s="47">
        <v>0</v>
      </c>
      <c r="G196" s="47">
        <v>0</v>
      </c>
      <c r="H196" s="47">
        <v>0</v>
      </c>
      <c r="I196" s="47">
        <v>0</v>
      </c>
      <c r="J196" s="47">
        <v>0</v>
      </c>
      <c r="K196" s="47">
        <v>0</v>
      </c>
      <c r="L196" s="47">
        <v>0</v>
      </c>
      <c r="M196" s="47">
        <v>0</v>
      </c>
      <c r="N196" s="47">
        <v>0</v>
      </c>
      <c r="O196" s="47">
        <v>0</v>
      </c>
      <c r="P196" s="47">
        <v>0</v>
      </c>
      <c r="Q196" s="47">
        <v>0</v>
      </c>
      <c r="R196" s="47">
        <v>0</v>
      </c>
      <c r="S196" s="47">
        <v>0</v>
      </c>
      <c r="T196" s="47">
        <v>0</v>
      </c>
      <c r="U196" s="47">
        <v>0</v>
      </c>
      <c r="V196" s="47">
        <v>0</v>
      </c>
      <c r="W196" s="47">
        <v>41.74</v>
      </c>
      <c r="X196" s="47">
        <v>139.02000000000001</v>
      </c>
      <c r="Y196" s="47">
        <v>251.09</v>
      </c>
      <c r="Z196" s="67">
        <v>280.79000000000002</v>
      </c>
      <c r="AA196" s="56"/>
    </row>
    <row r="197" spans="1:27" ht="16.5" x14ac:dyDescent="0.25">
      <c r="A197" s="55"/>
      <c r="B197" s="79">
        <v>30</v>
      </c>
      <c r="C197" s="86">
        <v>211.15</v>
      </c>
      <c r="D197" s="47">
        <v>165.12</v>
      </c>
      <c r="E197" s="47">
        <v>225.39</v>
      </c>
      <c r="F197" s="47">
        <v>397.5</v>
      </c>
      <c r="G197" s="47">
        <v>0</v>
      </c>
      <c r="H197" s="47">
        <v>0</v>
      </c>
      <c r="I197" s="47">
        <v>0</v>
      </c>
      <c r="J197" s="47">
        <v>0</v>
      </c>
      <c r="K197" s="47">
        <v>0</v>
      </c>
      <c r="L197" s="47">
        <v>0</v>
      </c>
      <c r="M197" s="47">
        <v>0</v>
      </c>
      <c r="N197" s="47">
        <v>0</v>
      </c>
      <c r="O197" s="47">
        <v>0</v>
      </c>
      <c r="P197" s="47">
        <v>65.180000000000007</v>
      </c>
      <c r="Q197" s="47">
        <v>143.06</v>
      </c>
      <c r="R197" s="47">
        <v>109.36</v>
      </c>
      <c r="S197" s="47">
        <v>87.43</v>
      </c>
      <c r="T197" s="47">
        <v>194.41</v>
      </c>
      <c r="U197" s="47">
        <v>161.56</v>
      </c>
      <c r="V197" s="47">
        <v>199.59</v>
      </c>
      <c r="W197" s="47">
        <v>51.23</v>
      </c>
      <c r="X197" s="47">
        <v>189.67</v>
      </c>
      <c r="Y197" s="47">
        <v>463.87</v>
      </c>
      <c r="Z197" s="67">
        <v>339.97</v>
      </c>
      <c r="AA197" s="56"/>
    </row>
    <row r="198" spans="1:27" ht="17.25" thickBot="1" x14ac:dyDescent="0.3">
      <c r="A198" s="55"/>
      <c r="B198" s="80">
        <v>31</v>
      </c>
      <c r="C198" s="87">
        <v>99.84</v>
      </c>
      <c r="D198" s="68">
        <v>58.06</v>
      </c>
      <c r="E198" s="68">
        <v>138.38</v>
      </c>
      <c r="F198" s="68">
        <v>221.98</v>
      </c>
      <c r="G198" s="68">
        <v>120.45</v>
      </c>
      <c r="H198" s="68">
        <v>0</v>
      </c>
      <c r="I198" s="68">
        <v>0</v>
      </c>
      <c r="J198" s="68">
        <v>24.4</v>
      </c>
      <c r="K198" s="68">
        <v>0</v>
      </c>
      <c r="L198" s="68">
        <v>0</v>
      </c>
      <c r="M198" s="68">
        <v>0</v>
      </c>
      <c r="N198" s="68">
        <v>0</v>
      </c>
      <c r="O198" s="68">
        <v>0</v>
      </c>
      <c r="P198" s="68">
        <v>0</v>
      </c>
      <c r="Q198" s="68">
        <v>0</v>
      </c>
      <c r="R198" s="68">
        <v>0</v>
      </c>
      <c r="S198" s="68">
        <v>0</v>
      </c>
      <c r="T198" s="68">
        <v>0</v>
      </c>
      <c r="U198" s="68">
        <v>0</v>
      </c>
      <c r="V198" s="68">
        <v>0</v>
      </c>
      <c r="W198" s="68">
        <v>0.48</v>
      </c>
      <c r="X198" s="68">
        <v>180.46</v>
      </c>
      <c r="Y198" s="68">
        <v>348.11</v>
      </c>
      <c r="Z198" s="69">
        <v>252.5</v>
      </c>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0"/>
      <c r="C200" s="311"/>
      <c r="D200" s="311"/>
      <c r="E200" s="311"/>
      <c r="F200" s="311"/>
      <c r="G200" s="311"/>
      <c r="H200" s="311"/>
      <c r="I200" s="311"/>
      <c r="J200" s="311"/>
      <c r="K200" s="311"/>
      <c r="L200" s="311"/>
      <c r="M200" s="311"/>
      <c r="N200" s="311"/>
      <c r="O200" s="311"/>
      <c r="P200" s="311"/>
      <c r="Q200" s="312"/>
      <c r="R200" s="310" t="s">
        <v>155</v>
      </c>
      <c r="S200" s="311"/>
      <c r="T200" s="311"/>
      <c r="U200" s="312"/>
      <c r="V200" s="43"/>
      <c r="W200" s="43"/>
      <c r="X200" s="43"/>
      <c r="Y200" s="43"/>
      <c r="Z200" s="43"/>
      <c r="AA200" s="56"/>
    </row>
    <row r="201" spans="1:27" x14ac:dyDescent="0.25">
      <c r="A201" s="55"/>
      <c r="B201" s="320" t="s">
        <v>156</v>
      </c>
      <c r="C201" s="321"/>
      <c r="D201" s="321"/>
      <c r="E201" s="321"/>
      <c r="F201" s="321"/>
      <c r="G201" s="321"/>
      <c r="H201" s="321"/>
      <c r="I201" s="321"/>
      <c r="J201" s="321"/>
      <c r="K201" s="321"/>
      <c r="L201" s="321"/>
      <c r="M201" s="321"/>
      <c r="N201" s="321"/>
      <c r="O201" s="321"/>
      <c r="P201" s="321"/>
      <c r="Q201" s="347"/>
      <c r="R201" s="305">
        <v>-7.11</v>
      </c>
      <c r="S201" s="305"/>
      <c r="T201" s="305"/>
      <c r="U201" s="323"/>
      <c r="V201" s="43"/>
      <c r="W201" s="43"/>
      <c r="X201" s="43"/>
      <c r="Y201" s="43"/>
      <c r="Z201" s="43"/>
      <c r="AA201" s="56"/>
    </row>
    <row r="202" spans="1:27" ht="16.5" thickBot="1" x14ac:dyDescent="0.3">
      <c r="A202" s="55"/>
      <c r="B202" s="300" t="s">
        <v>157</v>
      </c>
      <c r="C202" s="301"/>
      <c r="D202" s="301"/>
      <c r="E202" s="301"/>
      <c r="F202" s="301"/>
      <c r="G202" s="301"/>
      <c r="H202" s="301"/>
      <c r="I202" s="301"/>
      <c r="J202" s="301"/>
      <c r="K202" s="301"/>
      <c r="L202" s="301"/>
      <c r="M202" s="301"/>
      <c r="N202" s="301"/>
      <c r="O202" s="301"/>
      <c r="P202" s="301"/>
      <c r="Q202" s="302"/>
      <c r="R202" s="303">
        <v>393.74</v>
      </c>
      <c r="S202" s="303"/>
      <c r="T202" s="303"/>
      <c r="U202" s="304"/>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87" t="s">
        <v>238</v>
      </c>
      <c r="C204" s="287"/>
      <c r="D204" s="287"/>
      <c r="E204" s="287"/>
      <c r="F204" s="287"/>
      <c r="G204" s="287"/>
      <c r="H204" s="287"/>
      <c r="I204" s="287"/>
      <c r="J204" s="287"/>
      <c r="K204" s="287"/>
      <c r="L204" s="287"/>
      <c r="M204" s="287"/>
      <c r="N204" s="287"/>
      <c r="O204" s="287"/>
      <c r="P204" s="287"/>
      <c r="Q204" s="287"/>
      <c r="R204" s="305">
        <v>767587.82</v>
      </c>
      <c r="S204" s="305"/>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0" t="s">
        <v>158</v>
      </c>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87" t="s">
        <v>120</v>
      </c>
      <c r="C209" s="287"/>
      <c r="D209" s="287"/>
      <c r="E209" s="287"/>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306" t="s">
        <v>121</v>
      </c>
      <c r="C211" s="308" t="s">
        <v>160</v>
      </c>
      <c r="D211" s="308"/>
      <c r="E211" s="308"/>
      <c r="F211" s="308"/>
      <c r="G211" s="308"/>
      <c r="H211" s="308"/>
      <c r="I211" s="308"/>
      <c r="J211" s="308"/>
      <c r="K211" s="308"/>
      <c r="L211" s="308"/>
      <c r="M211" s="308"/>
      <c r="N211" s="308"/>
      <c r="O211" s="308"/>
      <c r="P211" s="308"/>
      <c r="Q211" s="308"/>
      <c r="R211" s="308"/>
      <c r="S211" s="308"/>
      <c r="T211" s="308"/>
      <c r="U211" s="308"/>
      <c r="V211" s="308"/>
      <c r="W211" s="308"/>
      <c r="X211" s="308"/>
      <c r="Y211" s="308"/>
      <c r="Z211" s="309"/>
      <c r="AA211" s="56"/>
    </row>
    <row r="212" spans="1:27" ht="32.25" thickBot="1" x14ac:dyDescent="0.3">
      <c r="A212" s="55"/>
      <c r="B212" s="307"/>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2268.5700000000002</v>
      </c>
      <c r="D213" s="81">
        <v>2191.71</v>
      </c>
      <c r="E213" s="81">
        <v>2115.12</v>
      </c>
      <c r="F213" s="81">
        <v>2039.7200000000003</v>
      </c>
      <c r="G213" s="81">
        <v>2116.06</v>
      </c>
      <c r="H213" s="81">
        <v>2245.5500000000002</v>
      </c>
      <c r="I213" s="81">
        <v>2394.21</v>
      </c>
      <c r="J213" s="81">
        <v>2533.62</v>
      </c>
      <c r="K213" s="81">
        <v>2753.88</v>
      </c>
      <c r="L213" s="81">
        <v>2781.8100000000004</v>
      </c>
      <c r="M213" s="81">
        <v>2721.23</v>
      </c>
      <c r="N213" s="81">
        <v>2802.4</v>
      </c>
      <c r="O213" s="81">
        <v>2802.74</v>
      </c>
      <c r="P213" s="81">
        <v>2810.83</v>
      </c>
      <c r="Q213" s="81">
        <v>2808.15</v>
      </c>
      <c r="R213" s="81">
        <v>2804.13</v>
      </c>
      <c r="S213" s="81">
        <v>2801.51</v>
      </c>
      <c r="T213" s="81">
        <v>2784.1000000000004</v>
      </c>
      <c r="U213" s="81">
        <v>2663.67</v>
      </c>
      <c r="V213" s="81">
        <v>2584.3000000000002</v>
      </c>
      <c r="W213" s="81">
        <v>2522.73</v>
      </c>
      <c r="X213" s="81">
        <v>2459.66</v>
      </c>
      <c r="Y213" s="81">
        <v>2441.3900000000003</v>
      </c>
      <c r="Z213" s="82">
        <v>2303.02</v>
      </c>
      <c r="AA213" s="56"/>
    </row>
    <row r="214" spans="1:27" ht="16.5" x14ac:dyDescent="0.25">
      <c r="A214" s="55"/>
      <c r="B214" s="79">
        <v>2</v>
      </c>
      <c r="C214" s="75">
        <v>2080.33</v>
      </c>
      <c r="D214" s="47">
        <v>1946.21</v>
      </c>
      <c r="E214" s="47">
        <v>1846.66</v>
      </c>
      <c r="F214" s="47">
        <v>1836.6000000000001</v>
      </c>
      <c r="G214" s="47">
        <v>1955.0700000000002</v>
      </c>
      <c r="H214" s="47">
        <v>1994.7400000000002</v>
      </c>
      <c r="I214" s="47">
        <v>2262.9</v>
      </c>
      <c r="J214" s="47">
        <v>2465.63</v>
      </c>
      <c r="K214" s="47">
        <v>2552.86</v>
      </c>
      <c r="L214" s="47">
        <v>2668.24</v>
      </c>
      <c r="M214" s="47">
        <v>2648.79</v>
      </c>
      <c r="N214" s="47">
        <v>2755.67</v>
      </c>
      <c r="O214" s="47">
        <v>2781.4300000000003</v>
      </c>
      <c r="P214" s="47">
        <v>2803.29</v>
      </c>
      <c r="Q214" s="47">
        <v>2804.07</v>
      </c>
      <c r="R214" s="47">
        <v>2809.2200000000003</v>
      </c>
      <c r="S214" s="47">
        <v>2811.3</v>
      </c>
      <c r="T214" s="47">
        <v>2807.84</v>
      </c>
      <c r="U214" s="47">
        <v>2711.78</v>
      </c>
      <c r="V214" s="47">
        <v>2634.65</v>
      </c>
      <c r="W214" s="47">
        <v>2550.86</v>
      </c>
      <c r="X214" s="47">
        <v>2480.5700000000002</v>
      </c>
      <c r="Y214" s="47">
        <v>2470.9700000000003</v>
      </c>
      <c r="Z214" s="67">
        <v>2344.11</v>
      </c>
      <c r="AA214" s="56"/>
    </row>
    <row r="215" spans="1:27" ht="16.5" x14ac:dyDescent="0.25">
      <c r="A215" s="55"/>
      <c r="B215" s="79">
        <v>3</v>
      </c>
      <c r="C215" s="75">
        <v>2255.67</v>
      </c>
      <c r="D215" s="47">
        <v>2201.0500000000002</v>
      </c>
      <c r="E215" s="47">
        <v>2131.2800000000002</v>
      </c>
      <c r="F215" s="47">
        <v>2105.38</v>
      </c>
      <c r="G215" s="47">
        <v>2119.8200000000002</v>
      </c>
      <c r="H215" s="47">
        <v>2221.9</v>
      </c>
      <c r="I215" s="47">
        <v>2277.92</v>
      </c>
      <c r="J215" s="47">
        <v>2471.6000000000004</v>
      </c>
      <c r="K215" s="47">
        <v>2554.87</v>
      </c>
      <c r="L215" s="47">
        <v>2647.53</v>
      </c>
      <c r="M215" s="47">
        <v>2605.5300000000002</v>
      </c>
      <c r="N215" s="47">
        <v>2658.63</v>
      </c>
      <c r="O215" s="47">
        <v>2660.03</v>
      </c>
      <c r="P215" s="47">
        <v>2561.44</v>
      </c>
      <c r="Q215" s="47">
        <v>2648.02</v>
      </c>
      <c r="R215" s="47">
        <v>2562.7200000000003</v>
      </c>
      <c r="S215" s="47">
        <v>2614.3900000000003</v>
      </c>
      <c r="T215" s="47">
        <v>2589.7800000000002</v>
      </c>
      <c r="U215" s="47">
        <v>2572.9700000000003</v>
      </c>
      <c r="V215" s="47">
        <v>2547.6999999999998</v>
      </c>
      <c r="W215" s="47">
        <v>2499.66</v>
      </c>
      <c r="X215" s="47">
        <v>2463.2399999999998</v>
      </c>
      <c r="Y215" s="47">
        <v>2429.23</v>
      </c>
      <c r="Z215" s="67">
        <v>2387.86</v>
      </c>
      <c r="AA215" s="56"/>
    </row>
    <row r="216" spans="1:27" ht="16.5" x14ac:dyDescent="0.25">
      <c r="A216" s="55"/>
      <c r="B216" s="79">
        <v>4</v>
      </c>
      <c r="C216" s="75">
        <v>2210.8900000000003</v>
      </c>
      <c r="D216" s="47">
        <v>2183.91</v>
      </c>
      <c r="E216" s="47">
        <v>2125.8200000000002</v>
      </c>
      <c r="F216" s="47">
        <v>2097.17</v>
      </c>
      <c r="G216" s="47">
        <v>2114.0700000000002</v>
      </c>
      <c r="H216" s="47">
        <v>2212.21</v>
      </c>
      <c r="I216" s="47">
        <v>2309.08</v>
      </c>
      <c r="J216" s="47">
        <v>2488</v>
      </c>
      <c r="K216" s="47">
        <v>2616.91</v>
      </c>
      <c r="L216" s="47">
        <v>2723.6400000000003</v>
      </c>
      <c r="M216" s="47">
        <v>2633.91</v>
      </c>
      <c r="N216" s="47">
        <v>2574.96</v>
      </c>
      <c r="O216" s="47">
        <v>2579.3000000000002</v>
      </c>
      <c r="P216" s="47">
        <v>2583.88</v>
      </c>
      <c r="Q216" s="47">
        <v>2555.16</v>
      </c>
      <c r="R216" s="47">
        <v>2669.84</v>
      </c>
      <c r="S216" s="47">
        <v>2631.66</v>
      </c>
      <c r="T216" s="47">
        <v>2758.67</v>
      </c>
      <c r="U216" s="47">
        <v>2632.08</v>
      </c>
      <c r="V216" s="47">
        <v>2591.66</v>
      </c>
      <c r="W216" s="47">
        <v>2522.5100000000002</v>
      </c>
      <c r="X216" s="47">
        <v>2462.37</v>
      </c>
      <c r="Y216" s="47">
        <v>2467.6000000000004</v>
      </c>
      <c r="Z216" s="67">
        <v>2382.42</v>
      </c>
      <c r="AA216" s="56"/>
    </row>
    <row r="217" spans="1:27" ht="16.5" x14ac:dyDescent="0.25">
      <c r="A217" s="55"/>
      <c r="B217" s="79">
        <v>5</v>
      </c>
      <c r="C217" s="75">
        <v>2267.96</v>
      </c>
      <c r="D217" s="47">
        <v>2215.15</v>
      </c>
      <c r="E217" s="47">
        <v>2143.63</v>
      </c>
      <c r="F217" s="47">
        <v>2118.61</v>
      </c>
      <c r="G217" s="47">
        <v>2135.6800000000003</v>
      </c>
      <c r="H217" s="47">
        <v>2294.12</v>
      </c>
      <c r="I217" s="47">
        <v>2395.62</v>
      </c>
      <c r="J217" s="47">
        <v>2552.4899999999998</v>
      </c>
      <c r="K217" s="47">
        <v>2709.05</v>
      </c>
      <c r="L217" s="47">
        <v>2789.36</v>
      </c>
      <c r="M217" s="47">
        <v>2792.9300000000003</v>
      </c>
      <c r="N217" s="47">
        <v>2790.62</v>
      </c>
      <c r="O217" s="47">
        <v>2812.6800000000003</v>
      </c>
      <c r="P217" s="47">
        <v>2827.7</v>
      </c>
      <c r="Q217" s="47">
        <v>2816.2</v>
      </c>
      <c r="R217" s="47">
        <v>2850.3100000000004</v>
      </c>
      <c r="S217" s="47">
        <v>2841.44</v>
      </c>
      <c r="T217" s="47">
        <v>2813.71</v>
      </c>
      <c r="U217" s="47">
        <v>2803.4300000000003</v>
      </c>
      <c r="V217" s="47">
        <v>2723.34</v>
      </c>
      <c r="W217" s="47">
        <v>2656.17</v>
      </c>
      <c r="X217" s="47">
        <v>2606.23</v>
      </c>
      <c r="Y217" s="47">
        <v>2524.21</v>
      </c>
      <c r="Z217" s="67">
        <v>2493.3200000000002</v>
      </c>
      <c r="AA217" s="56"/>
    </row>
    <row r="218" spans="1:27" ht="16.5" x14ac:dyDescent="0.25">
      <c r="A218" s="55"/>
      <c r="B218" s="79">
        <v>6</v>
      </c>
      <c r="C218" s="75">
        <v>2272.4300000000003</v>
      </c>
      <c r="D218" s="47">
        <v>2214.41</v>
      </c>
      <c r="E218" s="47">
        <v>2120.06</v>
      </c>
      <c r="F218" s="47">
        <v>2093.81</v>
      </c>
      <c r="G218" s="47">
        <v>2067.91</v>
      </c>
      <c r="H218" s="47">
        <v>2230.86</v>
      </c>
      <c r="I218" s="47">
        <v>2326.9700000000003</v>
      </c>
      <c r="J218" s="47">
        <v>2497.77</v>
      </c>
      <c r="K218" s="47">
        <v>2796.76</v>
      </c>
      <c r="L218" s="47">
        <v>2897.79</v>
      </c>
      <c r="M218" s="47">
        <v>2915.8100000000004</v>
      </c>
      <c r="N218" s="47">
        <v>2911.8500000000004</v>
      </c>
      <c r="O218" s="47">
        <v>2911</v>
      </c>
      <c r="P218" s="47">
        <v>2908.33</v>
      </c>
      <c r="Q218" s="47">
        <v>2901.9</v>
      </c>
      <c r="R218" s="47">
        <v>2875.1000000000004</v>
      </c>
      <c r="S218" s="47">
        <v>2850.73</v>
      </c>
      <c r="T218" s="47">
        <v>2825.82</v>
      </c>
      <c r="U218" s="47">
        <v>2813.23</v>
      </c>
      <c r="V218" s="47">
        <v>2768.71</v>
      </c>
      <c r="W218" s="47">
        <v>2657.3100000000004</v>
      </c>
      <c r="X218" s="47">
        <v>2349.0500000000002</v>
      </c>
      <c r="Y218" s="47">
        <v>2245.38</v>
      </c>
      <c r="Z218" s="67">
        <v>2230.62</v>
      </c>
      <c r="AA218" s="56"/>
    </row>
    <row r="219" spans="1:27" ht="16.5" x14ac:dyDescent="0.25">
      <c r="A219" s="55"/>
      <c r="B219" s="79">
        <v>7</v>
      </c>
      <c r="C219" s="75">
        <v>2309.52</v>
      </c>
      <c r="D219" s="47">
        <v>2265.44</v>
      </c>
      <c r="E219" s="47">
        <v>2191.6400000000003</v>
      </c>
      <c r="F219" s="47">
        <v>2105.6400000000003</v>
      </c>
      <c r="G219" s="47">
        <v>2107.09</v>
      </c>
      <c r="H219" s="47">
        <v>2126.17</v>
      </c>
      <c r="I219" s="47">
        <v>2199.69</v>
      </c>
      <c r="J219" s="47">
        <v>2416.61</v>
      </c>
      <c r="K219" s="47">
        <v>2409.34</v>
      </c>
      <c r="L219" s="47">
        <v>2808.9700000000003</v>
      </c>
      <c r="M219" s="47">
        <v>2857.9300000000003</v>
      </c>
      <c r="N219" s="47">
        <v>2886.8900000000003</v>
      </c>
      <c r="O219" s="47">
        <v>2919.1000000000004</v>
      </c>
      <c r="P219" s="47">
        <v>2922.65</v>
      </c>
      <c r="Q219" s="47">
        <v>2935.42</v>
      </c>
      <c r="R219" s="47">
        <v>2882.21</v>
      </c>
      <c r="S219" s="47">
        <v>2882.29</v>
      </c>
      <c r="T219" s="47">
        <v>2870.1400000000003</v>
      </c>
      <c r="U219" s="47">
        <v>2852.49</v>
      </c>
      <c r="V219" s="47">
        <v>2804.73</v>
      </c>
      <c r="W219" s="47">
        <v>2721.19</v>
      </c>
      <c r="X219" s="47">
        <v>2377.3200000000002</v>
      </c>
      <c r="Y219" s="47">
        <v>2481.2800000000002</v>
      </c>
      <c r="Z219" s="67">
        <v>2462.29</v>
      </c>
      <c r="AA219" s="56"/>
    </row>
    <row r="220" spans="1:27" ht="16.5" x14ac:dyDescent="0.25">
      <c r="A220" s="55"/>
      <c r="B220" s="79">
        <v>8</v>
      </c>
      <c r="C220" s="75">
        <v>2274.29</v>
      </c>
      <c r="D220" s="47">
        <v>2231.61</v>
      </c>
      <c r="E220" s="47">
        <v>2136.69</v>
      </c>
      <c r="F220" s="47">
        <v>2062.98</v>
      </c>
      <c r="G220" s="47">
        <v>2081.48</v>
      </c>
      <c r="H220" s="47">
        <v>2270.3200000000002</v>
      </c>
      <c r="I220" s="47">
        <v>2346.1999999999998</v>
      </c>
      <c r="J220" s="47">
        <v>2521.66</v>
      </c>
      <c r="K220" s="47">
        <v>2573.4</v>
      </c>
      <c r="L220" s="47">
        <v>2770.16</v>
      </c>
      <c r="M220" s="47">
        <v>2774.67</v>
      </c>
      <c r="N220" s="47">
        <v>2780.16</v>
      </c>
      <c r="O220" s="47">
        <v>2779.3</v>
      </c>
      <c r="P220" s="47">
        <v>2776.34</v>
      </c>
      <c r="Q220" s="47">
        <v>2759.6800000000003</v>
      </c>
      <c r="R220" s="47">
        <v>2679.7200000000003</v>
      </c>
      <c r="S220" s="47">
        <v>2594.12</v>
      </c>
      <c r="T220" s="47">
        <v>2593.62</v>
      </c>
      <c r="U220" s="47">
        <v>2591.8200000000002</v>
      </c>
      <c r="V220" s="47">
        <v>2522.8200000000002</v>
      </c>
      <c r="W220" s="47">
        <v>2504.0600000000004</v>
      </c>
      <c r="X220" s="47">
        <v>2425.1400000000003</v>
      </c>
      <c r="Y220" s="47">
        <v>2333.9499999999998</v>
      </c>
      <c r="Z220" s="67">
        <v>2340.1999999999998</v>
      </c>
      <c r="AA220" s="56"/>
    </row>
    <row r="221" spans="1:27" ht="16.5" x14ac:dyDescent="0.25">
      <c r="A221" s="55"/>
      <c r="B221" s="79">
        <v>9</v>
      </c>
      <c r="C221" s="75">
        <v>2238.4300000000003</v>
      </c>
      <c r="D221" s="47">
        <v>2139.08</v>
      </c>
      <c r="E221" s="47">
        <v>2035.69</v>
      </c>
      <c r="F221" s="47">
        <v>1942.29</v>
      </c>
      <c r="G221" s="47">
        <v>2040.0300000000002</v>
      </c>
      <c r="H221" s="47">
        <v>2211.5700000000002</v>
      </c>
      <c r="I221" s="47">
        <v>2307.1999999999998</v>
      </c>
      <c r="J221" s="47">
        <v>2466.6800000000003</v>
      </c>
      <c r="K221" s="47">
        <v>2537.0600000000004</v>
      </c>
      <c r="L221" s="47">
        <v>2695.08</v>
      </c>
      <c r="M221" s="47">
        <v>2677.34</v>
      </c>
      <c r="N221" s="47">
        <v>2681.96</v>
      </c>
      <c r="O221" s="47">
        <v>2685.41</v>
      </c>
      <c r="P221" s="47">
        <v>2737.07</v>
      </c>
      <c r="Q221" s="47">
        <v>2741.76</v>
      </c>
      <c r="R221" s="47">
        <v>2703.58</v>
      </c>
      <c r="S221" s="47">
        <v>2616.83</v>
      </c>
      <c r="T221" s="47">
        <v>2620.0600000000004</v>
      </c>
      <c r="U221" s="47">
        <v>2601.02</v>
      </c>
      <c r="V221" s="47">
        <v>2517.1800000000003</v>
      </c>
      <c r="W221" s="47">
        <v>2467.73</v>
      </c>
      <c r="X221" s="47">
        <v>2434.88</v>
      </c>
      <c r="Y221" s="47">
        <v>2367.66</v>
      </c>
      <c r="Z221" s="67">
        <v>2351.4</v>
      </c>
      <c r="AA221" s="56"/>
    </row>
    <row r="222" spans="1:27" ht="16.5" x14ac:dyDescent="0.25">
      <c r="A222" s="55"/>
      <c r="B222" s="79">
        <v>10</v>
      </c>
      <c r="C222" s="75">
        <v>2281.2800000000002</v>
      </c>
      <c r="D222" s="47">
        <v>2198.62</v>
      </c>
      <c r="E222" s="47">
        <v>2098.58</v>
      </c>
      <c r="F222" s="47">
        <v>2020.73</v>
      </c>
      <c r="G222" s="47">
        <v>2100.7600000000002</v>
      </c>
      <c r="H222" s="47">
        <v>2227.04</v>
      </c>
      <c r="I222" s="47">
        <v>2305.9</v>
      </c>
      <c r="J222" s="47">
        <v>2485.2200000000003</v>
      </c>
      <c r="K222" s="47">
        <v>2590.8100000000004</v>
      </c>
      <c r="L222" s="47">
        <v>2780.34</v>
      </c>
      <c r="M222" s="47">
        <v>2778.92</v>
      </c>
      <c r="N222" s="47">
        <v>2787.3100000000004</v>
      </c>
      <c r="O222" s="47">
        <v>2789.74</v>
      </c>
      <c r="P222" s="47">
        <v>2808.38</v>
      </c>
      <c r="Q222" s="47">
        <v>2803.82</v>
      </c>
      <c r="R222" s="47">
        <v>2809.71</v>
      </c>
      <c r="S222" s="47">
        <v>2768.7</v>
      </c>
      <c r="T222" s="47">
        <v>2761.23</v>
      </c>
      <c r="U222" s="47">
        <v>2676.6400000000003</v>
      </c>
      <c r="V222" s="47">
        <v>2587.3500000000004</v>
      </c>
      <c r="W222" s="47">
        <v>2563.42</v>
      </c>
      <c r="X222" s="47">
        <v>2429.63</v>
      </c>
      <c r="Y222" s="47">
        <v>2391.44</v>
      </c>
      <c r="Z222" s="67">
        <v>2380.08</v>
      </c>
      <c r="AA222" s="56"/>
    </row>
    <row r="223" spans="1:27" ht="16.5" x14ac:dyDescent="0.25">
      <c r="A223" s="55"/>
      <c r="B223" s="79">
        <v>11</v>
      </c>
      <c r="C223" s="75">
        <v>2301.6000000000004</v>
      </c>
      <c r="D223" s="47">
        <v>2212.66</v>
      </c>
      <c r="E223" s="47">
        <v>2166.0300000000002</v>
      </c>
      <c r="F223" s="47">
        <v>2106.56</v>
      </c>
      <c r="G223" s="47">
        <v>2130.34</v>
      </c>
      <c r="H223" s="47">
        <v>2253.84</v>
      </c>
      <c r="I223" s="47">
        <v>2334.5100000000002</v>
      </c>
      <c r="J223" s="47">
        <v>2459.38</v>
      </c>
      <c r="K223" s="47">
        <v>2569.69</v>
      </c>
      <c r="L223" s="47">
        <v>2717.76</v>
      </c>
      <c r="M223" s="47">
        <v>2692.62</v>
      </c>
      <c r="N223" s="47">
        <v>2717.0600000000004</v>
      </c>
      <c r="O223" s="47">
        <v>2715.4</v>
      </c>
      <c r="P223" s="47">
        <v>2722.4700000000003</v>
      </c>
      <c r="Q223" s="47">
        <v>2723.0600000000004</v>
      </c>
      <c r="R223" s="47">
        <v>2787.03</v>
      </c>
      <c r="S223" s="47">
        <v>2597.0100000000002</v>
      </c>
      <c r="T223" s="47">
        <v>2591.13</v>
      </c>
      <c r="U223" s="47">
        <v>2635.41</v>
      </c>
      <c r="V223" s="47">
        <v>2571.09</v>
      </c>
      <c r="W223" s="47">
        <v>2466.1800000000003</v>
      </c>
      <c r="X223" s="47">
        <v>2428.09</v>
      </c>
      <c r="Y223" s="47">
        <v>2376.02</v>
      </c>
      <c r="Z223" s="67">
        <v>2408.09</v>
      </c>
      <c r="AA223" s="56"/>
    </row>
    <row r="224" spans="1:27" ht="16.5" x14ac:dyDescent="0.25">
      <c r="A224" s="55"/>
      <c r="B224" s="79">
        <v>12</v>
      </c>
      <c r="C224" s="75">
        <v>2300.98</v>
      </c>
      <c r="D224" s="47">
        <v>2237.52</v>
      </c>
      <c r="E224" s="47">
        <v>2191.0500000000002</v>
      </c>
      <c r="F224" s="47">
        <v>2134.9</v>
      </c>
      <c r="G224" s="47">
        <v>2151.0700000000002</v>
      </c>
      <c r="H224" s="47">
        <v>2274.9499999999998</v>
      </c>
      <c r="I224" s="47">
        <v>2358.5100000000002</v>
      </c>
      <c r="J224" s="47">
        <v>2535.13</v>
      </c>
      <c r="K224" s="47">
        <v>2729.19</v>
      </c>
      <c r="L224" s="47">
        <v>2765.59</v>
      </c>
      <c r="M224" s="47">
        <v>2761.46</v>
      </c>
      <c r="N224" s="47">
        <v>2766.59</v>
      </c>
      <c r="O224" s="47">
        <v>2766.15</v>
      </c>
      <c r="P224" s="47">
        <v>2823.12</v>
      </c>
      <c r="Q224" s="47">
        <v>2821.23</v>
      </c>
      <c r="R224" s="47">
        <v>2838.3900000000003</v>
      </c>
      <c r="S224" s="47">
        <v>2796.4</v>
      </c>
      <c r="T224" s="47">
        <v>2781.59</v>
      </c>
      <c r="U224" s="47">
        <v>2772.3</v>
      </c>
      <c r="V224" s="47">
        <v>2744.57</v>
      </c>
      <c r="W224" s="47">
        <v>2439.7399999999998</v>
      </c>
      <c r="X224" s="47">
        <v>2432.86</v>
      </c>
      <c r="Y224" s="47">
        <v>2436.5600000000004</v>
      </c>
      <c r="Z224" s="67">
        <v>2417.62</v>
      </c>
      <c r="AA224" s="56"/>
    </row>
    <row r="225" spans="1:27" ht="16.5" x14ac:dyDescent="0.25">
      <c r="A225" s="55"/>
      <c r="B225" s="79">
        <v>13</v>
      </c>
      <c r="C225" s="75">
        <v>2427.98</v>
      </c>
      <c r="D225" s="47">
        <v>2325.98</v>
      </c>
      <c r="E225" s="47">
        <v>2300.3900000000003</v>
      </c>
      <c r="F225" s="47">
        <v>2254.13</v>
      </c>
      <c r="G225" s="47">
        <v>2282.69</v>
      </c>
      <c r="H225" s="47">
        <v>2325.52</v>
      </c>
      <c r="I225" s="47">
        <v>2455.1400000000003</v>
      </c>
      <c r="J225" s="47">
        <v>2559.15</v>
      </c>
      <c r="K225" s="47">
        <v>2777.54</v>
      </c>
      <c r="L225" s="47">
        <v>2854.48</v>
      </c>
      <c r="M225" s="47">
        <v>2896.6400000000003</v>
      </c>
      <c r="N225" s="47">
        <v>2928.07</v>
      </c>
      <c r="O225" s="47">
        <v>2930.5</v>
      </c>
      <c r="P225" s="47">
        <v>2929.01</v>
      </c>
      <c r="Q225" s="47">
        <v>2927.48</v>
      </c>
      <c r="R225" s="47">
        <v>2930.46</v>
      </c>
      <c r="S225" s="47">
        <v>2926.13</v>
      </c>
      <c r="T225" s="47">
        <v>2896.45</v>
      </c>
      <c r="U225" s="47">
        <v>2854.73</v>
      </c>
      <c r="V225" s="47">
        <v>2808.42</v>
      </c>
      <c r="W225" s="47">
        <v>2719.46</v>
      </c>
      <c r="X225" s="47">
        <v>2626.17</v>
      </c>
      <c r="Y225" s="47">
        <v>2540.4899999999998</v>
      </c>
      <c r="Z225" s="67">
        <v>2530.1999999999998</v>
      </c>
      <c r="AA225" s="56"/>
    </row>
    <row r="226" spans="1:27" ht="16.5" x14ac:dyDescent="0.25">
      <c r="A226" s="55"/>
      <c r="B226" s="79">
        <v>14</v>
      </c>
      <c r="C226" s="75">
        <v>2386.4499999999998</v>
      </c>
      <c r="D226" s="47">
        <v>2310.15</v>
      </c>
      <c r="E226" s="47">
        <v>2295.6400000000003</v>
      </c>
      <c r="F226" s="47">
        <v>2172.71</v>
      </c>
      <c r="G226" s="47">
        <v>2128.0100000000002</v>
      </c>
      <c r="H226" s="47">
        <v>2206.9</v>
      </c>
      <c r="I226" s="47">
        <v>2230.36</v>
      </c>
      <c r="J226" s="47">
        <v>2534.0600000000004</v>
      </c>
      <c r="K226" s="47">
        <v>2602.71</v>
      </c>
      <c r="L226" s="47">
        <v>2806.61</v>
      </c>
      <c r="M226" s="47">
        <v>2831.38</v>
      </c>
      <c r="N226" s="47">
        <v>2835.49</v>
      </c>
      <c r="O226" s="47">
        <v>2852.52</v>
      </c>
      <c r="P226" s="47">
        <v>2852.86</v>
      </c>
      <c r="Q226" s="47">
        <v>2850.77</v>
      </c>
      <c r="R226" s="47">
        <v>2837.62</v>
      </c>
      <c r="S226" s="47">
        <v>2833.78</v>
      </c>
      <c r="T226" s="47">
        <v>2827.67</v>
      </c>
      <c r="U226" s="47">
        <v>2822.1000000000004</v>
      </c>
      <c r="V226" s="47">
        <v>2784.66</v>
      </c>
      <c r="W226" s="47">
        <v>2687.4700000000003</v>
      </c>
      <c r="X226" s="47">
        <v>2642.92</v>
      </c>
      <c r="Y226" s="47">
        <v>2536.2200000000003</v>
      </c>
      <c r="Z226" s="67">
        <v>2501.46</v>
      </c>
      <c r="AA226" s="56"/>
    </row>
    <row r="227" spans="1:27" ht="16.5" x14ac:dyDescent="0.25">
      <c r="A227" s="55"/>
      <c r="B227" s="79">
        <v>15</v>
      </c>
      <c r="C227" s="75">
        <v>2328.91</v>
      </c>
      <c r="D227" s="47">
        <v>2294.33</v>
      </c>
      <c r="E227" s="47">
        <v>2254.3900000000003</v>
      </c>
      <c r="F227" s="47">
        <v>2258.63</v>
      </c>
      <c r="G227" s="47">
        <v>2277.52</v>
      </c>
      <c r="H227" s="47">
        <v>2331.5100000000002</v>
      </c>
      <c r="I227" s="47">
        <v>2473.27</v>
      </c>
      <c r="J227" s="47">
        <v>2619.8500000000004</v>
      </c>
      <c r="K227" s="47">
        <v>2778.3100000000004</v>
      </c>
      <c r="L227" s="47">
        <v>2827.51</v>
      </c>
      <c r="M227" s="47">
        <v>2831.74</v>
      </c>
      <c r="N227" s="47">
        <v>2832.4</v>
      </c>
      <c r="O227" s="47">
        <v>2827.4</v>
      </c>
      <c r="P227" s="47">
        <v>2825.48</v>
      </c>
      <c r="Q227" s="47">
        <v>2815.49</v>
      </c>
      <c r="R227" s="47">
        <v>2820.51</v>
      </c>
      <c r="S227" s="47">
        <v>2770.21</v>
      </c>
      <c r="T227" s="47">
        <v>2760.5</v>
      </c>
      <c r="U227" s="47">
        <v>2672.48</v>
      </c>
      <c r="V227" s="47">
        <v>2653.4700000000003</v>
      </c>
      <c r="W227" s="47">
        <v>2570.73</v>
      </c>
      <c r="X227" s="47">
        <v>2504.4700000000003</v>
      </c>
      <c r="Y227" s="47">
        <v>2493.79</v>
      </c>
      <c r="Z227" s="67">
        <v>2481.8200000000002</v>
      </c>
      <c r="AA227" s="56"/>
    </row>
    <row r="228" spans="1:27" ht="16.5" x14ac:dyDescent="0.25">
      <c r="A228" s="55"/>
      <c r="B228" s="79">
        <v>16</v>
      </c>
      <c r="C228" s="75">
        <v>2339.5100000000002</v>
      </c>
      <c r="D228" s="47">
        <v>2296.1800000000003</v>
      </c>
      <c r="E228" s="47">
        <v>2226.4899999999998</v>
      </c>
      <c r="F228" s="47">
        <v>2102.13</v>
      </c>
      <c r="G228" s="47">
        <v>2199.09</v>
      </c>
      <c r="H228" s="47">
        <v>2302.3000000000002</v>
      </c>
      <c r="I228" s="47">
        <v>2493.2399999999998</v>
      </c>
      <c r="J228" s="47">
        <v>2582.5</v>
      </c>
      <c r="K228" s="47">
        <v>2642.12</v>
      </c>
      <c r="L228" s="47">
        <v>2712.21</v>
      </c>
      <c r="M228" s="47">
        <v>2721.13</v>
      </c>
      <c r="N228" s="47">
        <v>2701.52</v>
      </c>
      <c r="O228" s="47">
        <v>2711.53</v>
      </c>
      <c r="P228" s="47">
        <v>2709.83</v>
      </c>
      <c r="Q228" s="47">
        <v>2712.0600000000004</v>
      </c>
      <c r="R228" s="47">
        <v>2714.49</v>
      </c>
      <c r="S228" s="47">
        <v>2729.15</v>
      </c>
      <c r="T228" s="47">
        <v>2758.91</v>
      </c>
      <c r="U228" s="47">
        <v>2753.53</v>
      </c>
      <c r="V228" s="47">
        <v>2682.0600000000004</v>
      </c>
      <c r="W228" s="47">
        <v>2602.66</v>
      </c>
      <c r="X228" s="47">
        <v>2585.02</v>
      </c>
      <c r="Y228" s="47">
        <v>2509.3900000000003</v>
      </c>
      <c r="Z228" s="67">
        <v>2493.12</v>
      </c>
      <c r="AA228" s="56"/>
    </row>
    <row r="229" spans="1:27" ht="16.5" x14ac:dyDescent="0.25">
      <c r="A229" s="55"/>
      <c r="B229" s="79">
        <v>17</v>
      </c>
      <c r="C229" s="75">
        <v>2451.92</v>
      </c>
      <c r="D229" s="47">
        <v>2369.23</v>
      </c>
      <c r="E229" s="47">
        <v>2314.5700000000002</v>
      </c>
      <c r="F229" s="47">
        <v>2285.52</v>
      </c>
      <c r="G229" s="47">
        <v>2317.75</v>
      </c>
      <c r="H229" s="47">
        <v>2412.9499999999998</v>
      </c>
      <c r="I229" s="47">
        <v>2504.9899999999998</v>
      </c>
      <c r="J229" s="47">
        <v>2632.25</v>
      </c>
      <c r="K229" s="47">
        <v>2737.74</v>
      </c>
      <c r="L229" s="47">
        <v>2786.1400000000003</v>
      </c>
      <c r="M229" s="47">
        <v>2812.24</v>
      </c>
      <c r="N229" s="47">
        <v>2944.36</v>
      </c>
      <c r="O229" s="47">
        <v>2907.19</v>
      </c>
      <c r="P229" s="47">
        <v>2883.7</v>
      </c>
      <c r="Q229" s="47">
        <v>2870.77</v>
      </c>
      <c r="R229" s="47">
        <v>2896.8</v>
      </c>
      <c r="S229" s="47">
        <v>2761.69</v>
      </c>
      <c r="T229" s="47">
        <v>2757.59</v>
      </c>
      <c r="U229" s="47">
        <v>2793.75</v>
      </c>
      <c r="V229" s="47">
        <v>2764.92</v>
      </c>
      <c r="W229" s="47">
        <v>2717.41</v>
      </c>
      <c r="X229" s="47">
        <v>2623.5</v>
      </c>
      <c r="Y229" s="47">
        <v>2496.2600000000002</v>
      </c>
      <c r="Z229" s="67">
        <v>2499.61</v>
      </c>
      <c r="AA229" s="56"/>
    </row>
    <row r="230" spans="1:27" ht="16.5" x14ac:dyDescent="0.25">
      <c r="A230" s="55"/>
      <c r="B230" s="79">
        <v>18</v>
      </c>
      <c r="C230" s="75">
        <v>2375.2399999999998</v>
      </c>
      <c r="D230" s="47">
        <v>2342.4700000000003</v>
      </c>
      <c r="E230" s="47">
        <v>2298.3100000000004</v>
      </c>
      <c r="F230" s="47">
        <v>2295.75</v>
      </c>
      <c r="G230" s="47">
        <v>2299.5500000000002</v>
      </c>
      <c r="H230" s="47">
        <v>2374.84</v>
      </c>
      <c r="I230" s="47">
        <v>2510.8900000000003</v>
      </c>
      <c r="J230" s="47">
        <v>2610.38</v>
      </c>
      <c r="K230" s="47">
        <v>2678.59</v>
      </c>
      <c r="L230" s="47">
        <v>2725.74</v>
      </c>
      <c r="M230" s="47">
        <v>2724.59</v>
      </c>
      <c r="N230" s="47">
        <v>2731.9</v>
      </c>
      <c r="O230" s="47">
        <v>2732.5</v>
      </c>
      <c r="P230" s="47">
        <v>2735.41</v>
      </c>
      <c r="Q230" s="47">
        <v>2733.58</v>
      </c>
      <c r="R230" s="47">
        <v>2736.76</v>
      </c>
      <c r="S230" s="47">
        <v>2642.82</v>
      </c>
      <c r="T230" s="47">
        <v>2645.53</v>
      </c>
      <c r="U230" s="47">
        <v>2732.66</v>
      </c>
      <c r="V230" s="47">
        <v>2734.92</v>
      </c>
      <c r="W230" s="47">
        <v>2590.5600000000004</v>
      </c>
      <c r="X230" s="47">
        <v>2509.67</v>
      </c>
      <c r="Y230" s="47">
        <v>2478.7399999999998</v>
      </c>
      <c r="Z230" s="67">
        <v>2444.29</v>
      </c>
      <c r="AA230" s="56"/>
    </row>
    <row r="231" spans="1:27" ht="16.5" x14ac:dyDescent="0.25">
      <c r="A231" s="55"/>
      <c r="B231" s="79">
        <v>19</v>
      </c>
      <c r="C231" s="75">
        <v>2387.36</v>
      </c>
      <c r="D231" s="47">
        <v>2383.12</v>
      </c>
      <c r="E231" s="47">
        <v>2329.4499999999998</v>
      </c>
      <c r="F231" s="47">
        <v>2295.6800000000003</v>
      </c>
      <c r="G231" s="47">
        <v>2298.15</v>
      </c>
      <c r="H231" s="47">
        <v>2409.15</v>
      </c>
      <c r="I231" s="47">
        <v>2511.6000000000004</v>
      </c>
      <c r="J231" s="47">
        <v>2615.44</v>
      </c>
      <c r="K231" s="47">
        <v>2680.73</v>
      </c>
      <c r="L231" s="47">
        <v>2734.67</v>
      </c>
      <c r="M231" s="47">
        <v>2731.58</v>
      </c>
      <c r="N231" s="47">
        <v>2740.62</v>
      </c>
      <c r="O231" s="47">
        <v>2738.41</v>
      </c>
      <c r="P231" s="47">
        <v>2752.9700000000003</v>
      </c>
      <c r="Q231" s="47">
        <v>2780.9</v>
      </c>
      <c r="R231" s="47">
        <v>2770.49</v>
      </c>
      <c r="S231" s="47">
        <v>2647.95</v>
      </c>
      <c r="T231" s="47">
        <v>2754.9700000000003</v>
      </c>
      <c r="U231" s="47">
        <v>2794.77</v>
      </c>
      <c r="V231" s="47">
        <v>2702.01</v>
      </c>
      <c r="W231" s="47">
        <v>2646.8100000000004</v>
      </c>
      <c r="X231" s="47">
        <v>2610.44</v>
      </c>
      <c r="Y231" s="47">
        <v>2527.38</v>
      </c>
      <c r="Z231" s="67">
        <v>2530.37</v>
      </c>
      <c r="AA231" s="56"/>
    </row>
    <row r="232" spans="1:27" ht="16.5" x14ac:dyDescent="0.25">
      <c r="A232" s="55"/>
      <c r="B232" s="79">
        <v>20</v>
      </c>
      <c r="C232" s="75">
        <v>2486.8900000000003</v>
      </c>
      <c r="D232" s="47">
        <v>2449.8500000000004</v>
      </c>
      <c r="E232" s="47">
        <v>2405.44</v>
      </c>
      <c r="F232" s="47">
        <v>2348.7600000000002</v>
      </c>
      <c r="G232" s="47">
        <v>2376.21</v>
      </c>
      <c r="H232" s="47">
        <v>2401.67</v>
      </c>
      <c r="I232" s="47">
        <v>2508.2800000000002</v>
      </c>
      <c r="J232" s="47">
        <v>2676.2</v>
      </c>
      <c r="K232" s="47">
        <v>2815.83</v>
      </c>
      <c r="L232" s="47">
        <v>2895.74</v>
      </c>
      <c r="M232" s="47">
        <v>2917.6000000000004</v>
      </c>
      <c r="N232" s="47">
        <v>2909.9</v>
      </c>
      <c r="O232" s="47">
        <v>2884.25</v>
      </c>
      <c r="P232" s="47">
        <v>2875.4</v>
      </c>
      <c r="Q232" s="47">
        <v>2868</v>
      </c>
      <c r="R232" s="47">
        <v>2887.11</v>
      </c>
      <c r="S232" s="47">
        <v>2905.55</v>
      </c>
      <c r="T232" s="47">
        <v>2860.24</v>
      </c>
      <c r="U232" s="47">
        <v>2844.84</v>
      </c>
      <c r="V232" s="47">
        <v>2836.8900000000003</v>
      </c>
      <c r="W232" s="47">
        <v>2750.3500000000004</v>
      </c>
      <c r="X232" s="47">
        <v>2641.53</v>
      </c>
      <c r="Y232" s="47">
        <v>2614.9899999999998</v>
      </c>
      <c r="Z232" s="67">
        <v>2536.86</v>
      </c>
      <c r="AA232" s="56"/>
    </row>
    <row r="233" spans="1:27" ht="16.5" x14ac:dyDescent="0.25">
      <c r="A233" s="55"/>
      <c r="B233" s="79">
        <v>21</v>
      </c>
      <c r="C233" s="75">
        <v>2527.16</v>
      </c>
      <c r="D233" s="47">
        <v>2457.77</v>
      </c>
      <c r="E233" s="47">
        <v>2410.08</v>
      </c>
      <c r="F233" s="47">
        <v>2372.88</v>
      </c>
      <c r="G233" s="47">
        <v>2376.44</v>
      </c>
      <c r="H233" s="47">
        <v>2401.3900000000003</v>
      </c>
      <c r="I233" s="47">
        <v>2468.17</v>
      </c>
      <c r="J233" s="47">
        <v>2621.9300000000003</v>
      </c>
      <c r="K233" s="47">
        <v>2861.74</v>
      </c>
      <c r="L233" s="47">
        <v>3028.79</v>
      </c>
      <c r="M233" s="47">
        <v>3069.41</v>
      </c>
      <c r="N233" s="47">
        <v>3131.24</v>
      </c>
      <c r="O233" s="47">
        <v>3034.04</v>
      </c>
      <c r="P233" s="47">
        <v>3036.96</v>
      </c>
      <c r="Q233" s="47">
        <v>3036.94</v>
      </c>
      <c r="R233" s="47">
        <v>3055.6000000000004</v>
      </c>
      <c r="S233" s="47">
        <v>3123.29</v>
      </c>
      <c r="T233" s="47">
        <v>3110.32</v>
      </c>
      <c r="U233" s="47">
        <v>3073.36</v>
      </c>
      <c r="V233" s="47">
        <v>3067.61</v>
      </c>
      <c r="W233" s="47">
        <v>2938.61</v>
      </c>
      <c r="X233" s="47">
        <v>2807.65</v>
      </c>
      <c r="Y233" s="47">
        <v>2639.29</v>
      </c>
      <c r="Z233" s="67">
        <v>2618.52</v>
      </c>
      <c r="AA233" s="56"/>
    </row>
    <row r="234" spans="1:27" ht="16.5" x14ac:dyDescent="0.25">
      <c r="A234" s="55"/>
      <c r="B234" s="79">
        <v>22</v>
      </c>
      <c r="C234" s="75">
        <v>2512.8900000000003</v>
      </c>
      <c r="D234" s="47">
        <v>2457.8000000000002</v>
      </c>
      <c r="E234" s="47">
        <v>2414.1400000000003</v>
      </c>
      <c r="F234" s="47">
        <v>2391.44</v>
      </c>
      <c r="G234" s="47">
        <v>2402.46</v>
      </c>
      <c r="H234" s="47">
        <v>2467.58</v>
      </c>
      <c r="I234" s="47">
        <v>2580.91</v>
      </c>
      <c r="J234" s="47">
        <v>2714.3100000000004</v>
      </c>
      <c r="K234" s="47">
        <v>2827.45</v>
      </c>
      <c r="L234" s="47">
        <v>2818.3900000000003</v>
      </c>
      <c r="M234" s="47">
        <v>2870.6800000000003</v>
      </c>
      <c r="N234" s="47">
        <v>2878.6800000000003</v>
      </c>
      <c r="O234" s="47">
        <v>2816.8</v>
      </c>
      <c r="P234" s="47">
        <v>2822.83</v>
      </c>
      <c r="Q234" s="47">
        <v>2857.3</v>
      </c>
      <c r="R234" s="47">
        <v>2826.41</v>
      </c>
      <c r="S234" s="47">
        <v>2819.52</v>
      </c>
      <c r="T234" s="47">
        <v>2816.76</v>
      </c>
      <c r="U234" s="47">
        <v>2878.5</v>
      </c>
      <c r="V234" s="47">
        <v>2786.4700000000003</v>
      </c>
      <c r="W234" s="47">
        <v>2698.75</v>
      </c>
      <c r="X234" s="47">
        <v>2582.4899999999998</v>
      </c>
      <c r="Y234" s="47">
        <v>2523.98</v>
      </c>
      <c r="Z234" s="67">
        <v>2521.15</v>
      </c>
      <c r="AA234" s="56"/>
    </row>
    <row r="235" spans="1:27" ht="16.5" x14ac:dyDescent="0.25">
      <c r="A235" s="55"/>
      <c r="B235" s="79">
        <v>23</v>
      </c>
      <c r="C235" s="75">
        <v>2360.3200000000002</v>
      </c>
      <c r="D235" s="47">
        <v>2322.16</v>
      </c>
      <c r="E235" s="47">
        <v>2268.4700000000003</v>
      </c>
      <c r="F235" s="47">
        <v>2122.11</v>
      </c>
      <c r="G235" s="47">
        <v>2132.2399999999998</v>
      </c>
      <c r="H235" s="47">
        <v>2220.98</v>
      </c>
      <c r="I235" s="47">
        <v>2427.11</v>
      </c>
      <c r="J235" s="47">
        <v>2598.1999999999998</v>
      </c>
      <c r="K235" s="47">
        <v>2639.83</v>
      </c>
      <c r="L235" s="47">
        <v>2676.03</v>
      </c>
      <c r="M235" s="47">
        <v>2718.8500000000004</v>
      </c>
      <c r="N235" s="47">
        <v>2743.1800000000003</v>
      </c>
      <c r="O235" s="47">
        <v>2739.7200000000003</v>
      </c>
      <c r="P235" s="47">
        <v>2772.75</v>
      </c>
      <c r="Q235" s="47">
        <v>2821.1400000000003</v>
      </c>
      <c r="R235" s="47">
        <v>2844.46</v>
      </c>
      <c r="S235" s="47">
        <v>2972</v>
      </c>
      <c r="T235" s="47">
        <v>2962.8900000000003</v>
      </c>
      <c r="U235" s="47">
        <v>2944.19</v>
      </c>
      <c r="V235" s="47">
        <v>2857.38</v>
      </c>
      <c r="W235" s="47">
        <v>2647.19</v>
      </c>
      <c r="X235" s="47">
        <v>2602.17</v>
      </c>
      <c r="Y235" s="47">
        <v>2529.59</v>
      </c>
      <c r="Z235" s="67">
        <v>2522.54</v>
      </c>
      <c r="AA235" s="56"/>
    </row>
    <row r="236" spans="1:27" ht="16.5" x14ac:dyDescent="0.25">
      <c r="A236" s="55"/>
      <c r="B236" s="79">
        <v>24</v>
      </c>
      <c r="C236" s="75">
        <v>2407.2800000000002</v>
      </c>
      <c r="D236" s="47">
        <v>2264.84</v>
      </c>
      <c r="E236" s="47">
        <v>2213.5500000000002</v>
      </c>
      <c r="F236" s="47">
        <v>2133.3000000000002</v>
      </c>
      <c r="G236" s="47">
        <v>2180.1999999999998</v>
      </c>
      <c r="H236" s="47">
        <v>2221.2399999999998</v>
      </c>
      <c r="I236" s="47">
        <v>2468.91</v>
      </c>
      <c r="J236" s="47">
        <v>2598.8900000000003</v>
      </c>
      <c r="K236" s="47">
        <v>2720.24</v>
      </c>
      <c r="L236" s="47">
        <v>2780.41</v>
      </c>
      <c r="M236" s="47">
        <v>2775.19</v>
      </c>
      <c r="N236" s="47">
        <v>2793.0600000000004</v>
      </c>
      <c r="O236" s="47">
        <v>2808.4</v>
      </c>
      <c r="P236" s="47">
        <v>2864.41</v>
      </c>
      <c r="Q236" s="47">
        <v>2885.1000000000004</v>
      </c>
      <c r="R236" s="47">
        <v>2886.5</v>
      </c>
      <c r="S236" s="47">
        <v>2880.41</v>
      </c>
      <c r="T236" s="47">
        <v>2930.49</v>
      </c>
      <c r="U236" s="47">
        <v>2930.8500000000004</v>
      </c>
      <c r="V236" s="47">
        <v>2839.94</v>
      </c>
      <c r="W236" s="47">
        <v>2660.6000000000004</v>
      </c>
      <c r="X236" s="47">
        <v>2547.5100000000002</v>
      </c>
      <c r="Y236" s="47">
        <v>2520.79</v>
      </c>
      <c r="Z236" s="67">
        <v>2508.04</v>
      </c>
      <c r="AA236" s="56"/>
    </row>
    <row r="237" spans="1:27" ht="16.5" x14ac:dyDescent="0.25">
      <c r="A237" s="55"/>
      <c r="B237" s="79">
        <v>25</v>
      </c>
      <c r="C237" s="75">
        <v>2292.41</v>
      </c>
      <c r="D237" s="47">
        <v>2230.09</v>
      </c>
      <c r="E237" s="47">
        <v>2112.23</v>
      </c>
      <c r="F237" s="47">
        <v>2120.2800000000002</v>
      </c>
      <c r="G237" s="47">
        <v>2154.23</v>
      </c>
      <c r="H237" s="47">
        <v>2250.8500000000004</v>
      </c>
      <c r="I237" s="47">
        <v>2401.0600000000004</v>
      </c>
      <c r="J237" s="47">
        <v>2515.09</v>
      </c>
      <c r="K237" s="47">
        <v>2561.1999999999998</v>
      </c>
      <c r="L237" s="47">
        <v>2654.8900000000003</v>
      </c>
      <c r="M237" s="47">
        <v>2643.71</v>
      </c>
      <c r="N237" s="47">
        <v>2567.54</v>
      </c>
      <c r="O237" s="47">
        <v>2634.49</v>
      </c>
      <c r="P237" s="47">
        <v>2646.2200000000003</v>
      </c>
      <c r="Q237" s="47">
        <v>2721.51</v>
      </c>
      <c r="R237" s="47">
        <v>2537.37</v>
      </c>
      <c r="S237" s="47">
        <v>2652.9300000000003</v>
      </c>
      <c r="T237" s="47">
        <v>2736.7200000000003</v>
      </c>
      <c r="U237" s="47">
        <v>2740.3</v>
      </c>
      <c r="V237" s="47">
        <v>2722.1000000000004</v>
      </c>
      <c r="W237" s="47">
        <v>2489.63</v>
      </c>
      <c r="X237" s="47">
        <v>2468.1400000000003</v>
      </c>
      <c r="Y237" s="47">
        <v>2497.38</v>
      </c>
      <c r="Z237" s="67">
        <v>2441.12</v>
      </c>
      <c r="AA237" s="56"/>
    </row>
    <row r="238" spans="1:27" ht="16.5" x14ac:dyDescent="0.25">
      <c r="A238" s="55"/>
      <c r="B238" s="79">
        <v>26</v>
      </c>
      <c r="C238" s="75">
        <v>2387.98</v>
      </c>
      <c r="D238" s="47">
        <v>2310.27</v>
      </c>
      <c r="E238" s="47">
        <v>2284.5100000000002</v>
      </c>
      <c r="F238" s="47">
        <v>2280.79</v>
      </c>
      <c r="G238" s="47">
        <v>2281.6999999999998</v>
      </c>
      <c r="H238" s="47">
        <v>2356.7200000000003</v>
      </c>
      <c r="I238" s="47">
        <v>2484.79</v>
      </c>
      <c r="J238" s="47">
        <v>2631.24</v>
      </c>
      <c r="K238" s="47">
        <v>2751.54</v>
      </c>
      <c r="L238" s="47">
        <v>2876.4</v>
      </c>
      <c r="M238" s="47">
        <v>2796.55</v>
      </c>
      <c r="N238" s="47">
        <v>2794.76</v>
      </c>
      <c r="O238" s="47">
        <v>2751.86</v>
      </c>
      <c r="P238" s="47">
        <v>2752.4</v>
      </c>
      <c r="Q238" s="47">
        <v>2753.32</v>
      </c>
      <c r="R238" s="47">
        <v>2748.38</v>
      </c>
      <c r="S238" s="47">
        <v>2753.9</v>
      </c>
      <c r="T238" s="47">
        <v>2751.3</v>
      </c>
      <c r="U238" s="47">
        <v>2847.52</v>
      </c>
      <c r="V238" s="47">
        <v>2791.6400000000003</v>
      </c>
      <c r="W238" s="47">
        <v>2646.6800000000003</v>
      </c>
      <c r="X238" s="47">
        <v>2546.66</v>
      </c>
      <c r="Y238" s="47">
        <v>2509.23</v>
      </c>
      <c r="Z238" s="67">
        <v>2482.12</v>
      </c>
      <c r="AA238" s="56"/>
    </row>
    <row r="239" spans="1:27" ht="16.5" x14ac:dyDescent="0.25">
      <c r="A239" s="55"/>
      <c r="B239" s="79">
        <v>27</v>
      </c>
      <c r="C239" s="75">
        <v>2501.08</v>
      </c>
      <c r="D239" s="47">
        <v>2494.79</v>
      </c>
      <c r="E239" s="47">
        <v>2464.02</v>
      </c>
      <c r="F239" s="47">
        <v>2453.11</v>
      </c>
      <c r="G239" s="47">
        <v>2447.44</v>
      </c>
      <c r="H239" s="47">
        <v>2481.1400000000003</v>
      </c>
      <c r="I239" s="47">
        <v>2512.6800000000003</v>
      </c>
      <c r="J239" s="47">
        <v>2614.6800000000003</v>
      </c>
      <c r="K239" s="47">
        <v>2722.95</v>
      </c>
      <c r="L239" s="47">
        <v>2949.7200000000003</v>
      </c>
      <c r="M239" s="47">
        <v>2957.99</v>
      </c>
      <c r="N239" s="47">
        <v>2959.65</v>
      </c>
      <c r="O239" s="47">
        <v>2936.4</v>
      </c>
      <c r="P239" s="47">
        <v>2931.25</v>
      </c>
      <c r="Q239" s="47">
        <v>2929.9</v>
      </c>
      <c r="R239" s="47">
        <v>2966.01</v>
      </c>
      <c r="S239" s="47">
        <v>2956.73</v>
      </c>
      <c r="T239" s="47">
        <v>2937.69</v>
      </c>
      <c r="U239" s="47">
        <v>2946.34</v>
      </c>
      <c r="V239" s="47">
        <v>2922.79</v>
      </c>
      <c r="W239" s="47">
        <v>2935.55</v>
      </c>
      <c r="X239" s="47">
        <v>2811.04</v>
      </c>
      <c r="Y239" s="47">
        <v>2600.21</v>
      </c>
      <c r="Z239" s="67">
        <v>2554.3000000000002</v>
      </c>
      <c r="AA239" s="56"/>
    </row>
    <row r="240" spans="1:27" ht="16.5" x14ac:dyDescent="0.25">
      <c r="A240" s="55"/>
      <c r="B240" s="79">
        <v>28</v>
      </c>
      <c r="C240" s="75">
        <v>2504.1800000000003</v>
      </c>
      <c r="D240" s="47">
        <v>2441.7200000000003</v>
      </c>
      <c r="E240" s="47">
        <v>2408.9499999999998</v>
      </c>
      <c r="F240" s="47">
        <v>2289.2800000000002</v>
      </c>
      <c r="G240" s="47">
        <v>2284.9300000000003</v>
      </c>
      <c r="H240" s="47">
        <v>2375.0300000000002</v>
      </c>
      <c r="I240" s="47">
        <v>2469.4899999999998</v>
      </c>
      <c r="J240" s="47">
        <v>2658.09</v>
      </c>
      <c r="K240" s="47">
        <v>2741.3900000000003</v>
      </c>
      <c r="L240" s="47">
        <v>2997.96</v>
      </c>
      <c r="M240" s="47">
        <v>3144.1400000000003</v>
      </c>
      <c r="N240" s="47">
        <v>3151.84</v>
      </c>
      <c r="O240" s="47">
        <v>3148.3500000000004</v>
      </c>
      <c r="P240" s="47">
        <v>3146.09</v>
      </c>
      <c r="Q240" s="47">
        <v>3151.3900000000003</v>
      </c>
      <c r="R240" s="47">
        <v>3154.2400000000002</v>
      </c>
      <c r="S240" s="47">
        <v>3153.2200000000003</v>
      </c>
      <c r="T240" s="47">
        <v>3144.7200000000003</v>
      </c>
      <c r="U240" s="47">
        <v>3182.6</v>
      </c>
      <c r="V240" s="47">
        <v>3181.92</v>
      </c>
      <c r="W240" s="47">
        <v>3084.15</v>
      </c>
      <c r="X240" s="47">
        <v>2957.52</v>
      </c>
      <c r="Y240" s="47">
        <v>2785.59</v>
      </c>
      <c r="Z240" s="67">
        <v>2640.54</v>
      </c>
      <c r="AA240" s="56"/>
    </row>
    <row r="241" spans="1:27" ht="16.5" x14ac:dyDescent="0.25">
      <c r="A241" s="55"/>
      <c r="B241" s="79">
        <v>29</v>
      </c>
      <c r="C241" s="75">
        <v>2437.4300000000003</v>
      </c>
      <c r="D241" s="47">
        <v>2361.4700000000003</v>
      </c>
      <c r="E241" s="47">
        <v>2292.79</v>
      </c>
      <c r="F241" s="47">
        <v>2229.19</v>
      </c>
      <c r="G241" s="47">
        <v>2212.75</v>
      </c>
      <c r="H241" s="47">
        <v>2376.62</v>
      </c>
      <c r="I241" s="47">
        <v>2523.13</v>
      </c>
      <c r="J241" s="47">
        <v>2696.09</v>
      </c>
      <c r="K241" s="47">
        <v>2905.96</v>
      </c>
      <c r="L241" s="47">
        <v>2898.52</v>
      </c>
      <c r="M241" s="47">
        <v>2849.1800000000003</v>
      </c>
      <c r="N241" s="47">
        <v>2865.03</v>
      </c>
      <c r="O241" s="47">
        <v>2840.2200000000003</v>
      </c>
      <c r="P241" s="47">
        <v>2828.4300000000003</v>
      </c>
      <c r="Q241" s="47">
        <v>2832.3100000000004</v>
      </c>
      <c r="R241" s="47">
        <v>2841.09</v>
      </c>
      <c r="S241" s="47">
        <v>2830.25</v>
      </c>
      <c r="T241" s="47">
        <v>2825.91</v>
      </c>
      <c r="U241" s="47">
        <v>2892.0600000000004</v>
      </c>
      <c r="V241" s="47">
        <v>2835.78</v>
      </c>
      <c r="W241" s="47">
        <v>2698.03</v>
      </c>
      <c r="X241" s="47">
        <v>2587.3100000000004</v>
      </c>
      <c r="Y241" s="47">
        <v>2552.33</v>
      </c>
      <c r="Z241" s="67">
        <v>2461.6000000000004</v>
      </c>
      <c r="AA241" s="56"/>
    </row>
    <row r="242" spans="1:27" ht="16.5" x14ac:dyDescent="0.25">
      <c r="A242" s="55"/>
      <c r="B242" s="79">
        <v>30</v>
      </c>
      <c r="C242" s="75">
        <v>2276.46</v>
      </c>
      <c r="D242" s="47">
        <v>2095.59</v>
      </c>
      <c r="E242" s="47">
        <v>2056.8200000000002</v>
      </c>
      <c r="F242" s="47">
        <v>2014.19</v>
      </c>
      <c r="G242" s="47">
        <v>1972.3000000000002</v>
      </c>
      <c r="H242" s="47">
        <v>2243.5700000000002</v>
      </c>
      <c r="I242" s="47">
        <v>2421.8200000000002</v>
      </c>
      <c r="J242" s="47">
        <v>2586.7600000000002</v>
      </c>
      <c r="K242" s="47">
        <v>2774.88</v>
      </c>
      <c r="L242" s="47">
        <v>2859.29</v>
      </c>
      <c r="M242" s="47">
        <v>2879.09</v>
      </c>
      <c r="N242" s="47">
        <v>2879.26</v>
      </c>
      <c r="O242" s="47">
        <v>2875.79</v>
      </c>
      <c r="P242" s="47">
        <v>2930.17</v>
      </c>
      <c r="Q242" s="47">
        <v>2953.45</v>
      </c>
      <c r="R242" s="47">
        <v>2931.13</v>
      </c>
      <c r="S242" s="47">
        <v>2946.5600000000004</v>
      </c>
      <c r="T242" s="47">
        <v>2912.6000000000004</v>
      </c>
      <c r="U242" s="47">
        <v>2897.55</v>
      </c>
      <c r="V242" s="47">
        <v>2862.6400000000003</v>
      </c>
      <c r="W242" s="47">
        <v>2815.9</v>
      </c>
      <c r="X242" s="47">
        <v>2697.5</v>
      </c>
      <c r="Y242" s="47">
        <v>2595.33</v>
      </c>
      <c r="Z242" s="67">
        <v>2493.1800000000003</v>
      </c>
      <c r="AA242" s="56"/>
    </row>
    <row r="243" spans="1:27" ht="17.25" thickBot="1" x14ac:dyDescent="0.3">
      <c r="A243" s="55"/>
      <c r="B243" s="80">
        <v>31</v>
      </c>
      <c r="C243" s="76">
        <v>2275.88</v>
      </c>
      <c r="D243" s="68">
        <v>2119.48</v>
      </c>
      <c r="E243" s="68">
        <v>2093.62</v>
      </c>
      <c r="F243" s="68">
        <v>2060.88</v>
      </c>
      <c r="G243" s="68">
        <v>2065.0500000000002</v>
      </c>
      <c r="H243" s="68">
        <v>2204.37</v>
      </c>
      <c r="I243" s="68">
        <v>2394.69</v>
      </c>
      <c r="J243" s="68">
        <v>2531.7800000000002</v>
      </c>
      <c r="K243" s="68">
        <v>2732.05</v>
      </c>
      <c r="L243" s="68">
        <v>2745.26</v>
      </c>
      <c r="M243" s="68">
        <v>2726.29</v>
      </c>
      <c r="N243" s="68">
        <v>2734.02</v>
      </c>
      <c r="O243" s="68">
        <v>2743.52</v>
      </c>
      <c r="P243" s="68">
        <v>2722.23</v>
      </c>
      <c r="Q243" s="68">
        <v>2718.41</v>
      </c>
      <c r="R243" s="68">
        <v>2713.74</v>
      </c>
      <c r="S243" s="68">
        <v>2711.1800000000003</v>
      </c>
      <c r="T243" s="68">
        <v>2804.6800000000003</v>
      </c>
      <c r="U243" s="68">
        <v>2811.21</v>
      </c>
      <c r="V243" s="68">
        <v>2746.57</v>
      </c>
      <c r="W243" s="68">
        <v>2559.46</v>
      </c>
      <c r="X243" s="68">
        <v>2499.52</v>
      </c>
      <c r="Y243" s="68">
        <v>2512.79</v>
      </c>
      <c r="Z243" s="69">
        <v>2429.02</v>
      </c>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84" t="s">
        <v>121</v>
      </c>
      <c r="C245" s="308" t="s">
        <v>153</v>
      </c>
      <c r="D245" s="308"/>
      <c r="E245" s="308"/>
      <c r="F245" s="308"/>
      <c r="G245" s="308"/>
      <c r="H245" s="308"/>
      <c r="I245" s="308"/>
      <c r="J245" s="308"/>
      <c r="K245" s="308"/>
      <c r="L245" s="308"/>
      <c r="M245" s="308"/>
      <c r="N245" s="308"/>
      <c r="O245" s="308"/>
      <c r="P245" s="308"/>
      <c r="Q245" s="308"/>
      <c r="R245" s="308"/>
      <c r="S245" s="308"/>
      <c r="T245" s="308"/>
      <c r="U245" s="308"/>
      <c r="V245" s="308"/>
      <c r="W245" s="308"/>
      <c r="X245" s="308"/>
      <c r="Y245" s="308"/>
      <c r="Z245" s="309"/>
      <c r="AA245" s="56"/>
    </row>
    <row r="246" spans="1:27" ht="32.25" thickBot="1" x14ac:dyDescent="0.3">
      <c r="A246" s="55"/>
      <c r="B246" s="267"/>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0.8</v>
      </c>
      <c r="D247" s="81">
        <v>0</v>
      </c>
      <c r="E247" s="81">
        <v>0</v>
      </c>
      <c r="F247" s="81">
        <v>0</v>
      </c>
      <c r="G247" s="81">
        <v>65.13</v>
      </c>
      <c r="H247" s="81">
        <v>140.11000000000001</v>
      </c>
      <c r="I247" s="81">
        <v>78.61</v>
      </c>
      <c r="J247" s="81">
        <v>161.16</v>
      </c>
      <c r="K247" s="81">
        <v>0</v>
      </c>
      <c r="L247" s="81">
        <v>0</v>
      </c>
      <c r="M247" s="81">
        <v>0</v>
      </c>
      <c r="N247" s="81">
        <v>138.18</v>
      </c>
      <c r="O247" s="81">
        <v>9.18</v>
      </c>
      <c r="P247" s="81">
        <v>302.44</v>
      </c>
      <c r="Q247" s="81">
        <v>200</v>
      </c>
      <c r="R247" s="81">
        <v>334.56</v>
      </c>
      <c r="S247" s="81">
        <v>92</v>
      </c>
      <c r="T247" s="81">
        <v>48.78</v>
      </c>
      <c r="U247" s="81">
        <v>161.22999999999999</v>
      </c>
      <c r="V247" s="81">
        <v>160.71</v>
      </c>
      <c r="W247" s="81">
        <v>0</v>
      </c>
      <c r="X247" s="81">
        <v>0</v>
      </c>
      <c r="Y247" s="81">
        <v>0</v>
      </c>
      <c r="Z247" s="82">
        <v>0</v>
      </c>
      <c r="AA247" s="56"/>
    </row>
    <row r="248" spans="1:27" ht="16.5" x14ac:dyDescent="0.25">
      <c r="A248" s="55"/>
      <c r="B248" s="79">
        <v>2</v>
      </c>
      <c r="C248" s="75">
        <v>0</v>
      </c>
      <c r="D248" s="47">
        <v>0</v>
      </c>
      <c r="E248" s="47">
        <v>2.61</v>
      </c>
      <c r="F248" s="47">
        <v>11.1</v>
      </c>
      <c r="G248" s="47">
        <v>14.53</v>
      </c>
      <c r="H248" s="47">
        <v>126.54</v>
      </c>
      <c r="I248" s="47">
        <v>72.02</v>
      </c>
      <c r="J248" s="47">
        <v>132.01</v>
      </c>
      <c r="K248" s="47">
        <v>169.94</v>
      </c>
      <c r="L248" s="47">
        <v>118.51</v>
      </c>
      <c r="M248" s="47">
        <v>168.66</v>
      </c>
      <c r="N248" s="47">
        <v>141.85</v>
      </c>
      <c r="O248" s="47">
        <v>69.47</v>
      </c>
      <c r="P248" s="47">
        <v>67.91</v>
      </c>
      <c r="Q248" s="47">
        <v>34.79</v>
      </c>
      <c r="R248" s="47">
        <v>43.73</v>
      </c>
      <c r="S248" s="47">
        <v>15</v>
      </c>
      <c r="T248" s="47">
        <v>0</v>
      </c>
      <c r="U248" s="47">
        <v>0</v>
      </c>
      <c r="V248" s="47">
        <v>0</v>
      </c>
      <c r="W248" s="47">
        <v>2.2200000000000002</v>
      </c>
      <c r="X248" s="47">
        <v>0</v>
      </c>
      <c r="Y248" s="47">
        <v>0</v>
      </c>
      <c r="Z248" s="67">
        <v>61.34</v>
      </c>
      <c r="AA248" s="56"/>
    </row>
    <row r="249" spans="1:27" ht="16.5" x14ac:dyDescent="0.25">
      <c r="A249" s="55"/>
      <c r="B249" s="79">
        <v>3</v>
      </c>
      <c r="C249" s="75">
        <v>0</v>
      </c>
      <c r="D249" s="47">
        <v>21.73</v>
      </c>
      <c r="E249" s="47">
        <v>19.32</v>
      </c>
      <c r="F249" s="47">
        <v>1.46</v>
      </c>
      <c r="G249" s="47">
        <v>2.11</v>
      </c>
      <c r="H249" s="47">
        <v>13.47</v>
      </c>
      <c r="I249" s="47">
        <v>196.37</v>
      </c>
      <c r="J249" s="47">
        <v>7.77</v>
      </c>
      <c r="K249" s="47">
        <v>38.19</v>
      </c>
      <c r="L249" s="47">
        <v>177.67</v>
      </c>
      <c r="M249" s="47">
        <v>187.86</v>
      </c>
      <c r="N249" s="47">
        <v>103.52</v>
      </c>
      <c r="O249" s="47">
        <v>52.06</v>
      </c>
      <c r="P249" s="47">
        <v>181.21</v>
      </c>
      <c r="Q249" s="47">
        <v>91.89</v>
      </c>
      <c r="R249" s="47">
        <v>207.19</v>
      </c>
      <c r="S249" s="47">
        <v>140.31</v>
      </c>
      <c r="T249" s="47">
        <v>201.71</v>
      </c>
      <c r="U249" s="47">
        <v>50.88</v>
      </c>
      <c r="V249" s="47">
        <v>0</v>
      </c>
      <c r="W249" s="47">
        <v>0</v>
      </c>
      <c r="X249" s="47">
        <v>0</v>
      </c>
      <c r="Y249" s="47">
        <v>0</v>
      </c>
      <c r="Z249" s="67">
        <v>0</v>
      </c>
      <c r="AA249" s="56"/>
    </row>
    <row r="250" spans="1:27" ht="16.5" x14ac:dyDescent="0.25">
      <c r="A250" s="55"/>
      <c r="B250" s="79">
        <v>4</v>
      </c>
      <c r="C250" s="75">
        <v>0</v>
      </c>
      <c r="D250" s="47">
        <v>0</v>
      </c>
      <c r="E250" s="47">
        <v>0</v>
      </c>
      <c r="F250" s="47">
        <v>0</v>
      </c>
      <c r="G250" s="47">
        <v>39.17</v>
      </c>
      <c r="H250" s="47">
        <v>142.19999999999999</v>
      </c>
      <c r="I250" s="47">
        <v>179.02</v>
      </c>
      <c r="J250" s="47">
        <v>126.87</v>
      </c>
      <c r="K250" s="47">
        <v>191.72</v>
      </c>
      <c r="L250" s="47">
        <v>142.74</v>
      </c>
      <c r="M250" s="47">
        <v>590.1</v>
      </c>
      <c r="N250" s="47">
        <v>189.77</v>
      </c>
      <c r="O250" s="47">
        <v>687.67</v>
      </c>
      <c r="P250" s="47">
        <v>2374.79</v>
      </c>
      <c r="Q250" s="47">
        <v>2435.65</v>
      </c>
      <c r="R250" s="47">
        <v>2777.42</v>
      </c>
      <c r="S250" s="47">
        <v>2869.7</v>
      </c>
      <c r="T250" s="47">
        <v>2760.2</v>
      </c>
      <c r="U250" s="47">
        <v>578.16</v>
      </c>
      <c r="V250" s="47">
        <v>149.80000000000001</v>
      </c>
      <c r="W250" s="47">
        <v>250.56</v>
      </c>
      <c r="X250" s="47">
        <v>9.0399999999999991</v>
      </c>
      <c r="Y250" s="47">
        <v>26.8</v>
      </c>
      <c r="Z250" s="67">
        <v>18.39</v>
      </c>
      <c r="AA250" s="56"/>
    </row>
    <row r="251" spans="1:27" ht="16.5" x14ac:dyDescent="0.25">
      <c r="A251" s="55"/>
      <c r="B251" s="79">
        <v>5</v>
      </c>
      <c r="C251" s="75">
        <v>0</v>
      </c>
      <c r="D251" s="47">
        <v>0</v>
      </c>
      <c r="E251" s="47">
        <v>0</v>
      </c>
      <c r="F251" s="47">
        <v>0.25</v>
      </c>
      <c r="G251" s="47">
        <v>162.58000000000001</v>
      </c>
      <c r="H251" s="47">
        <v>175.51</v>
      </c>
      <c r="I251" s="47">
        <v>179.61</v>
      </c>
      <c r="J251" s="47">
        <v>38.99</v>
      </c>
      <c r="K251" s="47">
        <v>55.67</v>
      </c>
      <c r="L251" s="47">
        <v>0</v>
      </c>
      <c r="M251" s="47">
        <v>689.34</v>
      </c>
      <c r="N251" s="47">
        <v>2960.89</v>
      </c>
      <c r="O251" s="47">
        <v>1416.72</v>
      </c>
      <c r="P251" s="47">
        <v>3512.82</v>
      </c>
      <c r="Q251" s="47">
        <v>3407.86</v>
      </c>
      <c r="R251" s="47">
        <v>3117.94</v>
      </c>
      <c r="S251" s="47">
        <v>44.39</v>
      </c>
      <c r="T251" s="47">
        <v>139.09</v>
      </c>
      <c r="U251" s="47">
        <v>141.13999999999999</v>
      </c>
      <c r="V251" s="47">
        <v>16.93</v>
      </c>
      <c r="W251" s="47">
        <v>0</v>
      </c>
      <c r="X251" s="47">
        <v>0</v>
      </c>
      <c r="Y251" s="47">
        <v>0</v>
      </c>
      <c r="Z251" s="67">
        <v>0</v>
      </c>
      <c r="AA251" s="56"/>
    </row>
    <row r="252" spans="1:27" ht="16.5" x14ac:dyDescent="0.25">
      <c r="A252" s="55"/>
      <c r="B252" s="79">
        <v>6</v>
      </c>
      <c r="C252" s="75">
        <v>0</v>
      </c>
      <c r="D252" s="47">
        <v>0</v>
      </c>
      <c r="E252" s="47">
        <v>64.58</v>
      </c>
      <c r="F252" s="47">
        <v>8.25</v>
      </c>
      <c r="G252" s="47">
        <v>73.959999999999994</v>
      </c>
      <c r="H252" s="47">
        <v>171.73</v>
      </c>
      <c r="I252" s="47">
        <v>21.81</v>
      </c>
      <c r="J252" s="47">
        <v>0</v>
      </c>
      <c r="K252" s="47">
        <v>35.11</v>
      </c>
      <c r="L252" s="47">
        <v>544.08000000000004</v>
      </c>
      <c r="M252" s="47">
        <v>521.04</v>
      </c>
      <c r="N252" s="47">
        <v>524.4</v>
      </c>
      <c r="O252" s="47">
        <v>492.94</v>
      </c>
      <c r="P252" s="47">
        <v>506.93</v>
      </c>
      <c r="Q252" s="47">
        <v>424.13</v>
      </c>
      <c r="R252" s="47">
        <v>358.9</v>
      </c>
      <c r="S252" s="47">
        <v>229.9</v>
      </c>
      <c r="T252" s="47">
        <v>173.33</v>
      </c>
      <c r="U252" s="47">
        <v>63.92</v>
      </c>
      <c r="V252" s="47">
        <v>0</v>
      </c>
      <c r="W252" s="47">
        <v>0</v>
      </c>
      <c r="X252" s="47">
        <v>78.19</v>
      </c>
      <c r="Y252" s="47">
        <v>198.05</v>
      </c>
      <c r="Z252" s="67">
        <v>84.46</v>
      </c>
      <c r="AA252" s="56"/>
    </row>
    <row r="253" spans="1:27" ht="16.5" x14ac:dyDescent="0.25">
      <c r="A253" s="55"/>
      <c r="B253" s="79">
        <v>7</v>
      </c>
      <c r="C253" s="75">
        <v>0</v>
      </c>
      <c r="D253" s="47">
        <v>0</v>
      </c>
      <c r="E253" s="47">
        <v>0</v>
      </c>
      <c r="F253" s="47">
        <v>0</v>
      </c>
      <c r="G253" s="47">
        <v>0</v>
      </c>
      <c r="H253" s="47">
        <v>0</v>
      </c>
      <c r="I253" s="47">
        <v>0</v>
      </c>
      <c r="J253" s="47">
        <v>0.53</v>
      </c>
      <c r="K253" s="47">
        <v>1.28</v>
      </c>
      <c r="L253" s="47">
        <v>0</v>
      </c>
      <c r="M253" s="47">
        <v>0</v>
      </c>
      <c r="N253" s="47">
        <v>0</v>
      </c>
      <c r="O253" s="47">
        <v>0</v>
      </c>
      <c r="P253" s="47">
        <v>0</v>
      </c>
      <c r="Q253" s="47">
        <v>0</v>
      </c>
      <c r="R253" s="47">
        <v>0</v>
      </c>
      <c r="S253" s="47">
        <v>70.09</v>
      </c>
      <c r="T253" s="47">
        <v>4.59</v>
      </c>
      <c r="U253" s="47">
        <v>4.83</v>
      </c>
      <c r="V253" s="47">
        <v>0.71</v>
      </c>
      <c r="W253" s="47">
        <v>0</v>
      </c>
      <c r="X253" s="47">
        <v>0</v>
      </c>
      <c r="Y253" s="47">
        <v>0</v>
      </c>
      <c r="Z253" s="67">
        <v>0</v>
      </c>
      <c r="AA253" s="56"/>
    </row>
    <row r="254" spans="1:27" ht="16.5" x14ac:dyDescent="0.25">
      <c r="A254" s="55"/>
      <c r="B254" s="79">
        <v>8</v>
      </c>
      <c r="C254" s="75">
        <v>0</v>
      </c>
      <c r="D254" s="47">
        <v>0</v>
      </c>
      <c r="E254" s="47">
        <v>0</v>
      </c>
      <c r="F254" s="47">
        <v>0</v>
      </c>
      <c r="G254" s="47">
        <v>13.72</v>
      </c>
      <c r="H254" s="47">
        <v>0.27</v>
      </c>
      <c r="I254" s="47">
        <v>79.290000000000006</v>
      </c>
      <c r="J254" s="47">
        <v>0</v>
      </c>
      <c r="K254" s="47">
        <v>223.09</v>
      </c>
      <c r="L254" s="47">
        <v>94.66</v>
      </c>
      <c r="M254" s="47">
        <v>0.35</v>
      </c>
      <c r="N254" s="47">
        <v>65.290000000000006</v>
      </c>
      <c r="O254" s="47">
        <v>74.510000000000005</v>
      </c>
      <c r="P254" s="47">
        <v>76.290000000000006</v>
      </c>
      <c r="Q254" s="47">
        <v>0.3</v>
      </c>
      <c r="R254" s="47">
        <v>183.85</v>
      </c>
      <c r="S254" s="47">
        <v>163.44</v>
      </c>
      <c r="T254" s="47">
        <v>251.42</v>
      </c>
      <c r="U254" s="47">
        <v>0</v>
      </c>
      <c r="V254" s="47">
        <v>45.87</v>
      </c>
      <c r="W254" s="47">
        <v>0</v>
      </c>
      <c r="X254" s="47">
        <v>0</v>
      </c>
      <c r="Y254" s="47">
        <v>0</v>
      </c>
      <c r="Z254" s="67">
        <v>0</v>
      </c>
      <c r="AA254" s="56"/>
    </row>
    <row r="255" spans="1:27" ht="16.5" x14ac:dyDescent="0.25">
      <c r="A255" s="55"/>
      <c r="B255" s="79">
        <v>9</v>
      </c>
      <c r="C255" s="75">
        <v>0</v>
      </c>
      <c r="D255" s="47">
        <v>0</v>
      </c>
      <c r="E255" s="47">
        <v>0</v>
      </c>
      <c r="F255" s="47">
        <v>50.7</v>
      </c>
      <c r="G255" s="47">
        <v>117.88</v>
      </c>
      <c r="H255" s="47">
        <v>132.52000000000001</v>
      </c>
      <c r="I255" s="47">
        <v>175.98</v>
      </c>
      <c r="J255" s="47">
        <v>75.959999999999994</v>
      </c>
      <c r="K255" s="47">
        <v>295.7</v>
      </c>
      <c r="L255" s="47">
        <v>169.49</v>
      </c>
      <c r="M255" s="47">
        <v>204.38</v>
      </c>
      <c r="N255" s="47">
        <v>130.32</v>
      </c>
      <c r="O255" s="47">
        <v>111.08</v>
      </c>
      <c r="P255" s="47">
        <v>39.119999999999997</v>
      </c>
      <c r="Q255" s="47">
        <v>31.6</v>
      </c>
      <c r="R255" s="47">
        <v>138.35</v>
      </c>
      <c r="S255" s="47">
        <v>256.2</v>
      </c>
      <c r="T255" s="47">
        <v>183.72</v>
      </c>
      <c r="U255" s="47">
        <v>29.15</v>
      </c>
      <c r="V255" s="47">
        <v>0</v>
      </c>
      <c r="W255" s="47">
        <v>0</v>
      </c>
      <c r="X255" s="47">
        <v>0</v>
      </c>
      <c r="Y255" s="47">
        <v>0</v>
      </c>
      <c r="Z255" s="67">
        <v>0</v>
      </c>
      <c r="AA255" s="56"/>
    </row>
    <row r="256" spans="1:27" ht="16.5" x14ac:dyDescent="0.25">
      <c r="A256" s="55"/>
      <c r="B256" s="79">
        <v>10</v>
      </c>
      <c r="C256" s="75">
        <v>0</v>
      </c>
      <c r="D256" s="47">
        <v>0</v>
      </c>
      <c r="E256" s="47">
        <v>0</v>
      </c>
      <c r="F256" s="47">
        <v>1.18</v>
      </c>
      <c r="G256" s="47">
        <v>65.52</v>
      </c>
      <c r="H256" s="47">
        <v>80.48</v>
      </c>
      <c r="I256" s="47">
        <v>152.78</v>
      </c>
      <c r="J256" s="47">
        <v>195.01</v>
      </c>
      <c r="K256" s="47">
        <v>359.64</v>
      </c>
      <c r="L256" s="47">
        <v>122.87</v>
      </c>
      <c r="M256" s="47">
        <v>57.9</v>
      </c>
      <c r="N256" s="47">
        <v>12.58</v>
      </c>
      <c r="O256" s="47">
        <v>24.04</v>
      </c>
      <c r="P256" s="47">
        <v>240.87</v>
      </c>
      <c r="Q256" s="47">
        <v>568.29</v>
      </c>
      <c r="R256" s="47">
        <v>572.34</v>
      </c>
      <c r="S256" s="47">
        <v>313.55</v>
      </c>
      <c r="T256" s="47">
        <v>258.14</v>
      </c>
      <c r="U256" s="47">
        <v>140.05000000000001</v>
      </c>
      <c r="V256" s="47">
        <v>121.03</v>
      </c>
      <c r="W256" s="47">
        <v>25.95</v>
      </c>
      <c r="X256" s="47">
        <v>0.02</v>
      </c>
      <c r="Y256" s="47">
        <v>0</v>
      </c>
      <c r="Z256" s="67">
        <v>0</v>
      </c>
      <c r="AA256" s="56"/>
    </row>
    <row r="257" spans="1:27" ht="16.5" x14ac:dyDescent="0.25">
      <c r="A257" s="55"/>
      <c r="B257" s="79">
        <v>11</v>
      </c>
      <c r="C257" s="75">
        <v>0</v>
      </c>
      <c r="D257" s="47">
        <v>0</v>
      </c>
      <c r="E257" s="47">
        <v>0</v>
      </c>
      <c r="F257" s="47">
        <v>0</v>
      </c>
      <c r="G257" s="47">
        <v>38.409999999999997</v>
      </c>
      <c r="H257" s="47">
        <v>56.7</v>
      </c>
      <c r="I257" s="47">
        <v>161.56</v>
      </c>
      <c r="J257" s="47">
        <v>130.22999999999999</v>
      </c>
      <c r="K257" s="47">
        <v>273.55</v>
      </c>
      <c r="L257" s="47">
        <v>194.85</v>
      </c>
      <c r="M257" s="47">
        <v>207.99</v>
      </c>
      <c r="N257" s="47">
        <v>131.35</v>
      </c>
      <c r="O257" s="47">
        <v>78.709999999999994</v>
      </c>
      <c r="P257" s="47">
        <v>78.849999999999994</v>
      </c>
      <c r="Q257" s="47">
        <v>57.37</v>
      </c>
      <c r="R257" s="47">
        <v>0</v>
      </c>
      <c r="S257" s="47">
        <v>181.4</v>
      </c>
      <c r="T257" s="47">
        <v>66.17</v>
      </c>
      <c r="U257" s="47">
        <v>0</v>
      </c>
      <c r="V257" s="47">
        <v>40.29</v>
      </c>
      <c r="W257" s="47">
        <v>126.23</v>
      </c>
      <c r="X257" s="47">
        <v>0.36</v>
      </c>
      <c r="Y257" s="47">
        <v>0</v>
      </c>
      <c r="Z257" s="67">
        <v>0</v>
      </c>
      <c r="AA257" s="56"/>
    </row>
    <row r="258" spans="1:27" ht="16.5" x14ac:dyDescent="0.25">
      <c r="A258" s="55"/>
      <c r="B258" s="79">
        <v>12</v>
      </c>
      <c r="C258" s="75">
        <v>0</v>
      </c>
      <c r="D258" s="47">
        <v>0</v>
      </c>
      <c r="E258" s="47">
        <v>0</v>
      </c>
      <c r="F258" s="47">
        <v>0</v>
      </c>
      <c r="G258" s="47">
        <v>21.04</v>
      </c>
      <c r="H258" s="47">
        <v>36.6</v>
      </c>
      <c r="I258" s="47">
        <v>142.55000000000001</v>
      </c>
      <c r="J258" s="47">
        <v>202.19</v>
      </c>
      <c r="K258" s="47">
        <v>79.900000000000006</v>
      </c>
      <c r="L258" s="47">
        <v>41.74</v>
      </c>
      <c r="M258" s="47">
        <v>32.68</v>
      </c>
      <c r="N258" s="47">
        <v>25.97</v>
      </c>
      <c r="O258" s="47">
        <v>25.15</v>
      </c>
      <c r="P258" s="47">
        <v>38.69</v>
      </c>
      <c r="Q258" s="47">
        <v>45.86</v>
      </c>
      <c r="R258" s="47">
        <v>29.1</v>
      </c>
      <c r="S258" s="47">
        <v>52.3</v>
      </c>
      <c r="T258" s="47">
        <v>0</v>
      </c>
      <c r="U258" s="47">
        <v>0</v>
      </c>
      <c r="V258" s="47">
        <v>0</v>
      </c>
      <c r="W258" s="47">
        <v>7.0000000000000007E-2</v>
      </c>
      <c r="X258" s="47">
        <v>0</v>
      </c>
      <c r="Y258" s="47">
        <v>0</v>
      </c>
      <c r="Z258" s="67">
        <v>0</v>
      </c>
      <c r="AA258" s="56"/>
    </row>
    <row r="259" spans="1:27" ht="16.5" x14ac:dyDescent="0.25">
      <c r="A259" s="55"/>
      <c r="B259" s="79">
        <v>13</v>
      </c>
      <c r="C259" s="75">
        <v>0</v>
      </c>
      <c r="D259" s="47">
        <v>0</v>
      </c>
      <c r="E259" s="47">
        <v>0</v>
      </c>
      <c r="F259" s="47">
        <v>0</v>
      </c>
      <c r="G259" s="47">
        <v>0</v>
      </c>
      <c r="H259" s="47">
        <v>14.43</v>
      </c>
      <c r="I259" s="47">
        <v>7.64</v>
      </c>
      <c r="J259" s="47">
        <v>238.48</v>
      </c>
      <c r="K259" s="47">
        <v>124.63</v>
      </c>
      <c r="L259" s="47">
        <v>181.19</v>
      </c>
      <c r="M259" s="47">
        <v>221.98</v>
      </c>
      <c r="N259" s="47">
        <v>131.03</v>
      </c>
      <c r="O259" s="47">
        <v>59.09</v>
      </c>
      <c r="P259" s="47">
        <v>121.08</v>
      </c>
      <c r="Q259" s="47">
        <v>141.13999999999999</v>
      </c>
      <c r="R259" s="47">
        <v>188.61</v>
      </c>
      <c r="S259" s="47">
        <v>310.73</v>
      </c>
      <c r="T259" s="47">
        <v>183.14</v>
      </c>
      <c r="U259" s="47">
        <v>187.98</v>
      </c>
      <c r="V259" s="47">
        <v>13.49</v>
      </c>
      <c r="W259" s="47">
        <v>22.74</v>
      </c>
      <c r="X259" s="47">
        <v>0</v>
      </c>
      <c r="Y259" s="47">
        <v>0</v>
      </c>
      <c r="Z259" s="67">
        <v>0</v>
      </c>
      <c r="AA259" s="56"/>
    </row>
    <row r="260" spans="1:27" ht="16.5" x14ac:dyDescent="0.25">
      <c r="A260" s="55"/>
      <c r="B260" s="79">
        <v>14</v>
      </c>
      <c r="C260" s="75">
        <v>3.54</v>
      </c>
      <c r="D260" s="47">
        <v>21.11</v>
      </c>
      <c r="E260" s="47">
        <v>0</v>
      </c>
      <c r="F260" s="47">
        <v>0</v>
      </c>
      <c r="G260" s="47">
        <v>28.06</v>
      </c>
      <c r="H260" s="47">
        <v>209.42</v>
      </c>
      <c r="I260" s="47">
        <v>276.57</v>
      </c>
      <c r="J260" s="47">
        <v>218.24</v>
      </c>
      <c r="K260" s="47">
        <v>254.31</v>
      </c>
      <c r="L260" s="47">
        <v>130.93</v>
      </c>
      <c r="M260" s="47">
        <v>193.97</v>
      </c>
      <c r="N260" s="47">
        <v>286.3</v>
      </c>
      <c r="O260" s="47">
        <v>348.94</v>
      </c>
      <c r="P260" s="47">
        <v>361.75</v>
      </c>
      <c r="Q260" s="47">
        <v>256.10000000000002</v>
      </c>
      <c r="R260" s="47">
        <v>166.47</v>
      </c>
      <c r="S260" s="47">
        <v>315.55</v>
      </c>
      <c r="T260" s="47">
        <v>292.75</v>
      </c>
      <c r="U260" s="47">
        <v>164.6</v>
      </c>
      <c r="V260" s="47">
        <v>159.54</v>
      </c>
      <c r="W260" s="47">
        <v>145.69999999999999</v>
      </c>
      <c r="X260" s="47">
        <v>0</v>
      </c>
      <c r="Y260" s="47">
        <v>0</v>
      </c>
      <c r="Z260" s="67">
        <v>0</v>
      </c>
      <c r="AA260" s="56"/>
    </row>
    <row r="261" spans="1:27" ht="16.5" x14ac:dyDescent="0.25">
      <c r="A261" s="55"/>
      <c r="B261" s="79">
        <v>15</v>
      </c>
      <c r="C261" s="75">
        <v>46.89</v>
      </c>
      <c r="D261" s="47">
        <v>8.6</v>
      </c>
      <c r="E261" s="47">
        <v>0</v>
      </c>
      <c r="F261" s="47">
        <v>0</v>
      </c>
      <c r="G261" s="47">
        <v>0</v>
      </c>
      <c r="H261" s="47">
        <v>214.94</v>
      </c>
      <c r="I261" s="47">
        <v>148.91999999999999</v>
      </c>
      <c r="J261" s="47">
        <v>182.84</v>
      </c>
      <c r="K261" s="47">
        <v>213</v>
      </c>
      <c r="L261" s="47">
        <v>128.30000000000001</v>
      </c>
      <c r="M261" s="47">
        <v>109.03</v>
      </c>
      <c r="N261" s="47">
        <v>113.28</v>
      </c>
      <c r="O261" s="47">
        <v>130.35</v>
      </c>
      <c r="P261" s="47">
        <v>301.93</v>
      </c>
      <c r="Q261" s="47">
        <v>514.19000000000005</v>
      </c>
      <c r="R261" s="47">
        <v>662.27</v>
      </c>
      <c r="S261" s="47">
        <v>534.03</v>
      </c>
      <c r="T261" s="47">
        <v>22.56</v>
      </c>
      <c r="U261" s="47">
        <v>101.95</v>
      </c>
      <c r="V261" s="47">
        <v>11.17</v>
      </c>
      <c r="W261" s="47">
        <v>0</v>
      </c>
      <c r="X261" s="47">
        <v>0</v>
      </c>
      <c r="Y261" s="47">
        <v>73.45</v>
      </c>
      <c r="Z261" s="67">
        <v>57.29</v>
      </c>
      <c r="AA261" s="56"/>
    </row>
    <row r="262" spans="1:27" ht="16.5" x14ac:dyDescent="0.25">
      <c r="A262" s="55"/>
      <c r="B262" s="79">
        <v>16</v>
      </c>
      <c r="C262" s="75">
        <v>44.94</v>
      </c>
      <c r="D262" s="47">
        <v>0</v>
      </c>
      <c r="E262" s="47">
        <v>59.06</v>
      </c>
      <c r="F262" s="47">
        <v>104.25</v>
      </c>
      <c r="G262" s="47">
        <v>203.28</v>
      </c>
      <c r="H262" s="47">
        <v>207.54</v>
      </c>
      <c r="I262" s="47">
        <v>45.24</v>
      </c>
      <c r="J262" s="47">
        <v>73.400000000000006</v>
      </c>
      <c r="K262" s="47">
        <v>152.13999999999999</v>
      </c>
      <c r="L262" s="47">
        <v>90.7</v>
      </c>
      <c r="M262" s="47">
        <v>68.36</v>
      </c>
      <c r="N262" s="47">
        <v>79.180000000000007</v>
      </c>
      <c r="O262" s="47">
        <v>53.63</v>
      </c>
      <c r="P262" s="47">
        <v>108.44</v>
      </c>
      <c r="Q262" s="47">
        <v>470.3</v>
      </c>
      <c r="R262" s="47">
        <v>3344.2</v>
      </c>
      <c r="S262" s="47">
        <v>1355.47</v>
      </c>
      <c r="T262" s="47">
        <v>32.630000000000003</v>
      </c>
      <c r="U262" s="47">
        <v>377.77</v>
      </c>
      <c r="V262" s="47">
        <v>142.47999999999999</v>
      </c>
      <c r="W262" s="47">
        <v>118.94</v>
      </c>
      <c r="X262" s="47">
        <v>0</v>
      </c>
      <c r="Y262" s="47">
        <v>0</v>
      </c>
      <c r="Z262" s="67">
        <v>0</v>
      </c>
      <c r="AA262" s="56"/>
    </row>
    <row r="263" spans="1:27" ht="16.5" x14ac:dyDescent="0.25">
      <c r="A263" s="55"/>
      <c r="B263" s="79">
        <v>17</v>
      </c>
      <c r="C263" s="75">
        <v>0</v>
      </c>
      <c r="D263" s="47">
        <v>23.74</v>
      </c>
      <c r="E263" s="47">
        <v>40.590000000000003</v>
      </c>
      <c r="F263" s="47">
        <v>68.67</v>
      </c>
      <c r="G263" s="47">
        <v>89.26</v>
      </c>
      <c r="H263" s="47">
        <v>101.19</v>
      </c>
      <c r="I263" s="47">
        <v>96.9</v>
      </c>
      <c r="J263" s="47">
        <v>74.510000000000005</v>
      </c>
      <c r="K263" s="47">
        <v>88.28</v>
      </c>
      <c r="L263" s="47">
        <v>168.33</v>
      </c>
      <c r="M263" s="47">
        <v>97.37</v>
      </c>
      <c r="N263" s="47">
        <v>5.69</v>
      </c>
      <c r="O263" s="47">
        <v>0</v>
      </c>
      <c r="P263" s="47">
        <v>129.72</v>
      </c>
      <c r="Q263" s="47">
        <v>67.790000000000006</v>
      </c>
      <c r="R263" s="47">
        <v>164.21</v>
      </c>
      <c r="S263" s="47">
        <v>207.35</v>
      </c>
      <c r="T263" s="47">
        <v>136.47</v>
      </c>
      <c r="U263" s="47">
        <v>537.59</v>
      </c>
      <c r="V263" s="47">
        <v>60.74</v>
      </c>
      <c r="W263" s="47">
        <v>0</v>
      </c>
      <c r="X263" s="47">
        <v>0</v>
      </c>
      <c r="Y263" s="47">
        <v>0</v>
      </c>
      <c r="Z263" s="67">
        <v>13.47</v>
      </c>
      <c r="AA263" s="56"/>
    </row>
    <row r="264" spans="1:27" ht="16.5" x14ac:dyDescent="0.25">
      <c r="A264" s="55"/>
      <c r="B264" s="79">
        <v>18</v>
      </c>
      <c r="C264" s="75">
        <v>0.18</v>
      </c>
      <c r="D264" s="47">
        <v>97.48</v>
      </c>
      <c r="E264" s="47">
        <v>151.31</v>
      </c>
      <c r="F264" s="47">
        <v>157.04</v>
      </c>
      <c r="G264" s="47">
        <v>208.85</v>
      </c>
      <c r="H264" s="47">
        <v>146.38</v>
      </c>
      <c r="I264" s="47">
        <v>253.08</v>
      </c>
      <c r="J264" s="47">
        <v>218.99</v>
      </c>
      <c r="K264" s="47">
        <v>430.94</v>
      </c>
      <c r="L264" s="47">
        <v>460.59</v>
      </c>
      <c r="M264" s="47">
        <v>92.58</v>
      </c>
      <c r="N264" s="47">
        <v>35.81</v>
      </c>
      <c r="O264" s="47">
        <v>21.31</v>
      </c>
      <c r="P264" s="47">
        <v>0.04</v>
      </c>
      <c r="Q264" s="47">
        <v>0</v>
      </c>
      <c r="R264" s="47">
        <v>0</v>
      </c>
      <c r="S264" s="47">
        <v>0</v>
      </c>
      <c r="T264" s="47">
        <v>0</v>
      </c>
      <c r="U264" s="47">
        <v>0</v>
      </c>
      <c r="V264" s="47">
        <v>0</v>
      </c>
      <c r="W264" s="47">
        <v>0</v>
      </c>
      <c r="X264" s="47">
        <v>0</v>
      </c>
      <c r="Y264" s="47">
        <v>0</v>
      </c>
      <c r="Z264" s="67">
        <v>0</v>
      </c>
      <c r="AA264" s="56"/>
    </row>
    <row r="265" spans="1:27" ht="16.5" x14ac:dyDescent="0.25">
      <c r="A265" s="55"/>
      <c r="B265" s="79">
        <v>19</v>
      </c>
      <c r="C265" s="75">
        <v>53.45</v>
      </c>
      <c r="D265" s="47">
        <v>62.27</v>
      </c>
      <c r="E265" s="47">
        <v>72.150000000000006</v>
      </c>
      <c r="F265" s="47">
        <v>111.78</v>
      </c>
      <c r="G265" s="47">
        <v>159.16</v>
      </c>
      <c r="H265" s="47">
        <v>136.09</v>
      </c>
      <c r="I265" s="47">
        <v>98.95</v>
      </c>
      <c r="J265" s="47">
        <v>103.86</v>
      </c>
      <c r="K265" s="47">
        <v>98.82</v>
      </c>
      <c r="L265" s="47">
        <v>109.35</v>
      </c>
      <c r="M265" s="47">
        <v>200.31</v>
      </c>
      <c r="N265" s="47">
        <v>61.19</v>
      </c>
      <c r="O265" s="47">
        <v>34.369999999999997</v>
      </c>
      <c r="P265" s="47">
        <v>163.76</v>
      </c>
      <c r="Q265" s="47">
        <v>34.19</v>
      </c>
      <c r="R265" s="47">
        <v>100.47</v>
      </c>
      <c r="S265" s="47">
        <v>173.68</v>
      </c>
      <c r="T265" s="47">
        <v>3.89</v>
      </c>
      <c r="U265" s="47">
        <v>0</v>
      </c>
      <c r="V265" s="47">
        <v>41.25</v>
      </c>
      <c r="W265" s="47">
        <v>4.8</v>
      </c>
      <c r="X265" s="47">
        <v>0</v>
      </c>
      <c r="Y265" s="47">
        <v>0</v>
      </c>
      <c r="Z265" s="67">
        <v>0</v>
      </c>
      <c r="AA265" s="56"/>
    </row>
    <row r="266" spans="1:27" ht="16.5" x14ac:dyDescent="0.25">
      <c r="A266" s="55"/>
      <c r="B266" s="79">
        <v>20</v>
      </c>
      <c r="C266" s="75">
        <v>57.01</v>
      </c>
      <c r="D266" s="47">
        <v>82.88</v>
      </c>
      <c r="E266" s="47">
        <v>67.05</v>
      </c>
      <c r="F266" s="47">
        <v>148.97999999999999</v>
      </c>
      <c r="G266" s="47">
        <v>169.49</v>
      </c>
      <c r="H266" s="47">
        <v>152.26</v>
      </c>
      <c r="I266" s="47">
        <v>138.87</v>
      </c>
      <c r="J266" s="47">
        <v>180.93</v>
      </c>
      <c r="K266" s="47">
        <v>245.12</v>
      </c>
      <c r="L266" s="47">
        <v>309.24</v>
      </c>
      <c r="M266" s="47">
        <v>204.48</v>
      </c>
      <c r="N266" s="47">
        <v>240.68</v>
      </c>
      <c r="O266" s="47">
        <v>235.41</v>
      </c>
      <c r="P266" s="47">
        <v>271.83</v>
      </c>
      <c r="Q266" s="47">
        <v>220.02</v>
      </c>
      <c r="R266" s="47">
        <v>259.58</v>
      </c>
      <c r="S266" s="47">
        <v>187.07</v>
      </c>
      <c r="T266" s="47">
        <v>81.44</v>
      </c>
      <c r="U266" s="47">
        <v>54.9</v>
      </c>
      <c r="V266" s="47">
        <v>0.18</v>
      </c>
      <c r="W266" s="47">
        <v>11.65</v>
      </c>
      <c r="X266" s="47">
        <v>0</v>
      </c>
      <c r="Y266" s="47">
        <v>0</v>
      </c>
      <c r="Z266" s="67">
        <v>0</v>
      </c>
      <c r="AA266" s="56"/>
    </row>
    <row r="267" spans="1:27" ht="16.5" x14ac:dyDescent="0.25">
      <c r="A267" s="55"/>
      <c r="B267" s="79">
        <v>21</v>
      </c>
      <c r="C267" s="75">
        <v>0</v>
      </c>
      <c r="D267" s="47">
        <v>0</v>
      </c>
      <c r="E267" s="47">
        <v>0</v>
      </c>
      <c r="F267" s="47">
        <v>0</v>
      </c>
      <c r="G267" s="47">
        <v>0</v>
      </c>
      <c r="H267" s="47">
        <v>2.83</v>
      </c>
      <c r="I267" s="47">
        <v>0</v>
      </c>
      <c r="J267" s="47">
        <v>9.8699999999999992</v>
      </c>
      <c r="K267" s="47">
        <v>15.81</v>
      </c>
      <c r="L267" s="47">
        <v>0</v>
      </c>
      <c r="M267" s="47">
        <v>0</v>
      </c>
      <c r="N267" s="47">
        <v>0</v>
      </c>
      <c r="O267" s="47">
        <v>0</v>
      </c>
      <c r="P267" s="47">
        <v>0</v>
      </c>
      <c r="Q267" s="47">
        <v>0</v>
      </c>
      <c r="R267" s="47">
        <v>0</v>
      </c>
      <c r="S267" s="47">
        <v>11.45</v>
      </c>
      <c r="T267" s="47">
        <v>29.63</v>
      </c>
      <c r="U267" s="47">
        <v>117.94</v>
      </c>
      <c r="V267" s="47">
        <v>0</v>
      </c>
      <c r="W267" s="47">
        <v>0</v>
      </c>
      <c r="X267" s="47">
        <v>0</v>
      </c>
      <c r="Y267" s="47">
        <v>0</v>
      </c>
      <c r="Z267" s="67">
        <v>0</v>
      </c>
      <c r="AA267" s="56"/>
    </row>
    <row r="268" spans="1:27" ht="16.5" x14ac:dyDescent="0.25">
      <c r="A268" s="55"/>
      <c r="B268" s="79">
        <v>22</v>
      </c>
      <c r="C268" s="75">
        <v>0</v>
      </c>
      <c r="D268" s="47">
        <v>0</v>
      </c>
      <c r="E268" s="47">
        <v>0</v>
      </c>
      <c r="F268" s="47">
        <v>0</v>
      </c>
      <c r="G268" s="47">
        <v>26.17</v>
      </c>
      <c r="H268" s="47">
        <v>94.07</v>
      </c>
      <c r="I268" s="47">
        <v>119.07</v>
      </c>
      <c r="J268" s="47">
        <v>0.04</v>
      </c>
      <c r="K268" s="47">
        <v>105.2</v>
      </c>
      <c r="L268" s="47">
        <v>34.57</v>
      </c>
      <c r="M268" s="47">
        <v>61.19</v>
      </c>
      <c r="N268" s="47">
        <v>0</v>
      </c>
      <c r="O268" s="47">
        <v>55.45</v>
      </c>
      <c r="P268" s="47">
        <v>124.11</v>
      </c>
      <c r="Q268" s="47">
        <v>128.62</v>
      </c>
      <c r="R268" s="47">
        <v>116.75</v>
      </c>
      <c r="S268" s="47">
        <v>178.16</v>
      </c>
      <c r="T268" s="47">
        <v>59.6</v>
      </c>
      <c r="U268" s="47">
        <v>0</v>
      </c>
      <c r="V268" s="47">
        <v>11.81</v>
      </c>
      <c r="W268" s="47">
        <v>0</v>
      </c>
      <c r="X268" s="47">
        <v>0</v>
      </c>
      <c r="Y268" s="47">
        <v>0</v>
      </c>
      <c r="Z268" s="67">
        <v>0</v>
      </c>
      <c r="AA268" s="56"/>
    </row>
    <row r="269" spans="1:27" ht="16.5" x14ac:dyDescent="0.25">
      <c r="A269" s="55"/>
      <c r="B269" s="79">
        <v>23</v>
      </c>
      <c r="C269" s="75">
        <v>0</v>
      </c>
      <c r="D269" s="47">
        <v>0</v>
      </c>
      <c r="E269" s="47">
        <v>0</v>
      </c>
      <c r="F269" s="47">
        <v>0</v>
      </c>
      <c r="G269" s="47">
        <v>0</v>
      </c>
      <c r="H269" s="47">
        <v>213.58</v>
      </c>
      <c r="I269" s="47">
        <v>88.74</v>
      </c>
      <c r="J269" s="47">
        <v>38.54</v>
      </c>
      <c r="K269" s="47">
        <v>112.24</v>
      </c>
      <c r="L269" s="47">
        <v>1.1399999999999999</v>
      </c>
      <c r="M269" s="47">
        <v>0</v>
      </c>
      <c r="N269" s="47">
        <v>0</v>
      </c>
      <c r="O269" s="47">
        <v>0</v>
      </c>
      <c r="P269" s="47">
        <v>14.32</v>
      </c>
      <c r="Q269" s="47">
        <v>0</v>
      </c>
      <c r="R269" s="47">
        <v>67.739999999999995</v>
      </c>
      <c r="S269" s="47">
        <v>0</v>
      </c>
      <c r="T269" s="47">
        <v>0</v>
      </c>
      <c r="U269" s="47">
        <v>0</v>
      </c>
      <c r="V269" s="47">
        <v>0</v>
      </c>
      <c r="W269" s="47">
        <v>0</v>
      </c>
      <c r="X269" s="47">
        <v>0</v>
      </c>
      <c r="Y269" s="47">
        <v>0</v>
      </c>
      <c r="Z269" s="67">
        <v>0</v>
      </c>
      <c r="AA269" s="56"/>
    </row>
    <row r="270" spans="1:27" ht="16.5" x14ac:dyDescent="0.25">
      <c r="A270" s="55"/>
      <c r="B270" s="79">
        <v>24</v>
      </c>
      <c r="C270" s="75">
        <v>0</v>
      </c>
      <c r="D270" s="47">
        <v>0</v>
      </c>
      <c r="E270" s="47">
        <v>0</v>
      </c>
      <c r="F270" s="47">
        <v>0</v>
      </c>
      <c r="G270" s="47">
        <v>0</v>
      </c>
      <c r="H270" s="47">
        <v>18.46</v>
      </c>
      <c r="I270" s="47">
        <v>28.59</v>
      </c>
      <c r="J270" s="47">
        <v>54.52</v>
      </c>
      <c r="K270" s="47">
        <v>100.02</v>
      </c>
      <c r="L270" s="47">
        <v>109.45</v>
      </c>
      <c r="M270" s="47">
        <v>53.3</v>
      </c>
      <c r="N270" s="47">
        <v>50.57</v>
      </c>
      <c r="O270" s="47">
        <v>1.41</v>
      </c>
      <c r="P270" s="47">
        <v>0</v>
      </c>
      <c r="Q270" s="47">
        <v>0</v>
      </c>
      <c r="R270" s="47">
        <v>0</v>
      </c>
      <c r="S270" s="47">
        <v>0</v>
      </c>
      <c r="T270" s="47">
        <v>0</v>
      </c>
      <c r="U270" s="47">
        <v>0</v>
      </c>
      <c r="V270" s="47">
        <v>0</v>
      </c>
      <c r="W270" s="47">
        <v>0</v>
      </c>
      <c r="X270" s="47">
        <v>0</v>
      </c>
      <c r="Y270" s="47">
        <v>0</v>
      </c>
      <c r="Z270" s="67">
        <v>0</v>
      </c>
      <c r="AA270" s="56"/>
    </row>
    <row r="271" spans="1:27" ht="16.5" x14ac:dyDescent="0.25">
      <c r="A271" s="55"/>
      <c r="B271" s="79">
        <v>25</v>
      </c>
      <c r="C271" s="75">
        <v>126</v>
      </c>
      <c r="D271" s="47">
        <v>160.22999999999999</v>
      </c>
      <c r="E271" s="47">
        <v>178.25</v>
      </c>
      <c r="F271" s="47">
        <v>34.07</v>
      </c>
      <c r="G271" s="47">
        <v>80.510000000000005</v>
      </c>
      <c r="H271" s="47">
        <v>330.26</v>
      </c>
      <c r="I271" s="47">
        <v>225.16</v>
      </c>
      <c r="J271" s="47">
        <v>226.32</v>
      </c>
      <c r="K271" s="47">
        <v>172.93</v>
      </c>
      <c r="L271" s="47">
        <v>120.52</v>
      </c>
      <c r="M271" s="47">
        <v>153.68</v>
      </c>
      <c r="N271" s="47">
        <v>232.42</v>
      </c>
      <c r="O271" s="47">
        <v>196.08</v>
      </c>
      <c r="P271" s="47">
        <v>184.38</v>
      </c>
      <c r="Q271" s="47">
        <v>169.74</v>
      </c>
      <c r="R271" s="47">
        <v>255.51</v>
      </c>
      <c r="S271" s="47">
        <v>186.81</v>
      </c>
      <c r="T271" s="47">
        <v>191.88</v>
      </c>
      <c r="U271" s="47">
        <v>212.88</v>
      </c>
      <c r="V271" s="47">
        <v>219.72</v>
      </c>
      <c r="W271" s="47">
        <v>36.26</v>
      </c>
      <c r="X271" s="47">
        <v>0</v>
      </c>
      <c r="Y271" s="47">
        <v>0</v>
      </c>
      <c r="Z271" s="67">
        <v>0</v>
      </c>
      <c r="AA271" s="56"/>
    </row>
    <row r="272" spans="1:27" ht="16.5" x14ac:dyDescent="0.25">
      <c r="A272" s="55"/>
      <c r="B272" s="79">
        <v>26</v>
      </c>
      <c r="C272" s="75">
        <v>0</v>
      </c>
      <c r="D272" s="47">
        <v>0</v>
      </c>
      <c r="E272" s="47">
        <v>0</v>
      </c>
      <c r="F272" s="47">
        <v>0</v>
      </c>
      <c r="G272" s="47">
        <v>19.670000000000002</v>
      </c>
      <c r="H272" s="47">
        <v>198.14</v>
      </c>
      <c r="I272" s="47">
        <v>74.95</v>
      </c>
      <c r="J272" s="47">
        <v>39.770000000000003</v>
      </c>
      <c r="K272" s="47">
        <v>219.08</v>
      </c>
      <c r="L272" s="47">
        <v>151.04</v>
      </c>
      <c r="M272" s="47">
        <v>238.65</v>
      </c>
      <c r="N272" s="47">
        <v>247.68</v>
      </c>
      <c r="O272" s="47">
        <v>297.05</v>
      </c>
      <c r="P272" s="47">
        <v>286</v>
      </c>
      <c r="Q272" s="47">
        <v>289.95</v>
      </c>
      <c r="R272" s="47">
        <v>219.18</v>
      </c>
      <c r="S272" s="47">
        <v>209.11</v>
      </c>
      <c r="T272" s="47">
        <v>187.53</v>
      </c>
      <c r="U272" s="47">
        <v>73.81</v>
      </c>
      <c r="V272" s="47">
        <v>131.13</v>
      </c>
      <c r="W272" s="47">
        <v>82.25</v>
      </c>
      <c r="X272" s="47">
        <v>5.45</v>
      </c>
      <c r="Y272" s="47">
        <v>0</v>
      </c>
      <c r="Z272" s="67">
        <v>0</v>
      </c>
      <c r="AA272" s="56"/>
    </row>
    <row r="273" spans="1:27" ht="16.5" x14ac:dyDescent="0.25">
      <c r="A273" s="55"/>
      <c r="B273" s="79">
        <v>27</v>
      </c>
      <c r="C273" s="75">
        <v>0</v>
      </c>
      <c r="D273" s="47">
        <v>0</v>
      </c>
      <c r="E273" s="47">
        <v>0</v>
      </c>
      <c r="F273" s="47">
        <v>0</v>
      </c>
      <c r="G273" s="47">
        <v>0</v>
      </c>
      <c r="H273" s="47">
        <v>63.6</v>
      </c>
      <c r="I273" s="47">
        <v>103.19</v>
      </c>
      <c r="J273" s="47">
        <v>87.43</v>
      </c>
      <c r="K273" s="47">
        <v>279.36</v>
      </c>
      <c r="L273" s="47">
        <v>159.44999999999999</v>
      </c>
      <c r="M273" s="47">
        <v>196.99</v>
      </c>
      <c r="N273" s="47">
        <v>160.1</v>
      </c>
      <c r="O273" s="47">
        <v>160.22</v>
      </c>
      <c r="P273" s="47">
        <v>201.16</v>
      </c>
      <c r="Q273" s="47">
        <v>198.6</v>
      </c>
      <c r="R273" s="47">
        <v>140.59</v>
      </c>
      <c r="S273" s="47">
        <v>167.29</v>
      </c>
      <c r="T273" s="47">
        <v>219.53</v>
      </c>
      <c r="U273" s="47">
        <v>222.08</v>
      </c>
      <c r="V273" s="47">
        <v>184.98</v>
      </c>
      <c r="W273" s="47">
        <v>370.44</v>
      </c>
      <c r="X273" s="47">
        <v>155.51</v>
      </c>
      <c r="Y273" s="47">
        <v>70.92</v>
      </c>
      <c r="Z273" s="67">
        <v>33.26</v>
      </c>
      <c r="AA273" s="56"/>
    </row>
    <row r="274" spans="1:27" ht="16.5" x14ac:dyDescent="0.25">
      <c r="A274" s="55"/>
      <c r="B274" s="79">
        <v>28</v>
      </c>
      <c r="C274" s="75">
        <v>51.38</v>
      </c>
      <c r="D274" s="47">
        <v>100.15</v>
      </c>
      <c r="E274" s="47">
        <v>79.239999999999995</v>
      </c>
      <c r="F274" s="47">
        <v>189.98</v>
      </c>
      <c r="G274" s="47">
        <v>149.19999999999999</v>
      </c>
      <c r="H274" s="47">
        <v>165.86</v>
      </c>
      <c r="I274" s="47">
        <v>61.2</v>
      </c>
      <c r="J274" s="47">
        <v>122.49</v>
      </c>
      <c r="K274" s="47">
        <v>332.45</v>
      </c>
      <c r="L274" s="47">
        <v>205.26</v>
      </c>
      <c r="M274" s="47">
        <v>80.38</v>
      </c>
      <c r="N274" s="47">
        <v>89.37</v>
      </c>
      <c r="O274" s="47">
        <v>102.74</v>
      </c>
      <c r="P274" s="47">
        <v>121.06</v>
      </c>
      <c r="Q274" s="47">
        <v>201.95</v>
      </c>
      <c r="R274" s="47">
        <v>131.62</v>
      </c>
      <c r="S274" s="47">
        <v>187.81</v>
      </c>
      <c r="T274" s="47">
        <v>159.77000000000001</v>
      </c>
      <c r="U274" s="47">
        <v>277.89</v>
      </c>
      <c r="V274" s="47">
        <v>226.14</v>
      </c>
      <c r="W274" s="47">
        <v>17.190000000000001</v>
      </c>
      <c r="X274" s="47">
        <v>0</v>
      </c>
      <c r="Y274" s="47">
        <v>0</v>
      </c>
      <c r="Z274" s="67">
        <v>0</v>
      </c>
      <c r="AA274" s="56"/>
    </row>
    <row r="275" spans="1:27" ht="16.5" x14ac:dyDescent="0.25">
      <c r="A275" s="55"/>
      <c r="B275" s="79">
        <v>29</v>
      </c>
      <c r="C275" s="75">
        <v>0</v>
      </c>
      <c r="D275" s="47">
        <v>84.14</v>
      </c>
      <c r="E275" s="47">
        <v>138.01</v>
      </c>
      <c r="F275" s="47">
        <v>16.61</v>
      </c>
      <c r="G275" s="47">
        <v>24.89</v>
      </c>
      <c r="H275" s="47">
        <v>299.67</v>
      </c>
      <c r="I275" s="47">
        <v>306.14999999999998</v>
      </c>
      <c r="J275" s="47">
        <v>592.83000000000004</v>
      </c>
      <c r="K275" s="47">
        <v>721.56</v>
      </c>
      <c r="L275" s="47">
        <v>404.95</v>
      </c>
      <c r="M275" s="47">
        <v>453.28</v>
      </c>
      <c r="N275" s="47">
        <v>427.41</v>
      </c>
      <c r="O275" s="47">
        <v>379.54</v>
      </c>
      <c r="P275" s="47">
        <v>362.93</v>
      </c>
      <c r="Q275" s="47">
        <v>270.25</v>
      </c>
      <c r="R275" s="47">
        <v>275.63</v>
      </c>
      <c r="S275" s="47">
        <v>242.56</v>
      </c>
      <c r="T275" s="47">
        <v>190.18</v>
      </c>
      <c r="U275" s="47">
        <v>205.84</v>
      </c>
      <c r="V275" s="47">
        <v>203.25</v>
      </c>
      <c r="W275" s="47">
        <v>0</v>
      </c>
      <c r="X275" s="47">
        <v>0</v>
      </c>
      <c r="Y275" s="47">
        <v>0</v>
      </c>
      <c r="Z275" s="67">
        <v>0</v>
      </c>
      <c r="AA275" s="56"/>
    </row>
    <row r="276" spans="1:27" ht="16.5" x14ac:dyDescent="0.25">
      <c r="A276" s="55"/>
      <c r="B276" s="79">
        <v>30</v>
      </c>
      <c r="C276" s="75">
        <v>0</v>
      </c>
      <c r="D276" s="47">
        <v>0</v>
      </c>
      <c r="E276" s="47">
        <v>0</v>
      </c>
      <c r="F276" s="47">
        <v>0</v>
      </c>
      <c r="G276" s="47">
        <v>33.85</v>
      </c>
      <c r="H276" s="47">
        <v>2.4</v>
      </c>
      <c r="I276" s="47">
        <v>167.73</v>
      </c>
      <c r="J276" s="47">
        <v>122.5</v>
      </c>
      <c r="K276" s="47">
        <v>191.25</v>
      </c>
      <c r="L276" s="47">
        <v>108.03</v>
      </c>
      <c r="M276" s="47">
        <v>118.7</v>
      </c>
      <c r="N276" s="47">
        <v>69.75</v>
      </c>
      <c r="O276" s="47">
        <v>37.96</v>
      </c>
      <c r="P276" s="47">
        <v>0</v>
      </c>
      <c r="Q276" s="47">
        <v>0</v>
      </c>
      <c r="R276" s="47">
        <v>0</v>
      </c>
      <c r="S276" s="47">
        <v>0</v>
      </c>
      <c r="T276" s="47">
        <v>0</v>
      </c>
      <c r="U276" s="47">
        <v>0</v>
      </c>
      <c r="V276" s="47">
        <v>0</v>
      </c>
      <c r="W276" s="47">
        <v>0</v>
      </c>
      <c r="X276" s="47">
        <v>0</v>
      </c>
      <c r="Y276" s="47">
        <v>0</v>
      </c>
      <c r="Z276" s="67">
        <v>0</v>
      </c>
      <c r="AA276" s="56"/>
    </row>
    <row r="277" spans="1:27" ht="17.25" thickBot="1" x14ac:dyDescent="0.3">
      <c r="A277" s="55"/>
      <c r="B277" s="80">
        <v>31</v>
      </c>
      <c r="C277" s="76">
        <v>0</v>
      </c>
      <c r="D277" s="68">
        <v>0</v>
      </c>
      <c r="E277" s="68">
        <v>0</v>
      </c>
      <c r="F277" s="68">
        <v>0</v>
      </c>
      <c r="G277" s="68">
        <v>0</v>
      </c>
      <c r="H277" s="68">
        <v>218.48</v>
      </c>
      <c r="I277" s="68">
        <v>76.14</v>
      </c>
      <c r="J277" s="68">
        <v>0</v>
      </c>
      <c r="K277" s="68">
        <v>58.01</v>
      </c>
      <c r="L277" s="68">
        <v>131.1</v>
      </c>
      <c r="M277" s="68">
        <v>174.69</v>
      </c>
      <c r="N277" s="68">
        <v>78.34</v>
      </c>
      <c r="O277" s="68">
        <v>176.35</v>
      </c>
      <c r="P277" s="68">
        <v>212.11</v>
      </c>
      <c r="Q277" s="68">
        <v>170.84</v>
      </c>
      <c r="R277" s="68">
        <v>108.5</v>
      </c>
      <c r="S277" s="68">
        <v>75.39</v>
      </c>
      <c r="T277" s="68">
        <v>52.26</v>
      </c>
      <c r="U277" s="68">
        <v>94.74</v>
      </c>
      <c r="V277" s="68">
        <v>149.96</v>
      </c>
      <c r="W277" s="68">
        <v>23.15</v>
      </c>
      <c r="X277" s="68">
        <v>0</v>
      </c>
      <c r="Y277" s="68">
        <v>0</v>
      </c>
      <c r="Z277" s="69">
        <v>0</v>
      </c>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306" t="s">
        <v>121</v>
      </c>
      <c r="C279" s="308" t="s">
        <v>154</v>
      </c>
      <c r="D279" s="308"/>
      <c r="E279" s="308"/>
      <c r="F279" s="308"/>
      <c r="G279" s="308"/>
      <c r="H279" s="308"/>
      <c r="I279" s="308"/>
      <c r="J279" s="308"/>
      <c r="K279" s="308"/>
      <c r="L279" s="308"/>
      <c r="M279" s="308"/>
      <c r="N279" s="308"/>
      <c r="O279" s="308"/>
      <c r="P279" s="308"/>
      <c r="Q279" s="308"/>
      <c r="R279" s="308"/>
      <c r="S279" s="308"/>
      <c r="T279" s="308"/>
      <c r="U279" s="308"/>
      <c r="V279" s="308"/>
      <c r="W279" s="308"/>
      <c r="X279" s="308"/>
      <c r="Y279" s="308"/>
      <c r="Z279" s="309"/>
      <c r="AA279" s="56"/>
    </row>
    <row r="280" spans="1:27" ht="32.25" thickBot="1" x14ac:dyDescent="0.3">
      <c r="A280" s="55"/>
      <c r="B280" s="307"/>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0.05</v>
      </c>
      <c r="D281" s="81">
        <v>79.040000000000006</v>
      </c>
      <c r="E281" s="81">
        <v>140.59</v>
      </c>
      <c r="F281" s="81">
        <v>6.7</v>
      </c>
      <c r="G281" s="81">
        <v>0</v>
      </c>
      <c r="H281" s="81">
        <v>0</v>
      </c>
      <c r="I281" s="81">
        <v>0</v>
      </c>
      <c r="J281" s="81">
        <v>0</v>
      </c>
      <c r="K281" s="81">
        <v>19.57</v>
      </c>
      <c r="L281" s="81">
        <v>136.80000000000001</v>
      </c>
      <c r="M281" s="81">
        <v>24.75</v>
      </c>
      <c r="N281" s="81">
        <v>0</v>
      </c>
      <c r="O281" s="81">
        <v>0.02</v>
      </c>
      <c r="P281" s="81">
        <v>0</v>
      </c>
      <c r="Q281" s="81">
        <v>0</v>
      </c>
      <c r="R281" s="81">
        <v>0</v>
      </c>
      <c r="S281" s="81">
        <v>0</v>
      </c>
      <c r="T281" s="81">
        <v>0</v>
      </c>
      <c r="U281" s="81">
        <v>0</v>
      </c>
      <c r="V281" s="81">
        <v>0</v>
      </c>
      <c r="W281" s="81">
        <v>31.87</v>
      </c>
      <c r="X281" s="81">
        <v>47.98</v>
      </c>
      <c r="Y281" s="81">
        <v>321.14999999999998</v>
      </c>
      <c r="Z281" s="82">
        <v>262.79000000000002</v>
      </c>
      <c r="AA281" s="56"/>
    </row>
    <row r="282" spans="1:27" ht="16.5" x14ac:dyDescent="0.25">
      <c r="A282" s="55"/>
      <c r="B282" s="79">
        <v>2</v>
      </c>
      <c r="C282" s="75">
        <v>144.78</v>
      </c>
      <c r="D282" s="47">
        <v>6.93</v>
      </c>
      <c r="E282" s="47">
        <v>0</v>
      </c>
      <c r="F282" s="47">
        <v>0</v>
      </c>
      <c r="G282" s="47">
        <v>0</v>
      </c>
      <c r="H282" s="47">
        <v>0</v>
      </c>
      <c r="I282" s="47">
        <v>0</v>
      </c>
      <c r="J282" s="47">
        <v>0</v>
      </c>
      <c r="K282" s="47">
        <v>0</v>
      </c>
      <c r="L282" s="47">
        <v>0</v>
      </c>
      <c r="M282" s="47">
        <v>0</v>
      </c>
      <c r="N282" s="47">
        <v>0</v>
      </c>
      <c r="O282" s="47">
        <v>0</v>
      </c>
      <c r="P282" s="47">
        <v>0</v>
      </c>
      <c r="Q282" s="47">
        <v>0.02</v>
      </c>
      <c r="R282" s="47">
        <v>0.03</v>
      </c>
      <c r="S282" s="47">
        <v>0.53</v>
      </c>
      <c r="T282" s="47">
        <v>483.86</v>
      </c>
      <c r="U282" s="47">
        <v>193.25</v>
      </c>
      <c r="V282" s="47">
        <v>1.97</v>
      </c>
      <c r="W282" s="47">
        <v>0.1</v>
      </c>
      <c r="X282" s="47">
        <v>5.18</v>
      </c>
      <c r="Y282" s="47">
        <v>19.38</v>
      </c>
      <c r="Z282" s="67">
        <v>0</v>
      </c>
      <c r="AA282" s="56"/>
    </row>
    <row r="283" spans="1:27" ht="16.5" x14ac:dyDescent="0.25">
      <c r="A283" s="55"/>
      <c r="B283" s="79">
        <v>3</v>
      </c>
      <c r="C283" s="75">
        <v>8.81</v>
      </c>
      <c r="D283" s="47">
        <v>0</v>
      </c>
      <c r="E283" s="47">
        <v>0</v>
      </c>
      <c r="F283" s="47">
        <v>0.1</v>
      </c>
      <c r="G283" s="47">
        <v>0.02</v>
      </c>
      <c r="H283" s="47">
        <v>0</v>
      </c>
      <c r="I283" s="47">
        <v>0</v>
      </c>
      <c r="J283" s="47">
        <v>0.01</v>
      </c>
      <c r="K283" s="47">
        <v>0</v>
      </c>
      <c r="L283" s="47">
        <v>0</v>
      </c>
      <c r="M283" s="47">
        <v>0</v>
      </c>
      <c r="N283" s="47">
        <v>0</v>
      </c>
      <c r="O283" s="47">
        <v>0</v>
      </c>
      <c r="P283" s="47">
        <v>0</v>
      </c>
      <c r="Q283" s="47">
        <v>0</v>
      </c>
      <c r="R283" s="47">
        <v>0</v>
      </c>
      <c r="S283" s="47">
        <v>0</v>
      </c>
      <c r="T283" s="47">
        <v>0</v>
      </c>
      <c r="U283" s="47">
        <v>0</v>
      </c>
      <c r="V283" s="47">
        <v>35.159999999999997</v>
      </c>
      <c r="W283" s="47">
        <v>60.45</v>
      </c>
      <c r="X283" s="47">
        <v>69.13</v>
      </c>
      <c r="Y283" s="47">
        <v>552.21</v>
      </c>
      <c r="Z283" s="67">
        <v>420.44</v>
      </c>
      <c r="AA283" s="56"/>
    </row>
    <row r="284" spans="1:27" ht="16.5" x14ac:dyDescent="0.25">
      <c r="A284" s="55"/>
      <c r="B284" s="79">
        <v>4</v>
      </c>
      <c r="C284" s="75">
        <v>104.88</v>
      </c>
      <c r="D284" s="47">
        <v>101.04</v>
      </c>
      <c r="E284" s="47">
        <v>101.82</v>
      </c>
      <c r="F284" s="47">
        <v>371.83</v>
      </c>
      <c r="G284" s="47">
        <v>0</v>
      </c>
      <c r="H284" s="47">
        <v>0</v>
      </c>
      <c r="I284" s="47">
        <v>0</v>
      </c>
      <c r="J284" s="47">
        <v>0</v>
      </c>
      <c r="K284" s="47">
        <v>0</v>
      </c>
      <c r="L284" s="47">
        <v>0</v>
      </c>
      <c r="M284" s="47">
        <v>0</v>
      </c>
      <c r="N284" s="47">
        <v>0</v>
      </c>
      <c r="O284" s="47">
        <v>0</v>
      </c>
      <c r="P284" s="47">
        <v>0</v>
      </c>
      <c r="Q284" s="47">
        <v>0</v>
      </c>
      <c r="R284" s="47">
        <v>0</v>
      </c>
      <c r="S284" s="47">
        <v>0</v>
      </c>
      <c r="T284" s="47">
        <v>0</v>
      </c>
      <c r="U284" s="47">
        <v>0</v>
      </c>
      <c r="V284" s="47">
        <v>0</v>
      </c>
      <c r="W284" s="47">
        <v>0</v>
      </c>
      <c r="X284" s="47">
        <v>0</v>
      </c>
      <c r="Y284" s="47">
        <v>0</v>
      </c>
      <c r="Z284" s="67">
        <v>0</v>
      </c>
      <c r="AA284" s="56"/>
    </row>
    <row r="285" spans="1:27" ht="16.5" x14ac:dyDescent="0.25">
      <c r="A285" s="55"/>
      <c r="B285" s="79">
        <v>5</v>
      </c>
      <c r="C285" s="75">
        <v>231.52</v>
      </c>
      <c r="D285" s="47">
        <v>232.05</v>
      </c>
      <c r="E285" s="47">
        <v>111.83</v>
      </c>
      <c r="F285" s="47">
        <v>0.02</v>
      </c>
      <c r="G285" s="47">
        <v>0</v>
      </c>
      <c r="H285" s="47">
        <v>0</v>
      </c>
      <c r="I285" s="47">
        <v>0</v>
      </c>
      <c r="J285" s="47">
        <v>0</v>
      </c>
      <c r="K285" s="47">
        <v>0</v>
      </c>
      <c r="L285" s="47">
        <v>171.24</v>
      </c>
      <c r="M285" s="47">
        <v>0</v>
      </c>
      <c r="N285" s="47">
        <v>0</v>
      </c>
      <c r="O285" s="47">
        <v>0</v>
      </c>
      <c r="P285" s="47">
        <v>0</v>
      </c>
      <c r="Q285" s="47">
        <v>0</v>
      </c>
      <c r="R285" s="47">
        <v>0</v>
      </c>
      <c r="S285" s="47">
        <v>0</v>
      </c>
      <c r="T285" s="47">
        <v>0</v>
      </c>
      <c r="U285" s="47">
        <v>0</v>
      </c>
      <c r="V285" s="47">
        <v>0</v>
      </c>
      <c r="W285" s="47">
        <v>79.45</v>
      </c>
      <c r="X285" s="47">
        <v>233.08</v>
      </c>
      <c r="Y285" s="47">
        <v>101.45</v>
      </c>
      <c r="Z285" s="67">
        <v>108.67</v>
      </c>
      <c r="AA285" s="56"/>
    </row>
    <row r="286" spans="1:27" ht="16.5" x14ac:dyDescent="0.25">
      <c r="A286" s="55"/>
      <c r="B286" s="79">
        <v>6</v>
      </c>
      <c r="C286" s="75">
        <v>21.34</v>
      </c>
      <c r="D286" s="47">
        <v>33.020000000000003</v>
      </c>
      <c r="E286" s="47">
        <v>0</v>
      </c>
      <c r="F286" s="47">
        <v>0</v>
      </c>
      <c r="G286" s="47">
        <v>0</v>
      </c>
      <c r="H286" s="47">
        <v>0</v>
      </c>
      <c r="I286" s="47">
        <v>0</v>
      </c>
      <c r="J286" s="47">
        <v>120.57</v>
      </c>
      <c r="K286" s="47">
        <v>0</v>
      </c>
      <c r="L286" s="47">
        <v>0</v>
      </c>
      <c r="M286" s="47">
        <v>0</v>
      </c>
      <c r="N286" s="47">
        <v>0</v>
      </c>
      <c r="O286" s="47">
        <v>0</v>
      </c>
      <c r="P286" s="47">
        <v>0</v>
      </c>
      <c r="Q286" s="47">
        <v>0</v>
      </c>
      <c r="R286" s="47">
        <v>0</v>
      </c>
      <c r="S286" s="47">
        <v>0</v>
      </c>
      <c r="T286" s="47">
        <v>0</v>
      </c>
      <c r="U286" s="47">
        <v>0</v>
      </c>
      <c r="V286" s="47">
        <v>41.08</v>
      </c>
      <c r="W286" s="47">
        <v>47.09</v>
      </c>
      <c r="X286" s="47">
        <v>2.2799999999999998</v>
      </c>
      <c r="Y286" s="47">
        <v>0</v>
      </c>
      <c r="Z286" s="67">
        <v>0.43</v>
      </c>
      <c r="AA286" s="56"/>
    </row>
    <row r="287" spans="1:27" ht="16.5" x14ac:dyDescent="0.25">
      <c r="A287" s="55"/>
      <c r="B287" s="79">
        <v>7</v>
      </c>
      <c r="C287" s="75">
        <v>64.150000000000006</v>
      </c>
      <c r="D287" s="47">
        <v>85.5</v>
      </c>
      <c r="E287" s="47">
        <v>161.19999999999999</v>
      </c>
      <c r="F287" s="47">
        <v>407.51</v>
      </c>
      <c r="G287" s="47">
        <v>50.16</v>
      </c>
      <c r="H287" s="47">
        <v>56.45</v>
      </c>
      <c r="I287" s="47">
        <v>108.1</v>
      </c>
      <c r="J287" s="47">
        <v>153.72</v>
      </c>
      <c r="K287" s="47">
        <v>32.47</v>
      </c>
      <c r="L287" s="47">
        <v>128.71</v>
      </c>
      <c r="M287" s="47">
        <v>51.95</v>
      </c>
      <c r="N287" s="47">
        <v>81.78</v>
      </c>
      <c r="O287" s="47">
        <v>114.09</v>
      </c>
      <c r="P287" s="47">
        <v>24.87</v>
      </c>
      <c r="Q287" s="47">
        <v>34.700000000000003</v>
      </c>
      <c r="R287" s="47">
        <v>6.45</v>
      </c>
      <c r="S287" s="47">
        <v>0</v>
      </c>
      <c r="T287" s="47">
        <v>527.35</v>
      </c>
      <c r="U287" s="47">
        <v>739.47</v>
      </c>
      <c r="V287" s="47">
        <v>550.41999999999996</v>
      </c>
      <c r="W287" s="47">
        <v>343.17</v>
      </c>
      <c r="X287" s="47">
        <v>206.71</v>
      </c>
      <c r="Y287" s="47">
        <v>176.99</v>
      </c>
      <c r="Z287" s="67">
        <v>395.23</v>
      </c>
      <c r="AA287" s="56"/>
    </row>
    <row r="288" spans="1:27" ht="16.5" x14ac:dyDescent="0.25">
      <c r="A288" s="55"/>
      <c r="B288" s="79">
        <v>8</v>
      </c>
      <c r="C288" s="75">
        <v>73.069999999999993</v>
      </c>
      <c r="D288" s="47">
        <v>133.12</v>
      </c>
      <c r="E288" s="47">
        <v>87.36</v>
      </c>
      <c r="F288" s="47">
        <v>362.76</v>
      </c>
      <c r="G288" s="47">
        <v>0</v>
      </c>
      <c r="H288" s="47">
        <v>0</v>
      </c>
      <c r="I288" s="47">
        <v>0</v>
      </c>
      <c r="J288" s="47">
        <v>7.16</v>
      </c>
      <c r="K288" s="47">
        <v>0</v>
      </c>
      <c r="L288" s="47">
        <v>0</v>
      </c>
      <c r="M288" s="47">
        <v>16.899999999999999</v>
      </c>
      <c r="N288" s="47">
        <v>0</v>
      </c>
      <c r="O288" s="47">
        <v>0</v>
      </c>
      <c r="P288" s="47">
        <v>0</v>
      </c>
      <c r="Q288" s="47">
        <v>12.06</v>
      </c>
      <c r="R288" s="47">
        <v>0</v>
      </c>
      <c r="S288" s="47">
        <v>0</v>
      </c>
      <c r="T288" s="47">
        <v>0</v>
      </c>
      <c r="U288" s="47">
        <v>39.14</v>
      </c>
      <c r="V288" s="47">
        <v>0</v>
      </c>
      <c r="W288" s="47">
        <v>47.1</v>
      </c>
      <c r="X288" s="47">
        <v>15.05</v>
      </c>
      <c r="Y288" s="47">
        <v>290.57</v>
      </c>
      <c r="Z288" s="67">
        <v>285.22000000000003</v>
      </c>
      <c r="AA288" s="56"/>
    </row>
    <row r="289" spans="1:27" ht="16.5" x14ac:dyDescent="0.25">
      <c r="A289" s="55"/>
      <c r="B289" s="79">
        <v>9</v>
      </c>
      <c r="C289" s="75">
        <v>21.08</v>
      </c>
      <c r="D289" s="47">
        <v>72.36</v>
      </c>
      <c r="E289" s="47">
        <v>97.06</v>
      </c>
      <c r="F289" s="47">
        <v>0</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3.95</v>
      </c>
      <c r="W289" s="47">
        <v>9.68</v>
      </c>
      <c r="X289" s="47">
        <v>55.54</v>
      </c>
      <c r="Y289" s="47">
        <v>303.57</v>
      </c>
      <c r="Z289" s="67">
        <v>238.78</v>
      </c>
      <c r="AA289" s="56"/>
    </row>
    <row r="290" spans="1:27" ht="16.5" x14ac:dyDescent="0.25">
      <c r="A290" s="55"/>
      <c r="B290" s="79">
        <v>10</v>
      </c>
      <c r="C290" s="75">
        <v>214.47</v>
      </c>
      <c r="D290" s="47">
        <v>183.85</v>
      </c>
      <c r="E290" s="47">
        <v>21.49</v>
      </c>
      <c r="F290" s="47">
        <v>0</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0</v>
      </c>
      <c r="X290" s="47">
        <v>0.12</v>
      </c>
      <c r="Y290" s="47">
        <v>42.16</v>
      </c>
      <c r="Z290" s="67">
        <v>126.19</v>
      </c>
      <c r="AA290" s="56"/>
    </row>
    <row r="291" spans="1:27" ht="16.5" x14ac:dyDescent="0.25">
      <c r="A291" s="55"/>
      <c r="B291" s="79">
        <v>11</v>
      </c>
      <c r="C291" s="75">
        <v>128.53</v>
      </c>
      <c r="D291" s="47">
        <v>71.83</v>
      </c>
      <c r="E291" s="47">
        <v>86.74</v>
      </c>
      <c r="F291" s="47">
        <v>63.12</v>
      </c>
      <c r="G291" s="47">
        <v>0</v>
      </c>
      <c r="H291" s="47">
        <v>0</v>
      </c>
      <c r="I291" s="47">
        <v>0</v>
      </c>
      <c r="J291" s="47">
        <v>0</v>
      </c>
      <c r="K291" s="47">
        <v>0</v>
      </c>
      <c r="L291" s="47">
        <v>0</v>
      </c>
      <c r="M291" s="47">
        <v>0</v>
      </c>
      <c r="N291" s="47">
        <v>0</v>
      </c>
      <c r="O291" s="47">
        <v>0</v>
      </c>
      <c r="P291" s="47">
        <v>0</v>
      </c>
      <c r="Q291" s="47">
        <v>0</v>
      </c>
      <c r="R291" s="47">
        <v>14.87</v>
      </c>
      <c r="S291" s="47">
        <v>0</v>
      </c>
      <c r="T291" s="47">
        <v>0</v>
      </c>
      <c r="U291" s="47">
        <v>16.34</v>
      </c>
      <c r="V291" s="47">
        <v>0</v>
      </c>
      <c r="W291" s="47">
        <v>0</v>
      </c>
      <c r="X291" s="47">
        <v>5.92</v>
      </c>
      <c r="Y291" s="47">
        <v>1242.94</v>
      </c>
      <c r="Z291" s="67">
        <v>1302.44</v>
      </c>
      <c r="AA291" s="56"/>
    </row>
    <row r="292" spans="1:27" ht="16.5" x14ac:dyDescent="0.25">
      <c r="A292" s="55"/>
      <c r="B292" s="79">
        <v>12</v>
      </c>
      <c r="C292" s="75">
        <v>120.96</v>
      </c>
      <c r="D292" s="47">
        <v>142.16</v>
      </c>
      <c r="E292" s="47">
        <v>95.75</v>
      </c>
      <c r="F292" s="47">
        <v>90.28</v>
      </c>
      <c r="G292" s="47">
        <v>0</v>
      </c>
      <c r="H292" s="47">
        <v>0</v>
      </c>
      <c r="I292" s="47">
        <v>0</v>
      </c>
      <c r="J292" s="47">
        <v>0</v>
      </c>
      <c r="K292" s="47">
        <v>0.06</v>
      </c>
      <c r="L292" s="47">
        <v>0.41</v>
      </c>
      <c r="M292" s="47">
        <v>0.5</v>
      </c>
      <c r="N292" s="47">
        <v>0.51</v>
      </c>
      <c r="O292" s="47">
        <v>0.54</v>
      </c>
      <c r="P292" s="47">
        <v>0</v>
      </c>
      <c r="Q292" s="47">
        <v>0</v>
      </c>
      <c r="R292" s="47">
        <v>0</v>
      </c>
      <c r="S292" s="47">
        <v>0</v>
      </c>
      <c r="T292" s="47">
        <v>12.69</v>
      </c>
      <c r="U292" s="47">
        <v>162.21</v>
      </c>
      <c r="V292" s="47">
        <v>261.29000000000002</v>
      </c>
      <c r="W292" s="47">
        <v>2.94</v>
      </c>
      <c r="X292" s="47">
        <v>39.409999999999997</v>
      </c>
      <c r="Y292" s="47">
        <v>190.11</v>
      </c>
      <c r="Z292" s="67">
        <v>400.77</v>
      </c>
      <c r="AA292" s="56"/>
    </row>
    <row r="293" spans="1:27" ht="16.5" x14ac:dyDescent="0.25">
      <c r="A293" s="55"/>
      <c r="B293" s="79">
        <v>13</v>
      </c>
      <c r="C293" s="75">
        <v>135.56</v>
      </c>
      <c r="D293" s="47">
        <v>186.28</v>
      </c>
      <c r="E293" s="47">
        <v>269.81</v>
      </c>
      <c r="F293" s="47">
        <v>288.60000000000002</v>
      </c>
      <c r="G293" s="47">
        <v>326.99</v>
      </c>
      <c r="H293" s="47">
        <v>0</v>
      </c>
      <c r="I293" s="47">
        <v>0</v>
      </c>
      <c r="J293" s="47">
        <v>0</v>
      </c>
      <c r="K293" s="47">
        <v>0</v>
      </c>
      <c r="L293" s="47">
        <v>0</v>
      </c>
      <c r="M293" s="47">
        <v>0</v>
      </c>
      <c r="N293" s="47">
        <v>0</v>
      </c>
      <c r="O293" s="47">
        <v>0</v>
      </c>
      <c r="P293" s="47">
        <v>0</v>
      </c>
      <c r="Q293" s="47">
        <v>0</v>
      </c>
      <c r="R293" s="47">
        <v>0</v>
      </c>
      <c r="S293" s="47">
        <v>0</v>
      </c>
      <c r="T293" s="47">
        <v>0</v>
      </c>
      <c r="U293" s="47">
        <v>0</v>
      </c>
      <c r="V293" s="47">
        <v>0</v>
      </c>
      <c r="W293" s="47">
        <v>0</v>
      </c>
      <c r="X293" s="47">
        <v>134.85</v>
      </c>
      <c r="Y293" s="47">
        <v>75.180000000000007</v>
      </c>
      <c r="Z293" s="67">
        <v>179.21</v>
      </c>
      <c r="AA293" s="56"/>
    </row>
    <row r="294" spans="1:27" ht="16.5" x14ac:dyDescent="0.25">
      <c r="A294" s="55"/>
      <c r="B294" s="79">
        <v>14</v>
      </c>
      <c r="C294" s="75">
        <v>0</v>
      </c>
      <c r="D294" s="47">
        <v>0</v>
      </c>
      <c r="E294" s="47">
        <v>40.200000000000003</v>
      </c>
      <c r="F294" s="47">
        <v>26.32</v>
      </c>
      <c r="G294" s="47">
        <v>0</v>
      </c>
      <c r="H294" s="47">
        <v>0</v>
      </c>
      <c r="I294" s="47">
        <v>0</v>
      </c>
      <c r="J294" s="47">
        <v>0</v>
      </c>
      <c r="K294" s="47">
        <v>0</v>
      </c>
      <c r="L294" s="47">
        <v>0</v>
      </c>
      <c r="M294" s="47">
        <v>0</v>
      </c>
      <c r="N294" s="47">
        <v>0</v>
      </c>
      <c r="O294" s="47">
        <v>0</v>
      </c>
      <c r="P294" s="47">
        <v>0</v>
      </c>
      <c r="Q294" s="47">
        <v>0</v>
      </c>
      <c r="R294" s="47">
        <v>0</v>
      </c>
      <c r="S294" s="47">
        <v>0</v>
      </c>
      <c r="T294" s="47">
        <v>0</v>
      </c>
      <c r="U294" s="47">
        <v>0</v>
      </c>
      <c r="V294" s="47">
        <v>0</v>
      </c>
      <c r="W294" s="47">
        <v>0</v>
      </c>
      <c r="X294" s="47">
        <v>160.78</v>
      </c>
      <c r="Y294" s="47">
        <v>202.02</v>
      </c>
      <c r="Z294" s="67">
        <v>161.68</v>
      </c>
      <c r="AA294" s="56"/>
    </row>
    <row r="295" spans="1:27" ht="16.5" x14ac:dyDescent="0.25">
      <c r="A295" s="55"/>
      <c r="B295" s="79">
        <v>15</v>
      </c>
      <c r="C295" s="75">
        <v>0</v>
      </c>
      <c r="D295" s="47">
        <v>0</v>
      </c>
      <c r="E295" s="47">
        <v>220.38</v>
      </c>
      <c r="F295" s="47">
        <v>145.75</v>
      </c>
      <c r="G295" s="47">
        <v>248.33</v>
      </c>
      <c r="H295" s="47">
        <v>0</v>
      </c>
      <c r="I295" s="47">
        <v>0</v>
      </c>
      <c r="J295" s="47">
        <v>0</v>
      </c>
      <c r="K295" s="47">
        <v>0</v>
      </c>
      <c r="L295" s="47">
        <v>0</v>
      </c>
      <c r="M295" s="47">
        <v>0</v>
      </c>
      <c r="N295" s="47">
        <v>0</v>
      </c>
      <c r="O295" s="47">
        <v>0</v>
      </c>
      <c r="P295" s="47">
        <v>0</v>
      </c>
      <c r="Q295" s="47">
        <v>0</v>
      </c>
      <c r="R295" s="47">
        <v>0</v>
      </c>
      <c r="S295" s="47">
        <v>0</v>
      </c>
      <c r="T295" s="47">
        <v>0</v>
      </c>
      <c r="U295" s="47">
        <v>0</v>
      </c>
      <c r="V295" s="47">
        <v>0</v>
      </c>
      <c r="W295" s="47">
        <v>36.04</v>
      </c>
      <c r="X295" s="47">
        <v>16.18</v>
      </c>
      <c r="Y295" s="47">
        <v>0</v>
      </c>
      <c r="Z295" s="67">
        <v>0</v>
      </c>
      <c r="AA295" s="56"/>
    </row>
    <row r="296" spans="1:27" ht="16.5" x14ac:dyDescent="0.25">
      <c r="A296" s="55"/>
      <c r="B296" s="79">
        <v>16</v>
      </c>
      <c r="C296" s="75">
        <v>0</v>
      </c>
      <c r="D296" s="47">
        <v>3.87</v>
      </c>
      <c r="E296" s="47">
        <v>0</v>
      </c>
      <c r="F296" s="47">
        <v>0</v>
      </c>
      <c r="G296" s="47">
        <v>0</v>
      </c>
      <c r="H296" s="47">
        <v>0</v>
      </c>
      <c r="I296" s="47">
        <v>0</v>
      </c>
      <c r="J296" s="47">
        <v>0</v>
      </c>
      <c r="K296" s="47">
        <v>0</v>
      </c>
      <c r="L296" s="47">
        <v>0</v>
      </c>
      <c r="M296" s="47">
        <v>0</v>
      </c>
      <c r="N296" s="47">
        <v>0</v>
      </c>
      <c r="O296" s="47">
        <v>0.05</v>
      </c>
      <c r="P296" s="47">
        <v>0</v>
      </c>
      <c r="Q296" s="47">
        <v>0</v>
      </c>
      <c r="R296" s="47">
        <v>0</v>
      </c>
      <c r="S296" s="47">
        <v>0</v>
      </c>
      <c r="T296" s="47">
        <v>0</v>
      </c>
      <c r="U296" s="47">
        <v>0</v>
      </c>
      <c r="V296" s="47">
        <v>0</v>
      </c>
      <c r="W296" s="47">
        <v>0</v>
      </c>
      <c r="X296" s="47">
        <v>23.8</v>
      </c>
      <c r="Y296" s="47">
        <v>9.66</v>
      </c>
      <c r="Z296" s="67">
        <v>49.92</v>
      </c>
      <c r="AA296" s="56"/>
    </row>
    <row r="297" spans="1:27" ht="16.5" x14ac:dyDescent="0.25">
      <c r="A297" s="55"/>
      <c r="B297" s="79">
        <v>17</v>
      </c>
      <c r="C297" s="75">
        <v>57.73</v>
      </c>
      <c r="D297" s="47">
        <v>0</v>
      </c>
      <c r="E297" s="47">
        <v>0</v>
      </c>
      <c r="F297" s="47">
        <v>0</v>
      </c>
      <c r="G297" s="47">
        <v>0</v>
      </c>
      <c r="H297" s="47">
        <v>0</v>
      </c>
      <c r="I297" s="47">
        <v>0</v>
      </c>
      <c r="J297" s="47">
        <v>0</v>
      </c>
      <c r="K297" s="47">
        <v>9.11</v>
      </c>
      <c r="L297" s="47">
        <v>0</v>
      </c>
      <c r="M297" s="47">
        <v>0</v>
      </c>
      <c r="N297" s="47">
        <v>53.59</v>
      </c>
      <c r="O297" s="47">
        <v>98.05</v>
      </c>
      <c r="P297" s="47">
        <v>0</v>
      </c>
      <c r="Q297" s="47">
        <v>0</v>
      </c>
      <c r="R297" s="47">
        <v>0</v>
      </c>
      <c r="S297" s="47">
        <v>0</v>
      </c>
      <c r="T297" s="47">
        <v>0</v>
      </c>
      <c r="U297" s="47">
        <v>0</v>
      </c>
      <c r="V297" s="47">
        <v>0</v>
      </c>
      <c r="W297" s="47">
        <v>57.91</v>
      </c>
      <c r="X297" s="47">
        <v>60.77</v>
      </c>
      <c r="Y297" s="47">
        <v>165.58</v>
      </c>
      <c r="Z297" s="67">
        <v>0</v>
      </c>
      <c r="AA297" s="56"/>
    </row>
    <row r="298" spans="1:27" ht="16.5" x14ac:dyDescent="0.25">
      <c r="A298" s="55"/>
      <c r="B298" s="79">
        <v>18</v>
      </c>
      <c r="C298" s="75">
        <v>0.12</v>
      </c>
      <c r="D298" s="47">
        <v>0</v>
      </c>
      <c r="E298" s="47">
        <v>0</v>
      </c>
      <c r="F298" s="47">
        <v>0</v>
      </c>
      <c r="G298" s="47">
        <v>0</v>
      </c>
      <c r="H298" s="47">
        <v>0</v>
      </c>
      <c r="I298" s="47">
        <v>0</v>
      </c>
      <c r="J298" s="47">
        <v>0</v>
      </c>
      <c r="K298" s="47">
        <v>0</v>
      </c>
      <c r="L298" s="47">
        <v>0</v>
      </c>
      <c r="M298" s="47">
        <v>0</v>
      </c>
      <c r="N298" s="47">
        <v>0.11</v>
      </c>
      <c r="O298" s="47">
        <v>0</v>
      </c>
      <c r="P298" s="47">
        <v>1.35</v>
      </c>
      <c r="Q298" s="47">
        <v>129.49</v>
      </c>
      <c r="R298" s="47">
        <v>98.28</v>
      </c>
      <c r="S298" s="47">
        <v>285.24</v>
      </c>
      <c r="T298" s="47">
        <v>112.05</v>
      </c>
      <c r="U298" s="47">
        <v>32.229999999999997</v>
      </c>
      <c r="V298" s="47">
        <v>156.32</v>
      </c>
      <c r="W298" s="47">
        <v>281.67</v>
      </c>
      <c r="X298" s="47">
        <v>201.4</v>
      </c>
      <c r="Y298" s="47">
        <v>154.74</v>
      </c>
      <c r="Z298" s="67">
        <v>98.31</v>
      </c>
      <c r="AA298" s="56"/>
    </row>
    <row r="299" spans="1:27" ht="16.5" x14ac:dyDescent="0.25">
      <c r="A299" s="55"/>
      <c r="B299" s="79">
        <v>19</v>
      </c>
      <c r="C299" s="75">
        <v>0</v>
      </c>
      <c r="D299" s="47">
        <v>0</v>
      </c>
      <c r="E299" s="47">
        <v>0</v>
      </c>
      <c r="F299" s="47">
        <v>0</v>
      </c>
      <c r="G299" s="47">
        <v>0</v>
      </c>
      <c r="H299" s="47">
        <v>0</v>
      </c>
      <c r="I299" s="47">
        <v>0</v>
      </c>
      <c r="J299" s="47">
        <v>0</v>
      </c>
      <c r="K299" s="47">
        <v>0</v>
      </c>
      <c r="L299" s="47">
        <v>0</v>
      </c>
      <c r="M299" s="47">
        <v>0</v>
      </c>
      <c r="N299" s="47">
        <v>0</v>
      </c>
      <c r="O299" s="47">
        <v>0</v>
      </c>
      <c r="P299" s="47">
        <v>0</v>
      </c>
      <c r="Q299" s="47">
        <v>0</v>
      </c>
      <c r="R299" s="47">
        <v>0</v>
      </c>
      <c r="S299" s="47">
        <v>0</v>
      </c>
      <c r="T299" s="47">
        <v>0.25</v>
      </c>
      <c r="U299" s="47">
        <v>9.0299999999999994</v>
      </c>
      <c r="V299" s="47">
        <v>0</v>
      </c>
      <c r="W299" s="47">
        <v>0.16</v>
      </c>
      <c r="X299" s="47">
        <v>110.87</v>
      </c>
      <c r="Y299" s="47">
        <v>132.38999999999999</v>
      </c>
      <c r="Z299" s="67">
        <v>181.21</v>
      </c>
      <c r="AA299" s="56"/>
    </row>
    <row r="300" spans="1:27" ht="16.5" x14ac:dyDescent="0.25">
      <c r="A300" s="55"/>
      <c r="B300" s="79">
        <v>20</v>
      </c>
      <c r="C300" s="75">
        <v>0</v>
      </c>
      <c r="D300" s="47">
        <v>0</v>
      </c>
      <c r="E300" s="47">
        <v>0</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0</v>
      </c>
      <c r="V300" s="47">
        <v>4.54</v>
      </c>
      <c r="W300" s="47">
        <v>0</v>
      </c>
      <c r="X300" s="47">
        <v>24</v>
      </c>
      <c r="Y300" s="47">
        <v>67.98</v>
      </c>
      <c r="Z300" s="67">
        <v>132.4</v>
      </c>
      <c r="AA300" s="56"/>
    </row>
    <row r="301" spans="1:27" ht="16.5" x14ac:dyDescent="0.25">
      <c r="A301" s="55"/>
      <c r="B301" s="79">
        <v>21</v>
      </c>
      <c r="C301" s="75">
        <v>142.94</v>
      </c>
      <c r="D301" s="47">
        <v>4.42</v>
      </c>
      <c r="E301" s="47">
        <v>108.94</v>
      </c>
      <c r="F301" s="47">
        <v>50.41</v>
      </c>
      <c r="G301" s="47">
        <v>56.6</v>
      </c>
      <c r="H301" s="47">
        <v>0.03</v>
      </c>
      <c r="I301" s="47">
        <v>52.49</v>
      </c>
      <c r="J301" s="47">
        <v>0.03</v>
      </c>
      <c r="K301" s="47">
        <v>0</v>
      </c>
      <c r="L301" s="47">
        <v>83.32</v>
      </c>
      <c r="M301" s="47">
        <v>91.18</v>
      </c>
      <c r="N301" s="47">
        <v>132.34</v>
      </c>
      <c r="O301" s="47">
        <v>103.23</v>
      </c>
      <c r="P301" s="47">
        <v>115.44</v>
      </c>
      <c r="Q301" s="47">
        <v>90.78</v>
      </c>
      <c r="R301" s="47">
        <v>111.14</v>
      </c>
      <c r="S301" s="47">
        <v>0</v>
      </c>
      <c r="T301" s="47">
        <v>0</v>
      </c>
      <c r="U301" s="47">
        <v>0</v>
      </c>
      <c r="V301" s="47">
        <v>94.91</v>
      </c>
      <c r="W301" s="47">
        <v>121.48</v>
      </c>
      <c r="X301" s="47">
        <v>253.76</v>
      </c>
      <c r="Y301" s="47">
        <v>203.54</v>
      </c>
      <c r="Z301" s="67">
        <v>239.02</v>
      </c>
      <c r="AA301" s="56"/>
    </row>
    <row r="302" spans="1:27" ht="16.5" x14ac:dyDescent="0.25">
      <c r="A302" s="55"/>
      <c r="B302" s="79">
        <v>22</v>
      </c>
      <c r="C302" s="75">
        <v>119.09</v>
      </c>
      <c r="D302" s="47">
        <v>161.38999999999999</v>
      </c>
      <c r="E302" s="47">
        <v>127.97</v>
      </c>
      <c r="F302" s="47">
        <v>136.65</v>
      </c>
      <c r="G302" s="47">
        <v>0</v>
      </c>
      <c r="H302" s="47">
        <v>0</v>
      </c>
      <c r="I302" s="47">
        <v>0</v>
      </c>
      <c r="J302" s="47">
        <v>1.72</v>
      </c>
      <c r="K302" s="47">
        <v>0</v>
      </c>
      <c r="L302" s="47">
        <v>0</v>
      </c>
      <c r="M302" s="47">
        <v>0</v>
      </c>
      <c r="N302" s="47">
        <v>39.549999999999997</v>
      </c>
      <c r="O302" s="47">
        <v>0</v>
      </c>
      <c r="P302" s="47">
        <v>0</v>
      </c>
      <c r="Q302" s="47">
        <v>0</v>
      </c>
      <c r="R302" s="47">
        <v>0</v>
      </c>
      <c r="S302" s="47">
        <v>0</v>
      </c>
      <c r="T302" s="47">
        <v>0</v>
      </c>
      <c r="U302" s="47">
        <v>16.670000000000002</v>
      </c>
      <c r="V302" s="47">
        <v>0</v>
      </c>
      <c r="W302" s="47">
        <v>140.28</v>
      </c>
      <c r="X302" s="47">
        <v>224.33</v>
      </c>
      <c r="Y302" s="47">
        <v>281.62</v>
      </c>
      <c r="Z302" s="67">
        <v>448.79</v>
      </c>
      <c r="AA302" s="56"/>
    </row>
    <row r="303" spans="1:27" ht="16.5" x14ac:dyDescent="0.25">
      <c r="A303" s="55"/>
      <c r="B303" s="79">
        <v>23</v>
      </c>
      <c r="C303" s="75">
        <v>107.22</v>
      </c>
      <c r="D303" s="47">
        <v>144.16999999999999</v>
      </c>
      <c r="E303" s="47">
        <v>196.57</v>
      </c>
      <c r="F303" s="47">
        <v>79.77</v>
      </c>
      <c r="G303" s="47">
        <v>65.12</v>
      </c>
      <c r="H303" s="47">
        <v>0</v>
      </c>
      <c r="I303" s="47">
        <v>0</v>
      </c>
      <c r="J303" s="47">
        <v>0</v>
      </c>
      <c r="K303" s="47">
        <v>0</v>
      </c>
      <c r="L303" s="47">
        <v>0.01</v>
      </c>
      <c r="M303" s="47">
        <v>48.1</v>
      </c>
      <c r="N303" s="47">
        <v>70.14</v>
      </c>
      <c r="O303" s="47">
        <v>45.35</v>
      </c>
      <c r="P303" s="47">
        <v>0</v>
      </c>
      <c r="Q303" s="47">
        <v>39.67</v>
      </c>
      <c r="R303" s="47">
        <v>0</v>
      </c>
      <c r="S303" s="47">
        <v>36.46</v>
      </c>
      <c r="T303" s="47">
        <v>116.4</v>
      </c>
      <c r="U303" s="47">
        <v>210.96</v>
      </c>
      <c r="V303" s="47">
        <v>288.05</v>
      </c>
      <c r="W303" s="47">
        <v>127.13</v>
      </c>
      <c r="X303" s="47">
        <v>267.11</v>
      </c>
      <c r="Y303" s="47">
        <v>389.13</v>
      </c>
      <c r="Z303" s="67">
        <v>403.21</v>
      </c>
      <c r="AA303" s="56"/>
    </row>
    <row r="304" spans="1:27" ht="16.5" x14ac:dyDescent="0.25">
      <c r="A304" s="55"/>
      <c r="B304" s="79">
        <v>24</v>
      </c>
      <c r="C304" s="75">
        <v>285.83999999999997</v>
      </c>
      <c r="D304" s="47">
        <v>154.57</v>
      </c>
      <c r="E304" s="47">
        <v>868.82</v>
      </c>
      <c r="F304" s="47">
        <v>220.63</v>
      </c>
      <c r="G304" s="47">
        <v>227.77</v>
      </c>
      <c r="H304" s="47">
        <v>0</v>
      </c>
      <c r="I304" s="47">
        <v>0</v>
      </c>
      <c r="J304" s="47">
        <v>0</v>
      </c>
      <c r="K304" s="47">
        <v>0</v>
      </c>
      <c r="L304" s="47">
        <v>0</v>
      </c>
      <c r="M304" s="47">
        <v>0</v>
      </c>
      <c r="N304" s="47">
        <v>0</v>
      </c>
      <c r="O304" s="47">
        <v>0</v>
      </c>
      <c r="P304" s="47">
        <v>45.49</v>
      </c>
      <c r="Q304" s="47">
        <v>72.45</v>
      </c>
      <c r="R304" s="47">
        <v>59.63</v>
      </c>
      <c r="S304" s="47">
        <v>88.47</v>
      </c>
      <c r="T304" s="47">
        <v>113.47</v>
      </c>
      <c r="U304" s="47">
        <v>108.96</v>
      </c>
      <c r="V304" s="47">
        <v>155.46</v>
      </c>
      <c r="W304" s="47">
        <v>153.86000000000001</v>
      </c>
      <c r="X304" s="47">
        <v>263.55</v>
      </c>
      <c r="Y304" s="47">
        <v>522.55999999999995</v>
      </c>
      <c r="Z304" s="67">
        <v>273.20999999999998</v>
      </c>
      <c r="AA304" s="56"/>
    </row>
    <row r="305" spans="1:27" ht="16.5" x14ac:dyDescent="0.25">
      <c r="A305" s="55"/>
      <c r="B305" s="79">
        <v>25</v>
      </c>
      <c r="C305" s="75">
        <v>0</v>
      </c>
      <c r="D305" s="47">
        <v>0</v>
      </c>
      <c r="E305" s="47">
        <v>0</v>
      </c>
      <c r="F305" s="47">
        <v>0</v>
      </c>
      <c r="G305" s="47">
        <v>0</v>
      </c>
      <c r="H305" s="47">
        <v>0</v>
      </c>
      <c r="I305" s="47">
        <v>0</v>
      </c>
      <c r="J305" s="47">
        <v>0</v>
      </c>
      <c r="K305" s="47">
        <v>0</v>
      </c>
      <c r="L305" s="47">
        <v>0</v>
      </c>
      <c r="M305" s="47">
        <v>0</v>
      </c>
      <c r="N305" s="47">
        <v>0</v>
      </c>
      <c r="O305" s="47">
        <v>0</v>
      </c>
      <c r="P305" s="47">
        <v>0</v>
      </c>
      <c r="Q305" s="47">
        <v>0</v>
      </c>
      <c r="R305" s="47">
        <v>0</v>
      </c>
      <c r="S305" s="47">
        <v>0</v>
      </c>
      <c r="T305" s="47">
        <v>0</v>
      </c>
      <c r="U305" s="47">
        <v>0</v>
      </c>
      <c r="V305" s="47">
        <v>0</v>
      </c>
      <c r="W305" s="47">
        <v>0</v>
      </c>
      <c r="X305" s="47">
        <v>11.25</v>
      </c>
      <c r="Y305" s="47">
        <v>128.94</v>
      </c>
      <c r="Z305" s="67">
        <v>16.809999999999999</v>
      </c>
      <c r="AA305" s="56"/>
    </row>
    <row r="306" spans="1:27" ht="16.5" x14ac:dyDescent="0.25">
      <c r="A306" s="55"/>
      <c r="B306" s="79">
        <v>26</v>
      </c>
      <c r="C306" s="75">
        <v>51.8</v>
      </c>
      <c r="D306" s="47">
        <v>29.16</v>
      </c>
      <c r="E306" s="47">
        <v>36.840000000000003</v>
      </c>
      <c r="F306" s="47">
        <v>1.58</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20.02</v>
      </c>
      <c r="W306" s="47">
        <v>0</v>
      </c>
      <c r="X306" s="47">
        <v>0</v>
      </c>
      <c r="Y306" s="47">
        <v>200.9</v>
      </c>
      <c r="Z306" s="67">
        <v>186.22</v>
      </c>
      <c r="AA306" s="56"/>
    </row>
    <row r="307" spans="1:27" ht="16.5" x14ac:dyDescent="0.25">
      <c r="A307" s="55"/>
      <c r="B307" s="79">
        <v>27</v>
      </c>
      <c r="C307" s="75">
        <v>35.6</v>
      </c>
      <c r="D307" s="47">
        <v>84.31</v>
      </c>
      <c r="E307" s="47">
        <v>41.78</v>
      </c>
      <c r="F307" s="47">
        <v>155.53</v>
      </c>
      <c r="G307" s="47">
        <v>109.2</v>
      </c>
      <c r="H307" s="47">
        <v>0.78</v>
      </c>
      <c r="I307" s="47">
        <v>0</v>
      </c>
      <c r="J307" s="47">
        <v>0</v>
      </c>
      <c r="K307" s="47">
        <v>0</v>
      </c>
      <c r="L307" s="47">
        <v>0</v>
      </c>
      <c r="M307" s="47">
        <v>0</v>
      </c>
      <c r="N307" s="47">
        <v>0</v>
      </c>
      <c r="O307" s="47">
        <v>0</v>
      </c>
      <c r="P307" s="47">
        <v>0</v>
      </c>
      <c r="Q307" s="47">
        <v>0</v>
      </c>
      <c r="R307" s="47">
        <v>0</v>
      </c>
      <c r="S307" s="47">
        <v>0</v>
      </c>
      <c r="T307" s="47">
        <v>0</v>
      </c>
      <c r="U307" s="47">
        <v>0</v>
      </c>
      <c r="V307" s="47">
        <v>0</v>
      </c>
      <c r="W307" s="47">
        <v>0</v>
      </c>
      <c r="X307" s="47">
        <v>0</v>
      </c>
      <c r="Y307" s="47">
        <v>0</v>
      </c>
      <c r="Z307" s="67">
        <v>0</v>
      </c>
      <c r="AA307" s="56"/>
    </row>
    <row r="308" spans="1:27" ht="16.5" x14ac:dyDescent="0.25">
      <c r="A308" s="55"/>
      <c r="B308" s="79">
        <v>28</v>
      </c>
      <c r="C308" s="75">
        <v>0</v>
      </c>
      <c r="D308" s="47">
        <v>0</v>
      </c>
      <c r="E308" s="47">
        <v>0</v>
      </c>
      <c r="F308" s="47">
        <v>0</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0</v>
      </c>
      <c r="W308" s="47">
        <v>0</v>
      </c>
      <c r="X308" s="47">
        <v>24.1</v>
      </c>
      <c r="Y308" s="47">
        <v>167.37</v>
      </c>
      <c r="Z308" s="67">
        <v>177.95</v>
      </c>
      <c r="AA308" s="56"/>
    </row>
    <row r="309" spans="1:27" ht="16.5" x14ac:dyDescent="0.25">
      <c r="A309" s="55"/>
      <c r="B309" s="79">
        <v>29</v>
      </c>
      <c r="C309" s="75">
        <v>96.96</v>
      </c>
      <c r="D309" s="47">
        <v>0</v>
      </c>
      <c r="E309" s="47">
        <v>0</v>
      </c>
      <c r="F309" s="47">
        <v>0</v>
      </c>
      <c r="G309" s="47">
        <v>0</v>
      </c>
      <c r="H309" s="47">
        <v>0</v>
      </c>
      <c r="I309" s="47">
        <v>0</v>
      </c>
      <c r="J309" s="47">
        <v>0</v>
      </c>
      <c r="K309" s="47">
        <v>0</v>
      </c>
      <c r="L309" s="47">
        <v>0</v>
      </c>
      <c r="M309" s="47">
        <v>0</v>
      </c>
      <c r="N309" s="47">
        <v>0</v>
      </c>
      <c r="O309" s="47">
        <v>0</v>
      </c>
      <c r="P309" s="47">
        <v>0</v>
      </c>
      <c r="Q309" s="47">
        <v>0</v>
      </c>
      <c r="R309" s="47">
        <v>0</v>
      </c>
      <c r="S309" s="47">
        <v>0</v>
      </c>
      <c r="T309" s="47">
        <v>0</v>
      </c>
      <c r="U309" s="47">
        <v>0</v>
      </c>
      <c r="V309" s="47">
        <v>0</v>
      </c>
      <c r="W309" s="47">
        <v>41.74</v>
      </c>
      <c r="X309" s="47">
        <v>139.02000000000001</v>
      </c>
      <c r="Y309" s="47">
        <v>251.09</v>
      </c>
      <c r="Z309" s="67">
        <v>280.79000000000002</v>
      </c>
      <c r="AA309" s="56"/>
    </row>
    <row r="310" spans="1:27" ht="16.5" x14ac:dyDescent="0.25">
      <c r="A310" s="55"/>
      <c r="B310" s="79">
        <v>30</v>
      </c>
      <c r="C310" s="75">
        <v>211.15</v>
      </c>
      <c r="D310" s="47">
        <v>165.12</v>
      </c>
      <c r="E310" s="47">
        <v>225.39</v>
      </c>
      <c r="F310" s="47">
        <v>397.5</v>
      </c>
      <c r="G310" s="47">
        <v>0</v>
      </c>
      <c r="H310" s="47">
        <v>0</v>
      </c>
      <c r="I310" s="47">
        <v>0</v>
      </c>
      <c r="J310" s="47">
        <v>0</v>
      </c>
      <c r="K310" s="47">
        <v>0</v>
      </c>
      <c r="L310" s="47">
        <v>0</v>
      </c>
      <c r="M310" s="47">
        <v>0</v>
      </c>
      <c r="N310" s="47">
        <v>0</v>
      </c>
      <c r="O310" s="47">
        <v>0</v>
      </c>
      <c r="P310" s="47">
        <v>65.180000000000007</v>
      </c>
      <c r="Q310" s="47">
        <v>143.06</v>
      </c>
      <c r="R310" s="47">
        <v>109.36</v>
      </c>
      <c r="S310" s="47">
        <v>87.43</v>
      </c>
      <c r="T310" s="47">
        <v>194.41</v>
      </c>
      <c r="U310" s="47">
        <v>161.56</v>
      </c>
      <c r="V310" s="47">
        <v>199.59</v>
      </c>
      <c r="W310" s="47">
        <v>51.23</v>
      </c>
      <c r="X310" s="47">
        <v>189.67</v>
      </c>
      <c r="Y310" s="47">
        <v>463.87</v>
      </c>
      <c r="Z310" s="67">
        <v>339.97</v>
      </c>
      <c r="AA310" s="56"/>
    </row>
    <row r="311" spans="1:27" ht="17.25" thickBot="1" x14ac:dyDescent="0.3">
      <c r="A311" s="55"/>
      <c r="B311" s="80">
        <v>31</v>
      </c>
      <c r="C311" s="76">
        <v>99.84</v>
      </c>
      <c r="D311" s="68">
        <v>58.06</v>
      </c>
      <c r="E311" s="68">
        <v>138.38</v>
      </c>
      <c r="F311" s="68">
        <v>221.98</v>
      </c>
      <c r="G311" s="68">
        <v>120.45</v>
      </c>
      <c r="H311" s="68">
        <v>0</v>
      </c>
      <c r="I311" s="68">
        <v>0</v>
      </c>
      <c r="J311" s="68">
        <v>24.4</v>
      </c>
      <c r="K311" s="68">
        <v>0</v>
      </c>
      <c r="L311" s="68">
        <v>0</v>
      </c>
      <c r="M311" s="68">
        <v>0</v>
      </c>
      <c r="N311" s="68">
        <v>0</v>
      </c>
      <c r="O311" s="68">
        <v>0</v>
      </c>
      <c r="P311" s="68">
        <v>0</v>
      </c>
      <c r="Q311" s="68">
        <v>0</v>
      </c>
      <c r="R311" s="68">
        <v>0</v>
      </c>
      <c r="S311" s="68">
        <v>0</v>
      </c>
      <c r="T311" s="68">
        <v>0</v>
      </c>
      <c r="U311" s="68">
        <v>0</v>
      </c>
      <c r="V311" s="68">
        <v>0</v>
      </c>
      <c r="W311" s="68">
        <v>0.48</v>
      </c>
      <c r="X311" s="68">
        <v>180.46</v>
      </c>
      <c r="Y311" s="68">
        <v>348.11</v>
      </c>
      <c r="Z311" s="69">
        <v>252.5</v>
      </c>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78"/>
      <c r="C314" s="179"/>
      <c r="D314" s="179"/>
      <c r="E314" s="179"/>
      <c r="F314" s="179"/>
      <c r="G314" s="179"/>
      <c r="H314" s="179"/>
      <c r="I314" s="179"/>
      <c r="J314" s="179"/>
      <c r="K314" s="179"/>
      <c r="L314" s="179"/>
      <c r="M314" s="179"/>
      <c r="N314" s="179"/>
      <c r="O314" s="179"/>
      <c r="P314" s="179"/>
      <c r="Q314" s="179"/>
      <c r="R314" s="310" t="s">
        <v>155</v>
      </c>
      <c r="S314" s="311"/>
      <c r="T314" s="311"/>
      <c r="U314" s="312"/>
      <c r="V314" s="43"/>
      <c r="W314" s="43"/>
      <c r="X314" s="43"/>
      <c r="Y314" s="43"/>
      <c r="Z314" s="43"/>
      <c r="AA314" s="56"/>
    </row>
    <row r="315" spans="1:27" x14ac:dyDescent="0.25">
      <c r="A315" s="55"/>
      <c r="B315" s="313" t="s">
        <v>156</v>
      </c>
      <c r="C315" s="314"/>
      <c r="D315" s="314"/>
      <c r="E315" s="314"/>
      <c r="F315" s="314"/>
      <c r="G315" s="314"/>
      <c r="H315" s="314"/>
      <c r="I315" s="314"/>
      <c r="J315" s="314"/>
      <c r="K315" s="314"/>
      <c r="L315" s="314"/>
      <c r="M315" s="314"/>
      <c r="N315" s="314"/>
      <c r="O315" s="314"/>
      <c r="P315" s="314"/>
      <c r="Q315" s="314"/>
      <c r="R315" s="346">
        <v>-7.11</v>
      </c>
      <c r="S315" s="316"/>
      <c r="T315" s="316"/>
      <c r="U315" s="317"/>
      <c r="V315" s="43"/>
      <c r="W315" s="43"/>
      <c r="X315" s="43"/>
      <c r="Y315" s="43"/>
      <c r="Z315" s="43"/>
      <c r="AA315" s="56"/>
    </row>
    <row r="316" spans="1:27" ht="16.5" thickBot="1" x14ac:dyDescent="0.3">
      <c r="A316" s="55"/>
      <c r="B316" s="300" t="s">
        <v>157</v>
      </c>
      <c r="C316" s="301"/>
      <c r="D316" s="301"/>
      <c r="E316" s="301"/>
      <c r="F316" s="301"/>
      <c r="G316" s="301"/>
      <c r="H316" s="301"/>
      <c r="I316" s="301"/>
      <c r="J316" s="301"/>
      <c r="K316" s="301"/>
      <c r="L316" s="301"/>
      <c r="M316" s="301"/>
      <c r="N316" s="301"/>
      <c r="O316" s="301"/>
      <c r="P316" s="301"/>
      <c r="Q316" s="301"/>
      <c r="R316" s="318">
        <v>393.74</v>
      </c>
      <c r="S316" s="303"/>
      <c r="T316" s="303"/>
      <c r="U316" s="304"/>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87" t="s">
        <v>238</v>
      </c>
      <c r="C318" s="287"/>
      <c r="D318" s="287"/>
      <c r="E318" s="287"/>
      <c r="F318" s="287"/>
      <c r="G318" s="287"/>
      <c r="H318" s="287"/>
      <c r="I318" s="287"/>
      <c r="J318" s="287"/>
      <c r="K318" s="287"/>
      <c r="L318" s="287"/>
      <c r="M318" s="287"/>
      <c r="N318" s="287"/>
      <c r="O318" s="287"/>
      <c r="P318" s="287"/>
      <c r="Q318" s="287"/>
      <c r="R318" s="305">
        <v>767587.82</v>
      </c>
      <c r="S318" s="305"/>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87" t="s">
        <v>159</v>
      </c>
      <c r="C320" s="287"/>
      <c r="D320" s="287"/>
      <c r="E320" s="287"/>
      <c r="F320" s="287"/>
      <c r="G320" s="287"/>
      <c r="H320" s="287"/>
      <c r="I320" s="287"/>
      <c r="J320" s="287"/>
      <c r="K320" s="287"/>
      <c r="L320" s="287"/>
      <c r="M320" s="287"/>
      <c r="N320" s="287"/>
      <c r="O320" s="287"/>
      <c r="P320" s="287"/>
      <c r="Q320" s="287"/>
      <c r="R320" s="287"/>
      <c r="S320" s="287"/>
      <c r="T320" s="287"/>
      <c r="U320" s="287"/>
      <c r="V320" s="287"/>
      <c r="W320" s="287"/>
      <c r="X320" s="287"/>
      <c r="Y320" s="287"/>
      <c r="Z320" s="287"/>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295"/>
      <c r="C322" s="282"/>
      <c r="D322" s="282"/>
      <c r="E322" s="282"/>
      <c r="F322" s="282"/>
      <c r="G322" s="282"/>
      <c r="H322" s="282"/>
      <c r="I322" s="282"/>
      <c r="J322" s="282"/>
      <c r="K322" s="282"/>
      <c r="L322" s="282"/>
      <c r="M322" s="345"/>
      <c r="N322" s="338" t="s">
        <v>68</v>
      </c>
      <c r="O322" s="339"/>
      <c r="P322" s="339"/>
      <c r="Q322" s="339"/>
      <c r="R322" s="339"/>
      <c r="S322" s="339"/>
      <c r="T322" s="339"/>
      <c r="U322" s="340"/>
      <c r="V322" s="43"/>
      <c r="W322" s="43"/>
      <c r="X322" s="43"/>
      <c r="Y322" s="43"/>
      <c r="Z322" s="43"/>
      <c r="AA322" s="56"/>
    </row>
    <row r="323" spans="1:27" ht="16.5" thickBot="1" x14ac:dyDescent="0.3">
      <c r="A323" s="55"/>
      <c r="B323" s="296"/>
      <c r="C323" s="297"/>
      <c r="D323" s="297"/>
      <c r="E323" s="297"/>
      <c r="F323" s="297"/>
      <c r="G323" s="297"/>
      <c r="H323" s="297"/>
      <c r="I323" s="297"/>
      <c r="J323" s="297"/>
      <c r="K323" s="297"/>
      <c r="L323" s="297"/>
      <c r="M323" s="342"/>
      <c r="N323" s="296" t="s">
        <v>69</v>
      </c>
      <c r="O323" s="297"/>
      <c r="P323" s="297" t="s">
        <v>70</v>
      </c>
      <c r="Q323" s="297"/>
      <c r="R323" s="297" t="s">
        <v>71</v>
      </c>
      <c r="S323" s="297"/>
      <c r="T323" s="342" t="s">
        <v>72</v>
      </c>
      <c r="U323" s="343"/>
      <c r="V323" s="43"/>
      <c r="W323" s="43"/>
      <c r="X323" s="43"/>
      <c r="Y323" s="43"/>
      <c r="Z323" s="43"/>
      <c r="AA323" s="56"/>
    </row>
    <row r="324" spans="1:27" ht="16.5" thickBot="1" x14ac:dyDescent="0.3">
      <c r="A324" s="55"/>
      <c r="B324" s="289" t="s">
        <v>151</v>
      </c>
      <c r="C324" s="290"/>
      <c r="D324" s="290"/>
      <c r="E324" s="290"/>
      <c r="F324" s="290"/>
      <c r="G324" s="290"/>
      <c r="H324" s="290"/>
      <c r="I324" s="290"/>
      <c r="J324" s="290"/>
      <c r="K324" s="290"/>
      <c r="L324" s="290"/>
      <c r="M324" s="290"/>
      <c r="N324" s="344"/>
      <c r="O324" s="293"/>
      <c r="P324" s="293"/>
      <c r="Q324" s="293"/>
      <c r="R324" s="293"/>
      <c r="S324" s="293"/>
      <c r="T324" s="329"/>
      <c r="U324" s="331"/>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41" t="s">
        <v>191</v>
      </c>
      <c r="C326" s="241"/>
      <c r="D326" s="241"/>
      <c r="E326" s="241"/>
      <c r="F326" s="241"/>
      <c r="G326" s="241"/>
      <c r="H326" s="241"/>
      <c r="I326" s="241"/>
      <c r="J326" s="241"/>
      <c r="K326" s="241"/>
      <c r="L326" s="241"/>
      <c r="M326" s="241"/>
      <c r="N326" s="241"/>
      <c r="O326" s="241"/>
      <c r="P326" s="241"/>
      <c r="Q326" s="241"/>
      <c r="R326" s="241"/>
      <c r="S326" s="241"/>
      <c r="T326" s="241"/>
      <c r="U326" s="241"/>
      <c r="V326" s="241"/>
      <c r="W326" s="241"/>
      <c r="X326" s="241"/>
      <c r="Y326" s="241"/>
      <c r="Z326" s="241"/>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41" t="s">
        <v>188</v>
      </c>
      <c r="C328" s="241"/>
      <c r="D328" s="241"/>
      <c r="E328" s="241"/>
      <c r="F328" s="241"/>
      <c r="G328" s="241"/>
      <c r="H328" s="241"/>
      <c r="I328" s="241"/>
      <c r="J328" s="241"/>
      <c r="K328" s="241"/>
      <c r="L328" s="241"/>
      <c r="M328" s="241"/>
      <c r="N328" s="241"/>
      <c r="O328" s="241"/>
      <c r="P328" s="241"/>
      <c r="Q328" s="241"/>
      <c r="R328" s="241"/>
      <c r="S328" s="241"/>
      <c r="T328" s="241"/>
      <c r="U328" s="241"/>
      <c r="V328" s="241"/>
      <c r="W328" s="241"/>
      <c r="X328" s="241"/>
      <c r="Y328" s="241"/>
      <c r="Z328" s="241"/>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12" priority="4" operator="equal">
      <formula>0</formula>
    </cfRule>
  </conditionalFormatting>
  <conditionalFormatting sqref="A46">
    <cfRule type="cellIs" dxfId="11" priority="3" operator="equal">
      <formula>0</formula>
    </cfRule>
  </conditionalFormatting>
  <conditionalFormatting sqref="A93">
    <cfRule type="cellIs" dxfId="10" priority="2" operator="equal">
      <formula>0</formula>
    </cfRule>
  </conditionalFormatting>
  <conditionalFormatting sqref="A206">
    <cfRule type="cellIs" dxfId="9"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июль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243</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48" t="s">
        <v>121</v>
      </c>
      <c r="C10" s="308" t="s">
        <v>146</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49"/>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3704.33</v>
      </c>
      <c r="D12" s="81">
        <v>3627.47</v>
      </c>
      <c r="E12" s="81">
        <v>3550.88</v>
      </c>
      <c r="F12" s="81">
        <v>3475.4799999999996</v>
      </c>
      <c r="G12" s="81">
        <v>3551.8199999999997</v>
      </c>
      <c r="H12" s="81">
        <v>3681.3099999999995</v>
      </c>
      <c r="I12" s="81">
        <v>3829.97</v>
      </c>
      <c r="J12" s="81">
        <v>3969.38</v>
      </c>
      <c r="K12" s="81">
        <v>4189.6399999999994</v>
      </c>
      <c r="L12" s="81">
        <v>4217.57</v>
      </c>
      <c r="M12" s="81">
        <v>4156.99</v>
      </c>
      <c r="N12" s="81">
        <v>4238.16</v>
      </c>
      <c r="O12" s="81">
        <v>4238.5</v>
      </c>
      <c r="P12" s="81">
        <v>4246.59</v>
      </c>
      <c r="Q12" s="81">
        <v>4243.91</v>
      </c>
      <c r="R12" s="81">
        <v>4239.8899999999994</v>
      </c>
      <c r="S12" s="81">
        <v>4237.2699999999995</v>
      </c>
      <c r="T12" s="81">
        <v>4219.8599999999997</v>
      </c>
      <c r="U12" s="81">
        <v>4099.43</v>
      </c>
      <c r="V12" s="81">
        <v>4020.0599999999995</v>
      </c>
      <c r="W12" s="81">
        <v>3958.49</v>
      </c>
      <c r="X12" s="81">
        <v>3895.42</v>
      </c>
      <c r="Y12" s="81">
        <v>3877.1499999999996</v>
      </c>
      <c r="Z12" s="82">
        <v>3738.7799999999997</v>
      </c>
      <c r="AA12" s="56"/>
    </row>
    <row r="13" spans="1:27" ht="16.5" x14ac:dyDescent="0.25">
      <c r="A13" s="55"/>
      <c r="B13" s="79">
        <v>2</v>
      </c>
      <c r="C13" s="86">
        <v>3516.0899999999997</v>
      </c>
      <c r="D13" s="47">
        <v>3381.97</v>
      </c>
      <c r="E13" s="47">
        <v>3282.42</v>
      </c>
      <c r="F13" s="47">
        <v>3272.3599999999997</v>
      </c>
      <c r="G13" s="47">
        <v>3390.83</v>
      </c>
      <c r="H13" s="47">
        <v>3430.5</v>
      </c>
      <c r="I13" s="47">
        <v>3698.66</v>
      </c>
      <c r="J13" s="47">
        <v>3901.39</v>
      </c>
      <c r="K13" s="47">
        <v>3988.62</v>
      </c>
      <c r="L13" s="47">
        <v>4104</v>
      </c>
      <c r="M13" s="47">
        <v>4084.5499999999997</v>
      </c>
      <c r="N13" s="47">
        <v>4191.43</v>
      </c>
      <c r="O13" s="47">
        <v>4217.1899999999996</v>
      </c>
      <c r="P13" s="47">
        <v>4239.0499999999993</v>
      </c>
      <c r="Q13" s="47">
        <v>4239.83</v>
      </c>
      <c r="R13" s="47">
        <v>4244.9799999999996</v>
      </c>
      <c r="S13" s="47">
        <v>4247.0599999999995</v>
      </c>
      <c r="T13" s="47">
        <v>4243.6000000000004</v>
      </c>
      <c r="U13" s="47">
        <v>4147.54</v>
      </c>
      <c r="V13" s="47">
        <v>4070.41</v>
      </c>
      <c r="W13" s="47">
        <v>3986.62</v>
      </c>
      <c r="X13" s="47">
        <v>3916.33</v>
      </c>
      <c r="Y13" s="47">
        <v>3906.7299999999996</v>
      </c>
      <c r="Z13" s="67">
        <v>3779.87</v>
      </c>
      <c r="AA13" s="56"/>
    </row>
    <row r="14" spans="1:27" ht="16.5" x14ac:dyDescent="0.25">
      <c r="A14" s="55"/>
      <c r="B14" s="79">
        <v>3</v>
      </c>
      <c r="C14" s="86">
        <v>3691.43</v>
      </c>
      <c r="D14" s="47">
        <v>3636.8099999999995</v>
      </c>
      <c r="E14" s="47">
        <v>3567.04</v>
      </c>
      <c r="F14" s="47">
        <v>3541.14</v>
      </c>
      <c r="G14" s="47">
        <v>3555.58</v>
      </c>
      <c r="H14" s="47">
        <v>3657.66</v>
      </c>
      <c r="I14" s="47">
        <v>3713.68</v>
      </c>
      <c r="J14" s="47">
        <v>3907.3599999999997</v>
      </c>
      <c r="K14" s="47">
        <v>3990.63</v>
      </c>
      <c r="L14" s="47">
        <v>4083.29</v>
      </c>
      <c r="M14" s="47">
        <v>4041.29</v>
      </c>
      <c r="N14" s="47">
        <v>4094.39</v>
      </c>
      <c r="O14" s="47">
        <v>4095.79</v>
      </c>
      <c r="P14" s="47">
        <v>3997.2</v>
      </c>
      <c r="Q14" s="47">
        <v>4083.7799999999997</v>
      </c>
      <c r="R14" s="47">
        <v>3998.4799999999996</v>
      </c>
      <c r="S14" s="47">
        <v>4050.1499999999996</v>
      </c>
      <c r="T14" s="47">
        <v>4025.54</v>
      </c>
      <c r="U14" s="47">
        <v>4008.7299999999996</v>
      </c>
      <c r="V14" s="47">
        <v>3983.46</v>
      </c>
      <c r="W14" s="47">
        <v>3935.42</v>
      </c>
      <c r="X14" s="47">
        <v>3899</v>
      </c>
      <c r="Y14" s="47">
        <v>3864.99</v>
      </c>
      <c r="Z14" s="67">
        <v>3823.62</v>
      </c>
      <c r="AA14" s="56"/>
    </row>
    <row r="15" spans="1:27" ht="16.5" x14ac:dyDescent="0.25">
      <c r="A15" s="55"/>
      <c r="B15" s="79">
        <v>4</v>
      </c>
      <c r="C15" s="86">
        <v>3646.6499999999996</v>
      </c>
      <c r="D15" s="47">
        <v>3619.67</v>
      </c>
      <c r="E15" s="47">
        <v>3561.58</v>
      </c>
      <c r="F15" s="47">
        <v>3532.93</v>
      </c>
      <c r="G15" s="47">
        <v>3549.83</v>
      </c>
      <c r="H15" s="47">
        <v>3647.97</v>
      </c>
      <c r="I15" s="47">
        <v>3744.84</v>
      </c>
      <c r="J15" s="47">
        <v>3923.7599999999998</v>
      </c>
      <c r="K15" s="47">
        <v>4052.67</v>
      </c>
      <c r="L15" s="47">
        <v>4159.3999999999996</v>
      </c>
      <c r="M15" s="47">
        <v>4069.67</v>
      </c>
      <c r="N15" s="47">
        <v>4010.72</v>
      </c>
      <c r="O15" s="47">
        <v>4015.0599999999995</v>
      </c>
      <c r="P15" s="47">
        <v>4019.64</v>
      </c>
      <c r="Q15" s="47">
        <v>3990.92</v>
      </c>
      <c r="R15" s="47">
        <v>4105.6000000000004</v>
      </c>
      <c r="S15" s="47">
        <v>4067.42</v>
      </c>
      <c r="T15" s="47">
        <v>4194.43</v>
      </c>
      <c r="U15" s="47">
        <v>4067.84</v>
      </c>
      <c r="V15" s="47">
        <v>4027.42</v>
      </c>
      <c r="W15" s="47">
        <v>3958.2699999999995</v>
      </c>
      <c r="X15" s="47">
        <v>3898.13</v>
      </c>
      <c r="Y15" s="47">
        <v>3903.3599999999997</v>
      </c>
      <c r="Z15" s="67">
        <v>3818.18</v>
      </c>
      <c r="AA15" s="56"/>
    </row>
    <row r="16" spans="1:27" ht="16.5" x14ac:dyDescent="0.25">
      <c r="A16" s="55"/>
      <c r="B16" s="79">
        <v>5</v>
      </c>
      <c r="C16" s="86">
        <v>3703.72</v>
      </c>
      <c r="D16" s="47">
        <v>3650.91</v>
      </c>
      <c r="E16" s="47">
        <v>3579.39</v>
      </c>
      <c r="F16" s="47">
        <v>3554.37</v>
      </c>
      <c r="G16" s="47">
        <v>3571.4399999999996</v>
      </c>
      <c r="H16" s="47">
        <v>3729.88</v>
      </c>
      <c r="I16" s="47">
        <v>3831.38</v>
      </c>
      <c r="J16" s="47">
        <v>3988.25</v>
      </c>
      <c r="K16" s="47">
        <v>4144.8099999999995</v>
      </c>
      <c r="L16" s="47">
        <v>4225.12</v>
      </c>
      <c r="M16" s="47">
        <v>4228.6899999999996</v>
      </c>
      <c r="N16" s="47">
        <v>4226.38</v>
      </c>
      <c r="O16" s="47">
        <v>4248.4399999999996</v>
      </c>
      <c r="P16" s="47">
        <v>4263.46</v>
      </c>
      <c r="Q16" s="47">
        <v>4251.96</v>
      </c>
      <c r="R16" s="47">
        <v>4286.07</v>
      </c>
      <c r="S16" s="47">
        <v>4277.2</v>
      </c>
      <c r="T16" s="47">
        <v>4249.4699999999993</v>
      </c>
      <c r="U16" s="47">
        <v>4239.1899999999996</v>
      </c>
      <c r="V16" s="47">
        <v>4159.1000000000004</v>
      </c>
      <c r="W16" s="47">
        <v>4091.93</v>
      </c>
      <c r="X16" s="47">
        <v>4041.99</v>
      </c>
      <c r="Y16" s="47">
        <v>3959.97</v>
      </c>
      <c r="Z16" s="67">
        <v>3929.08</v>
      </c>
      <c r="AA16" s="56"/>
    </row>
    <row r="17" spans="1:27" ht="16.5" x14ac:dyDescent="0.25">
      <c r="A17" s="55"/>
      <c r="B17" s="79">
        <v>6</v>
      </c>
      <c r="C17" s="86">
        <v>3708.1899999999996</v>
      </c>
      <c r="D17" s="47">
        <v>3650.17</v>
      </c>
      <c r="E17" s="47">
        <v>3555.8199999999997</v>
      </c>
      <c r="F17" s="47">
        <v>3529.5699999999997</v>
      </c>
      <c r="G17" s="47">
        <v>3503.67</v>
      </c>
      <c r="H17" s="47">
        <v>3666.62</v>
      </c>
      <c r="I17" s="47">
        <v>3762.7299999999996</v>
      </c>
      <c r="J17" s="47">
        <v>3933.5299999999997</v>
      </c>
      <c r="K17" s="47">
        <v>4232.5199999999995</v>
      </c>
      <c r="L17" s="47">
        <v>4333.5499999999993</v>
      </c>
      <c r="M17" s="47">
        <v>4351.57</v>
      </c>
      <c r="N17" s="47">
        <v>4347.6099999999997</v>
      </c>
      <c r="O17" s="47">
        <v>4346.76</v>
      </c>
      <c r="P17" s="47">
        <v>4344.09</v>
      </c>
      <c r="Q17" s="47">
        <v>4337.66</v>
      </c>
      <c r="R17" s="47">
        <v>4310.8599999999997</v>
      </c>
      <c r="S17" s="47">
        <v>4286.49</v>
      </c>
      <c r="T17" s="47">
        <v>4261.58</v>
      </c>
      <c r="U17" s="47">
        <v>4248.99</v>
      </c>
      <c r="V17" s="47">
        <v>4204.4699999999993</v>
      </c>
      <c r="W17" s="47">
        <v>4093.0699999999997</v>
      </c>
      <c r="X17" s="47">
        <v>3784.8099999999995</v>
      </c>
      <c r="Y17" s="47">
        <v>3681.14</v>
      </c>
      <c r="Z17" s="67">
        <v>3666.38</v>
      </c>
      <c r="AA17" s="56"/>
    </row>
    <row r="18" spans="1:27" ht="16.5" x14ac:dyDescent="0.25">
      <c r="A18" s="55"/>
      <c r="B18" s="79">
        <v>7</v>
      </c>
      <c r="C18" s="86">
        <v>3745.2799999999997</v>
      </c>
      <c r="D18" s="47">
        <v>3701.2</v>
      </c>
      <c r="E18" s="47">
        <v>3627.3999999999996</v>
      </c>
      <c r="F18" s="47">
        <v>3541.3999999999996</v>
      </c>
      <c r="G18" s="47">
        <v>3542.85</v>
      </c>
      <c r="H18" s="47">
        <v>3561.93</v>
      </c>
      <c r="I18" s="47">
        <v>3635.45</v>
      </c>
      <c r="J18" s="47">
        <v>3852.37</v>
      </c>
      <c r="K18" s="47">
        <v>3845.1</v>
      </c>
      <c r="L18" s="47">
        <v>4244.7299999999996</v>
      </c>
      <c r="M18" s="47">
        <v>4293.6899999999996</v>
      </c>
      <c r="N18" s="47">
        <v>4322.6499999999996</v>
      </c>
      <c r="O18" s="47">
        <v>4354.8599999999997</v>
      </c>
      <c r="P18" s="47">
        <v>4358.41</v>
      </c>
      <c r="Q18" s="47">
        <v>4371.18</v>
      </c>
      <c r="R18" s="47">
        <v>4317.9699999999993</v>
      </c>
      <c r="S18" s="47">
        <v>4318.0499999999993</v>
      </c>
      <c r="T18" s="47">
        <v>4305.8999999999996</v>
      </c>
      <c r="U18" s="47">
        <v>4288.25</v>
      </c>
      <c r="V18" s="47">
        <v>4240.49</v>
      </c>
      <c r="W18" s="47">
        <v>4156.95</v>
      </c>
      <c r="X18" s="47">
        <v>3813.08</v>
      </c>
      <c r="Y18" s="47">
        <v>3917.04</v>
      </c>
      <c r="Z18" s="67">
        <v>3898.0499999999997</v>
      </c>
      <c r="AA18" s="56"/>
    </row>
    <row r="19" spans="1:27" ht="16.5" x14ac:dyDescent="0.25">
      <c r="A19" s="55"/>
      <c r="B19" s="79">
        <v>8</v>
      </c>
      <c r="C19" s="86">
        <v>3710.0499999999997</v>
      </c>
      <c r="D19" s="47">
        <v>3667.37</v>
      </c>
      <c r="E19" s="47">
        <v>3572.45</v>
      </c>
      <c r="F19" s="47">
        <v>3498.74</v>
      </c>
      <c r="G19" s="47">
        <v>3517.24</v>
      </c>
      <c r="H19" s="47">
        <v>3706.08</v>
      </c>
      <c r="I19" s="47">
        <v>3781.96</v>
      </c>
      <c r="J19" s="47">
        <v>3957.42</v>
      </c>
      <c r="K19" s="47">
        <v>4009.16</v>
      </c>
      <c r="L19" s="47">
        <v>4205.92</v>
      </c>
      <c r="M19" s="47">
        <v>4210.43</v>
      </c>
      <c r="N19" s="47">
        <v>4215.92</v>
      </c>
      <c r="O19" s="47">
        <v>4215.0599999999995</v>
      </c>
      <c r="P19" s="47">
        <v>4212.1000000000004</v>
      </c>
      <c r="Q19" s="47">
        <v>4195.4399999999996</v>
      </c>
      <c r="R19" s="47">
        <v>4115.4799999999996</v>
      </c>
      <c r="S19" s="47">
        <v>4029.88</v>
      </c>
      <c r="T19" s="47">
        <v>4029.38</v>
      </c>
      <c r="U19" s="47">
        <v>4027.58</v>
      </c>
      <c r="V19" s="47">
        <v>3958.58</v>
      </c>
      <c r="W19" s="47">
        <v>3939.8199999999997</v>
      </c>
      <c r="X19" s="47">
        <v>3860.8999999999996</v>
      </c>
      <c r="Y19" s="47">
        <v>3769.71</v>
      </c>
      <c r="Z19" s="67">
        <v>3775.96</v>
      </c>
      <c r="AA19" s="56"/>
    </row>
    <row r="20" spans="1:27" ht="16.5" x14ac:dyDescent="0.25">
      <c r="A20" s="55"/>
      <c r="B20" s="79">
        <v>9</v>
      </c>
      <c r="C20" s="86">
        <v>3674.1899999999996</v>
      </c>
      <c r="D20" s="47">
        <v>3574.84</v>
      </c>
      <c r="E20" s="47">
        <v>3471.45</v>
      </c>
      <c r="F20" s="47">
        <v>3378.0499999999997</v>
      </c>
      <c r="G20" s="47">
        <v>3475.79</v>
      </c>
      <c r="H20" s="47">
        <v>3647.33</v>
      </c>
      <c r="I20" s="47">
        <v>3742.96</v>
      </c>
      <c r="J20" s="47">
        <v>3902.4399999999996</v>
      </c>
      <c r="K20" s="47">
        <v>3972.8199999999997</v>
      </c>
      <c r="L20" s="47">
        <v>4130.84</v>
      </c>
      <c r="M20" s="47">
        <v>4113.1000000000004</v>
      </c>
      <c r="N20" s="47">
        <v>4117.7199999999993</v>
      </c>
      <c r="O20" s="47">
        <v>4121.17</v>
      </c>
      <c r="P20" s="47">
        <v>4172.83</v>
      </c>
      <c r="Q20" s="47">
        <v>4177.5199999999995</v>
      </c>
      <c r="R20" s="47">
        <v>4139.34</v>
      </c>
      <c r="S20" s="47">
        <v>4052.59</v>
      </c>
      <c r="T20" s="47">
        <v>4055.8199999999997</v>
      </c>
      <c r="U20" s="47">
        <v>4036.7799999999997</v>
      </c>
      <c r="V20" s="47">
        <v>3952.9399999999996</v>
      </c>
      <c r="W20" s="47">
        <v>3903.49</v>
      </c>
      <c r="X20" s="47">
        <v>3870.64</v>
      </c>
      <c r="Y20" s="47">
        <v>3803.42</v>
      </c>
      <c r="Z20" s="67">
        <v>3787.16</v>
      </c>
      <c r="AA20" s="56"/>
    </row>
    <row r="21" spans="1:27" ht="16.5" x14ac:dyDescent="0.25">
      <c r="A21" s="55"/>
      <c r="B21" s="79">
        <v>10</v>
      </c>
      <c r="C21" s="86">
        <v>3717.04</v>
      </c>
      <c r="D21" s="47">
        <v>3634.38</v>
      </c>
      <c r="E21" s="47">
        <v>3534.3399999999997</v>
      </c>
      <c r="F21" s="47">
        <v>3456.49</v>
      </c>
      <c r="G21" s="47">
        <v>3536.52</v>
      </c>
      <c r="H21" s="47">
        <v>3662.7999999999997</v>
      </c>
      <c r="I21" s="47">
        <v>3741.66</v>
      </c>
      <c r="J21" s="47">
        <v>3920.9799999999996</v>
      </c>
      <c r="K21" s="47">
        <v>4026.5699999999997</v>
      </c>
      <c r="L21" s="47">
        <v>4216.1000000000004</v>
      </c>
      <c r="M21" s="47">
        <v>4214.68</v>
      </c>
      <c r="N21" s="47">
        <v>4223.07</v>
      </c>
      <c r="O21" s="47">
        <v>4225.5</v>
      </c>
      <c r="P21" s="47">
        <v>4244.1399999999994</v>
      </c>
      <c r="Q21" s="47">
        <v>4239.58</v>
      </c>
      <c r="R21" s="47">
        <v>4245.4699999999993</v>
      </c>
      <c r="S21" s="47">
        <v>4204.46</v>
      </c>
      <c r="T21" s="47">
        <v>4196.99</v>
      </c>
      <c r="U21" s="47">
        <v>4112.3999999999996</v>
      </c>
      <c r="V21" s="47">
        <v>4023.1099999999997</v>
      </c>
      <c r="W21" s="47">
        <v>3999.18</v>
      </c>
      <c r="X21" s="47">
        <v>3865.39</v>
      </c>
      <c r="Y21" s="47">
        <v>3827.2</v>
      </c>
      <c r="Z21" s="67">
        <v>3815.84</v>
      </c>
      <c r="AA21" s="56"/>
    </row>
    <row r="22" spans="1:27" ht="16.5" x14ac:dyDescent="0.25">
      <c r="A22" s="55"/>
      <c r="B22" s="79">
        <v>11</v>
      </c>
      <c r="C22" s="86">
        <v>3737.3599999999997</v>
      </c>
      <c r="D22" s="47">
        <v>3648.42</v>
      </c>
      <c r="E22" s="47">
        <v>3601.79</v>
      </c>
      <c r="F22" s="47">
        <v>3542.3199999999997</v>
      </c>
      <c r="G22" s="47">
        <v>3566.1</v>
      </c>
      <c r="H22" s="47">
        <v>3689.6</v>
      </c>
      <c r="I22" s="47">
        <v>3770.2699999999995</v>
      </c>
      <c r="J22" s="47">
        <v>3895.14</v>
      </c>
      <c r="K22" s="47">
        <v>4005.45</v>
      </c>
      <c r="L22" s="47">
        <v>4153.5199999999995</v>
      </c>
      <c r="M22" s="47">
        <v>4128.38</v>
      </c>
      <c r="N22" s="47">
        <v>4152.82</v>
      </c>
      <c r="O22" s="47">
        <v>4151.16</v>
      </c>
      <c r="P22" s="47">
        <v>4158.2299999999996</v>
      </c>
      <c r="Q22" s="47">
        <v>4158.82</v>
      </c>
      <c r="R22" s="47">
        <v>4222.79</v>
      </c>
      <c r="S22" s="47">
        <v>4032.7699999999995</v>
      </c>
      <c r="T22" s="47">
        <v>4026.89</v>
      </c>
      <c r="U22" s="47">
        <v>4071.17</v>
      </c>
      <c r="V22" s="47">
        <v>4006.85</v>
      </c>
      <c r="W22" s="47">
        <v>3901.9399999999996</v>
      </c>
      <c r="X22" s="47">
        <v>3863.85</v>
      </c>
      <c r="Y22" s="47">
        <v>3811.7799999999997</v>
      </c>
      <c r="Z22" s="67">
        <v>3843.85</v>
      </c>
      <c r="AA22" s="56"/>
    </row>
    <row r="23" spans="1:27" ht="16.5" x14ac:dyDescent="0.25">
      <c r="A23" s="55"/>
      <c r="B23" s="79">
        <v>12</v>
      </c>
      <c r="C23" s="86">
        <v>3736.74</v>
      </c>
      <c r="D23" s="47">
        <v>3673.2799999999997</v>
      </c>
      <c r="E23" s="47">
        <v>3626.8099999999995</v>
      </c>
      <c r="F23" s="47">
        <v>3570.66</v>
      </c>
      <c r="G23" s="47">
        <v>3586.83</v>
      </c>
      <c r="H23" s="47">
        <v>3710.71</v>
      </c>
      <c r="I23" s="47">
        <v>3794.2699999999995</v>
      </c>
      <c r="J23" s="47">
        <v>3970.89</v>
      </c>
      <c r="K23" s="47">
        <v>4164.95</v>
      </c>
      <c r="L23" s="47">
        <v>4201.3500000000004</v>
      </c>
      <c r="M23" s="47">
        <v>4197.2199999999993</v>
      </c>
      <c r="N23" s="47">
        <v>4202.3500000000004</v>
      </c>
      <c r="O23" s="47">
        <v>4201.91</v>
      </c>
      <c r="P23" s="47">
        <v>4258.88</v>
      </c>
      <c r="Q23" s="47">
        <v>4256.99</v>
      </c>
      <c r="R23" s="47">
        <v>4274.1499999999996</v>
      </c>
      <c r="S23" s="47">
        <v>4232.16</v>
      </c>
      <c r="T23" s="47">
        <v>4217.3500000000004</v>
      </c>
      <c r="U23" s="47">
        <v>4208.0599999999995</v>
      </c>
      <c r="V23" s="47">
        <v>4180.33</v>
      </c>
      <c r="W23" s="47">
        <v>3875.5</v>
      </c>
      <c r="X23" s="47">
        <v>3868.62</v>
      </c>
      <c r="Y23" s="47">
        <v>3872.3199999999997</v>
      </c>
      <c r="Z23" s="67">
        <v>3853.38</v>
      </c>
      <c r="AA23" s="56"/>
    </row>
    <row r="24" spans="1:27" ht="16.5" x14ac:dyDescent="0.25">
      <c r="A24" s="55"/>
      <c r="B24" s="79">
        <v>13</v>
      </c>
      <c r="C24" s="86">
        <v>3863.74</v>
      </c>
      <c r="D24" s="47">
        <v>3761.74</v>
      </c>
      <c r="E24" s="47">
        <v>3736.1499999999996</v>
      </c>
      <c r="F24" s="47">
        <v>3689.89</v>
      </c>
      <c r="G24" s="47">
        <v>3718.45</v>
      </c>
      <c r="H24" s="47">
        <v>3761.2799999999997</v>
      </c>
      <c r="I24" s="47">
        <v>3890.8999999999996</v>
      </c>
      <c r="J24" s="47">
        <v>3994.91</v>
      </c>
      <c r="K24" s="47">
        <v>4213.2999999999993</v>
      </c>
      <c r="L24" s="47">
        <v>4290.24</v>
      </c>
      <c r="M24" s="47">
        <v>4332.3999999999996</v>
      </c>
      <c r="N24" s="47">
        <v>4363.83</v>
      </c>
      <c r="O24" s="47">
        <v>4366.26</v>
      </c>
      <c r="P24" s="47">
        <v>4364.7699999999995</v>
      </c>
      <c r="Q24" s="47">
        <v>4363.24</v>
      </c>
      <c r="R24" s="47">
        <v>4366.2199999999993</v>
      </c>
      <c r="S24" s="47">
        <v>4361.8899999999994</v>
      </c>
      <c r="T24" s="47">
        <v>4332.21</v>
      </c>
      <c r="U24" s="47">
        <v>4290.49</v>
      </c>
      <c r="V24" s="47">
        <v>4244.18</v>
      </c>
      <c r="W24" s="47">
        <v>4155.2199999999993</v>
      </c>
      <c r="X24" s="47">
        <v>4061.93</v>
      </c>
      <c r="Y24" s="47">
        <v>3976.25</v>
      </c>
      <c r="Z24" s="67">
        <v>3965.96</v>
      </c>
      <c r="AA24" s="56"/>
    </row>
    <row r="25" spans="1:27" ht="16.5" x14ac:dyDescent="0.25">
      <c r="A25" s="55"/>
      <c r="B25" s="79">
        <v>14</v>
      </c>
      <c r="C25" s="86">
        <v>3822.21</v>
      </c>
      <c r="D25" s="47">
        <v>3745.91</v>
      </c>
      <c r="E25" s="47">
        <v>3731.3999999999996</v>
      </c>
      <c r="F25" s="47">
        <v>3608.47</v>
      </c>
      <c r="G25" s="47">
        <v>3563.7699999999995</v>
      </c>
      <c r="H25" s="47">
        <v>3642.66</v>
      </c>
      <c r="I25" s="47">
        <v>3666.12</v>
      </c>
      <c r="J25" s="47">
        <v>3969.8199999999997</v>
      </c>
      <c r="K25" s="47">
        <v>4038.47</v>
      </c>
      <c r="L25" s="47">
        <v>4242.37</v>
      </c>
      <c r="M25" s="47">
        <v>4267.1399999999994</v>
      </c>
      <c r="N25" s="47">
        <v>4271.25</v>
      </c>
      <c r="O25" s="47">
        <v>4288.28</v>
      </c>
      <c r="P25" s="47">
        <v>4288.62</v>
      </c>
      <c r="Q25" s="47">
        <v>4286.53</v>
      </c>
      <c r="R25" s="47">
        <v>4273.38</v>
      </c>
      <c r="S25" s="47">
        <v>4269.54</v>
      </c>
      <c r="T25" s="47">
        <v>4263.43</v>
      </c>
      <c r="U25" s="47">
        <v>4257.8599999999997</v>
      </c>
      <c r="V25" s="47">
        <v>4220.42</v>
      </c>
      <c r="W25" s="47">
        <v>4123.2299999999996</v>
      </c>
      <c r="X25" s="47">
        <v>4078.68</v>
      </c>
      <c r="Y25" s="47">
        <v>3971.9799999999996</v>
      </c>
      <c r="Z25" s="67">
        <v>3937.22</v>
      </c>
      <c r="AA25" s="56"/>
    </row>
    <row r="26" spans="1:27" ht="16.5" x14ac:dyDescent="0.25">
      <c r="A26" s="55"/>
      <c r="B26" s="79">
        <v>15</v>
      </c>
      <c r="C26" s="86">
        <v>3764.67</v>
      </c>
      <c r="D26" s="47">
        <v>3730.09</v>
      </c>
      <c r="E26" s="47">
        <v>3690.1499999999996</v>
      </c>
      <c r="F26" s="47">
        <v>3694.39</v>
      </c>
      <c r="G26" s="47">
        <v>3713.2799999999997</v>
      </c>
      <c r="H26" s="47">
        <v>3767.2699999999995</v>
      </c>
      <c r="I26" s="47">
        <v>3909.0299999999997</v>
      </c>
      <c r="J26" s="47">
        <v>4055.6099999999997</v>
      </c>
      <c r="K26" s="47">
        <v>4214.07</v>
      </c>
      <c r="L26" s="47">
        <v>4263.2699999999995</v>
      </c>
      <c r="M26" s="47">
        <v>4267.5</v>
      </c>
      <c r="N26" s="47">
        <v>4268.16</v>
      </c>
      <c r="O26" s="47">
        <v>4263.16</v>
      </c>
      <c r="P26" s="47">
        <v>4261.24</v>
      </c>
      <c r="Q26" s="47">
        <v>4251.25</v>
      </c>
      <c r="R26" s="47">
        <v>4256.2699999999995</v>
      </c>
      <c r="S26" s="47">
        <v>4205.9699999999993</v>
      </c>
      <c r="T26" s="47">
        <v>4196.26</v>
      </c>
      <c r="U26" s="47">
        <v>4108.24</v>
      </c>
      <c r="V26" s="47">
        <v>4089.2299999999996</v>
      </c>
      <c r="W26" s="47">
        <v>4006.49</v>
      </c>
      <c r="X26" s="47">
        <v>3940.2299999999996</v>
      </c>
      <c r="Y26" s="47">
        <v>3929.5499999999997</v>
      </c>
      <c r="Z26" s="67">
        <v>3917.58</v>
      </c>
      <c r="AA26" s="56"/>
    </row>
    <row r="27" spans="1:27" ht="16.5" x14ac:dyDescent="0.25">
      <c r="A27" s="55"/>
      <c r="B27" s="79">
        <v>16</v>
      </c>
      <c r="C27" s="86">
        <v>3775.2699999999995</v>
      </c>
      <c r="D27" s="47">
        <v>3731.9399999999996</v>
      </c>
      <c r="E27" s="47">
        <v>3662.25</v>
      </c>
      <c r="F27" s="47">
        <v>3537.89</v>
      </c>
      <c r="G27" s="47">
        <v>3634.85</v>
      </c>
      <c r="H27" s="47">
        <v>3738.0599999999995</v>
      </c>
      <c r="I27" s="47">
        <v>3929</v>
      </c>
      <c r="J27" s="47">
        <v>4018.2599999999998</v>
      </c>
      <c r="K27" s="47">
        <v>4077.88</v>
      </c>
      <c r="L27" s="47">
        <v>4147.9699999999993</v>
      </c>
      <c r="M27" s="47">
        <v>4156.8899999999994</v>
      </c>
      <c r="N27" s="47">
        <v>4137.28</v>
      </c>
      <c r="O27" s="47">
        <v>4147.29</v>
      </c>
      <c r="P27" s="47">
        <v>4145.59</v>
      </c>
      <c r="Q27" s="47">
        <v>4147.82</v>
      </c>
      <c r="R27" s="47">
        <v>4150.25</v>
      </c>
      <c r="S27" s="47">
        <v>4164.91</v>
      </c>
      <c r="T27" s="47">
        <v>4194.67</v>
      </c>
      <c r="U27" s="47">
        <v>4189.29</v>
      </c>
      <c r="V27" s="47">
        <v>4117.82</v>
      </c>
      <c r="W27" s="47">
        <v>4038.42</v>
      </c>
      <c r="X27" s="47">
        <v>4020.7799999999997</v>
      </c>
      <c r="Y27" s="47">
        <v>3945.1499999999996</v>
      </c>
      <c r="Z27" s="67">
        <v>3928.88</v>
      </c>
      <c r="AA27" s="56"/>
    </row>
    <row r="28" spans="1:27" ht="16.5" x14ac:dyDescent="0.25">
      <c r="A28" s="55"/>
      <c r="B28" s="79">
        <v>17</v>
      </c>
      <c r="C28" s="86">
        <v>3887.68</v>
      </c>
      <c r="D28" s="47">
        <v>3804.99</v>
      </c>
      <c r="E28" s="47">
        <v>3750.33</v>
      </c>
      <c r="F28" s="47">
        <v>3721.2799999999997</v>
      </c>
      <c r="G28" s="47">
        <v>3753.5099999999998</v>
      </c>
      <c r="H28" s="47">
        <v>3848.71</v>
      </c>
      <c r="I28" s="47">
        <v>3940.75</v>
      </c>
      <c r="J28" s="47">
        <v>4068.0099999999998</v>
      </c>
      <c r="K28" s="47">
        <v>4173.5</v>
      </c>
      <c r="L28" s="47">
        <v>4221.8999999999996</v>
      </c>
      <c r="M28" s="47">
        <v>4248</v>
      </c>
      <c r="N28" s="47">
        <v>4380.12</v>
      </c>
      <c r="O28" s="47">
        <v>4342.95</v>
      </c>
      <c r="P28" s="47">
        <v>4319.46</v>
      </c>
      <c r="Q28" s="47">
        <v>4306.53</v>
      </c>
      <c r="R28" s="47">
        <v>4332.5599999999995</v>
      </c>
      <c r="S28" s="47">
        <v>4197.45</v>
      </c>
      <c r="T28" s="47">
        <v>4193.3500000000004</v>
      </c>
      <c r="U28" s="47">
        <v>4229.51</v>
      </c>
      <c r="V28" s="47">
        <v>4200.68</v>
      </c>
      <c r="W28" s="47">
        <v>4153.17</v>
      </c>
      <c r="X28" s="47">
        <v>4059.2599999999998</v>
      </c>
      <c r="Y28" s="47">
        <v>3932.0199999999995</v>
      </c>
      <c r="Z28" s="67">
        <v>3935.37</v>
      </c>
      <c r="AA28" s="56"/>
    </row>
    <row r="29" spans="1:27" ht="16.5" x14ac:dyDescent="0.25">
      <c r="A29" s="55"/>
      <c r="B29" s="79">
        <v>18</v>
      </c>
      <c r="C29" s="86">
        <v>3811</v>
      </c>
      <c r="D29" s="47">
        <v>3778.2299999999996</v>
      </c>
      <c r="E29" s="47">
        <v>3734.0699999999997</v>
      </c>
      <c r="F29" s="47">
        <v>3731.5099999999998</v>
      </c>
      <c r="G29" s="47">
        <v>3735.3099999999995</v>
      </c>
      <c r="H29" s="47">
        <v>3810.6</v>
      </c>
      <c r="I29" s="47">
        <v>3946.6499999999996</v>
      </c>
      <c r="J29" s="47">
        <v>4046.14</v>
      </c>
      <c r="K29" s="47">
        <v>4114.3500000000004</v>
      </c>
      <c r="L29" s="47">
        <v>4161.5</v>
      </c>
      <c r="M29" s="47">
        <v>4160.3500000000004</v>
      </c>
      <c r="N29" s="47">
        <v>4167.66</v>
      </c>
      <c r="O29" s="47">
        <v>4168.26</v>
      </c>
      <c r="P29" s="47">
        <v>4171.17</v>
      </c>
      <c r="Q29" s="47">
        <v>4169.34</v>
      </c>
      <c r="R29" s="47">
        <v>4172.5199999999995</v>
      </c>
      <c r="S29" s="47">
        <v>4078.58</v>
      </c>
      <c r="T29" s="47">
        <v>4081.29</v>
      </c>
      <c r="U29" s="47">
        <v>4168.42</v>
      </c>
      <c r="V29" s="47">
        <v>4170.68</v>
      </c>
      <c r="W29" s="47">
        <v>4026.3199999999997</v>
      </c>
      <c r="X29" s="47">
        <v>3945.43</v>
      </c>
      <c r="Y29" s="47">
        <v>3914.5</v>
      </c>
      <c r="Z29" s="67">
        <v>3880.0499999999997</v>
      </c>
      <c r="AA29" s="56"/>
    </row>
    <row r="30" spans="1:27" ht="16.5" x14ac:dyDescent="0.25">
      <c r="A30" s="55"/>
      <c r="B30" s="79">
        <v>19</v>
      </c>
      <c r="C30" s="86">
        <v>3823.12</v>
      </c>
      <c r="D30" s="47">
        <v>3818.88</v>
      </c>
      <c r="E30" s="47">
        <v>3765.21</v>
      </c>
      <c r="F30" s="47">
        <v>3731.4399999999996</v>
      </c>
      <c r="G30" s="47">
        <v>3733.91</v>
      </c>
      <c r="H30" s="47">
        <v>3844.91</v>
      </c>
      <c r="I30" s="47">
        <v>3947.3599999999997</v>
      </c>
      <c r="J30" s="47">
        <v>4051.2</v>
      </c>
      <c r="K30" s="47">
        <v>4116.49</v>
      </c>
      <c r="L30" s="47">
        <v>4170.43</v>
      </c>
      <c r="M30" s="47">
        <v>4167.34</v>
      </c>
      <c r="N30" s="47">
        <v>4176.38</v>
      </c>
      <c r="O30" s="47">
        <v>4174.17</v>
      </c>
      <c r="P30" s="47">
        <v>4188.7299999999996</v>
      </c>
      <c r="Q30" s="47">
        <v>4216.66</v>
      </c>
      <c r="R30" s="47">
        <v>4206.25</v>
      </c>
      <c r="S30" s="47">
        <v>4083.71</v>
      </c>
      <c r="T30" s="47">
        <v>4190.7299999999996</v>
      </c>
      <c r="U30" s="47">
        <v>4230.53</v>
      </c>
      <c r="V30" s="47">
        <v>4137.7699999999995</v>
      </c>
      <c r="W30" s="47">
        <v>4082.5699999999997</v>
      </c>
      <c r="X30" s="47">
        <v>4046.2</v>
      </c>
      <c r="Y30" s="47">
        <v>3963.14</v>
      </c>
      <c r="Z30" s="67">
        <v>3966.13</v>
      </c>
      <c r="AA30" s="56"/>
    </row>
    <row r="31" spans="1:27" ht="16.5" x14ac:dyDescent="0.25">
      <c r="A31" s="55"/>
      <c r="B31" s="79">
        <v>20</v>
      </c>
      <c r="C31" s="86">
        <v>3922.6499999999996</v>
      </c>
      <c r="D31" s="47">
        <v>3885.6099999999997</v>
      </c>
      <c r="E31" s="47">
        <v>3841.2</v>
      </c>
      <c r="F31" s="47">
        <v>3784.5199999999995</v>
      </c>
      <c r="G31" s="47">
        <v>3811.97</v>
      </c>
      <c r="H31" s="47">
        <v>3837.43</v>
      </c>
      <c r="I31" s="47">
        <v>3944.04</v>
      </c>
      <c r="J31" s="47">
        <v>4111.96</v>
      </c>
      <c r="K31" s="47">
        <v>4251.59</v>
      </c>
      <c r="L31" s="47">
        <v>4331.5</v>
      </c>
      <c r="M31" s="47">
        <v>4353.3599999999997</v>
      </c>
      <c r="N31" s="47">
        <v>4345.66</v>
      </c>
      <c r="O31" s="47">
        <v>4320.01</v>
      </c>
      <c r="P31" s="47">
        <v>4311.16</v>
      </c>
      <c r="Q31" s="47">
        <v>4303.76</v>
      </c>
      <c r="R31" s="47">
        <v>4322.87</v>
      </c>
      <c r="S31" s="47">
        <v>4341.3099999999995</v>
      </c>
      <c r="T31" s="47">
        <v>4296</v>
      </c>
      <c r="U31" s="47">
        <v>4280.6000000000004</v>
      </c>
      <c r="V31" s="47">
        <v>4272.6499999999996</v>
      </c>
      <c r="W31" s="47">
        <v>4186.1099999999997</v>
      </c>
      <c r="X31" s="47">
        <v>4077.29</v>
      </c>
      <c r="Y31" s="47">
        <v>4050.75</v>
      </c>
      <c r="Z31" s="67">
        <v>3972.62</v>
      </c>
      <c r="AA31" s="56"/>
    </row>
    <row r="32" spans="1:27" ht="16.5" x14ac:dyDescent="0.25">
      <c r="A32" s="55"/>
      <c r="B32" s="79">
        <v>21</v>
      </c>
      <c r="C32" s="86">
        <v>3962.92</v>
      </c>
      <c r="D32" s="47">
        <v>3893.5299999999997</v>
      </c>
      <c r="E32" s="47">
        <v>3845.84</v>
      </c>
      <c r="F32" s="47">
        <v>3808.64</v>
      </c>
      <c r="G32" s="47">
        <v>3812.2</v>
      </c>
      <c r="H32" s="47">
        <v>3837.1499999999996</v>
      </c>
      <c r="I32" s="47">
        <v>3903.93</v>
      </c>
      <c r="J32" s="47">
        <v>4057.6899999999996</v>
      </c>
      <c r="K32" s="47">
        <v>4297.5</v>
      </c>
      <c r="L32" s="47">
        <v>4464.5499999999993</v>
      </c>
      <c r="M32" s="47">
        <v>4505.17</v>
      </c>
      <c r="N32" s="47">
        <v>4567</v>
      </c>
      <c r="O32" s="47">
        <v>4469.7999999999993</v>
      </c>
      <c r="P32" s="47">
        <v>4472.7199999999993</v>
      </c>
      <c r="Q32" s="47">
        <v>4472.7</v>
      </c>
      <c r="R32" s="47">
        <v>4491.3599999999997</v>
      </c>
      <c r="S32" s="47">
        <v>4559.0499999999993</v>
      </c>
      <c r="T32" s="47">
        <v>4546.08</v>
      </c>
      <c r="U32" s="47">
        <v>4509.12</v>
      </c>
      <c r="V32" s="47">
        <v>4503.37</v>
      </c>
      <c r="W32" s="47">
        <v>4374.37</v>
      </c>
      <c r="X32" s="47">
        <v>4243.41</v>
      </c>
      <c r="Y32" s="47">
        <v>4075.0499999999997</v>
      </c>
      <c r="Z32" s="67">
        <v>4054.2799999999997</v>
      </c>
      <c r="AA32" s="56"/>
    </row>
    <row r="33" spans="1:27" ht="16.5" x14ac:dyDescent="0.25">
      <c r="A33" s="55"/>
      <c r="B33" s="79">
        <v>22</v>
      </c>
      <c r="C33" s="86">
        <v>3948.6499999999996</v>
      </c>
      <c r="D33" s="47">
        <v>3893.5599999999995</v>
      </c>
      <c r="E33" s="47">
        <v>3849.8999999999996</v>
      </c>
      <c r="F33" s="47">
        <v>3827.2</v>
      </c>
      <c r="G33" s="47">
        <v>3838.22</v>
      </c>
      <c r="H33" s="47">
        <v>3903.34</v>
      </c>
      <c r="I33" s="47">
        <v>4016.67</v>
      </c>
      <c r="J33" s="47">
        <v>4150.07</v>
      </c>
      <c r="K33" s="47">
        <v>4263.21</v>
      </c>
      <c r="L33" s="47">
        <v>4254.1499999999996</v>
      </c>
      <c r="M33" s="47">
        <v>4306.4399999999996</v>
      </c>
      <c r="N33" s="47">
        <v>4314.4399999999996</v>
      </c>
      <c r="O33" s="47">
        <v>4252.5599999999995</v>
      </c>
      <c r="P33" s="47">
        <v>4258.59</v>
      </c>
      <c r="Q33" s="47">
        <v>4293.0599999999995</v>
      </c>
      <c r="R33" s="47">
        <v>4262.17</v>
      </c>
      <c r="S33" s="47">
        <v>4255.28</v>
      </c>
      <c r="T33" s="47">
        <v>4252.5199999999995</v>
      </c>
      <c r="U33" s="47">
        <v>4314.26</v>
      </c>
      <c r="V33" s="47">
        <v>4222.2299999999996</v>
      </c>
      <c r="W33" s="47">
        <v>4134.51</v>
      </c>
      <c r="X33" s="47">
        <v>4018.25</v>
      </c>
      <c r="Y33" s="47">
        <v>3959.74</v>
      </c>
      <c r="Z33" s="67">
        <v>3956.91</v>
      </c>
      <c r="AA33" s="56"/>
    </row>
    <row r="34" spans="1:27" ht="16.5" x14ac:dyDescent="0.25">
      <c r="A34" s="55"/>
      <c r="B34" s="79">
        <v>23</v>
      </c>
      <c r="C34" s="86">
        <v>3796.08</v>
      </c>
      <c r="D34" s="47">
        <v>3757.92</v>
      </c>
      <c r="E34" s="47">
        <v>3704.2299999999996</v>
      </c>
      <c r="F34" s="47">
        <v>3557.87</v>
      </c>
      <c r="G34" s="47">
        <v>3568</v>
      </c>
      <c r="H34" s="47">
        <v>3656.74</v>
      </c>
      <c r="I34" s="47">
        <v>3862.87</v>
      </c>
      <c r="J34" s="47">
        <v>4033.96</v>
      </c>
      <c r="K34" s="47">
        <v>4075.59</v>
      </c>
      <c r="L34" s="47">
        <v>4111.79</v>
      </c>
      <c r="M34" s="47">
        <v>4154.6099999999997</v>
      </c>
      <c r="N34" s="47">
        <v>4178.9399999999996</v>
      </c>
      <c r="O34" s="47">
        <v>4175.4799999999996</v>
      </c>
      <c r="P34" s="47">
        <v>4208.51</v>
      </c>
      <c r="Q34" s="47">
        <v>4256.8999999999996</v>
      </c>
      <c r="R34" s="47">
        <v>4280.2199999999993</v>
      </c>
      <c r="S34" s="47">
        <v>4407.76</v>
      </c>
      <c r="T34" s="47">
        <v>4398.6499999999996</v>
      </c>
      <c r="U34" s="47">
        <v>4379.95</v>
      </c>
      <c r="V34" s="47">
        <v>4293.1399999999994</v>
      </c>
      <c r="W34" s="47">
        <v>4082.95</v>
      </c>
      <c r="X34" s="47">
        <v>4037.93</v>
      </c>
      <c r="Y34" s="47">
        <v>3965.35</v>
      </c>
      <c r="Z34" s="67">
        <v>3958.2999999999997</v>
      </c>
      <c r="AA34" s="56"/>
    </row>
    <row r="35" spans="1:27" ht="16.5" x14ac:dyDescent="0.25">
      <c r="A35" s="55"/>
      <c r="B35" s="79">
        <v>24</v>
      </c>
      <c r="C35" s="86">
        <v>3843.04</v>
      </c>
      <c r="D35" s="47">
        <v>3700.6</v>
      </c>
      <c r="E35" s="47">
        <v>3649.3099999999995</v>
      </c>
      <c r="F35" s="47">
        <v>3569.0599999999995</v>
      </c>
      <c r="G35" s="47">
        <v>3615.96</v>
      </c>
      <c r="H35" s="47">
        <v>3657</v>
      </c>
      <c r="I35" s="47">
        <v>3904.67</v>
      </c>
      <c r="J35" s="47">
        <v>4034.6499999999996</v>
      </c>
      <c r="K35" s="47">
        <v>4156</v>
      </c>
      <c r="L35" s="47">
        <v>4216.17</v>
      </c>
      <c r="M35" s="47">
        <v>4210.95</v>
      </c>
      <c r="N35" s="47">
        <v>4228.82</v>
      </c>
      <c r="O35" s="47">
        <v>4244.16</v>
      </c>
      <c r="P35" s="47">
        <v>4300.17</v>
      </c>
      <c r="Q35" s="47">
        <v>4320.8599999999997</v>
      </c>
      <c r="R35" s="47">
        <v>4322.26</v>
      </c>
      <c r="S35" s="47">
        <v>4316.17</v>
      </c>
      <c r="T35" s="47">
        <v>4366.25</v>
      </c>
      <c r="U35" s="47">
        <v>4366.6099999999997</v>
      </c>
      <c r="V35" s="47">
        <v>4275.7</v>
      </c>
      <c r="W35" s="47">
        <v>4096.3599999999997</v>
      </c>
      <c r="X35" s="47">
        <v>3983.2699999999995</v>
      </c>
      <c r="Y35" s="47">
        <v>3956.5499999999997</v>
      </c>
      <c r="Z35" s="67">
        <v>3943.7999999999997</v>
      </c>
      <c r="AA35" s="56"/>
    </row>
    <row r="36" spans="1:27" ht="16.5" x14ac:dyDescent="0.25">
      <c r="A36" s="55"/>
      <c r="B36" s="79">
        <v>25</v>
      </c>
      <c r="C36" s="86">
        <v>3728.17</v>
      </c>
      <c r="D36" s="47">
        <v>3665.85</v>
      </c>
      <c r="E36" s="47">
        <v>3547.99</v>
      </c>
      <c r="F36" s="47">
        <v>3556.04</v>
      </c>
      <c r="G36" s="47">
        <v>3589.99</v>
      </c>
      <c r="H36" s="47">
        <v>3686.6099999999997</v>
      </c>
      <c r="I36" s="47">
        <v>3836.8199999999997</v>
      </c>
      <c r="J36" s="47">
        <v>3950.85</v>
      </c>
      <c r="K36" s="47">
        <v>3996.96</v>
      </c>
      <c r="L36" s="47">
        <v>4090.6499999999996</v>
      </c>
      <c r="M36" s="47">
        <v>4079.47</v>
      </c>
      <c r="N36" s="47">
        <v>4003.2999999999997</v>
      </c>
      <c r="O36" s="47">
        <v>4070.25</v>
      </c>
      <c r="P36" s="47">
        <v>4081.9799999999996</v>
      </c>
      <c r="Q36" s="47">
        <v>4157.2699999999995</v>
      </c>
      <c r="R36" s="47">
        <v>3973.13</v>
      </c>
      <c r="S36" s="47">
        <v>4088.6899999999996</v>
      </c>
      <c r="T36" s="47">
        <v>4172.4799999999996</v>
      </c>
      <c r="U36" s="47">
        <v>4176.0599999999995</v>
      </c>
      <c r="V36" s="47">
        <v>4157.8599999999997</v>
      </c>
      <c r="W36" s="47">
        <v>3925.39</v>
      </c>
      <c r="X36" s="47">
        <v>3903.8999999999996</v>
      </c>
      <c r="Y36" s="47">
        <v>3933.14</v>
      </c>
      <c r="Z36" s="67">
        <v>3876.88</v>
      </c>
      <c r="AA36" s="56"/>
    </row>
    <row r="37" spans="1:27" ht="16.5" x14ac:dyDescent="0.25">
      <c r="A37" s="55"/>
      <c r="B37" s="79">
        <v>26</v>
      </c>
      <c r="C37" s="86">
        <v>3823.74</v>
      </c>
      <c r="D37" s="47">
        <v>3746.0299999999997</v>
      </c>
      <c r="E37" s="47">
        <v>3720.2699999999995</v>
      </c>
      <c r="F37" s="47">
        <v>3716.5499999999997</v>
      </c>
      <c r="G37" s="47">
        <v>3717.46</v>
      </c>
      <c r="H37" s="47">
        <v>3792.4799999999996</v>
      </c>
      <c r="I37" s="47">
        <v>3920.5499999999997</v>
      </c>
      <c r="J37" s="47">
        <v>4067</v>
      </c>
      <c r="K37" s="47">
        <v>4187.2999999999993</v>
      </c>
      <c r="L37" s="47">
        <v>4312.16</v>
      </c>
      <c r="M37" s="47">
        <v>4232.3099999999995</v>
      </c>
      <c r="N37" s="47">
        <v>4230.5199999999995</v>
      </c>
      <c r="O37" s="47">
        <v>4187.62</v>
      </c>
      <c r="P37" s="47">
        <v>4188.16</v>
      </c>
      <c r="Q37" s="47">
        <v>4189.08</v>
      </c>
      <c r="R37" s="47">
        <v>4184.1399999999994</v>
      </c>
      <c r="S37" s="47">
        <v>4189.66</v>
      </c>
      <c r="T37" s="47">
        <v>4187.0599999999995</v>
      </c>
      <c r="U37" s="47">
        <v>4283.28</v>
      </c>
      <c r="V37" s="47">
        <v>4227.3999999999996</v>
      </c>
      <c r="W37" s="47">
        <v>4082.4399999999996</v>
      </c>
      <c r="X37" s="47">
        <v>3982.42</v>
      </c>
      <c r="Y37" s="47">
        <v>3944.99</v>
      </c>
      <c r="Z37" s="67">
        <v>3917.88</v>
      </c>
      <c r="AA37" s="56"/>
    </row>
    <row r="38" spans="1:27" ht="16.5" x14ac:dyDescent="0.25">
      <c r="A38" s="55"/>
      <c r="B38" s="79">
        <v>27</v>
      </c>
      <c r="C38" s="86">
        <v>3936.84</v>
      </c>
      <c r="D38" s="47">
        <v>3930.5499999999997</v>
      </c>
      <c r="E38" s="47">
        <v>3899.7799999999997</v>
      </c>
      <c r="F38" s="47">
        <v>3888.87</v>
      </c>
      <c r="G38" s="47">
        <v>3883.2</v>
      </c>
      <c r="H38" s="47">
        <v>3916.8999999999996</v>
      </c>
      <c r="I38" s="47">
        <v>3948.4399999999996</v>
      </c>
      <c r="J38" s="47">
        <v>4050.4399999999996</v>
      </c>
      <c r="K38" s="47">
        <v>4158.71</v>
      </c>
      <c r="L38" s="47">
        <v>4385.4799999999996</v>
      </c>
      <c r="M38" s="47">
        <v>4393.75</v>
      </c>
      <c r="N38" s="47">
        <v>4395.41</v>
      </c>
      <c r="O38" s="47">
        <v>4372.16</v>
      </c>
      <c r="P38" s="47">
        <v>4367.01</v>
      </c>
      <c r="Q38" s="47">
        <v>4365.66</v>
      </c>
      <c r="R38" s="47">
        <v>4401.7699999999995</v>
      </c>
      <c r="S38" s="47">
        <v>4392.49</v>
      </c>
      <c r="T38" s="47">
        <v>4373.45</v>
      </c>
      <c r="U38" s="47">
        <v>4382.1000000000004</v>
      </c>
      <c r="V38" s="47">
        <v>4358.5499999999993</v>
      </c>
      <c r="W38" s="47">
        <v>4371.3099999999995</v>
      </c>
      <c r="X38" s="47">
        <v>4246.7999999999993</v>
      </c>
      <c r="Y38" s="47">
        <v>4035.97</v>
      </c>
      <c r="Z38" s="67">
        <v>3990.0599999999995</v>
      </c>
      <c r="AA38" s="56"/>
    </row>
    <row r="39" spans="1:27" ht="16.5" x14ac:dyDescent="0.25">
      <c r="A39" s="55"/>
      <c r="B39" s="79">
        <v>28</v>
      </c>
      <c r="C39" s="86">
        <v>3939.9399999999996</v>
      </c>
      <c r="D39" s="47">
        <v>3877.4799999999996</v>
      </c>
      <c r="E39" s="47">
        <v>3844.71</v>
      </c>
      <c r="F39" s="47">
        <v>3725.04</v>
      </c>
      <c r="G39" s="47">
        <v>3720.6899999999996</v>
      </c>
      <c r="H39" s="47">
        <v>3810.79</v>
      </c>
      <c r="I39" s="47">
        <v>3905.25</v>
      </c>
      <c r="J39" s="47">
        <v>4093.85</v>
      </c>
      <c r="K39" s="47">
        <v>4177.1499999999996</v>
      </c>
      <c r="L39" s="47">
        <v>4433.7199999999993</v>
      </c>
      <c r="M39" s="47">
        <v>4579.8999999999996</v>
      </c>
      <c r="N39" s="47">
        <v>4587.6000000000004</v>
      </c>
      <c r="O39" s="47">
        <v>4584.1099999999997</v>
      </c>
      <c r="P39" s="47">
        <v>4581.8500000000004</v>
      </c>
      <c r="Q39" s="47">
        <v>4587.1499999999996</v>
      </c>
      <c r="R39" s="47">
        <v>4590</v>
      </c>
      <c r="S39" s="47">
        <v>4588.9799999999996</v>
      </c>
      <c r="T39" s="47">
        <v>4580.4799999999996</v>
      </c>
      <c r="U39" s="47">
        <v>4618.3599999999997</v>
      </c>
      <c r="V39" s="47">
        <v>4617.68</v>
      </c>
      <c r="W39" s="47">
        <v>4519.91</v>
      </c>
      <c r="X39" s="47">
        <v>4393.28</v>
      </c>
      <c r="Y39" s="47">
        <v>4221.3500000000004</v>
      </c>
      <c r="Z39" s="67">
        <v>4076.2999999999997</v>
      </c>
      <c r="AA39" s="56"/>
    </row>
    <row r="40" spans="1:27" ht="16.5" x14ac:dyDescent="0.25">
      <c r="A40" s="55"/>
      <c r="B40" s="79">
        <v>29</v>
      </c>
      <c r="C40" s="86">
        <v>3873.1899999999996</v>
      </c>
      <c r="D40" s="47">
        <v>3797.2299999999996</v>
      </c>
      <c r="E40" s="47">
        <v>3728.5499999999997</v>
      </c>
      <c r="F40" s="47">
        <v>3664.95</v>
      </c>
      <c r="G40" s="47">
        <v>3648.5099999999998</v>
      </c>
      <c r="H40" s="47">
        <v>3812.38</v>
      </c>
      <c r="I40" s="47">
        <v>3958.89</v>
      </c>
      <c r="J40" s="47">
        <v>4131.8500000000004</v>
      </c>
      <c r="K40" s="47">
        <v>4341.7199999999993</v>
      </c>
      <c r="L40" s="47">
        <v>4334.28</v>
      </c>
      <c r="M40" s="47">
        <v>4284.9399999999996</v>
      </c>
      <c r="N40" s="47">
        <v>4300.79</v>
      </c>
      <c r="O40" s="47">
        <v>4275.9799999999996</v>
      </c>
      <c r="P40" s="47">
        <v>4264.1899999999996</v>
      </c>
      <c r="Q40" s="47">
        <v>4268.07</v>
      </c>
      <c r="R40" s="47">
        <v>4276.8500000000004</v>
      </c>
      <c r="S40" s="47">
        <v>4266.01</v>
      </c>
      <c r="T40" s="47">
        <v>4261.67</v>
      </c>
      <c r="U40" s="47">
        <v>4327.82</v>
      </c>
      <c r="V40" s="47">
        <v>4271.54</v>
      </c>
      <c r="W40" s="47">
        <v>4133.79</v>
      </c>
      <c r="X40" s="47">
        <v>4023.0699999999997</v>
      </c>
      <c r="Y40" s="47">
        <v>3988.09</v>
      </c>
      <c r="Z40" s="67">
        <v>3897.3599999999997</v>
      </c>
      <c r="AA40" s="56"/>
    </row>
    <row r="41" spans="1:27" ht="16.5" x14ac:dyDescent="0.25">
      <c r="A41" s="55"/>
      <c r="B41" s="79">
        <v>30</v>
      </c>
      <c r="C41" s="86">
        <v>3712.22</v>
      </c>
      <c r="D41" s="47">
        <v>3531.35</v>
      </c>
      <c r="E41" s="47">
        <v>3492.58</v>
      </c>
      <c r="F41" s="47">
        <v>3449.95</v>
      </c>
      <c r="G41" s="47">
        <v>3408.06</v>
      </c>
      <c r="H41" s="47">
        <v>3679.33</v>
      </c>
      <c r="I41" s="47">
        <v>3857.58</v>
      </c>
      <c r="J41" s="47">
        <v>4022.5199999999995</v>
      </c>
      <c r="K41" s="47">
        <v>4210.6399999999994</v>
      </c>
      <c r="L41" s="47">
        <v>4295.0499999999993</v>
      </c>
      <c r="M41" s="47">
        <v>4314.8500000000004</v>
      </c>
      <c r="N41" s="47">
        <v>4315.0199999999995</v>
      </c>
      <c r="O41" s="47">
        <v>4311.5499999999993</v>
      </c>
      <c r="P41" s="47">
        <v>4365.93</v>
      </c>
      <c r="Q41" s="47">
        <v>4389.21</v>
      </c>
      <c r="R41" s="47">
        <v>4366.8899999999994</v>
      </c>
      <c r="S41" s="47">
        <v>4382.32</v>
      </c>
      <c r="T41" s="47">
        <v>4348.3599999999997</v>
      </c>
      <c r="U41" s="47">
        <v>4333.3099999999995</v>
      </c>
      <c r="V41" s="47">
        <v>4298.3999999999996</v>
      </c>
      <c r="W41" s="47">
        <v>4251.66</v>
      </c>
      <c r="X41" s="47">
        <v>4133.26</v>
      </c>
      <c r="Y41" s="47">
        <v>4031.09</v>
      </c>
      <c r="Z41" s="67">
        <v>3928.9399999999996</v>
      </c>
      <c r="AA41" s="56"/>
    </row>
    <row r="42" spans="1:27" ht="17.25" thickBot="1" x14ac:dyDescent="0.3">
      <c r="A42" s="55"/>
      <c r="B42" s="80">
        <v>31</v>
      </c>
      <c r="C42" s="87">
        <v>3711.64</v>
      </c>
      <c r="D42" s="68">
        <v>3555.24</v>
      </c>
      <c r="E42" s="68">
        <v>3529.3799999999997</v>
      </c>
      <c r="F42" s="68">
        <v>3496.64</v>
      </c>
      <c r="G42" s="68">
        <v>3500.81</v>
      </c>
      <c r="H42" s="68">
        <v>3640.13</v>
      </c>
      <c r="I42" s="68">
        <v>3830.45</v>
      </c>
      <c r="J42" s="68">
        <v>3967.54</v>
      </c>
      <c r="K42" s="68">
        <v>4167.8099999999995</v>
      </c>
      <c r="L42" s="68">
        <v>4181.0199999999995</v>
      </c>
      <c r="M42" s="68">
        <v>4162.0499999999993</v>
      </c>
      <c r="N42" s="68">
        <v>4169.78</v>
      </c>
      <c r="O42" s="68">
        <v>4179.28</v>
      </c>
      <c r="P42" s="68">
        <v>4157.99</v>
      </c>
      <c r="Q42" s="68">
        <v>4154.17</v>
      </c>
      <c r="R42" s="68">
        <v>4149.5</v>
      </c>
      <c r="S42" s="68">
        <v>4146.9399999999996</v>
      </c>
      <c r="T42" s="68">
        <v>4240.4399999999996</v>
      </c>
      <c r="U42" s="68">
        <v>4246.9699999999993</v>
      </c>
      <c r="V42" s="68">
        <v>4182.33</v>
      </c>
      <c r="W42" s="68">
        <v>3995.22</v>
      </c>
      <c r="X42" s="68">
        <v>3935.2799999999997</v>
      </c>
      <c r="Y42" s="68">
        <v>3948.5499999999997</v>
      </c>
      <c r="Z42" s="69">
        <v>3864.7799999999997</v>
      </c>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306" t="s">
        <v>121</v>
      </c>
      <c r="C44" s="308" t="s">
        <v>147</v>
      </c>
      <c r="D44" s="308"/>
      <c r="E44" s="308"/>
      <c r="F44" s="308"/>
      <c r="G44" s="308"/>
      <c r="H44" s="308"/>
      <c r="I44" s="308"/>
      <c r="J44" s="308"/>
      <c r="K44" s="308"/>
      <c r="L44" s="308"/>
      <c r="M44" s="308"/>
      <c r="N44" s="308"/>
      <c r="O44" s="308"/>
      <c r="P44" s="308"/>
      <c r="Q44" s="308"/>
      <c r="R44" s="308"/>
      <c r="S44" s="308"/>
      <c r="T44" s="308"/>
      <c r="U44" s="308"/>
      <c r="V44" s="308"/>
      <c r="W44" s="308"/>
      <c r="X44" s="308"/>
      <c r="Y44" s="308"/>
      <c r="Z44" s="309"/>
      <c r="AA44" s="56"/>
    </row>
    <row r="45" spans="1:27" ht="32.25" thickBot="1" x14ac:dyDescent="0.3">
      <c r="A45" s="55"/>
      <c r="B45" s="307"/>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4779.25</v>
      </c>
      <c r="D46" s="81">
        <v>4702.3899999999994</v>
      </c>
      <c r="E46" s="81">
        <v>4625.8</v>
      </c>
      <c r="F46" s="81">
        <v>4550.3999999999996</v>
      </c>
      <c r="G46" s="81">
        <v>4626.74</v>
      </c>
      <c r="H46" s="81">
        <v>4756.2299999999996</v>
      </c>
      <c r="I46" s="81">
        <v>4904.8899999999994</v>
      </c>
      <c r="J46" s="81">
        <v>5044.3</v>
      </c>
      <c r="K46" s="81">
        <v>5264.5599999999995</v>
      </c>
      <c r="L46" s="81">
        <v>5292.49</v>
      </c>
      <c r="M46" s="81">
        <v>5231.91</v>
      </c>
      <c r="N46" s="81">
        <v>5313.08</v>
      </c>
      <c r="O46" s="81">
        <v>5313.42</v>
      </c>
      <c r="P46" s="81">
        <v>5321.51</v>
      </c>
      <c r="Q46" s="81">
        <v>5318.83</v>
      </c>
      <c r="R46" s="81">
        <v>5314.8099999999995</v>
      </c>
      <c r="S46" s="81">
        <v>5312.19</v>
      </c>
      <c r="T46" s="81">
        <v>5294.78</v>
      </c>
      <c r="U46" s="81">
        <v>5174.3500000000004</v>
      </c>
      <c r="V46" s="81">
        <v>5094.9799999999996</v>
      </c>
      <c r="W46" s="81">
        <v>5033.41</v>
      </c>
      <c r="X46" s="81">
        <v>4970.34</v>
      </c>
      <c r="Y46" s="81">
        <v>4952.07</v>
      </c>
      <c r="Z46" s="82">
        <v>4813.7</v>
      </c>
      <c r="AA46" s="56"/>
    </row>
    <row r="47" spans="1:27" ht="16.5" x14ac:dyDescent="0.25">
      <c r="A47" s="55"/>
      <c r="B47" s="79">
        <v>2</v>
      </c>
      <c r="C47" s="86">
        <v>4591.01</v>
      </c>
      <c r="D47" s="47">
        <v>4456.8899999999994</v>
      </c>
      <c r="E47" s="47">
        <v>4357.34</v>
      </c>
      <c r="F47" s="47">
        <v>4347.28</v>
      </c>
      <c r="G47" s="47">
        <v>4465.75</v>
      </c>
      <c r="H47" s="47">
        <v>4505.42</v>
      </c>
      <c r="I47" s="47">
        <v>4773.58</v>
      </c>
      <c r="J47" s="47">
        <v>4976.3099999999995</v>
      </c>
      <c r="K47" s="47">
        <v>5063.54</v>
      </c>
      <c r="L47" s="47">
        <v>5178.92</v>
      </c>
      <c r="M47" s="47">
        <v>5159.4699999999993</v>
      </c>
      <c r="N47" s="47">
        <v>5266.35</v>
      </c>
      <c r="O47" s="47">
        <v>5292.11</v>
      </c>
      <c r="P47" s="47">
        <v>5313.9699999999993</v>
      </c>
      <c r="Q47" s="47">
        <v>5314.75</v>
      </c>
      <c r="R47" s="47">
        <v>5319.9</v>
      </c>
      <c r="S47" s="47">
        <v>5321.98</v>
      </c>
      <c r="T47" s="47">
        <v>5318.52</v>
      </c>
      <c r="U47" s="47">
        <v>5222.46</v>
      </c>
      <c r="V47" s="47">
        <v>5145.33</v>
      </c>
      <c r="W47" s="47">
        <v>5061.54</v>
      </c>
      <c r="X47" s="47">
        <v>4991.25</v>
      </c>
      <c r="Y47" s="47">
        <v>4981.6499999999996</v>
      </c>
      <c r="Z47" s="67">
        <v>4854.79</v>
      </c>
      <c r="AA47" s="56"/>
    </row>
    <row r="48" spans="1:27" ht="16.5" x14ac:dyDescent="0.25">
      <c r="A48" s="55"/>
      <c r="B48" s="79">
        <v>3</v>
      </c>
      <c r="C48" s="86">
        <v>4766.3500000000004</v>
      </c>
      <c r="D48" s="47">
        <v>4711.7299999999996</v>
      </c>
      <c r="E48" s="47">
        <v>4641.96</v>
      </c>
      <c r="F48" s="47">
        <v>4616.0599999999995</v>
      </c>
      <c r="G48" s="47">
        <v>4630.5</v>
      </c>
      <c r="H48" s="47">
        <v>4732.58</v>
      </c>
      <c r="I48" s="47">
        <v>4788.6000000000004</v>
      </c>
      <c r="J48" s="47">
        <v>4982.28</v>
      </c>
      <c r="K48" s="47">
        <v>5065.55</v>
      </c>
      <c r="L48" s="47">
        <v>5158.21</v>
      </c>
      <c r="M48" s="47">
        <v>5116.21</v>
      </c>
      <c r="N48" s="47">
        <v>5169.3099999999995</v>
      </c>
      <c r="O48" s="47">
        <v>5170.71</v>
      </c>
      <c r="P48" s="47">
        <v>5072.12</v>
      </c>
      <c r="Q48" s="47">
        <v>5158.7</v>
      </c>
      <c r="R48" s="47">
        <v>5073.3999999999996</v>
      </c>
      <c r="S48" s="47">
        <v>5125.07</v>
      </c>
      <c r="T48" s="47">
        <v>5100.46</v>
      </c>
      <c r="U48" s="47">
        <v>5083.6499999999996</v>
      </c>
      <c r="V48" s="47">
        <v>5058.38</v>
      </c>
      <c r="W48" s="47">
        <v>5010.34</v>
      </c>
      <c r="X48" s="47">
        <v>4973.92</v>
      </c>
      <c r="Y48" s="47">
        <v>4939.91</v>
      </c>
      <c r="Z48" s="67">
        <v>4898.54</v>
      </c>
      <c r="AA48" s="56"/>
    </row>
    <row r="49" spans="1:27" ht="16.5" x14ac:dyDescent="0.25">
      <c r="A49" s="55"/>
      <c r="B49" s="79">
        <v>4</v>
      </c>
      <c r="C49" s="86">
        <v>4721.57</v>
      </c>
      <c r="D49" s="47">
        <v>4694.59</v>
      </c>
      <c r="E49" s="47">
        <v>4636.5</v>
      </c>
      <c r="F49" s="47">
        <v>4607.8500000000004</v>
      </c>
      <c r="G49" s="47">
        <v>4624.75</v>
      </c>
      <c r="H49" s="47">
        <v>4722.8899999999994</v>
      </c>
      <c r="I49" s="47">
        <v>4819.76</v>
      </c>
      <c r="J49" s="47">
        <v>4998.68</v>
      </c>
      <c r="K49" s="47">
        <v>5127.59</v>
      </c>
      <c r="L49" s="47">
        <v>5234.32</v>
      </c>
      <c r="M49" s="47">
        <v>5144.59</v>
      </c>
      <c r="N49" s="47">
        <v>5085.6399999999994</v>
      </c>
      <c r="O49" s="47">
        <v>5089.9799999999996</v>
      </c>
      <c r="P49" s="47">
        <v>5094.5599999999995</v>
      </c>
      <c r="Q49" s="47">
        <v>5065.84</v>
      </c>
      <c r="R49" s="47">
        <v>5180.5200000000004</v>
      </c>
      <c r="S49" s="47">
        <v>5142.34</v>
      </c>
      <c r="T49" s="47">
        <v>5269.35</v>
      </c>
      <c r="U49" s="47">
        <v>5142.76</v>
      </c>
      <c r="V49" s="47">
        <v>5102.34</v>
      </c>
      <c r="W49" s="47">
        <v>5033.1899999999996</v>
      </c>
      <c r="X49" s="47">
        <v>4973.05</v>
      </c>
      <c r="Y49" s="47">
        <v>4978.28</v>
      </c>
      <c r="Z49" s="67">
        <v>4893.1000000000004</v>
      </c>
      <c r="AA49" s="56"/>
    </row>
    <row r="50" spans="1:27" ht="16.5" x14ac:dyDescent="0.25">
      <c r="A50" s="55"/>
      <c r="B50" s="79">
        <v>5</v>
      </c>
      <c r="C50" s="86">
        <v>4778.6399999999994</v>
      </c>
      <c r="D50" s="47">
        <v>4725.83</v>
      </c>
      <c r="E50" s="47">
        <v>4654.3099999999995</v>
      </c>
      <c r="F50" s="47">
        <v>4629.29</v>
      </c>
      <c r="G50" s="47">
        <v>4646.3599999999997</v>
      </c>
      <c r="H50" s="47">
        <v>4804.8</v>
      </c>
      <c r="I50" s="47">
        <v>4906.3</v>
      </c>
      <c r="J50" s="47">
        <v>5063.17</v>
      </c>
      <c r="K50" s="47">
        <v>5219.7299999999996</v>
      </c>
      <c r="L50" s="47">
        <v>5300.04</v>
      </c>
      <c r="M50" s="47">
        <v>5303.61</v>
      </c>
      <c r="N50" s="47">
        <v>5301.3</v>
      </c>
      <c r="O50" s="47">
        <v>5323.36</v>
      </c>
      <c r="P50" s="47">
        <v>5338.38</v>
      </c>
      <c r="Q50" s="47">
        <v>5326.88</v>
      </c>
      <c r="R50" s="47">
        <v>5360.99</v>
      </c>
      <c r="S50" s="47">
        <v>5352.12</v>
      </c>
      <c r="T50" s="47">
        <v>5324.3899999999994</v>
      </c>
      <c r="U50" s="47">
        <v>5314.11</v>
      </c>
      <c r="V50" s="47">
        <v>5234.0200000000004</v>
      </c>
      <c r="W50" s="47">
        <v>5166.8500000000004</v>
      </c>
      <c r="X50" s="47">
        <v>5116.91</v>
      </c>
      <c r="Y50" s="47">
        <v>5034.8899999999994</v>
      </c>
      <c r="Z50" s="67">
        <v>5004</v>
      </c>
      <c r="AA50" s="56"/>
    </row>
    <row r="51" spans="1:27" ht="16.5" x14ac:dyDescent="0.25">
      <c r="A51" s="55"/>
      <c r="B51" s="79">
        <v>6</v>
      </c>
      <c r="C51" s="86">
        <v>4783.1099999999997</v>
      </c>
      <c r="D51" s="47">
        <v>4725.09</v>
      </c>
      <c r="E51" s="47">
        <v>4630.74</v>
      </c>
      <c r="F51" s="47">
        <v>4604.49</v>
      </c>
      <c r="G51" s="47">
        <v>4578.59</v>
      </c>
      <c r="H51" s="47">
        <v>4741.54</v>
      </c>
      <c r="I51" s="47">
        <v>4837.6499999999996</v>
      </c>
      <c r="J51" s="47">
        <v>5008.45</v>
      </c>
      <c r="K51" s="47">
        <v>5307.44</v>
      </c>
      <c r="L51" s="47">
        <v>5408.4699999999993</v>
      </c>
      <c r="M51" s="47">
        <v>5426.49</v>
      </c>
      <c r="N51" s="47">
        <v>5422.53</v>
      </c>
      <c r="O51" s="47">
        <v>5421.68</v>
      </c>
      <c r="P51" s="47">
        <v>5419.01</v>
      </c>
      <c r="Q51" s="47">
        <v>5412.58</v>
      </c>
      <c r="R51" s="47">
        <v>5385.78</v>
      </c>
      <c r="S51" s="47">
        <v>5361.41</v>
      </c>
      <c r="T51" s="47">
        <v>5336.5</v>
      </c>
      <c r="U51" s="47">
        <v>5323.91</v>
      </c>
      <c r="V51" s="47">
        <v>5279.3899999999994</v>
      </c>
      <c r="W51" s="47">
        <v>5167.99</v>
      </c>
      <c r="X51" s="47">
        <v>4859.7299999999996</v>
      </c>
      <c r="Y51" s="47">
        <v>4756.0599999999995</v>
      </c>
      <c r="Z51" s="67">
        <v>4741.3</v>
      </c>
      <c r="AA51" s="56"/>
    </row>
    <row r="52" spans="1:27" ht="16.5" x14ac:dyDescent="0.25">
      <c r="A52" s="55"/>
      <c r="B52" s="79">
        <v>7</v>
      </c>
      <c r="C52" s="86">
        <v>4820.2</v>
      </c>
      <c r="D52" s="47">
        <v>4776.12</v>
      </c>
      <c r="E52" s="47">
        <v>4702.32</v>
      </c>
      <c r="F52" s="47">
        <v>4616.32</v>
      </c>
      <c r="G52" s="47">
        <v>4617.7699999999995</v>
      </c>
      <c r="H52" s="47">
        <v>4636.8500000000004</v>
      </c>
      <c r="I52" s="47">
        <v>4710.37</v>
      </c>
      <c r="J52" s="47">
        <v>4927.29</v>
      </c>
      <c r="K52" s="47">
        <v>4920.0200000000004</v>
      </c>
      <c r="L52" s="47">
        <v>5319.65</v>
      </c>
      <c r="M52" s="47">
        <v>5368.61</v>
      </c>
      <c r="N52" s="47">
        <v>5397.57</v>
      </c>
      <c r="O52" s="47">
        <v>5429.78</v>
      </c>
      <c r="P52" s="47">
        <v>5433.33</v>
      </c>
      <c r="Q52" s="47">
        <v>5446.1</v>
      </c>
      <c r="R52" s="47">
        <v>5392.8899999999994</v>
      </c>
      <c r="S52" s="47">
        <v>5392.9699999999993</v>
      </c>
      <c r="T52" s="47">
        <v>5380.82</v>
      </c>
      <c r="U52" s="47">
        <v>5363.17</v>
      </c>
      <c r="V52" s="47">
        <v>5315.41</v>
      </c>
      <c r="W52" s="47">
        <v>5231.87</v>
      </c>
      <c r="X52" s="47">
        <v>4888</v>
      </c>
      <c r="Y52" s="47">
        <v>4991.96</v>
      </c>
      <c r="Z52" s="67">
        <v>4972.9699999999993</v>
      </c>
      <c r="AA52" s="56"/>
    </row>
    <row r="53" spans="1:27" ht="16.5" x14ac:dyDescent="0.25">
      <c r="A53" s="55"/>
      <c r="B53" s="79">
        <v>8</v>
      </c>
      <c r="C53" s="86">
        <v>4784.9699999999993</v>
      </c>
      <c r="D53" s="47">
        <v>4742.29</v>
      </c>
      <c r="E53" s="47">
        <v>4647.37</v>
      </c>
      <c r="F53" s="47">
        <v>4573.66</v>
      </c>
      <c r="G53" s="47">
        <v>4592.16</v>
      </c>
      <c r="H53" s="47">
        <v>4781</v>
      </c>
      <c r="I53" s="47">
        <v>4856.88</v>
      </c>
      <c r="J53" s="47">
        <v>5032.34</v>
      </c>
      <c r="K53" s="47">
        <v>5084.08</v>
      </c>
      <c r="L53" s="47">
        <v>5280.84</v>
      </c>
      <c r="M53" s="47">
        <v>5285.35</v>
      </c>
      <c r="N53" s="47">
        <v>5290.84</v>
      </c>
      <c r="O53" s="47">
        <v>5289.98</v>
      </c>
      <c r="P53" s="47">
        <v>5287.02</v>
      </c>
      <c r="Q53" s="47">
        <v>5270.36</v>
      </c>
      <c r="R53" s="47">
        <v>5190.3999999999996</v>
      </c>
      <c r="S53" s="47">
        <v>5104.8</v>
      </c>
      <c r="T53" s="47">
        <v>5104.3</v>
      </c>
      <c r="U53" s="47">
        <v>5102.5</v>
      </c>
      <c r="V53" s="47">
        <v>5033.5</v>
      </c>
      <c r="W53" s="47">
        <v>5014.74</v>
      </c>
      <c r="X53" s="47">
        <v>4935.82</v>
      </c>
      <c r="Y53" s="47">
        <v>4844.63</v>
      </c>
      <c r="Z53" s="67">
        <v>4850.88</v>
      </c>
      <c r="AA53" s="56"/>
    </row>
    <row r="54" spans="1:27" ht="16.5" x14ac:dyDescent="0.25">
      <c r="A54" s="55"/>
      <c r="B54" s="79">
        <v>9</v>
      </c>
      <c r="C54" s="86">
        <v>4749.1099999999997</v>
      </c>
      <c r="D54" s="47">
        <v>4649.76</v>
      </c>
      <c r="E54" s="47">
        <v>4546.37</v>
      </c>
      <c r="F54" s="47">
        <v>4452.97</v>
      </c>
      <c r="G54" s="47">
        <v>4550.71</v>
      </c>
      <c r="H54" s="47">
        <v>4722.25</v>
      </c>
      <c r="I54" s="47">
        <v>4817.88</v>
      </c>
      <c r="J54" s="47">
        <v>4977.3599999999997</v>
      </c>
      <c r="K54" s="47">
        <v>5047.74</v>
      </c>
      <c r="L54" s="47">
        <v>5205.76</v>
      </c>
      <c r="M54" s="47">
        <v>5188.0200000000004</v>
      </c>
      <c r="N54" s="47">
        <v>5192.6399999999994</v>
      </c>
      <c r="O54" s="47">
        <v>5196.09</v>
      </c>
      <c r="P54" s="47">
        <v>5247.75</v>
      </c>
      <c r="Q54" s="47">
        <v>5252.44</v>
      </c>
      <c r="R54" s="47">
        <v>5214.26</v>
      </c>
      <c r="S54" s="47">
        <v>5127.51</v>
      </c>
      <c r="T54" s="47">
        <v>5130.74</v>
      </c>
      <c r="U54" s="47">
        <v>5111.7</v>
      </c>
      <c r="V54" s="47">
        <v>5027.8599999999997</v>
      </c>
      <c r="W54" s="47">
        <v>4978.41</v>
      </c>
      <c r="X54" s="47">
        <v>4945.5599999999995</v>
      </c>
      <c r="Y54" s="47">
        <v>4878.34</v>
      </c>
      <c r="Z54" s="67">
        <v>4862.08</v>
      </c>
      <c r="AA54" s="56"/>
    </row>
    <row r="55" spans="1:27" ht="16.5" x14ac:dyDescent="0.25">
      <c r="A55" s="55"/>
      <c r="B55" s="79">
        <v>10</v>
      </c>
      <c r="C55" s="86">
        <v>4791.96</v>
      </c>
      <c r="D55" s="47">
        <v>4709.3</v>
      </c>
      <c r="E55" s="47">
        <v>4609.26</v>
      </c>
      <c r="F55" s="47">
        <v>4531.41</v>
      </c>
      <c r="G55" s="47">
        <v>4611.4399999999996</v>
      </c>
      <c r="H55" s="47">
        <v>4737.7199999999993</v>
      </c>
      <c r="I55" s="47">
        <v>4816.58</v>
      </c>
      <c r="J55" s="47">
        <v>4995.8999999999996</v>
      </c>
      <c r="K55" s="47">
        <v>5101.49</v>
      </c>
      <c r="L55" s="47">
        <v>5291.02</v>
      </c>
      <c r="M55" s="47">
        <v>5289.6</v>
      </c>
      <c r="N55" s="47">
        <v>5297.99</v>
      </c>
      <c r="O55" s="47">
        <v>5300.42</v>
      </c>
      <c r="P55" s="47">
        <v>5319.0599999999995</v>
      </c>
      <c r="Q55" s="47">
        <v>5314.5</v>
      </c>
      <c r="R55" s="47">
        <v>5320.3899999999994</v>
      </c>
      <c r="S55" s="47">
        <v>5279.38</v>
      </c>
      <c r="T55" s="47">
        <v>5271.91</v>
      </c>
      <c r="U55" s="47">
        <v>5187.32</v>
      </c>
      <c r="V55" s="47">
        <v>5098.03</v>
      </c>
      <c r="W55" s="47">
        <v>5074.1000000000004</v>
      </c>
      <c r="X55" s="47">
        <v>4940.3099999999995</v>
      </c>
      <c r="Y55" s="47">
        <v>4902.12</v>
      </c>
      <c r="Z55" s="67">
        <v>4890.76</v>
      </c>
      <c r="AA55" s="56"/>
    </row>
    <row r="56" spans="1:27" ht="16.5" x14ac:dyDescent="0.25">
      <c r="A56" s="55"/>
      <c r="B56" s="79">
        <v>11</v>
      </c>
      <c r="C56" s="86">
        <v>4812.28</v>
      </c>
      <c r="D56" s="47">
        <v>4723.34</v>
      </c>
      <c r="E56" s="47">
        <v>4676.71</v>
      </c>
      <c r="F56" s="47">
        <v>4617.24</v>
      </c>
      <c r="G56" s="47">
        <v>4641.0200000000004</v>
      </c>
      <c r="H56" s="47">
        <v>4764.5200000000004</v>
      </c>
      <c r="I56" s="47">
        <v>4845.1899999999996</v>
      </c>
      <c r="J56" s="47">
        <v>4970.0599999999995</v>
      </c>
      <c r="K56" s="47">
        <v>5080.37</v>
      </c>
      <c r="L56" s="47">
        <v>5228.4399999999996</v>
      </c>
      <c r="M56" s="47">
        <v>5203.3</v>
      </c>
      <c r="N56" s="47">
        <v>5227.74</v>
      </c>
      <c r="O56" s="47">
        <v>5226.08</v>
      </c>
      <c r="P56" s="47">
        <v>5233.1499999999996</v>
      </c>
      <c r="Q56" s="47">
        <v>5233.74</v>
      </c>
      <c r="R56" s="47">
        <v>5297.71</v>
      </c>
      <c r="S56" s="47">
        <v>5107.6899999999996</v>
      </c>
      <c r="T56" s="47">
        <v>5101.8099999999995</v>
      </c>
      <c r="U56" s="47">
        <v>5146.09</v>
      </c>
      <c r="V56" s="47">
        <v>5081.7700000000004</v>
      </c>
      <c r="W56" s="47">
        <v>4976.8599999999997</v>
      </c>
      <c r="X56" s="47">
        <v>4938.7700000000004</v>
      </c>
      <c r="Y56" s="47">
        <v>4886.7</v>
      </c>
      <c r="Z56" s="67">
        <v>4918.7700000000004</v>
      </c>
      <c r="AA56" s="56"/>
    </row>
    <row r="57" spans="1:27" ht="16.5" x14ac:dyDescent="0.25">
      <c r="A57" s="55"/>
      <c r="B57" s="79">
        <v>12</v>
      </c>
      <c r="C57" s="86">
        <v>4811.66</v>
      </c>
      <c r="D57" s="47">
        <v>4748.2</v>
      </c>
      <c r="E57" s="47">
        <v>4701.7299999999996</v>
      </c>
      <c r="F57" s="47">
        <v>4645.58</v>
      </c>
      <c r="G57" s="47">
        <v>4661.75</v>
      </c>
      <c r="H57" s="47">
        <v>4785.63</v>
      </c>
      <c r="I57" s="47">
        <v>4869.1899999999996</v>
      </c>
      <c r="J57" s="47">
        <v>5045.8099999999995</v>
      </c>
      <c r="K57" s="47">
        <v>5239.87</v>
      </c>
      <c r="L57" s="47">
        <v>5276.27</v>
      </c>
      <c r="M57" s="47">
        <v>5272.1399999999994</v>
      </c>
      <c r="N57" s="47">
        <v>5277.27</v>
      </c>
      <c r="O57" s="47">
        <v>5276.83</v>
      </c>
      <c r="P57" s="47">
        <v>5333.8</v>
      </c>
      <c r="Q57" s="47">
        <v>5331.91</v>
      </c>
      <c r="R57" s="47">
        <v>5349.07</v>
      </c>
      <c r="S57" s="47">
        <v>5307.08</v>
      </c>
      <c r="T57" s="47">
        <v>5292.27</v>
      </c>
      <c r="U57" s="47">
        <v>5282.98</v>
      </c>
      <c r="V57" s="47">
        <v>5255.25</v>
      </c>
      <c r="W57" s="47">
        <v>4950.42</v>
      </c>
      <c r="X57" s="47">
        <v>4943.54</v>
      </c>
      <c r="Y57" s="47">
        <v>4947.24</v>
      </c>
      <c r="Z57" s="67">
        <v>4928.3</v>
      </c>
      <c r="AA57" s="56"/>
    </row>
    <row r="58" spans="1:27" ht="16.5" x14ac:dyDescent="0.25">
      <c r="A58" s="55"/>
      <c r="B58" s="79">
        <v>13</v>
      </c>
      <c r="C58" s="86">
        <v>4938.66</v>
      </c>
      <c r="D58" s="47">
        <v>4836.66</v>
      </c>
      <c r="E58" s="47">
        <v>4811.07</v>
      </c>
      <c r="F58" s="47">
        <v>4764.8099999999995</v>
      </c>
      <c r="G58" s="47">
        <v>4793.37</v>
      </c>
      <c r="H58" s="47">
        <v>4836.2</v>
      </c>
      <c r="I58" s="47">
        <v>4965.82</v>
      </c>
      <c r="J58" s="47">
        <v>5069.83</v>
      </c>
      <c r="K58" s="47">
        <v>5288.2199999999993</v>
      </c>
      <c r="L58" s="47">
        <v>5365.16</v>
      </c>
      <c r="M58" s="47">
        <v>5407.32</v>
      </c>
      <c r="N58" s="47">
        <v>5438.75</v>
      </c>
      <c r="O58" s="47">
        <v>5441.18</v>
      </c>
      <c r="P58" s="47">
        <v>5439.69</v>
      </c>
      <c r="Q58" s="47">
        <v>5438.16</v>
      </c>
      <c r="R58" s="47">
        <v>5441.1399999999994</v>
      </c>
      <c r="S58" s="47">
        <v>5436.8099999999995</v>
      </c>
      <c r="T58" s="47">
        <v>5407.13</v>
      </c>
      <c r="U58" s="47">
        <v>5365.41</v>
      </c>
      <c r="V58" s="47">
        <v>5319.1</v>
      </c>
      <c r="W58" s="47">
        <v>5230.1399999999994</v>
      </c>
      <c r="X58" s="47">
        <v>5136.8500000000004</v>
      </c>
      <c r="Y58" s="47">
        <v>5051.17</v>
      </c>
      <c r="Z58" s="67">
        <v>5040.88</v>
      </c>
      <c r="AA58" s="56"/>
    </row>
    <row r="59" spans="1:27" ht="16.5" x14ac:dyDescent="0.25">
      <c r="A59" s="55"/>
      <c r="B59" s="79">
        <v>14</v>
      </c>
      <c r="C59" s="86">
        <v>4897.13</v>
      </c>
      <c r="D59" s="47">
        <v>4820.83</v>
      </c>
      <c r="E59" s="47">
        <v>4806.32</v>
      </c>
      <c r="F59" s="47">
        <v>4683.3899999999994</v>
      </c>
      <c r="G59" s="47">
        <v>4638.6899999999996</v>
      </c>
      <c r="H59" s="47">
        <v>4717.58</v>
      </c>
      <c r="I59" s="47">
        <v>4741.04</v>
      </c>
      <c r="J59" s="47">
        <v>5044.74</v>
      </c>
      <c r="K59" s="47">
        <v>5113.3899999999994</v>
      </c>
      <c r="L59" s="47">
        <v>5317.29</v>
      </c>
      <c r="M59" s="47">
        <v>5342.0599999999995</v>
      </c>
      <c r="N59" s="47">
        <v>5346.17</v>
      </c>
      <c r="O59" s="47">
        <v>5363.2</v>
      </c>
      <c r="P59" s="47">
        <v>5363.54</v>
      </c>
      <c r="Q59" s="47">
        <v>5361.45</v>
      </c>
      <c r="R59" s="47">
        <v>5348.3</v>
      </c>
      <c r="S59" s="47">
        <v>5344.46</v>
      </c>
      <c r="T59" s="47">
        <v>5338.35</v>
      </c>
      <c r="U59" s="47">
        <v>5332.78</v>
      </c>
      <c r="V59" s="47">
        <v>5295.34</v>
      </c>
      <c r="W59" s="47">
        <v>5198.1499999999996</v>
      </c>
      <c r="X59" s="47">
        <v>5153.6000000000004</v>
      </c>
      <c r="Y59" s="47">
        <v>5046.8999999999996</v>
      </c>
      <c r="Z59" s="67">
        <v>5012.1399999999994</v>
      </c>
      <c r="AA59" s="56"/>
    </row>
    <row r="60" spans="1:27" ht="16.5" x14ac:dyDescent="0.25">
      <c r="A60" s="55"/>
      <c r="B60" s="79">
        <v>15</v>
      </c>
      <c r="C60" s="86">
        <v>4839.59</v>
      </c>
      <c r="D60" s="47">
        <v>4805.01</v>
      </c>
      <c r="E60" s="47">
        <v>4765.07</v>
      </c>
      <c r="F60" s="47">
        <v>4769.3099999999995</v>
      </c>
      <c r="G60" s="47">
        <v>4788.2</v>
      </c>
      <c r="H60" s="47">
        <v>4842.1899999999996</v>
      </c>
      <c r="I60" s="47">
        <v>4983.95</v>
      </c>
      <c r="J60" s="47">
        <v>5130.53</v>
      </c>
      <c r="K60" s="47">
        <v>5288.99</v>
      </c>
      <c r="L60" s="47">
        <v>5338.19</v>
      </c>
      <c r="M60" s="47">
        <v>5342.42</v>
      </c>
      <c r="N60" s="47">
        <v>5343.08</v>
      </c>
      <c r="O60" s="47">
        <v>5338.08</v>
      </c>
      <c r="P60" s="47">
        <v>5336.16</v>
      </c>
      <c r="Q60" s="47">
        <v>5326.17</v>
      </c>
      <c r="R60" s="47">
        <v>5331.19</v>
      </c>
      <c r="S60" s="47">
        <v>5280.8899999999994</v>
      </c>
      <c r="T60" s="47">
        <v>5271.18</v>
      </c>
      <c r="U60" s="47">
        <v>5183.16</v>
      </c>
      <c r="V60" s="47">
        <v>5164.1499999999996</v>
      </c>
      <c r="W60" s="47">
        <v>5081.41</v>
      </c>
      <c r="X60" s="47">
        <v>5015.1499999999996</v>
      </c>
      <c r="Y60" s="47">
        <v>5004.4699999999993</v>
      </c>
      <c r="Z60" s="67">
        <v>4992.5</v>
      </c>
      <c r="AA60" s="56"/>
    </row>
    <row r="61" spans="1:27" ht="16.5" x14ac:dyDescent="0.25">
      <c r="A61" s="55"/>
      <c r="B61" s="79">
        <v>16</v>
      </c>
      <c r="C61" s="86">
        <v>4850.1899999999996</v>
      </c>
      <c r="D61" s="47">
        <v>4806.8599999999997</v>
      </c>
      <c r="E61" s="47">
        <v>4737.17</v>
      </c>
      <c r="F61" s="47">
        <v>4612.8099999999995</v>
      </c>
      <c r="G61" s="47">
        <v>4709.7700000000004</v>
      </c>
      <c r="H61" s="47">
        <v>4812.9799999999996</v>
      </c>
      <c r="I61" s="47">
        <v>5003.92</v>
      </c>
      <c r="J61" s="47">
        <v>5093.18</v>
      </c>
      <c r="K61" s="47">
        <v>5152.8</v>
      </c>
      <c r="L61" s="47">
        <v>5222.8899999999994</v>
      </c>
      <c r="M61" s="47">
        <v>5231.8099999999995</v>
      </c>
      <c r="N61" s="47">
        <v>5212.2</v>
      </c>
      <c r="O61" s="47">
        <v>5222.21</v>
      </c>
      <c r="P61" s="47">
        <v>5220.51</v>
      </c>
      <c r="Q61" s="47">
        <v>5222.74</v>
      </c>
      <c r="R61" s="47">
        <v>5225.17</v>
      </c>
      <c r="S61" s="47">
        <v>5239.83</v>
      </c>
      <c r="T61" s="47">
        <v>5269.59</v>
      </c>
      <c r="U61" s="47">
        <v>5264.21</v>
      </c>
      <c r="V61" s="47">
        <v>5192.74</v>
      </c>
      <c r="W61" s="47">
        <v>5113.34</v>
      </c>
      <c r="X61" s="47">
        <v>5095.7</v>
      </c>
      <c r="Y61" s="47">
        <v>5020.07</v>
      </c>
      <c r="Z61" s="67">
        <v>5003.8</v>
      </c>
      <c r="AA61" s="56"/>
    </row>
    <row r="62" spans="1:27" ht="16.5" x14ac:dyDescent="0.25">
      <c r="A62" s="55"/>
      <c r="B62" s="79">
        <v>17</v>
      </c>
      <c r="C62" s="86">
        <v>4962.6000000000004</v>
      </c>
      <c r="D62" s="47">
        <v>4879.91</v>
      </c>
      <c r="E62" s="47">
        <v>4825.25</v>
      </c>
      <c r="F62" s="47">
        <v>4796.2</v>
      </c>
      <c r="G62" s="47">
        <v>4828.43</v>
      </c>
      <c r="H62" s="47">
        <v>4923.63</v>
      </c>
      <c r="I62" s="47">
        <v>5015.67</v>
      </c>
      <c r="J62" s="47">
        <v>5142.93</v>
      </c>
      <c r="K62" s="47">
        <v>5248.42</v>
      </c>
      <c r="L62" s="47">
        <v>5296.82</v>
      </c>
      <c r="M62" s="47">
        <v>5322.92</v>
      </c>
      <c r="N62" s="47">
        <v>5455.04</v>
      </c>
      <c r="O62" s="47">
        <v>5417.87</v>
      </c>
      <c r="P62" s="47">
        <v>5394.38</v>
      </c>
      <c r="Q62" s="47">
        <v>5381.45</v>
      </c>
      <c r="R62" s="47">
        <v>5407.48</v>
      </c>
      <c r="S62" s="47">
        <v>5272.37</v>
      </c>
      <c r="T62" s="47">
        <v>5268.27</v>
      </c>
      <c r="U62" s="47">
        <v>5304.43</v>
      </c>
      <c r="V62" s="47">
        <v>5275.6</v>
      </c>
      <c r="W62" s="47">
        <v>5228.09</v>
      </c>
      <c r="X62" s="47">
        <v>5134.18</v>
      </c>
      <c r="Y62" s="47">
        <v>5006.9399999999996</v>
      </c>
      <c r="Z62" s="67">
        <v>5010.29</v>
      </c>
      <c r="AA62" s="56"/>
    </row>
    <row r="63" spans="1:27" ht="16.5" x14ac:dyDescent="0.25">
      <c r="A63" s="55"/>
      <c r="B63" s="79">
        <v>18</v>
      </c>
      <c r="C63" s="86">
        <v>4885.92</v>
      </c>
      <c r="D63" s="47">
        <v>4853.1499999999996</v>
      </c>
      <c r="E63" s="47">
        <v>4808.99</v>
      </c>
      <c r="F63" s="47">
        <v>4806.43</v>
      </c>
      <c r="G63" s="47">
        <v>4810.2299999999996</v>
      </c>
      <c r="H63" s="47">
        <v>4885.5200000000004</v>
      </c>
      <c r="I63" s="47">
        <v>5021.57</v>
      </c>
      <c r="J63" s="47">
        <v>5121.0599999999995</v>
      </c>
      <c r="K63" s="47">
        <v>5189.2700000000004</v>
      </c>
      <c r="L63" s="47">
        <v>5236.42</v>
      </c>
      <c r="M63" s="47">
        <v>5235.2700000000004</v>
      </c>
      <c r="N63" s="47">
        <v>5242.58</v>
      </c>
      <c r="O63" s="47">
        <v>5243.18</v>
      </c>
      <c r="P63" s="47">
        <v>5246.09</v>
      </c>
      <c r="Q63" s="47">
        <v>5244.26</v>
      </c>
      <c r="R63" s="47">
        <v>5247.44</v>
      </c>
      <c r="S63" s="47">
        <v>5153.5</v>
      </c>
      <c r="T63" s="47">
        <v>5156.21</v>
      </c>
      <c r="U63" s="47">
        <v>5243.34</v>
      </c>
      <c r="V63" s="47">
        <v>5245.6</v>
      </c>
      <c r="W63" s="47">
        <v>5101.24</v>
      </c>
      <c r="X63" s="47">
        <v>5020.3500000000004</v>
      </c>
      <c r="Y63" s="47">
        <v>4989.42</v>
      </c>
      <c r="Z63" s="67">
        <v>4954.9699999999993</v>
      </c>
      <c r="AA63" s="56"/>
    </row>
    <row r="64" spans="1:27" ht="16.5" x14ac:dyDescent="0.25">
      <c r="A64" s="55"/>
      <c r="B64" s="79">
        <v>19</v>
      </c>
      <c r="C64" s="86">
        <v>4898.04</v>
      </c>
      <c r="D64" s="47">
        <v>4893.8</v>
      </c>
      <c r="E64" s="47">
        <v>4840.13</v>
      </c>
      <c r="F64" s="47">
        <v>4806.3599999999997</v>
      </c>
      <c r="G64" s="47">
        <v>4808.83</v>
      </c>
      <c r="H64" s="47">
        <v>4919.83</v>
      </c>
      <c r="I64" s="47">
        <v>5022.28</v>
      </c>
      <c r="J64" s="47">
        <v>5126.12</v>
      </c>
      <c r="K64" s="47">
        <v>5191.41</v>
      </c>
      <c r="L64" s="47">
        <v>5245.35</v>
      </c>
      <c r="M64" s="47">
        <v>5242.26</v>
      </c>
      <c r="N64" s="47">
        <v>5251.3</v>
      </c>
      <c r="O64" s="47">
        <v>5249.09</v>
      </c>
      <c r="P64" s="47">
        <v>5263.65</v>
      </c>
      <c r="Q64" s="47">
        <v>5291.58</v>
      </c>
      <c r="R64" s="47">
        <v>5281.17</v>
      </c>
      <c r="S64" s="47">
        <v>5158.63</v>
      </c>
      <c r="T64" s="47">
        <v>5265.65</v>
      </c>
      <c r="U64" s="47">
        <v>5305.45</v>
      </c>
      <c r="V64" s="47">
        <v>5212.6899999999996</v>
      </c>
      <c r="W64" s="47">
        <v>5157.49</v>
      </c>
      <c r="X64" s="47">
        <v>5121.12</v>
      </c>
      <c r="Y64" s="47">
        <v>5038.0599999999995</v>
      </c>
      <c r="Z64" s="67">
        <v>5041.05</v>
      </c>
      <c r="AA64" s="56"/>
    </row>
    <row r="65" spans="1:27" ht="16.5" x14ac:dyDescent="0.25">
      <c r="A65" s="55"/>
      <c r="B65" s="79">
        <v>20</v>
      </c>
      <c r="C65" s="86">
        <v>4997.57</v>
      </c>
      <c r="D65" s="47">
        <v>4960.53</v>
      </c>
      <c r="E65" s="47">
        <v>4916.12</v>
      </c>
      <c r="F65" s="47">
        <v>4859.4399999999996</v>
      </c>
      <c r="G65" s="47">
        <v>4886.8899999999994</v>
      </c>
      <c r="H65" s="47">
        <v>4912.3500000000004</v>
      </c>
      <c r="I65" s="47">
        <v>5018.96</v>
      </c>
      <c r="J65" s="47">
        <v>5186.88</v>
      </c>
      <c r="K65" s="47">
        <v>5326.51</v>
      </c>
      <c r="L65" s="47">
        <v>5406.42</v>
      </c>
      <c r="M65" s="47">
        <v>5428.28</v>
      </c>
      <c r="N65" s="47">
        <v>5420.58</v>
      </c>
      <c r="O65" s="47">
        <v>5394.93</v>
      </c>
      <c r="P65" s="47">
        <v>5386.08</v>
      </c>
      <c r="Q65" s="47">
        <v>5378.68</v>
      </c>
      <c r="R65" s="47">
        <v>5397.79</v>
      </c>
      <c r="S65" s="47">
        <v>5416.23</v>
      </c>
      <c r="T65" s="47">
        <v>5370.92</v>
      </c>
      <c r="U65" s="47">
        <v>5355.52</v>
      </c>
      <c r="V65" s="47">
        <v>5347.57</v>
      </c>
      <c r="W65" s="47">
        <v>5261.03</v>
      </c>
      <c r="X65" s="47">
        <v>5152.21</v>
      </c>
      <c r="Y65" s="47">
        <v>5125.67</v>
      </c>
      <c r="Z65" s="67">
        <v>5047.54</v>
      </c>
      <c r="AA65" s="56"/>
    </row>
    <row r="66" spans="1:27" ht="16.5" x14ac:dyDescent="0.25">
      <c r="A66" s="55"/>
      <c r="B66" s="79">
        <v>21</v>
      </c>
      <c r="C66" s="86">
        <v>5037.84</v>
      </c>
      <c r="D66" s="47">
        <v>4968.45</v>
      </c>
      <c r="E66" s="47">
        <v>4920.76</v>
      </c>
      <c r="F66" s="47">
        <v>4883.5599999999995</v>
      </c>
      <c r="G66" s="47">
        <v>4887.12</v>
      </c>
      <c r="H66" s="47">
        <v>4912.07</v>
      </c>
      <c r="I66" s="47">
        <v>4978.8500000000004</v>
      </c>
      <c r="J66" s="47">
        <v>5132.6099999999997</v>
      </c>
      <c r="K66" s="47">
        <v>5372.42</v>
      </c>
      <c r="L66" s="47">
        <v>5539.4699999999993</v>
      </c>
      <c r="M66" s="47">
        <v>5580.09</v>
      </c>
      <c r="N66" s="47">
        <v>5641.92</v>
      </c>
      <c r="O66" s="47">
        <v>5544.7199999999993</v>
      </c>
      <c r="P66" s="47">
        <v>5547.6399999999994</v>
      </c>
      <c r="Q66" s="47">
        <v>5547.62</v>
      </c>
      <c r="R66" s="47">
        <v>5566.28</v>
      </c>
      <c r="S66" s="47">
        <v>5633.9699999999993</v>
      </c>
      <c r="T66" s="47">
        <v>5621</v>
      </c>
      <c r="U66" s="47">
        <v>5584.04</v>
      </c>
      <c r="V66" s="47">
        <v>5578.29</v>
      </c>
      <c r="W66" s="47">
        <v>5449.29</v>
      </c>
      <c r="X66" s="47">
        <v>5318.33</v>
      </c>
      <c r="Y66" s="47">
        <v>5149.9699999999993</v>
      </c>
      <c r="Z66" s="67">
        <v>5129.2</v>
      </c>
      <c r="AA66" s="56"/>
    </row>
    <row r="67" spans="1:27" ht="16.5" x14ac:dyDescent="0.25">
      <c r="A67" s="55"/>
      <c r="B67" s="79">
        <v>22</v>
      </c>
      <c r="C67" s="86">
        <v>5023.57</v>
      </c>
      <c r="D67" s="47">
        <v>4968.4799999999996</v>
      </c>
      <c r="E67" s="47">
        <v>4924.82</v>
      </c>
      <c r="F67" s="47">
        <v>4902.12</v>
      </c>
      <c r="G67" s="47">
        <v>4913.1399999999994</v>
      </c>
      <c r="H67" s="47">
        <v>4978.26</v>
      </c>
      <c r="I67" s="47">
        <v>5091.59</v>
      </c>
      <c r="J67" s="47">
        <v>5224.99</v>
      </c>
      <c r="K67" s="47">
        <v>5338.13</v>
      </c>
      <c r="L67" s="47">
        <v>5329.07</v>
      </c>
      <c r="M67" s="47">
        <v>5381.36</v>
      </c>
      <c r="N67" s="47">
        <v>5389.36</v>
      </c>
      <c r="O67" s="47">
        <v>5327.48</v>
      </c>
      <c r="P67" s="47">
        <v>5333.51</v>
      </c>
      <c r="Q67" s="47">
        <v>5367.98</v>
      </c>
      <c r="R67" s="47">
        <v>5337.09</v>
      </c>
      <c r="S67" s="47">
        <v>5330.2</v>
      </c>
      <c r="T67" s="47">
        <v>5327.44</v>
      </c>
      <c r="U67" s="47">
        <v>5389.18</v>
      </c>
      <c r="V67" s="47">
        <v>5297.15</v>
      </c>
      <c r="W67" s="47">
        <v>5209.43</v>
      </c>
      <c r="X67" s="47">
        <v>5093.17</v>
      </c>
      <c r="Y67" s="47">
        <v>5034.66</v>
      </c>
      <c r="Z67" s="67">
        <v>5031.83</v>
      </c>
      <c r="AA67" s="56"/>
    </row>
    <row r="68" spans="1:27" ht="16.5" x14ac:dyDescent="0.25">
      <c r="A68" s="55"/>
      <c r="B68" s="79">
        <v>23</v>
      </c>
      <c r="C68" s="86">
        <v>4871</v>
      </c>
      <c r="D68" s="47">
        <v>4832.84</v>
      </c>
      <c r="E68" s="47">
        <v>4779.1499999999996</v>
      </c>
      <c r="F68" s="47">
        <v>4632.79</v>
      </c>
      <c r="G68" s="47">
        <v>4642.92</v>
      </c>
      <c r="H68" s="47">
        <v>4731.66</v>
      </c>
      <c r="I68" s="47">
        <v>4937.79</v>
      </c>
      <c r="J68" s="47">
        <v>5108.88</v>
      </c>
      <c r="K68" s="47">
        <v>5150.51</v>
      </c>
      <c r="L68" s="47">
        <v>5186.71</v>
      </c>
      <c r="M68" s="47">
        <v>5229.53</v>
      </c>
      <c r="N68" s="47">
        <v>5253.86</v>
      </c>
      <c r="O68" s="47">
        <v>5250.4</v>
      </c>
      <c r="P68" s="47">
        <v>5283.43</v>
      </c>
      <c r="Q68" s="47">
        <v>5331.82</v>
      </c>
      <c r="R68" s="47">
        <v>5355.1399999999994</v>
      </c>
      <c r="S68" s="47">
        <v>5482.68</v>
      </c>
      <c r="T68" s="47">
        <v>5473.57</v>
      </c>
      <c r="U68" s="47">
        <v>5454.87</v>
      </c>
      <c r="V68" s="47">
        <v>5368.0599999999995</v>
      </c>
      <c r="W68" s="47">
        <v>5157.87</v>
      </c>
      <c r="X68" s="47">
        <v>5112.8500000000004</v>
      </c>
      <c r="Y68" s="47">
        <v>5040.2700000000004</v>
      </c>
      <c r="Z68" s="67">
        <v>5033.2199999999993</v>
      </c>
      <c r="AA68" s="56"/>
    </row>
    <row r="69" spans="1:27" ht="16.5" x14ac:dyDescent="0.25">
      <c r="A69" s="55"/>
      <c r="B69" s="79">
        <v>24</v>
      </c>
      <c r="C69" s="86">
        <v>4917.96</v>
      </c>
      <c r="D69" s="47">
        <v>4775.5200000000004</v>
      </c>
      <c r="E69" s="47">
        <v>4724.2299999999996</v>
      </c>
      <c r="F69" s="47">
        <v>4643.9799999999996</v>
      </c>
      <c r="G69" s="47">
        <v>4690.88</v>
      </c>
      <c r="H69" s="47">
        <v>4731.92</v>
      </c>
      <c r="I69" s="47">
        <v>4979.59</v>
      </c>
      <c r="J69" s="47">
        <v>5109.57</v>
      </c>
      <c r="K69" s="47">
        <v>5230.92</v>
      </c>
      <c r="L69" s="47">
        <v>5291.09</v>
      </c>
      <c r="M69" s="47">
        <v>5285.87</v>
      </c>
      <c r="N69" s="47">
        <v>5303.74</v>
      </c>
      <c r="O69" s="47">
        <v>5319.08</v>
      </c>
      <c r="P69" s="47">
        <v>5375.09</v>
      </c>
      <c r="Q69" s="47">
        <v>5395.78</v>
      </c>
      <c r="R69" s="47">
        <v>5397.18</v>
      </c>
      <c r="S69" s="47">
        <v>5391.09</v>
      </c>
      <c r="T69" s="47">
        <v>5441.17</v>
      </c>
      <c r="U69" s="47">
        <v>5441.53</v>
      </c>
      <c r="V69" s="47">
        <v>5350.62</v>
      </c>
      <c r="W69" s="47">
        <v>5171.28</v>
      </c>
      <c r="X69" s="47">
        <v>5058.1899999999996</v>
      </c>
      <c r="Y69" s="47">
        <v>5031.4699999999993</v>
      </c>
      <c r="Z69" s="67">
        <v>5018.7199999999993</v>
      </c>
      <c r="AA69" s="56"/>
    </row>
    <row r="70" spans="1:27" ht="16.5" x14ac:dyDescent="0.25">
      <c r="A70" s="55"/>
      <c r="B70" s="79">
        <v>25</v>
      </c>
      <c r="C70" s="86">
        <v>4803.09</v>
      </c>
      <c r="D70" s="47">
        <v>4740.7700000000004</v>
      </c>
      <c r="E70" s="47">
        <v>4622.91</v>
      </c>
      <c r="F70" s="47">
        <v>4630.96</v>
      </c>
      <c r="G70" s="47">
        <v>4664.91</v>
      </c>
      <c r="H70" s="47">
        <v>4761.53</v>
      </c>
      <c r="I70" s="47">
        <v>4911.74</v>
      </c>
      <c r="J70" s="47">
        <v>5025.7700000000004</v>
      </c>
      <c r="K70" s="47">
        <v>5071.88</v>
      </c>
      <c r="L70" s="47">
        <v>5165.57</v>
      </c>
      <c r="M70" s="47">
        <v>5154.3899999999994</v>
      </c>
      <c r="N70" s="47">
        <v>5078.2199999999993</v>
      </c>
      <c r="O70" s="47">
        <v>5145.17</v>
      </c>
      <c r="P70" s="47">
        <v>5156.8999999999996</v>
      </c>
      <c r="Q70" s="47">
        <v>5232.1899999999996</v>
      </c>
      <c r="R70" s="47">
        <v>5048.05</v>
      </c>
      <c r="S70" s="47">
        <v>5163.6099999999997</v>
      </c>
      <c r="T70" s="47">
        <v>5247.4</v>
      </c>
      <c r="U70" s="47">
        <v>5250.98</v>
      </c>
      <c r="V70" s="47">
        <v>5232.78</v>
      </c>
      <c r="W70" s="47">
        <v>5000.3099999999995</v>
      </c>
      <c r="X70" s="47">
        <v>4978.82</v>
      </c>
      <c r="Y70" s="47">
        <v>5008.0599999999995</v>
      </c>
      <c r="Z70" s="67">
        <v>4951.8</v>
      </c>
      <c r="AA70" s="56"/>
    </row>
    <row r="71" spans="1:27" ht="16.5" x14ac:dyDescent="0.25">
      <c r="A71" s="55"/>
      <c r="B71" s="79">
        <v>26</v>
      </c>
      <c r="C71" s="86">
        <v>4898.66</v>
      </c>
      <c r="D71" s="47">
        <v>4820.95</v>
      </c>
      <c r="E71" s="47">
        <v>4795.1899999999996</v>
      </c>
      <c r="F71" s="47">
        <v>4791.4699999999993</v>
      </c>
      <c r="G71" s="47">
        <v>4792.38</v>
      </c>
      <c r="H71" s="47">
        <v>4867.3999999999996</v>
      </c>
      <c r="I71" s="47">
        <v>4995.4699999999993</v>
      </c>
      <c r="J71" s="47">
        <v>5141.92</v>
      </c>
      <c r="K71" s="47">
        <v>5262.2199999999993</v>
      </c>
      <c r="L71" s="47">
        <v>5387.08</v>
      </c>
      <c r="M71" s="47">
        <v>5307.23</v>
      </c>
      <c r="N71" s="47">
        <v>5305.44</v>
      </c>
      <c r="O71" s="47">
        <v>5262.54</v>
      </c>
      <c r="P71" s="47">
        <v>5263.08</v>
      </c>
      <c r="Q71" s="47">
        <v>5264</v>
      </c>
      <c r="R71" s="47">
        <v>5259.0599999999995</v>
      </c>
      <c r="S71" s="47">
        <v>5264.58</v>
      </c>
      <c r="T71" s="47">
        <v>5261.98</v>
      </c>
      <c r="U71" s="47">
        <v>5358.2</v>
      </c>
      <c r="V71" s="47">
        <v>5302.32</v>
      </c>
      <c r="W71" s="47">
        <v>5157.3599999999997</v>
      </c>
      <c r="X71" s="47">
        <v>5057.34</v>
      </c>
      <c r="Y71" s="47">
        <v>5019.91</v>
      </c>
      <c r="Z71" s="67">
        <v>4992.8</v>
      </c>
      <c r="AA71" s="56"/>
    </row>
    <row r="72" spans="1:27" ht="16.5" x14ac:dyDescent="0.25">
      <c r="A72" s="55"/>
      <c r="B72" s="79">
        <v>27</v>
      </c>
      <c r="C72" s="86">
        <v>5011.76</v>
      </c>
      <c r="D72" s="47">
        <v>5005.4699999999993</v>
      </c>
      <c r="E72" s="47">
        <v>4974.7</v>
      </c>
      <c r="F72" s="47">
        <v>4963.79</v>
      </c>
      <c r="G72" s="47">
        <v>4958.12</v>
      </c>
      <c r="H72" s="47">
        <v>4991.82</v>
      </c>
      <c r="I72" s="47">
        <v>5023.3599999999997</v>
      </c>
      <c r="J72" s="47">
        <v>5125.3599999999997</v>
      </c>
      <c r="K72" s="47">
        <v>5233.63</v>
      </c>
      <c r="L72" s="47">
        <v>5460.4</v>
      </c>
      <c r="M72" s="47">
        <v>5468.67</v>
      </c>
      <c r="N72" s="47">
        <v>5470.33</v>
      </c>
      <c r="O72" s="47">
        <v>5447.08</v>
      </c>
      <c r="P72" s="47">
        <v>5441.93</v>
      </c>
      <c r="Q72" s="47">
        <v>5440.58</v>
      </c>
      <c r="R72" s="47">
        <v>5476.69</v>
      </c>
      <c r="S72" s="47">
        <v>5467.41</v>
      </c>
      <c r="T72" s="47">
        <v>5448.37</v>
      </c>
      <c r="U72" s="47">
        <v>5457.02</v>
      </c>
      <c r="V72" s="47">
        <v>5433.4699999999993</v>
      </c>
      <c r="W72" s="47">
        <v>5446.23</v>
      </c>
      <c r="X72" s="47">
        <v>5321.7199999999993</v>
      </c>
      <c r="Y72" s="47">
        <v>5110.8899999999994</v>
      </c>
      <c r="Z72" s="67">
        <v>5064.9799999999996</v>
      </c>
      <c r="AA72" s="56"/>
    </row>
    <row r="73" spans="1:27" ht="16.5" x14ac:dyDescent="0.25">
      <c r="A73" s="55"/>
      <c r="B73" s="79">
        <v>28</v>
      </c>
      <c r="C73" s="86">
        <v>5014.8599999999997</v>
      </c>
      <c r="D73" s="47">
        <v>4952.3999999999996</v>
      </c>
      <c r="E73" s="47">
        <v>4919.63</v>
      </c>
      <c r="F73" s="47">
        <v>4799.96</v>
      </c>
      <c r="G73" s="47">
        <v>4795.6099999999997</v>
      </c>
      <c r="H73" s="47">
        <v>4885.71</v>
      </c>
      <c r="I73" s="47">
        <v>4980.17</v>
      </c>
      <c r="J73" s="47">
        <v>5168.7700000000004</v>
      </c>
      <c r="K73" s="47">
        <v>5252.07</v>
      </c>
      <c r="L73" s="47">
        <v>5508.6399999999994</v>
      </c>
      <c r="M73" s="47">
        <v>5654.82</v>
      </c>
      <c r="N73" s="47">
        <v>5662.52</v>
      </c>
      <c r="O73" s="47">
        <v>5659.03</v>
      </c>
      <c r="P73" s="47">
        <v>5656.77</v>
      </c>
      <c r="Q73" s="47">
        <v>5662.07</v>
      </c>
      <c r="R73" s="47">
        <v>5664.92</v>
      </c>
      <c r="S73" s="47">
        <v>5663.9</v>
      </c>
      <c r="T73" s="47">
        <v>5655.4</v>
      </c>
      <c r="U73" s="47">
        <v>5693.28</v>
      </c>
      <c r="V73" s="47">
        <v>5692.6</v>
      </c>
      <c r="W73" s="47">
        <v>5594.83</v>
      </c>
      <c r="X73" s="47">
        <v>5468.2</v>
      </c>
      <c r="Y73" s="47">
        <v>5296.27</v>
      </c>
      <c r="Z73" s="67">
        <v>5151.2199999999993</v>
      </c>
      <c r="AA73" s="56"/>
    </row>
    <row r="74" spans="1:27" ht="16.5" x14ac:dyDescent="0.25">
      <c r="A74" s="55"/>
      <c r="B74" s="79">
        <v>29</v>
      </c>
      <c r="C74" s="86">
        <v>4948.1099999999997</v>
      </c>
      <c r="D74" s="47">
        <v>4872.1499999999996</v>
      </c>
      <c r="E74" s="47">
        <v>4803.4699999999993</v>
      </c>
      <c r="F74" s="47">
        <v>4739.87</v>
      </c>
      <c r="G74" s="47">
        <v>4723.43</v>
      </c>
      <c r="H74" s="47">
        <v>4887.3</v>
      </c>
      <c r="I74" s="47">
        <v>5033.8099999999995</v>
      </c>
      <c r="J74" s="47">
        <v>5206.7700000000004</v>
      </c>
      <c r="K74" s="47">
        <v>5416.6399999999994</v>
      </c>
      <c r="L74" s="47">
        <v>5409.2</v>
      </c>
      <c r="M74" s="47">
        <v>5359.86</v>
      </c>
      <c r="N74" s="47">
        <v>5375.71</v>
      </c>
      <c r="O74" s="47">
        <v>5350.9</v>
      </c>
      <c r="P74" s="47">
        <v>5339.11</v>
      </c>
      <c r="Q74" s="47">
        <v>5342.99</v>
      </c>
      <c r="R74" s="47">
        <v>5351.77</v>
      </c>
      <c r="S74" s="47">
        <v>5340.93</v>
      </c>
      <c r="T74" s="47">
        <v>5336.59</v>
      </c>
      <c r="U74" s="47">
        <v>5402.74</v>
      </c>
      <c r="V74" s="47">
        <v>5346.46</v>
      </c>
      <c r="W74" s="47">
        <v>5208.71</v>
      </c>
      <c r="X74" s="47">
        <v>5097.99</v>
      </c>
      <c r="Y74" s="47">
        <v>5063.01</v>
      </c>
      <c r="Z74" s="67">
        <v>4972.28</v>
      </c>
      <c r="AA74" s="56"/>
    </row>
    <row r="75" spans="1:27" ht="18" customHeight="1" x14ac:dyDescent="0.25">
      <c r="A75" s="55"/>
      <c r="B75" s="79">
        <v>30</v>
      </c>
      <c r="C75" s="86">
        <v>4787.1399999999994</v>
      </c>
      <c r="D75" s="47">
        <v>4606.2699999999995</v>
      </c>
      <c r="E75" s="47">
        <v>4567.5</v>
      </c>
      <c r="F75" s="47">
        <v>4524.87</v>
      </c>
      <c r="G75" s="47">
        <v>4482.9799999999996</v>
      </c>
      <c r="H75" s="47">
        <v>4754.25</v>
      </c>
      <c r="I75" s="47">
        <v>4932.5</v>
      </c>
      <c r="J75" s="47">
        <v>5097.4399999999996</v>
      </c>
      <c r="K75" s="47">
        <v>5285.5599999999995</v>
      </c>
      <c r="L75" s="47">
        <v>5369.9699999999993</v>
      </c>
      <c r="M75" s="47">
        <v>5389.77</v>
      </c>
      <c r="N75" s="47">
        <v>5389.94</v>
      </c>
      <c r="O75" s="47">
        <v>5386.4699999999993</v>
      </c>
      <c r="P75" s="47">
        <v>5440.85</v>
      </c>
      <c r="Q75" s="47">
        <v>5464.13</v>
      </c>
      <c r="R75" s="47">
        <v>5441.8099999999995</v>
      </c>
      <c r="S75" s="47">
        <v>5457.24</v>
      </c>
      <c r="T75" s="47">
        <v>5423.28</v>
      </c>
      <c r="U75" s="47">
        <v>5408.23</v>
      </c>
      <c r="V75" s="47">
        <v>5373.32</v>
      </c>
      <c r="W75" s="47">
        <v>5326.58</v>
      </c>
      <c r="X75" s="47">
        <v>5208.18</v>
      </c>
      <c r="Y75" s="47">
        <v>5106.01</v>
      </c>
      <c r="Z75" s="67">
        <v>5003.8599999999997</v>
      </c>
      <c r="AA75" s="56"/>
    </row>
    <row r="76" spans="1:27" ht="18" customHeight="1" thickBot="1" x14ac:dyDescent="0.3">
      <c r="A76" s="55"/>
      <c r="B76" s="80">
        <v>31</v>
      </c>
      <c r="C76" s="87">
        <v>4786.5599999999995</v>
      </c>
      <c r="D76" s="68">
        <v>4630.16</v>
      </c>
      <c r="E76" s="68">
        <v>4604.3</v>
      </c>
      <c r="F76" s="68">
        <v>4571.5599999999995</v>
      </c>
      <c r="G76" s="68">
        <v>4575.7299999999996</v>
      </c>
      <c r="H76" s="68">
        <v>4715.05</v>
      </c>
      <c r="I76" s="68">
        <v>4905.37</v>
      </c>
      <c r="J76" s="68">
        <v>5042.46</v>
      </c>
      <c r="K76" s="68">
        <v>5242.7299999999996</v>
      </c>
      <c r="L76" s="68">
        <v>5255.94</v>
      </c>
      <c r="M76" s="68">
        <v>5236.9699999999993</v>
      </c>
      <c r="N76" s="68">
        <v>5244.7</v>
      </c>
      <c r="O76" s="68">
        <v>5254.2</v>
      </c>
      <c r="P76" s="68">
        <v>5232.91</v>
      </c>
      <c r="Q76" s="68">
        <v>5229.09</v>
      </c>
      <c r="R76" s="68">
        <v>5224.42</v>
      </c>
      <c r="S76" s="68">
        <v>5221.8599999999997</v>
      </c>
      <c r="T76" s="68">
        <v>5315.36</v>
      </c>
      <c r="U76" s="68">
        <v>5321.8899999999994</v>
      </c>
      <c r="V76" s="68">
        <v>5257.25</v>
      </c>
      <c r="W76" s="68">
        <v>5070.1399999999994</v>
      </c>
      <c r="X76" s="68">
        <v>5010.2</v>
      </c>
      <c r="Y76" s="68">
        <v>5023.4699999999993</v>
      </c>
      <c r="Z76" s="69">
        <v>4939.7</v>
      </c>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306" t="s">
        <v>121</v>
      </c>
      <c r="C78" s="308" t="s">
        <v>148</v>
      </c>
      <c r="D78" s="308"/>
      <c r="E78" s="308"/>
      <c r="F78" s="308"/>
      <c r="G78" s="308"/>
      <c r="H78" s="308"/>
      <c r="I78" s="308"/>
      <c r="J78" s="308"/>
      <c r="K78" s="308"/>
      <c r="L78" s="308"/>
      <c r="M78" s="308"/>
      <c r="N78" s="308"/>
      <c r="O78" s="308"/>
      <c r="P78" s="308"/>
      <c r="Q78" s="308"/>
      <c r="R78" s="308"/>
      <c r="S78" s="308"/>
      <c r="T78" s="308"/>
      <c r="U78" s="308"/>
      <c r="V78" s="308"/>
      <c r="W78" s="308"/>
      <c r="X78" s="308"/>
      <c r="Y78" s="308"/>
      <c r="Z78" s="309"/>
      <c r="AA78" s="56"/>
    </row>
    <row r="79" spans="1:27" ht="32.25" thickBot="1" x14ac:dyDescent="0.3">
      <c r="A79" s="55"/>
      <c r="B79" s="307"/>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6059.5</v>
      </c>
      <c r="D80" s="81">
        <v>5982.6399999999994</v>
      </c>
      <c r="E80" s="81">
        <v>5906.05</v>
      </c>
      <c r="F80" s="81">
        <v>5830.65</v>
      </c>
      <c r="G80" s="81">
        <v>5906.99</v>
      </c>
      <c r="H80" s="81">
        <v>6036.48</v>
      </c>
      <c r="I80" s="81">
        <v>6185.1399999999994</v>
      </c>
      <c r="J80" s="81">
        <v>6324.55</v>
      </c>
      <c r="K80" s="81">
        <v>6544.8099999999995</v>
      </c>
      <c r="L80" s="81">
        <v>6572.74</v>
      </c>
      <c r="M80" s="81">
        <v>6512.16</v>
      </c>
      <c r="N80" s="81">
        <v>6593.33</v>
      </c>
      <c r="O80" s="81">
        <v>6593.67</v>
      </c>
      <c r="P80" s="81">
        <v>6601.76</v>
      </c>
      <c r="Q80" s="81">
        <v>6599.08</v>
      </c>
      <c r="R80" s="81">
        <v>6595.0599999999995</v>
      </c>
      <c r="S80" s="81">
        <v>6592.44</v>
      </c>
      <c r="T80" s="81">
        <v>6575.03</v>
      </c>
      <c r="U80" s="81">
        <v>6454.6</v>
      </c>
      <c r="V80" s="81">
        <v>6375.23</v>
      </c>
      <c r="W80" s="81">
        <v>6313.66</v>
      </c>
      <c r="X80" s="81">
        <v>6250.59</v>
      </c>
      <c r="Y80" s="81">
        <v>6232.32</v>
      </c>
      <c r="Z80" s="82">
        <v>6093.95</v>
      </c>
      <c r="AA80" s="56"/>
    </row>
    <row r="81" spans="1:27" ht="16.5" x14ac:dyDescent="0.25">
      <c r="A81" s="55"/>
      <c r="B81" s="79">
        <v>2</v>
      </c>
      <c r="C81" s="86">
        <v>5871.26</v>
      </c>
      <c r="D81" s="47">
        <v>5737.1399999999994</v>
      </c>
      <c r="E81" s="47">
        <v>5637.59</v>
      </c>
      <c r="F81" s="47">
        <v>5627.53</v>
      </c>
      <c r="G81" s="47">
        <v>5746</v>
      </c>
      <c r="H81" s="47">
        <v>5785.67</v>
      </c>
      <c r="I81" s="47">
        <v>6053.83</v>
      </c>
      <c r="J81" s="47">
        <v>6256.5599999999995</v>
      </c>
      <c r="K81" s="47">
        <v>6343.79</v>
      </c>
      <c r="L81" s="47">
        <v>6459.17</v>
      </c>
      <c r="M81" s="47">
        <v>6439.7199999999993</v>
      </c>
      <c r="N81" s="47">
        <v>6546.6</v>
      </c>
      <c r="O81" s="47">
        <v>6572.36</v>
      </c>
      <c r="P81" s="47">
        <v>6594.2199999999993</v>
      </c>
      <c r="Q81" s="47">
        <v>6595</v>
      </c>
      <c r="R81" s="47">
        <v>6600.15</v>
      </c>
      <c r="S81" s="47">
        <v>6602.23</v>
      </c>
      <c r="T81" s="47">
        <v>6598.77</v>
      </c>
      <c r="U81" s="47">
        <v>6502.71</v>
      </c>
      <c r="V81" s="47">
        <v>6425.58</v>
      </c>
      <c r="W81" s="47">
        <v>6341.79</v>
      </c>
      <c r="X81" s="47">
        <v>6271.5</v>
      </c>
      <c r="Y81" s="47">
        <v>6261.9</v>
      </c>
      <c r="Z81" s="67">
        <v>6135.04</v>
      </c>
      <c r="AA81" s="56"/>
    </row>
    <row r="82" spans="1:27" ht="16.5" x14ac:dyDescent="0.25">
      <c r="A82" s="55"/>
      <c r="B82" s="79">
        <v>3</v>
      </c>
      <c r="C82" s="86">
        <v>6046.6</v>
      </c>
      <c r="D82" s="47">
        <v>5991.98</v>
      </c>
      <c r="E82" s="47">
        <v>5922.21</v>
      </c>
      <c r="F82" s="47">
        <v>5896.3099999999995</v>
      </c>
      <c r="G82" s="47">
        <v>5910.75</v>
      </c>
      <c r="H82" s="47">
        <v>6012.83</v>
      </c>
      <c r="I82" s="47">
        <v>6068.85</v>
      </c>
      <c r="J82" s="47">
        <v>6262.53</v>
      </c>
      <c r="K82" s="47">
        <v>6345.8</v>
      </c>
      <c r="L82" s="47">
        <v>6438.46</v>
      </c>
      <c r="M82" s="47">
        <v>6396.46</v>
      </c>
      <c r="N82" s="47">
        <v>6449.5599999999995</v>
      </c>
      <c r="O82" s="47">
        <v>6450.96</v>
      </c>
      <c r="P82" s="47">
        <v>6352.37</v>
      </c>
      <c r="Q82" s="47">
        <v>6438.95</v>
      </c>
      <c r="R82" s="47">
        <v>6353.65</v>
      </c>
      <c r="S82" s="47">
        <v>6405.32</v>
      </c>
      <c r="T82" s="47">
        <v>6380.71</v>
      </c>
      <c r="U82" s="47">
        <v>6363.9</v>
      </c>
      <c r="V82" s="47">
        <v>6338.63</v>
      </c>
      <c r="W82" s="47">
        <v>6290.59</v>
      </c>
      <c r="X82" s="47">
        <v>6254.17</v>
      </c>
      <c r="Y82" s="47">
        <v>6220.16</v>
      </c>
      <c r="Z82" s="67">
        <v>6178.79</v>
      </c>
      <c r="AA82" s="56"/>
    </row>
    <row r="83" spans="1:27" ht="16.5" x14ac:dyDescent="0.25">
      <c r="A83" s="55"/>
      <c r="B83" s="79">
        <v>4</v>
      </c>
      <c r="C83" s="86">
        <v>6001.82</v>
      </c>
      <c r="D83" s="47">
        <v>5974.84</v>
      </c>
      <c r="E83" s="47">
        <v>5916.75</v>
      </c>
      <c r="F83" s="47">
        <v>5888.1</v>
      </c>
      <c r="G83" s="47">
        <v>5905</v>
      </c>
      <c r="H83" s="47">
        <v>6003.1399999999994</v>
      </c>
      <c r="I83" s="47">
        <v>6100.01</v>
      </c>
      <c r="J83" s="47">
        <v>6278.93</v>
      </c>
      <c r="K83" s="47">
        <v>6407.84</v>
      </c>
      <c r="L83" s="47">
        <v>6514.57</v>
      </c>
      <c r="M83" s="47">
        <v>6424.84</v>
      </c>
      <c r="N83" s="47">
        <v>6365.8899999999994</v>
      </c>
      <c r="O83" s="47">
        <v>6370.23</v>
      </c>
      <c r="P83" s="47">
        <v>6374.8099999999995</v>
      </c>
      <c r="Q83" s="47">
        <v>6346.09</v>
      </c>
      <c r="R83" s="47">
        <v>6460.77</v>
      </c>
      <c r="S83" s="47">
        <v>6422.59</v>
      </c>
      <c r="T83" s="47">
        <v>6549.6</v>
      </c>
      <c r="U83" s="47">
        <v>6423.01</v>
      </c>
      <c r="V83" s="47">
        <v>6382.59</v>
      </c>
      <c r="W83" s="47">
        <v>6313.44</v>
      </c>
      <c r="X83" s="47">
        <v>6253.3</v>
      </c>
      <c r="Y83" s="47">
        <v>6258.53</v>
      </c>
      <c r="Z83" s="67">
        <v>6173.35</v>
      </c>
      <c r="AA83" s="56"/>
    </row>
    <row r="84" spans="1:27" ht="16.5" x14ac:dyDescent="0.25">
      <c r="A84" s="55"/>
      <c r="B84" s="79">
        <v>5</v>
      </c>
      <c r="C84" s="86">
        <v>6058.8899999999994</v>
      </c>
      <c r="D84" s="47">
        <v>6006.08</v>
      </c>
      <c r="E84" s="47">
        <v>5934.5599999999995</v>
      </c>
      <c r="F84" s="47">
        <v>5909.54</v>
      </c>
      <c r="G84" s="47">
        <v>5926.61</v>
      </c>
      <c r="H84" s="47">
        <v>6085.05</v>
      </c>
      <c r="I84" s="47">
        <v>6186.55</v>
      </c>
      <c r="J84" s="47">
        <v>6343.42</v>
      </c>
      <c r="K84" s="47">
        <v>6499.98</v>
      </c>
      <c r="L84" s="47">
        <v>6580.29</v>
      </c>
      <c r="M84" s="47">
        <v>6583.86</v>
      </c>
      <c r="N84" s="47">
        <v>6581.55</v>
      </c>
      <c r="O84" s="47">
        <v>6603.61</v>
      </c>
      <c r="P84" s="47">
        <v>6618.63</v>
      </c>
      <c r="Q84" s="47">
        <v>6607.13</v>
      </c>
      <c r="R84" s="47">
        <v>6641.24</v>
      </c>
      <c r="S84" s="47">
        <v>6632.37</v>
      </c>
      <c r="T84" s="47">
        <v>6604.6399999999994</v>
      </c>
      <c r="U84" s="47">
        <v>6594.36</v>
      </c>
      <c r="V84" s="47">
        <v>6514.27</v>
      </c>
      <c r="W84" s="47">
        <v>6447.1</v>
      </c>
      <c r="X84" s="47">
        <v>6397.16</v>
      </c>
      <c r="Y84" s="47">
        <v>6315.1399999999994</v>
      </c>
      <c r="Z84" s="67">
        <v>6284.25</v>
      </c>
      <c r="AA84" s="56"/>
    </row>
    <row r="85" spans="1:27" ht="16.5" x14ac:dyDescent="0.25">
      <c r="A85" s="55"/>
      <c r="B85" s="79">
        <v>6</v>
      </c>
      <c r="C85" s="86">
        <v>6063.36</v>
      </c>
      <c r="D85" s="47">
        <v>6005.34</v>
      </c>
      <c r="E85" s="47">
        <v>5910.99</v>
      </c>
      <c r="F85" s="47">
        <v>5884.74</v>
      </c>
      <c r="G85" s="47">
        <v>5858.84</v>
      </c>
      <c r="H85" s="47">
        <v>6021.79</v>
      </c>
      <c r="I85" s="47">
        <v>6117.9</v>
      </c>
      <c r="J85" s="47">
        <v>6288.7</v>
      </c>
      <c r="K85" s="47">
        <v>6587.69</v>
      </c>
      <c r="L85" s="47">
        <v>6688.7199999999993</v>
      </c>
      <c r="M85" s="47">
        <v>6706.74</v>
      </c>
      <c r="N85" s="47">
        <v>6702.78</v>
      </c>
      <c r="O85" s="47">
        <v>6701.93</v>
      </c>
      <c r="P85" s="47">
        <v>6699.26</v>
      </c>
      <c r="Q85" s="47">
        <v>6692.83</v>
      </c>
      <c r="R85" s="47">
        <v>6666.03</v>
      </c>
      <c r="S85" s="47">
        <v>6641.66</v>
      </c>
      <c r="T85" s="47">
        <v>6616.75</v>
      </c>
      <c r="U85" s="47">
        <v>6604.16</v>
      </c>
      <c r="V85" s="47">
        <v>6559.6399999999994</v>
      </c>
      <c r="W85" s="47">
        <v>6448.24</v>
      </c>
      <c r="X85" s="47">
        <v>6139.98</v>
      </c>
      <c r="Y85" s="47">
        <v>6036.3099999999995</v>
      </c>
      <c r="Z85" s="67">
        <v>6021.55</v>
      </c>
      <c r="AA85" s="56"/>
    </row>
    <row r="86" spans="1:27" ht="16.5" x14ac:dyDescent="0.25">
      <c r="A86" s="55"/>
      <c r="B86" s="79">
        <v>7</v>
      </c>
      <c r="C86" s="86">
        <v>6100.45</v>
      </c>
      <c r="D86" s="47">
        <v>6056.37</v>
      </c>
      <c r="E86" s="47">
        <v>5982.57</v>
      </c>
      <c r="F86" s="47">
        <v>5896.57</v>
      </c>
      <c r="G86" s="47">
        <v>5898.0199999999995</v>
      </c>
      <c r="H86" s="47">
        <v>5917.1</v>
      </c>
      <c r="I86" s="47">
        <v>5990.62</v>
      </c>
      <c r="J86" s="47">
        <v>6207.54</v>
      </c>
      <c r="K86" s="47">
        <v>6200.27</v>
      </c>
      <c r="L86" s="47">
        <v>6599.9</v>
      </c>
      <c r="M86" s="47">
        <v>6648.86</v>
      </c>
      <c r="N86" s="47">
        <v>6677.82</v>
      </c>
      <c r="O86" s="47">
        <v>6710.03</v>
      </c>
      <c r="P86" s="47">
        <v>6713.58</v>
      </c>
      <c r="Q86" s="47">
        <v>6726.35</v>
      </c>
      <c r="R86" s="47">
        <v>6673.1399999999994</v>
      </c>
      <c r="S86" s="47">
        <v>6673.2199999999993</v>
      </c>
      <c r="T86" s="47">
        <v>6661.07</v>
      </c>
      <c r="U86" s="47">
        <v>6643.42</v>
      </c>
      <c r="V86" s="47">
        <v>6595.66</v>
      </c>
      <c r="W86" s="47">
        <v>6512.12</v>
      </c>
      <c r="X86" s="47">
        <v>6168.25</v>
      </c>
      <c r="Y86" s="47">
        <v>6272.21</v>
      </c>
      <c r="Z86" s="67">
        <v>6253.2199999999993</v>
      </c>
      <c r="AA86" s="56"/>
    </row>
    <row r="87" spans="1:27" ht="16.5" x14ac:dyDescent="0.25">
      <c r="A87" s="55"/>
      <c r="B87" s="79">
        <v>8</v>
      </c>
      <c r="C87" s="86">
        <v>6065.2199999999993</v>
      </c>
      <c r="D87" s="47">
        <v>6022.54</v>
      </c>
      <c r="E87" s="47">
        <v>5927.62</v>
      </c>
      <c r="F87" s="47">
        <v>5853.91</v>
      </c>
      <c r="G87" s="47">
        <v>5872.41</v>
      </c>
      <c r="H87" s="47">
        <v>6061.25</v>
      </c>
      <c r="I87" s="47">
        <v>6137.13</v>
      </c>
      <c r="J87" s="47">
        <v>6312.59</v>
      </c>
      <c r="K87" s="47">
        <v>6364.33</v>
      </c>
      <c r="L87" s="47">
        <v>6561.09</v>
      </c>
      <c r="M87" s="47">
        <v>6565.6</v>
      </c>
      <c r="N87" s="47">
        <v>6571.09</v>
      </c>
      <c r="O87" s="47">
        <v>6570.23</v>
      </c>
      <c r="P87" s="47">
        <v>6567.27</v>
      </c>
      <c r="Q87" s="47">
        <v>6550.61</v>
      </c>
      <c r="R87" s="47">
        <v>6470.65</v>
      </c>
      <c r="S87" s="47">
        <v>6385.05</v>
      </c>
      <c r="T87" s="47">
        <v>6384.55</v>
      </c>
      <c r="U87" s="47">
        <v>6382.75</v>
      </c>
      <c r="V87" s="47">
        <v>6313.75</v>
      </c>
      <c r="W87" s="47">
        <v>6294.99</v>
      </c>
      <c r="X87" s="47">
        <v>6216.07</v>
      </c>
      <c r="Y87" s="47">
        <v>6124.88</v>
      </c>
      <c r="Z87" s="67">
        <v>6131.13</v>
      </c>
      <c r="AA87" s="56"/>
    </row>
    <row r="88" spans="1:27" ht="16.5" x14ac:dyDescent="0.25">
      <c r="A88" s="55"/>
      <c r="B88" s="79">
        <v>9</v>
      </c>
      <c r="C88" s="86">
        <v>6029.36</v>
      </c>
      <c r="D88" s="47">
        <v>5930.01</v>
      </c>
      <c r="E88" s="47">
        <v>5826.62</v>
      </c>
      <c r="F88" s="47">
        <v>5733.22</v>
      </c>
      <c r="G88" s="47">
        <v>5830.96</v>
      </c>
      <c r="H88" s="47">
        <v>6002.5</v>
      </c>
      <c r="I88" s="47">
        <v>6098.13</v>
      </c>
      <c r="J88" s="47">
        <v>6257.61</v>
      </c>
      <c r="K88" s="47">
        <v>6327.99</v>
      </c>
      <c r="L88" s="47">
        <v>6486.01</v>
      </c>
      <c r="M88" s="47">
        <v>6468.27</v>
      </c>
      <c r="N88" s="47">
        <v>6472.8899999999994</v>
      </c>
      <c r="O88" s="47">
        <v>6476.34</v>
      </c>
      <c r="P88" s="47">
        <v>6528</v>
      </c>
      <c r="Q88" s="47">
        <v>6532.69</v>
      </c>
      <c r="R88" s="47">
        <v>6494.51</v>
      </c>
      <c r="S88" s="47">
        <v>6407.76</v>
      </c>
      <c r="T88" s="47">
        <v>6410.99</v>
      </c>
      <c r="U88" s="47">
        <v>6391.95</v>
      </c>
      <c r="V88" s="47">
        <v>6308.11</v>
      </c>
      <c r="W88" s="47">
        <v>6258.66</v>
      </c>
      <c r="X88" s="47">
        <v>6225.8099999999995</v>
      </c>
      <c r="Y88" s="47">
        <v>6158.59</v>
      </c>
      <c r="Z88" s="67">
        <v>6142.33</v>
      </c>
      <c r="AA88" s="56"/>
    </row>
    <row r="89" spans="1:27" ht="16.5" x14ac:dyDescent="0.25">
      <c r="A89" s="55"/>
      <c r="B89" s="79">
        <v>10</v>
      </c>
      <c r="C89" s="86">
        <v>6072.21</v>
      </c>
      <c r="D89" s="47">
        <v>5989.55</v>
      </c>
      <c r="E89" s="47">
        <v>5889.51</v>
      </c>
      <c r="F89" s="47">
        <v>5811.66</v>
      </c>
      <c r="G89" s="47">
        <v>5891.69</v>
      </c>
      <c r="H89" s="47">
        <v>6017.9699999999993</v>
      </c>
      <c r="I89" s="47">
        <v>6096.83</v>
      </c>
      <c r="J89" s="47">
        <v>6276.15</v>
      </c>
      <c r="K89" s="47">
        <v>6381.74</v>
      </c>
      <c r="L89" s="47">
        <v>6571.27</v>
      </c>
      <c r="M89" s="47">
        <v>6569.85</v>
      </c>
      <c r="N89" s="47">
        <v>6578.24</v>
      </c>
      <c r="O89" s="47">
        <v>6580.67</v>
      </c>
      <c r="P89" s="47">
        <v>6599.3099999999995</v>
      </c>
      <c r="Q89" s="47">
        <v>6594.75</v>
      </c>
      <c r="R89" s="47">
        <v>6600.6399999999994</v>
      </c>
      <c r="S89" s="47">
        <v>6559.63</v>
      </c>
      <c r="T89" s="47">
        <v>6552.16</v>
      </c>
      <c r="U89" s="47">
        <v>6467.57</v>
      </c>
      <c r="V89" s="47">
        <v>6378.28</v>
      </c>
      <c r="W89" s="47">
        <v>6354.35</v>
      </c>
      <c r="X89" s="47">
        <v>6220.5599999999995</v>
      </c>
      <c r="Y89" s="47">
        <v>6182.37</v>
      </c>
      <c r="Z89" s="67">
        <v>6171.01</v>
      </c>
      <c r="AA89" s="56"/>
    </row>
    <row r="90" spans="1:27" ht="16.5" x14ac:dyDescent="0.25">
      <c r="A90" s="55"/>
      <c r="B90" s="79">
        <v>11</v>
      </c>
      <c r="C90" s="86">
        <v>6092.53</v>
      </c>
      <c r="D90" s="47">
        <v>6003.59</v>
      </c>
      <c r="E90" s="47">
        <v>5956.96</v>
      </c>
      <c r="F90" s="47">
        <v>5897.49</v>
      </c>
      <c r="G90" s="47">
        <v>5921.27</v>
      </c>
      <c r="H90" s="47">
        <v>6044.77</v>
      </c>
      <c r="I90" s="47">
        <v>6125.44</v>
      </c>
      <c r="J90" s="47">
        <v>6250.3099999999995</v>
      </c>
      <c r="K90" s="47">
        <v>6360.62</v>
      </c>
      <c r="L90" s="47">
        <v>6508.69</v>
      </c>
      <c r="M90" s="47">
        <v>6483.55</v>
      </c>
      <c r="N90" s="47">
        <v>6507.99</v>
      </c>
      <c r="O90" s="47">
        <v>6506.33</v>
      </c>
      <c r="P90" s="47">
        <v>6513.4</v>
      </c>
      <c r="Q90" s="47">
        <v>6513.99</v>
      </c>
      <c r="R90" s="47">
        <v>6577.96</v>
      </c>
      <c r="S90" s="47">
        <v>6387.94</v>
      </c>
      <c r="T90" s="47">
        <v>6382.0599999999995</v>
      </c>
      <c r="U90" s="47">
        <v>6426.34</v>
      </c>
      <c r="V90" s="47">
        <v>6362.02</v>
      </c>
      <c r="W90" s="47">
        <v>6257.11</v>
      </c>
      <c r="X90" s="47">
        <v>6219.02</v>
      </c>
      <c r="Y90" s="47">
        <v>6166.95</v>
      </c>
      <c r="Z90" s="67">
        <v>6199.02</v>
      </c>
      <c r="AA90" s="56"/>
    </row>
    <row r="91" spans="1:27" ht="16.5" x14ac:dyDescent="0.25">
      <c r="A91" s="55"/>
      <c r="B91" s="79">
        <v>12</v>
      </c>
      <c r="C91" s="86">
        <v>6091.91</v>
      </c>
      <c r="D91" s="47">
        <v>6028.45</v>
      </c>
      <c r="E91" s="47">
        <v>5981.98</v>
      </c>
      <c r="F91" s="47">
        <v>5925.83</v>
      </c>
      <c r="G91" s="47">
        <v>5942</v>
      </c>
      <c r="H91" s="47">
        <v>6065.88</v>
      </c>
      <c r="I91" s="47">
        <v>6149.44</v>
      </c>
      <c r="J91" s="47">
        <v>6326.0599999999995</v>
      </c>
      <c r="K91" s="47">
        <v>6520.12</v>
      </c>
      <c r="L91" s="47">
        <v>6556.52</v>
      </c>
      <c r="M91" s="47">
        <v>6552.3899999999994</v>
      </c>
      <c r="N91" s="47">
        <v>6557.52</v>
      </c>
      <c r="O91" s="47">
        <v>6557.08</v>
      </c>
      <c r="P91" s="47">
        <v>6614.05</v>
      </c>
      <c r="Q91" s="47">
        <v>6612.16</v>
      </c>
      <c r="R91" s="47">
        <v>6629.32</v>
      </c>
      <c r="S91" s="47">
        <v>6587.33</v>
      </c>
      <c r="T91" s="47">
        <v>6572.52</v>
      </c>
      <c r="U91" s="47">
        <v>6563.23</v>
      </c>
      <c r="V91" s="47">
        <v>6535.5</v>
      </c>
      <c r="W91" s="47">
        <v>6230.67</v>
      </c>
      <c r="X91" s="47">
        <v>6223.79</v>
      </c>
      <c r="Y91" s="47">
        <v>6227.49</v>
      </c>
      <c r="Z91" s="67">
        <v>6208.55</v>
      </c>
      <c r="AA91" s="56"/>
    </row>
    <row r="92" spans="1:27" ht="16.5" x14ac:dyDescent="0.25">
      <c r="A92" s="55"/>
      <c r="B92" s="79">
        <v>13</v>
      </c>
      <c r="C92" s="86">
        <v>6218.91</v>
      </c>
      <c r="D92" s="47">
        <v>6116.91</v>
      </c>
      <c r="E92" s="47">
        <v>6091.32</v>
      </c>
      <c r="F92" s="47">
        <v>6045.0599999999995</v>
      </c>
      <c r="G92" s="47">
        <v>6073.62</v>
      </c>
      <c r="H92" s="47">
        <v>6116.45</v>
      </c>
      <c r="I92" s="47">
        <v>6246.07</v>
      </c>
      <c r="J92" s="47">
        <v>6350.08</v>
      </c>
      <c r="K92" s="47">
        <v>6568.4699999999993</v>
      </c>
      <c r="L92" s="47">
        <v>6645.41</v>
      </c>
      <c r="M92" s="47">
        <v>6687.57</v>
      </c>
      <c r="N92" s="47">
        <v>6719</v>
      </c>
      <c r="O92" s="47">
        <v>6721.43</v>
      </c>
      <c r="P92" s="47">
        <v>6719.94</v>
      </c>
      <c r="Q92" s="47">
        <v>6718.41</v>
      </c>
      <c r="R92" s="47">
        <v>6721.3899999999994</v>
      </c>
      <c r="S92" s="47">
        <v>6717.0599999999995</v>
      </c>
      <c r="T92" s="47">
        <v>6687.38</v>
      </c>
      <c r="U92" s="47">
        <v>6645.66</v>
      </c>
      <c r="V92" s="47">
        <v>6599.35</v>
      </c>
      <c r="W92" s="47">
        <v>6510.3899999999994</v>
      </c>
      <c r="X92" s="47">
        <v>6417.1</v>
      </c>
      <c r="Y92" s="47">
        <v>6331.42</v>
      </c>
      <c r="Z92" s="67">
        <v>6321.13</v>
      </c>
      <c r="AA92" s="56"/>
    </row>
    <row r="93" spans="1:27" ht="16.5" x14ac:dyDescent="0.25">
      <c r="A93" s="55"/>
      <c r="B93" s="79">
        <v>14</v>
      </c>
      <c r="C93" s="86">
        <v>6177.38</v>
      </c>
      <c r="D93" s="47">
        <v>6101.08</v>
      </c>
      <c r="E93" s="47">
        <v>6086.57</v>
      </c>
      <c r="F93" s="47">
        <v>5963.6399999999994</v>
      </c>
      <c r="G93" s="47">
        <v>5918.94</v>
      </c>
      <c r="H93" s="47">
        <v>5997.83</v>
      </c>
      <c r="I93" s="47">
        <v>6021.29</v>
      </c>
      <c r="J93" s="47">
        <v>6324.99</v>
      </c>
      <c r="K93" s="47">
        <v>6393.6399999999994</v>
      </c>
      <c r="L93" s="47">
        <v>6597.54</v>
      </c>
      <c r="M93" s="47">
        <v>6622.3099999999995</v>
      </c>
      <c r="N93" s="47">
        <v>6626.42</v>
      </c>
      <c r="O93" s="47">
        <v>6643.45</v>
      </c>
      <c r="P93" s="47">
        <v>6643.79</v>
      </c>
      <c r="Q93" s="47">
        <v>6641.7</v>
      </c>
      <c r="R93" s="47">
        <v>6628.55</v>
      </c>
      <c r="S93" s="47">
        <v>6624.71</v>
      </c>
      <c r="T93" s="47">
        <v>6618.6</v>
      </c>
      <c r="U93" s="47">
        <v>6613.03</v>
      </c>
      <c r="V93" s="47">
        <v>6575.59</v>
      </c>
      <c r="W93" s="47">
        <v>6478.4</v>
      </c>
      <c r="X93" s="47">
        <v>6433.85</v>
      </c>
      <c r="Y93" s="47">
        <v>6327.15</v>
      </c>
      <c r="Z93" s="67">
        <v>6292.3899999999994</v>
      </c>
      <c r="AA93" s="56"/>
    </row>
    <row r="94" spans="1:27" ht="16.5" x14ac:dyDescent="0.25">
      <c r="A94" s="55"/>
      <c r="B94" s="79">
        <v>15</v>
      </c>
      <c r="C94" s="86">
        <v>6119.84</v>
      </c>
      <c r="D94" s="47">
        <v>6085.26</v>
      </c>
      <c r="E94" s="47">
        <v>6045.32</v>
      </c>
      <c r="F94" s="47">
        <v>6049.5599999999995</v>
      </c>
      <c r="G94" s="47">
        <v>6068.45</v>
      </c>
      <c r="H94" s="47">
        <v>6122.44</v>
      </c>
      <c r="I94" s="47">
        <v>6264.2</v>
      </c>
      <c r="J94" s="47">
        <v>6410.78</v>
      </c>
      <c r="K94" s="47">
        <v>6569.24</v>
      </c>
      <c r="L94" s="47">
        <v>6618.44</v>
      </c>
      <c r="M94" s="47">
        <v>6622.67</v>
      </c>
      <c r="N94" s="47">
        <v>6623.33</v>
      </c>
      <c r="O94" s="47">
        <v>6618.33</v>
      </c>
      <c r="P94" s="47">
        <v>6616.41</v>
      </c>
      <c r="Q94" s="47">
        <v>6606.42</v>
      </c>
      <c r="R94" s="47">
        <v>6611.44</v>
      </c>
      <c r="S94" s="47">
        <v>6561.1399999999994</v>
      </c>
      <c r="T94" s="47">
        <v>6551.43</v>
      </c>
      <c r="U94" s="47">
        <v>6463.41</v>
      </c>
      <c r="V94" s="47">
        <v>6444.4</v>
      </c>
      <c r="W94" s="47">
        <v>6361.66</v>
      </c>
      <c r="X94" s="47">
        <v>6295.4</v>
      </c>
      <c r="Y94" s="47">
        <v>6284.7199999999993</v>
      </c>
      <c r="Z94" s="67">
        <v>6272.75</v>
      </c>
      <c r="AA94" s="56"/>
    </row>
    <row r="95" spans="1:27" ht="16.5" x14ac:dyDescent="0.25">
      <c r="A95" s="55"/>
      <c r="B95" s="79">
        <v>16</v>
      </c>
      <c r="C95" s="86">
        <v>6130.44</v>
      </c>
      <c r="D95" s="47">
        <v>6087.11</v>
      </c>
      <c r="E95" s="47">
        <v>6017.42</v>
      </c>
      <c r="F95" s="47">
        <v>5893.0599999999995</v>
      </c>
      <c r="G95" s="47">
        <v>5990.02</v>
      </c>
      <c r="H95" s="47">
        <v>6093.23</v>
      </c>
      <c r="I95" s="47">
        <v>6284.17</v>
      </c>
      <c r="J95" s="47">
        <v>6373.43</v>
      </c>
      <c r="K95" s="47">
        <v>6433.05</v>
      </c>
      <c r="L95" s="47">
        <v>6503.1399999999994</v>
      </c>
      <c r="M95" s="47">
        <v>6512.0599999999995</v>
      </c>
      <c r="N95" s="47">
        <v>6492.45</v>
      </c>
      <c r="O95" s="47">
        <v>6502.46</v>
      </c>
      <c r="P95" s="47">
        <v>6500.76</v>
      </c>
      <c r="Q95" s="47">
        <v>6502.99</v>
      </c>
      <c r="R95" s="47">
        <v>6505.42</v>
      </c>
      <c r="S95" s="47">
        <v>6520.08</v>
      </c>
      <c r="T95" s="47">
        <v>6549.84</v>
      </c>
      <c r="U95" s="47">
        <v>6544.46</v>
      </c>
      <c r="V95" s="47">
        <v>6472.99</v>
      </c>
      <c r="W95" s="47">
        <v>6393.59</v>
      </c>
      <c r="X95" s="47">
        <v>6375.95</v>
      </c>
      <c r="Y95" s="47">
        <v>6300.32</v>
      </c>
      <c r="Z95" s="67">
        <v>6284.05</v>
      </c>
      <c r="AA95" s="56"/>
    </row>
    <row r="96" spans="1:27" ht="16.5" x14ac:dyDescent="0.25">
      <c r="A96" s="55"/>
      <c r="B96" s="79">
        <v>17</v>
      </c>
      <c r="C96" s="86">
        <v>6242.85</v>
      </c>
      <c r="D96" s="47">
        <v>6160.16</v>
      </c>
      <c r="E96" s="47">
        <v>6105.5</v>
      </c>
      <c r="F96" s="47">
        <v>6076.45</v>
      </c>
      <c r="G96" s="47">
        <v>6108.68</v>
      </c>
      <c r="H96" s="47">
        <v>6203.88</v>
      </c>
      <c r="I96" s="47">
        <v>6295.92</v>
      </c>
      <c r="J96" s="47">
        <v>6423.18</v>
      </c>
      <c r="K96" s="47">
        <v>6528.67</v>
      </c>
      <c r="L96" s="47">
        <v>6577.07</v>
      </c>
      <c r="M96" s="47">
        <v>6603.17</v>
      </c>
      <c r="N96" s="47">
        <v>6735.29</v>
      </c>
      <c r="O96" s="47">
        <v>6698.12</v>
      </c>
      <c r="P96" s="47">
        <v>6674.63</v>
      </c>
      <c r="Q96" s="47">
        <v>6661.7</v>
      </c>
      <c r="R96" s="47">
        <v>6687.73</v>
      </c>
      <c r="S96" s="47">
        <v>6552.62</v>
      </c>
      <c r="T96" s="47">
        <v>6548.52</v>
      </c>
      <c r="U96" s="47">
        <v>6584.68</v>
      </c>
      <c r="V96" s="47">
        <v>6555.85</v>
      </c>
      <c r="W96" s="47">
        <v>6508.34</v>
      </c>
      <c r="X96" s="47">
        <v>6414.43</v>
      </c>
      <c r="Y96" s="47">
        <v>6287.19</v>
      </c>
      <c r="Z96" s="67">
        <v>6290.54</v>
      </c>
      <c r="AA96" s="56"/>
    </row>
    <row r="97" spans="1:27" ht="16.5" x14ac:dyDescent="0.25">
      <c r="A97" s="55"/>
      <c r="B97" s="79">
        <v>18</v>
      </c>
      <c r="C97" s="86">
        <v>6166.17</v>
      </c>
      <c r="D97" s="47">
        <v>6133.4</v>
      </c>
      <c r="E97" s="47">
        <v>6089.24</v>
      </c>
      <c r="F97" s="47">
        <v>6086.68</v>
      </c>
      <c r="G97" s="47">
        <v>6090.48</v>
      </c>
      <c r="H97" s="47">
        <v>6165.77</v>
      </c>
      <c r="I97" s="47">
        <v>6301.82</v>
      </c>
      <c r="J97" s="47">
        <v>6401.3099999999995</v>
      </c>
      <c r="K97" s="47">
        <v>6469.52</v>
      </c>
      <c r="L97" s="47">
        <v>6516.67</v>
      </c>
      <c r="M97" s="47">
        <v>6515.52</v>
      </c>
      <c r="N97" s="47">
        <v>6522.83</v>
      </c>
      <c r="O97" s="47">
        <v>6523.43</v>
      </c>
      <c r="P97" s="47">
        <v>6526.34</v>
      </c>
      <c r="Q97" s="47">
        <v>6524.51</v>
      </c>
      <c r="R97" s="47">
        <v>6527.69</v>
      </c>
      <c r="S97" s="47">
        <v>6433.75</v>
      </c>
      <c r="T97" s="47">
        <v>6436.46</v>
      </c>
      <c r="U97" s="47">
        <v>6523.59</v>
      </c>
      <c r="V97" s="47">
        <v>6525.85</v>
      </c>
      <c r="W97" s="47">
        <v>6381.49</v>
      </c>
      <c r="X97" s="47">
        <v>6300.6</v>
      </c>
      <c r="Y97" s="47">
        <v>6269.67</v>
      </c>
      <c r="Z97" s="67">
        <v>6235.2199999999993</v>
      </c>
      <c r="AA97" s="56"/>
    </row>
    <row r="98" spans="1:27" ht="16.5" x14ac:dyDescent="0.25">
      <c r="A98" s="55"/>
      <c r="B98" s="79">
        <v>19</v>
      </c>
      <c r="C98" s="86">
        <v>6178.29</v>
      </c>
      <c r="D98" s="47">
        <v>6174.05</v>
      </c>
      <c r="E98" s="47">
        <v>6120.38</v>
      </c>
      <c r="F98" s="47">
        <v>6086.61</v>
      </c>
      <c r="G98" s="47">
        <v>6089.08</v>
      </c>
      <c r="H98" s="47">
        <v>6200.08</v>
      </c>
      <c r="I98" s="47">
        <v>6302.53</v>
      </c>
      <c r="J98" s="47">
        <v>6406.37</v>
      </c>
      <c r="K98" s="47">
        <v>6471.66</v>
      </c>
      <c r="L98" s="47">
        <v>6525.6</v>
      </c>
      <c r="M98" s="47">
        <v>6522.51</v>
      </c>
      <c r="N98" s="47">
        <v>6531.55</v>
      </c>
      <c r="O98" s="47">
        <v>6529.34</v>
      </c>
      <c r="P98" s="47">
        <v>6543.9</v>
      </c>
      <c r="Q98" s="47">
        <v>6571.83</v>
      </c>
      <c r="R98" s="47">
        <v>6561.42</v>
      </c>
      <c r="S98" s="47">
        <v>6438.88</v>
      </c>
      <c r="T98" s="47">
        <v>6545.9</v>
      </c>
      <c r="U98" s="47">
        <v>6585.7</v>
      </c>
      <c r="V98" s="47">
        <v>6492.94</v>
      </c>
      <c r="W98" s="47">
        <v>6437.74</v>
      </c>
      <c r="X98" s="47">
        <v>6401.37</v>
      </c>
      <c r="Y98" s="47">
        <v>6318.3099999999995</v>
      </c>
      <c r="Z98" s="67">
        <v>6321.3</v>
      </c>
      <c r="AA98" s="56"/>
    </row>
    <row r="99" spans="1:27" ht="16.5" x14ac:dyDescent="0.25">
      <c r="A99" s="55"/>
      <c r="B99" s="79">
        <v>20</v>
      </c>
      <c r="C99" s="86">
        <v>6277.82</v>
      </c>
      <c r="D99" s="47">
        <v>6240.78</v>
      </c>
      <c r="E99" s="47">
        <v>6196.37</v>
      </c>
      <c r="F99" s="47">
        <v>6139.69</v>
      </c>
      <c r="G99" s="47">
        <v>6167.1399999999994</v>
      </c>
      <c r="H99" s="47">
        <v>6192.6</v>
      </c>
      <c r="I99" s="47">
        <v>6299.21</v>
      </c>
      <c r="J99" s="47">
        <v>6467.13</v>
      </c>
      <c r="K99" s="47">
        <v>6606.76</v>
      </c>
      <c r="L99" s="47">
        <v>6686.67</v>
      </c>
      <c r="M99" s="47">
        <v>6708.53</v>
      </c>
      <c r="N99" s="47">
        <v>6700.83</v>
      </c>
      <c r="O99" s="47">
        <v>6675.18</v>
      </c>
      <c r="P99" s="47">
        <v>6666.33</v>
      </c>
      <c r="Q99" s="47">
        <v>6658.93</v>
      </c>
      <c r="R99" s="47">
        <v>6678.04</v>
      </c>
      <c r="S99" s="47">
        <v>6696.48</v>
      </c>
      <c r="T99" s="47">
        <v>6651.17</v>
      </c>
      <c r="U99" s="47">
        <v>6635.77</v>
      </c>
      <c r="V99" s="47">
        <v>6627.82</v>
      </c>
      <c r="W99" s="47">
        <v>6541.28</v>
      </c>
      <c r="X99" s="47">
        <v>6432.46</v>
      </c>
      <c r="Y99" s="47">
        <v>6405.92</v>
      </c>
      <c r="Z99" s="67">
        <v>6327.79</v>
      </c>
      <c r="AA99" s="56"/>
    </row>
    <row r="100" spans="1:27" ht="16.5" x14ac:dyDescent="0.25">
      <c r="A100" s="55"/>
      <c r="B100" s="79">
        <v>21</v>
      </c>
      <c r="C100" s="86">
        <v>6318.09</v>
      </c>
      <c r="D100" s="47">
        <v>6248.7</v>
      </c>
      <c r="E100" s="47">
        <v>6201.01</v>
      </c>
      <c r="F100" s="47">
        <v>6163.8099999999995</v>
      </c>
      <c r="G100" s="47">
        <v>6167.37</v>
      </c>
      <c r="H100" s="47">
        <v>6192.32</v>
      </c>
      <c r="I100" s="47">
        <v>6259.1</v>
      </c>
      <c r="J100" s="47">
        <v>6412.86</v>
      </c>
      <c r="K100" s="47">
        <v>6652.67</v>
      </c>
      <c r="L100" s="47">
        <v>6819.7199999999993</v>
      </c>
      <c r="M100" s="47">
        <v>6860.34</v>
      </c>
      <c r="N100" s="47">
        <v>6922.17</v>
      </c>
      <c r="O100" s="47">
        <v>6824.9699999999993</v>
      </c>
      <c r="P100" s="47">
        <v>6827.8899999999994</v>
      </c>
      <c r="Q100" s="47">
        <v>6827.87</v>
      </c>
      <c r="R100" s="47">
        <v>6846.53</v>
      </c>
      <c r="S100" s="47">
        <v>6914.2199999999993</v>
      </c>
      <c r="T100" s="47">
        <v>6901.25</v>
      </c>
      <c r="U100" s="47">
        <v>6864.29</v>
      </c>
      <c r="V100" s="47">
        <v>6858.54</v>
      </c>
      <c r="W100" s="47">
        <v>6729.54</v>
      </c>
      <c r="X100" s="47">
        <v>6598.58</v>
      </c>
      <c r="Y100" s="47">
        <v>6430.2199999999993</v>
      </c>
      <c r="Z100" s="67">
        <v>6409.45</v>
      </c>
      <c r="AA100" s="56"/>
    </row>
    <row r="101" spans="1:27" ht="16.5" x14ac:dyDescent="0.25">
      <c r="A101" s="55"/>
      <c r="B101" s="79">
        <v>22</v>
      </c>
      <c r="C101" s="86">
        <v>6303.82</v>
      </c>
      <c r="D101" s="47">
        <v>6248.73</v>
      </c>
      <c r="E101" s="47">
        <v>6205.07</v>
      </c>
      <c r="F101" s="47">
        <v>6182.37</v>
      </c>
      <c r="G101" s="47">
        <v>6193.3899999999994</v>
      </c>
      <c r="H101" s="47">
        <v>6258.51</v>
      </c>
      <c r="I101" s="47">
        <v>6371.84</v>
      </c>
      <c r="J101" s="47">
        <v>6505.24</v>
      </c>
      <c r="K101" s="47">
        <v>6618.38</v>
      </c>
      <c r="L101" s="47">
        <v>6609.32</v>
      </c>
      <c r="M101" s="47">
        <v>6661.61</v>
      </c>
      <c r="N101" s="47">
        <v>6669.61</v>
      </c>
      <c r="O101" s="47">
        <v>6607.73</v>
      </c>
      <c r="P101" s="47">
        <v>6613.76</v>
      </c>
      <c r="Q101" s="47">
        <v>6648.23</v>
      </c>
      <c r="R101" s="47">
        <v>6617.34</v>
      </c>
      <c r="S101" s="47">
        <v>6610.45</v>
      </c>
      <c r="T101" s="47">
        <v>6607.69</v>
      </c>
      <c r="U101" s="47">
        <v>6669.43</v>
      </c>
      <c r="V101" s="47">
        <v>6577.4</v>
      </c>
      <c r="W101" s="47">
        <v>6489.68</v>
      </c>
      <c r="X101" s="47">
        <v>6373.42</v>
      </c>
      <c r="Y101" s="47">
        <v>6314.91</v>
      </c>
      <c r="Z101" s="67">
        <v>6312.08</v>
      </c>
      <c r="AA101" s="56"/>
    </row>
    <row r="102" spans="1:27" ht="16.5" x14ac:dyDescent="0.25">
      <c r="A102" s="55"/>
      <c r="B102" s="79">
        <v>23</v>
      </c>
      <c r="C102" s="86">
        <v>6151.25</v>
      </c>
      <c r="D102" s="47">
        <v>6113.09</v>
      </c>
      <c r="E102" s="47">
        <v>6059.4</v>
      </c>
      <c r="F102" s="47">
        <v>5913.04</v>
      </c>
      <c r="G102" s="47">
        <v>5923.17</v>
      </c>
      <c r="H102" s="47">
        <v>6011.91</v>
      </c>
      <c r="I102" s="47">
        <v>6218.04</v>
      </c>
      <c r="J102" s="47">
        <v>6389.13</v>
      </c>
      <c r="K102" s="47">
        <v>6430.76</v>
      </c>
      <c r="L102" s="47">
        <v>6466.96</v>
      </c>
      <c r="M102" s="47">
        <v>6509.78</v>
      </c>
      <c r="N102" s="47">
        <v>6534.11</v>
      </c>
      <c r="O102" s="47">
        <v>6530.65</v>
      </c>
      <c r="P102" s="47">
        <v>6563.68</v>
      </c>
      <c r="Q102" s="47">
        <v>6612.07</v>
      </c>
      <c r="R102" s="47">
        <v>6635.3899999999994</v>
      </c>
      <c r="S102" s="47">
        <v>6762.93</v>
      </c>
      <c r="T102" s="47">
        <v>6753.82</v>
      </c>
      <c r="U102" s="47">
        <v>6735.12</v>
      </c>
      <c r="V102" s="47">
        <v>6648.3099999999995</v>
      </c>
      <c r="W102" s="47">
        <v>6438.12</v>
      </c>
      <c r="X102" s="47">
        <v>6393.1</v>
      </c>
      <c r="Y102" s="47">
        <v>6320.52</v>
      </c>
      <c r="Z102" s="67">
        <v>6313.4699999999993</v>
      </c>
      <c r="AA102" s="56"/>
    </row>
    <row r="103" spans="1:27" ht="16.5" x14ac:dyDescent="0.25">
      <c r="A103" s="55"/>
      <c r="B103" s="79">
        <v>24</v>
      </c>
      <c r="C103" s="86">
        <v>6198.21</v>
      </c>
      <c r="D103" s="47">
        <v>6055.77</v>
      </c>
      <c r="E103" s="47">
        <v>6004.48</v>
      </c>
      <c r="F103" s="47">
        <v>5924.23</v>
      </c>
      <c r="G103" s="47">
        <v>5971.13</v>
      </c>
      <c r="H103" s="47">
        <v>6012.17</v>
      </c>
      <c r="I103" s="47">
        <v>6259.84</v>
      </c>
      <c r="J103" s="47">
        <v>6389.82</v>
      </c>
      <c r="K103" s="47">
        <v>6511.17</v>
      </c>
      <c r="L103" s="47">
        <v>6571.34</v>
      </c>
      <c r="M103" s="47">
        <v>6566.12</v>
      </c>
      <c r="N103" s="47">
        <v>6583.99</v>
      </c>
      <c r="O103" s="47">
        <v>6599.33</v>
      </c>
      <c r="P103" s="47">
        <v>6655.34</v>
      </c>
      <c r="Q103" s="47">
        <v>6676.03</v>
      </c>
      <c r="R103" s="47">
        <v>6677.43</v>
      </c>
      <c r="S103" s="47">
        <v>6671.34</v>
      </c>
      <c r="T103" s="47">
        <v>6721.42</v>
      </c>
      <c r="U103" s="47">
        <v>6721.78</v>
      </c>
      <c r="V103" s="47">
        <v>6630.87</v>
      </c>
      <c r="W103" s="47">
        <v>6451.53</v>
      </c>
      <c r="X103" s="47">
        <v>6338.44</v>
      </c>
      <c r="Y103" s="47">
        <v>6311.7199999999993</v>
      </c>
      <c r="Z103" s="67">
        <v>6298.9699999999993</v>
      </c>
      <c r="AA103" s="56"/>
    </row>
    <row r="104" spans="1:27" ht="16.5" x14ac:dyDescent="0.25">
      <c r="A104" s="55"/>
      <c r="B104" s="79">
        <v>25</v>
      </c>
      <c r="C104" s="86">
        <v>6083.34</v>
      </c>
      <c r="D104" s="47">
        <v>6021.02</v>
      </c>
      <c r="E104" s="47">
        <v>5903.16</v>
      </c>
      <c r="F104" s="47">
        <v>5911.21</v>
      </c>
      <c r="G104" s="47">
        <v>5945.16</v>
      </c>
      <c r="H104" s="47">
        <v>6041.78</v>
      </c>
      <c r="I104" s="47">
        <v>6191.99</v>
      </c>
      <c r="J104" s="47">
        <v>6306.02</v>
      </c>
      <c r="K104" s="47">
        <v>6352.13</v>
      </c>
      <c r="L104" s="47">
        <v>6445.82</v>
      </c>
      <c r="M104" s="47">
        <v>6434.6399999999994</v>
      </c>
      <c r="N104" s="47">
        <v>6358.4699999999993</v>
      </c>
      <c r="O104" s="47">
        <v>6425.42</v>
      </c>
      <c r="P104" s="47">
        <v>6437.15</v>
      </c>
      <c r="Q104" s="47">
        <v>6512.44</v>
      </c>
      <c r="R104" s="47">
        <v>6328.3</v>
      </c>
      <c r="S104" s="47">
        <v>6443.86</v>
      </c>
      <c r="T104" s="47">
        <v>6527.65</v>
      </c>
      <c r="U104" s="47">
        <v>6531.23</v>
      </c>
      <c r="V104" s="47">
        <v>6513.03</v>
      </c>
      <c r="W104" s="47">
        <v>6280.5599999999995</v>
      </c>
      <c r="X104" s="47">
        <v>6259.07</v>
      </c>
      <c r="Y104" s="47">
        <v>6288.3099999999995</v>
      </c>
      <c r="Z104" s="67">
        <v>6232.05</v>
      </c>
      <c r="AA104" s="56"/>
    </row>
    <row r="105" spans="1:27" ht="16.5" x14ac:dyDescent="0.25">
      <c r="A105" s="55"/>
      <c r="B105" s="79">
        <v>26</v>
      </c>
      <c r="C105" s="86">
        <v>6178.91</v>
      </c>
      <c r="D105" s="47">
        <v>6101.2</v>
      </c>
      <c r="E105" s="47">
        <v>6075.44</v>
      </c>
      <c r="F105" s="47">
        <v>6071.7199999999993</v>
      </c>
      <c r="G105" s="47">
        <v>6072.63</v>
      </c>
      <c r="H105" s="47">
        <v>6147.65</v>
      </c>
      <c r="I105" s="47">
        <v>6275.7199999999993</v>
      </c>
      <c r="J105" s="47">
        <v>6422.17</v>
      </c>
      <c r="K105" s="47">
        <v>6542.4699999999993</v>
      </c>
      <c r="L105" s="47">
        <v>6667.33</v>
      </c>
      <c r="M105" s="47">
        <v>6587.48</v>
      </c>
      <c r="N105" s="47">
        <v>6585.69</v>
      </c>
      <c r="O105" s="47">
        <v>6542.79</v>
      </c>
      <c r="P105" s="47">
        <v>6543.33</v>
      </c>
      <c r="Q105" s="47">
        <v>6544.25</v>
      </c>
      <c r="R105" s="47">
        <v>6539.3099999999995</v>
      </c>
      <c r="S105" s="47">
        <v>6544.83</v>
      </c>
      <c r="T105" s="47">
        <v>6542.23</v>
      </c>
      <c r="U105" s="47">
        <v>6638.45</v>
      </c>
      <c r="V105" s="47">
        <v>6582.57</v>
      </c>
      <c r="W105" s="47">
        <v>6437.61</v>
      </c>
      <c r="X105" s="47">
        <v>6337.59</v>
      </c>
      <c r="Y105" s="47">
        <v>6300.16</v>
      </c>
      <c r="Z105" s="67">
        <v>6273.05</v>
      </c>
      <c r="AA105" s="56"/>
    </row>
    <row r="106" spans="1:27" ht="16.5" x14ac:dyDescent="0.25">
      <c r="A106" s="55"/>
      <c r="B106" s="79">
        <v>27</v>
      </c>
      <c r="C106" s="86">
        <v>6292.01</v>
      </c>
      <c r="D106" s="47">
        <v>6285.7199999999993</v>
      </c>
      <c r="E106" s="47">
        <v>6254.95</v>
      </c>
      <c r="F106" s="47">
        <v>6244.04</v>
      </c>
      <c r="G106" s="47">
        <v>6238.37</v>
      </c>
      <c r="H106" s="47">
        <v>6272.07</v>
      </c>
      <c r="I106" s="47">
        <v>6303.61</v>
      </c>
      <c r="J106" s="47">
        <v>6405.61</v>
      </c>
      <c r="K106" s="47">
        <v>6513.88</v>
      </c>
      <c r="L106" s="47">
        <v>6740.65</v>
      </c>
      <c r="M106" s="47">
        <v>6748.92</v>
      </c>
      <c r="N106" s="47">
        <v>6750.58</v>
      </c>
      <c r="O106" s="47">
        <v>6727.33</v>
      </c>
      <c r="P106" s="47">
        <v>6722.18</v>
      </c>
      <c r="Q106" s="47">
        <v>6720.83</v>
      </c>
      <c r="R106" s="47">
        <v>6756.94</v>
      </c>
      <c r="S106" s="47">
        <v>6747.66</v>
      </c>
      <c r="T106" s="47">
        <v>6728.62</v>
      </c>
      <c r="U106" s="47">
        <v>6737.27</v>
      </c>
      <c r="V106" s="47">
        <v>6713.7199999999993</v>
      </c>
      <c r="W106" s="47">
        <v>6726.48</v>
      </c>
      <c r="X106" s="47">
        <v>6601.9699999999993</v>
      </c>
      <c r="Y106" s="47">
        <v>6391.1399999999994</v>
      </c>
      <c r="Z106" s="67">
        <v>6345.23</v>
      </c>
      <c r="AA106" s="56"/>
    </row>
    <row r="107" spans="1:27" ht="16.5" x14ac:dyDescent="0.25">
      <c r="A107" s="55"/>
      <c r="B107" s="79">
        <v>28</v>
      </c>
      <c r="C107" s="86">
        <v>6295.11</v>
      </c>
      <c r="D107" s="47">
        <v>6232.65</v>
      </c>
      <c r="E107" s="47">
        <v>6199.88</v>
      </c>
      <c r="F107" s="47">
        <v>6080.21</v>
      </c>
      <c r="G107" s="47">
        <v>6075.86</v>
      </c>
      <c r="H107" s="47">
        <v>6165.96</v>
      </c>
      <c r="I107" s="47">
        <v>6260.42</v>
      </c>
      <c r="J107" s="47">
        <v>6449.02</v>
      </c>
      <c r="K107" s="47">
        <v>6532.32</v>
      </c>
      <c r="L107" s="47">
        <v>6788.8899999999994</v>
      </c>
      <c r="M107" s="47">
        <v>6935.07</v>
      </c>
      <c r="N107" s="47">
        <v>6942.77</v>
      </c>
      <c r="O107" s="47">
        <v>6939.28</v>
      </c>
      <c r="P107" s="47">
        <v>6937.02</v>
      </c>
      <c r="Q107" s="47">
        <v>6942.32</v>
      </c>
      <c r="R107" s="47">
        <v>6945.17</v>
      </c>
      <c r="S107" s="47">
        <v>6944.15</v>
      </c>
      <c r="T107" s="47">
        <v>6935.65</v>
      </c>
      <c r="U107" s="47">
        <v>6973.53</v>
      </c>
      <c r="V107" s="47">
        <v>6972.85</v>
      </c>
      <c r="W107" s="47">
        <v>6875.08</v>
      </c>
      <c r="X107" s="47">
        <v>6748.45</v>
      </c>
      <c r="Y107" s="47">
        <v>6576.52</v>
      </c>
      <c r="Z107" s="67">
        <v>6431.4699999999993</v>
      </c>
      <c r="AA107" s="56"/>
    </row>
    <row r="108" spans="1:27" ht="16.5" x14ac:dyDescent="0.25">
      <c r="A108" s="55"/>
      <c r="B108" s="79">
        <v>29</v>
      </c>
      <c r="C108" s="86">
        <v>6228.36</v>
      </c>
      <c r="D108" s="47">
        <v>6152.4</v>
      </c>
      <c r="E108" s="47">
        <v>6083.7199999999993</v>
      </c>
      <c r="F108" s="47">
        <v>6020.12</v>
      </c>
      <c r="G108" s="47">
        <v>6003.68</v>
      </c>
      <c r="H108" s="47">
        <v>6167.55</v>
      </c>
      <c r="I108" s="47">
        <v>6314.0599999999995</v>
      </c>
      <c r="J108" s="47">
        <v>6487.02</v>
      </c>
      <c r="K108" s="47">
        <v>6696.8899999999994</v>
      </c>
      <c r="L108" s="47">
        <v>6689.45</v>
      </c>
      <c r="M108" s="47">
        <v>6640.11</v>
      </c>
      <c r="N108" s="47">
        <v>6655.96</v>
      </c>
      <c r="O108" s="47">
        <v>6631.15</v>
      </c>
      <c r="P108" s="47">
        <v>6619.36</v>
      </c>
      <c r="Q108" s="47">
        <v>6623.24</v>
      </c>
      <c r="R108" s="47">
        <v>6632.02</v>
      </c>
      <c r="S108" s="47">
        <v>6621.18</v>
      </c>
      <c r="T108" s="47">
        <v>6616.84</v>
      </c>
      <c r="U108" s="47">
        <v>6682.99</v>
      </c>
      <c r="V108" s="47">
        <v>6626.71</v>
      </c>
      <c r="W108" s="47">
        <v>6488.96</v>
      </c>
      <c r="X108" s="47">
        <v>6378.24</v>
      </c>
      <c r="Y108" s="47">
        <v>6343.26</v>
      </c>
      <c r="Z108" s="67">
        <v>6252.53</v>
      </c>
      <c r="AA108" s="56"/>
    </row>
    <row r="109" spans="1:27" ht="16.5" x14ac:dyDescent="0.25">
      <c r="A109" s="55"/>
      <c r="B109" s="79">
        <v>30</v>
      </c>
      <c r="C109" s="86">
        <v>6067.3899999999994</v>
      </c>
      <c r="D109" s="47">
        <v>5886.5199999999995</v>
      </c>
      <c r="E109" s="47">
        <v>5847.75</v>
      </c>
      <c r="F109" s="47">
        <v>5805.12</v>
      </c>
      <c r="G109" s="47">
        <v>5763.23</v>
      </c>
      <c r="H109" s="47">
        <v>6034.5</v>
      </c>
      <c r="I109" s="47">
        <v>6212.75</v>
      </c>
      <c r="J109" s="47">
        <v>6377.69</v>
      </c>
      <c r="K109" s="47">
        <v>6565.8099999999995</v>
      </c>
      <c r="L109" s="47">
        <v>6650.2199999999993</v>
      </c>
      <c r="M109" s="47">
        <v>6670.02</v>
      </c>
      <c r="N109" s="47">
        <v>6670.19</v>
      </c>
      <c r="O109" s="47">
        <v>6666.7199999999993</v>
      </c>
      <c r="P109" s="47">
        <v>6721.1</v>
      </c>
      <c r="Q109" s="47">
        <v>6744.38</v>
      </c>
      <c r="R109" s="47">
        <v>6722.0599999999995</v>
      </c>
      <c r="S109" s="47">
        <v>6737.49</v>
      </c>
      <c r="T109" s="47">
        <v>6703.53</v>
      </c>
      <c r="U109" s="47">
        <v>6688.48</v>
      </c>
      <c r="V109" s="47">
        <v>6653.57</v>
      </c>
      <c r="W109" s="47">
        <v>6606.83</v>
      </c>
      <c r="X109" s="47">
        <v>6488.43</v>
      </c>
      <c r="Y109" s="47">
        <v>6386.26</v>
      </c>
      <c r="Z109" s="67">
        <v>6284.11</v>
      </c>
      <c r="AA109" s="56"/>
    </row>
    <row r="110" spans="1:27" ht="17.25" thickBot="1" x14ac:dyDescent="0.3">
      <c r="A110" s="55"/>
      <c r="B110" s="80">
        <v>31</v>
      </c>
      <c r="C110" s="87">
        <v>6066.8099999999995</v>
      </c>
      <c r="D110" s="68">
        <v>5910.41</v>
      </c>
      <c r="E110" s="68">
        <v>5884.55</v>
      </c>
      <c r="F110" s="68">
        <v>5851.8099999999995</v>
      </c>
      <c r="G110" s="68">
        <v>5855.98</v>
      </c>
      <c r="H110" s="68">
        <v>5995.3</v>
      </c>
      <c r="I110" s="68">
        <v>6185.62</v>
      </c>
      <c r="J110" s="68">
        <v>6322.71</v>
      </c>
      <c r="K110" s="68">
        <v>6522.98</v>
      </c>
      <c r="L110" s="68">
        <v>6536.19</v>
      </c>
      <c r="M110" s="68">
        <v>6517.2199999999993</v>
      </c>
      <c r="N110" s="68">
        <v>6524.95</v>
      </c>
      <c r="O110" s="68">
        <v>6534.45</v>
      </c>
      <c r="P110" s="68">
        <v>6513.16</v>
      </c>
      <c r="Q110" s="68">
        <v>6509.34</v>
      </c>
      <c r="R110" s="68">
        <v>6504.67</v>
      </c>
      <c r="S110" s="68">
        <v>6502.11</v>
      </c>
      <c r="T110" s="68">
        <v>6595.61</v>
      </c>
      <c r="U110" s="68">
        <v>6602.1399999999994</v>
      </c>
      <c r="V110" s="68">
        <v>6537.5</v>
      </c>
      <c r="W110" s="68">
        <v>6350.3899999999994</v>
      </c>
      <c r="X110" s="68">
        <v>6290.45</v>
      </c>
      <c r="Y110" s="68">
        <v>6303.7199999999993</v>
      </c>
      <c r="Z110" s="69">
        <v>6219.95</v>
      </c>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306" t="s">
        <v>121</v>
      </c>
      <c r="C112" s="308" t="s">
        <v>149</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9"/>
      <c r="AA112" s="56"/>
    </row>
    <row r="113" spans="1:27" ht="32.25" thickBot="1" x14ac:dyDescent="0.3">
      <c r="A113" s="55"/>
      <c r="B113" s="307"/>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7076.2900000000009</v>
      </c>
      <c r="D114" s="81">
        <v>6999.43</v>
      </c>
      <c r="E114" s="81">
        <v>6922.8400000000011</v>
      </c>
      <c r="F114" s="81">
        <v>6847.4400000000005</v>
      </c>
      <c r="G114" s="81">
        <v>6923.7800000000007</v>
      </c>
      <c r="H114" s="81">
        <v>7053.27</v>
      </c>
      <c r="I114" s="81">
        <v>7201.93</v>
      </c>
      <c r="J114" s="81">
        <v>7341.3400000000011</v>
      </c>
      <c r="K114" s="81">
        <v>7561.6</v>
      </c>
      <c r="L114" s="81">
        <v>7589.5300000000007</v>
      </c>
      <c r="M114" s="81">
        <v>7528.9500000000007</v>
      </c>
      <c r="N114" s="81">
        <v>7610.1200000000008</v>
      </c>
      <c r="O114" s="81">
        <v>7610.4600000000009</v>
      </c>
      <c r="P114" s="81">
        <v>7618.5500000000011</v>
      </c>
      <c r="Q114" s="81">
        <v>7615.8700000000008</v>
      </c>
      <c r="R114" s="81">
        <v>7611.85</v>
      </c>
      <c r="S114" s="81">
        <v>7609.2300000000005</v>
      </c>
      <c r="T114" s="81">
        <v>7591.8200000000006</v>
      </c>
      <c r="U114" s="81">
        <v>7471.3900000000012</v>
      </c>
      <c r="V114" s="81">
        <v>7392.02</v>
      </c>
      <c r="W114" s="81">
        <v>7330.4500000000007</v>
      </c>
      <c r="X114" s="81">
        <v>7267.380000000001</v>
      </c>
      <c r="Y114" s="81">
        <v>7249.1100000000006</v>
      </c>
      <c r="Z114" s="82">
        <v>7110.7400000000007</v>
      </c>
      <c r="AA114" s="56"/>
    </row>
    <row r="115" spans="1:27" ht="16.5" x14ac:dyDescent="0.25">
      <c r="A115" s="55"/>
      <c r="B115" s="79">
        <v>2</v>
      </c>
      <c r="C115" s="86">
        <v>6888.0500000000011</v>
      </c>
      <c r="D115" s="47">
        <v>6753.93</v>
      </c>
      <c r="E115" s="47">
        <v>6654.380000000001</v>
      </c>
      <c r="F115" s="47">
        <v>6644.3200000000006</v>
      </c>
      <c r="G115" s="47">
        <v>6762.7900000000009</v>
      </c>
      <c r="H115" s="47">
        <v>6802.4600000000009</v>
      </c>
      <c r="I115" s="47">
        <v>7070.6200000000008</v>
      </c>
      <c r="J115" s="47">
        <v>7273.35</v>
      </c>
      <c r="K115" s="47">
        <v>7360.5800000000008</v>
      </c>
      <c r="L115" s="47">
        <v>7475.9600000000009</v>
      </c>
      <c r="M115" s="47">
        <v>7456.51</v>
      </c>
      <c r="N115" s="47">
        <v>7563.3900000000012</v>
      </c>
      <c r="O115" s="47">
        <v>7589.1500000000005</v>
      </c>
      <c r="P115" s="47">
        <v>7611.01</v>
      </c>
      <c r="Q115" s="47">
        <v>7611.7900000000009</v>
      </c>
      <c r="R115" s="47">
        <v>7616.9400000000005</v>
      </c>
      <c r="S115" s="47">
        <v>7619.02</v>
      </c>
      <c r="T115" s="47">
        <v>7615.5600000000013</v>
      </c>
      <c r="U115" s="47">
        <v>7519.5000000000009</v>
      </c>
      <c r="V115" s="47">
        <v>7442.3700000000008</v>
      </c>
      <c r="W115" s="47">
        <v>7358.5800000000008</v>
      </c>
      <c r="X115" s="47">
        <v>7288.2900000000009</v>
      </c>
      <c r="Y115" s="47">
        <v>7278.6900000000005</v>
      </c>
      <c r="Z115" s="67">
        <v>7151.8300000000008</v>
      </c>
      <c r="AA115" s="56"/>
    </row>
    <row r="116" spans="1:27" ht="16.5" x14ac:dyDescent="0.25">
      <c r="A116" s="55"/>
      <c r="B116" s="79">
        <v>3</v>
      </c>
      <c r="C116" s="86">
        <v>7063.3900000000012</v>
      </c>
      <c r="D116" s="47">
        <v>7008.77</v>
      </c>
      <c r="E116" s="47">
        <v>6939.0000000000009</v>
      </c>
      <c r="F116" s="47">
        <v>6913.1</v>
      </c>
      <c r="G116" s="47">
        <v>6927.5400000000009</v>
      </c>
      <c r="H116" s="47">
        <v>7029.6200000000008</v>
      </c>
      <c r="I116" s="47">
        <v>7085.6400000000012</v>
      </c>
      <c r="J116" s="47">
        <v>7279.3200000000006</v>
      </c>
      <c r="K116" s="47">
        <v>7362.5900000000011</v>
      </c>
      <c r="L116" s="47">
        <v>7455.2500000000009</v>
      </c>
      <c r="M116" s="47">
        <v>7413.2500000000009</v>
      </c>
      <c r="N116" s="47">
        <v>7466.35</v>
      </c>
      <c r="O116" s="47">
        <v>7467.7500000000009</v>
      </c>
      <c r="P116" s="47">
        <v>7369.1600000000008</v>
      </c>
      <c r="Q116" s="47">
        <v>7455.7400000000007</v>
      </c>
      <c r="R116" s="47">
        <v>7370.4400000000005</v>
      </c>
      <c r="S116" s="47">
        <v>7422.1100000000006</v>
      </c>
      <c r="T116" s="47">
        <v>7397.5000000000009</v>
      </c>
      <c r="U116" s="47">
        <v>7380.6900000000005</v>
      </c>
      <c r="V116" s="47">
        <v>7355.420000000001</v>
      </c>
      <c r="W116" s="47">
        <v>7307.380000000001</v>
      </c>
      <c r="X116" s="47">
        <v>7270.9600000000009</v>
      </c>
      <c r="Y116" s="47">
        <v>7236.9500000000007</v>
      </c>
      <c r="Z116" s="67">
        <v>7195.5800000000008</v>
      </c>
      <c r="AA116" s="56"/>
    </row>
    <row r="117" spans="1:27" ht="16.5" x14ac:dyDescent="0.25">
      <c r="A117" s="55"/>
      <c r="B117" s="79">
        <v>4</v>
      </c>
      <c r="C117" s="86">
        <v>7018.6100000000006</v>
      </c>
      <c r="D117" s="47">
        <v>6991.630000000001</v>
      </c>
      <c r="E117" s="47">
        <v>6933.5400000000009</v>
      </c>
      <c r="F117" s="47">
        <v>6904.8900000000012</v>
      </c>
      <c r="G117" s="47">
        <v>6921.7900000000009</v>
      </c>
      <c r="H117" s="47">
        <v>7019.93</v>
      </c>
      <c r="I117" s="47">
        <v>7116.8000000000011</v>
      </c>
      <c r="J117" s="47">
        <v>7295.7200000000012</v>
      </c>
      <c r="K117" s="47">
        <v>7424.630000000001</v>
      </c>
      <c r="L117" s="47">
        <v>7531.3600000000006</v>
      </c>
      <c r="M117" s="47">
        <v>7441.630000000001</v>
      </c>
      <c r="N117" s="47">
        <v>7382.68</v>
      </c>
      <c r="O117" s="47">
        <v>7387.02</v>
      </c>
      <c r="P117" s="47">
        <v>7391.6</v>
      </c>
      <c r="Q117" s="47">
        <v>7362.880000000001</v>
      </c>
      <c r="R117" s="47">
        <v>7477.5600000000013</v>
      </c>
      <c r="S117" s="47">
        <v>7439.380000000001</v>
      </c>
      <c r="T117" s="47">
        <v>7566.3900000000012</v>
      </c>
      <c r="U117" s="47">
        <v>7439.8000000000011</v>
      </c>
      <c r="V117" s="47">
        <v>7399.380000000001</v>
      </c>
      <c r="W117" s="47">
        <v>7330.2300000000005</v>
      </c>
      <c r="X117" s="47">
        <v>7270.0900000000011</v>
      </c>
      <c r="Y117" s="47">
        <v>7275.3200000000006</v>
      </c>
      <c r="Z117" s="67">
        <v>7190.1400000000012</v>
      </c>
      <c r="AA117" s="56"/>
    </row>
    <row r="118" spans="1:27" ht="16.5" x14ac:dyDescent="0.25">
      <c r="A118" s="55"/>
      <c r="B118" s="79">
        <v>5</v>
      </c>
      <c r="C118" s="86">
        <v>7075.68</v>
      </c>
      <c r="D118" s="47">
        <v>7022.8700000000008</v>
      </c>
      <c r="E118" s="47">
        <v>6951.35</v>
      </c>
      <c r="F118" s="47">
        <v>6926.3300000000008</v>
      </c>
      <c r="G118" s="47">
        <v>6943.4000000000005</v>
      </c>
      <c r="H118" s="47">
        <v>7101.8400000000011</v>
      </c>
      <c r="I118" s="47">
        <v>7203.3400000000011</v>
      </c>
      <c r="J118" s="47">
        <v>7360.2100000000009</v>
      </c>
      <c r="K118" s="47">
        <v>7516.77</v>
      </c>
      <c r="L118" s="47">
        <v>7597.0800000000008</v>
      </c>
      <c r="M118" s="47">
        <v>7600.6500000000005</v>
      </c>
      <c r="N118" s="47">
        <v>7598.3400000000011</v>
      </c>
      <c r="O118" s="47">
        <v>7620.4000000000005</v>
      </c>
      <c r="P118" s="47">
        <v>7635.420000000001</v>
      </c>
      <c r="Q118" s="47">
        <v>7623.920000000001</v>
      </c>
      <c r="R118" s="47">
        <v>7658.0300000000007</v>
      </c>
      <c r="S118" s="47">
        <v>7649.1600000000008</v>
      </c>
      <c r="T118" s="47">
        <v>7621.43</v>
      </c>
      <c r="U118" s="47">
        <v>7611.1500000000005</v>
      </c>
      <c r="V118" s="47">
        <v>7531.0600000000013</v>
      </c>
      <c r="W118" s="47">
        <v>7463.8900000000012</v>
      </c>
      <c r="X118" s="47">
        <v>7413.9500000000007</v>
      </c>
      <c r="Y118" s="47">
        <v>7331.93</v>
      </c>
      <c r="Z118" s="67">
        <v>7301.0400000000009</v>
      </c>
      <c r="AA118" s="56"/>
    </row>
    <row r="119" spans="1:27" ht="16.5" x14ac:dyDescent="0.25">
      <c r="A119" s="55"/>
      <c r="B119" s="79">
        <v>6</v>
      </c>
      <c r="C119" s="86">
        <v>7080.1500000000005</v>
      </c>
      <c r="D119" s="47">
        <v>7022.130000000001</v>
      </c>
      <c r="E119" s="47">
        <v>6927.7800000000007</v>
      </c>
      <c r="F119" s="47">
        <v>6901.5300000000007</v>
      </c>
      <c r="G119" s="47">
        <v>6875.630000000001</v>
      </c>
      <c r="H119" s="47">
        <v>7038.5800000000008</v>
      </c>
      <c r="I119" s="47">
        <v>7134.6900000000005</v>
      </c>
      <c r="J119" s="47">
        <v>7305.4900000000007</v>
      </c>
      <c r="K119" s="47">
        <v>7604.4800000000005</v>
      </c>
      <c r="L119" s="47">
        <v>7705.51</v>
      </c>
      <c r="M119" s="47">
        <v>7723.5300000000007</v>
      </c>
      <c r="N119" s="47">
        <v>7719.5700000000006</v>
      </c>
      <c r="O119" s="47">
        <v>7718.7200000000012</v>
      </c>
      <c r="P119" s="47">
        <v>7716.0500000000011</v>
      </c>
      <c r="Q119" s="47">
        <v>7709.6200000000008</v>
      </c>
      <c r="R119" s="47">
        <v>7682.8200000000006</v>
      </c>
      <c r="S119" s="47">
        <v>7658.4500000000007</v>
      </c>
      <c r="T119" s="47">
        <v>7633.5400000000009</v>
      </c>
      <c r="U119" s="47">
        <v>7620.9500000000007</v>
      </c>
      <c r="V119" s="47">
        <v>7576.43</v>
      </c>
      <c r="W119" s="47">
        <v>7465.0300000000007</v>
      </c>
      <c r="X119" s="47">
        <v>7156.77</v>
      </c>
      <c r="Y119" s="47">
        <v>7053.1</v>
      </c>
      <c r="Z119" s="67">
        <v>7038.3400000000011</v>
      </c>
      <c r="AA119" s="56"/>
    </row>
    <row r="120" spans="1:27" ht="16.5" x14ac:dyDescent="0.25">
      <c r="A120" s="55"/>
      <c r="B120" s="79">
        <v>7</v>
      </c>
      <c r="C120" s="86">
        <v>7117.2400000000007</v>
      </c>
      <c r="D120" s="47">
        <v>7073.1600000000008</v>
      </c>
      <c r="E120" s="47">
        <v>6999.3600000000006</v>
      </c>
      <c r="F120" s="47">
        <v>6913.3600000000006</v>
      </c>
      <c r="G120" s="47">
        <v>6914.81</v>
      </c>
      <c r="H120" s="47">
        <v>6933.8900000000012</v>
      </c>
      <c r="I120" s="47">
        <v>7007.4100000000008</v>
      </c>
      <c r="J120" s="47">
        <v>7224.3300000000008</v>
      </c>
      <c r="K120" s="47">
        <v>7217.0600000000013</v>
      </c>
      <c r="L120" s="47">
        <v>7616.6900000000005</v>
      </c>
      <c r="M120" s="47">
        <v>7665.6500000000005</v>
      </c>
      <c r="N120" s="47">
        <v>7694.6100000000006</v>
      </c>
      <c r="O120" s="47">
        <v>7726.8200000000006</v>
      </c>
      <c r="P120" s="47">
        <v>7730.3700000000008</v>
      </c>
      <c r="Q120" s="47">
        <v>7743.1400000000012</v>
      </c>
      <c r="R120" s="47">
        <v>7689.93</v>
      </c>
      <c r="S120" s="47">
        <v>7690.01</v>
      </c>
      <c r="T120" s="47">
        <v>7677.8600000000006</v>
      </c>
      <c r="U120" s="47">
        <v>7660.2100000000009</v>
      </c>
      <c r="V120" s="47">
        <v>7612.4500000000007</v>
      </c>
      <c r="W120" s="47">
        <v>7528.9100000000008</v>
      </c>
      <c r="X120" s="47">
        <v>7185.0400000000009</v>
      </c>
      <c r="Y120" s="47">
        <v>7289.0000000000009</v>
      </c>
      <c r="Z120" s="67">
        <v>7270.01</v>
      </c>
      <c r="AA120" s="56"/>
    </row>
    <row r="121" spans="1:27" ht="16.5" x14ac:dyDescent="0.25">
      <c r="A121" s="55"/>
      <c r="B121" s="79">
        <v>8</v>
      </c>
      <c r="C121" s="86">
        <v>7082.01</v>
      </c>
      <c r="D121" s="47">
        <v>7039.3300000000008</v>
      </c>
      <c r="E121" s="47">
        <v>6944.4100000000008</v>
      </c>
      <c r="F121" s="47">
        <v>6870.7000000000007</v>
      </c>
      <c r="G121" s="47">
        <v>6889.2000000000007</v>
      </c>
      <c r="H121" s="47">
        <v>7078.0400000000009</v>
      </c>
      <c r="I121" s="47">
        <v>7153.920000000001</v>
      </c>
      <c r="J121" s="47">
        <v>7329.380000000001</v>
      </c>
      <c r="K121" s="47">
        <v>7381.1200000000008</v>
      </c>
      <c r="L121" s="47">
        <v>7577.880000000001</v>
      </c>
      <c r="M121" s="47">
        <v>7582.3900000000012</v>
      </c>
      <c r="N121" s="47">
        <v>7587.880000000001</v>
      </c>
      <c r="O121" s="47">
        <v>7587.02</v>
      </c>
      <c r="P121" s="47">
        <v>7584.0600000000013</v>
      </c>
      <c r="Q121" s="47">
        <v>7567.4000000000005</v>
      </c>
      <c r="R121" s="47">
        <v>7487.4400000000005</v>
      </c>
      <c r="S121" s="47">
        <v>7401.8400000000011</v>
      </c>
      <c r="T121" s="47">
        <v>7401.3400000000011</v>
      </c>
      <c r="U121" s="47">
        <v>7399.5400000000009</v>
      </c>
      <c r="V121" s="47">
        <v>7330.5400000000009</v>
      </c>
      <c r="W121" s="47">
        <v>7311.7800000000007</v>
      </c>
      <c r="X121" s="47">
        <v>7232.8600000000006</v>
      </c>
      <c r="Y121" s="47">
        <v>7141.670000000001</v>
      </c>
      <c r="Z121" s="67">
        <v>7147.920000000001</v>
      </c>
      <c r="AA121" s="56"/>
    </row>
    <row r="122" spans="1:27" ht="16.5" x14ac:dyDescent="0.25">
      <c r="A122" s="55"/>
      <c r="B122" s="79">
        <v>9</v>
      </c>
      <c r="C122" s="86">
        <v>7046.1500000000005</v>
      </c>
      <c r="D122" s="47">
        <v>6946.8000000000011</v>
      </c>
      <c r="E122" s="47">
        <v>6843.4100000000008</v>
      </c>
      <c r="F122" s="47">
        <v>6750.0100000000011</v>
      </c>
      <c r="G122" s="47">
        <v>6847.7500000000009</v>
      </c>
      <c r="H122" s="47">
        <v>7019.2900000000009</v>
      </c>
      <c r="I122" s="47">
        <v>7114.920000000001</v>
      </c>
      <c r="J122" s="47">
        <v>7274.4000000000005</v>
      </c>
      <c r="K122" s="47">
        <v>7344.7800000000007</v>
      </c>
      <c r="L122" s="47">
        <v>7502.8000000000011</v>
      </c>
      <c r="M122" s="47">
        <v>7485.0600000000013</v>
      </c>
      <c r="N122" s="47">
        <v>7489.68</v>
      </c>
      <c r="O122" s="47">
        <v>7493.130000000001</v>
      </c>
      <c r="P122" s="47">
        <v>7544.7900000000009</v>
      </c>
      <c r="Q122" s="47">
        <v>7549.4800000000005</v>
      </c>
      <c r="R122" s="47">
        <v>7511.3000000000011</v>
      </c>
      <c r="S122" s="47">
        <v>7424.5500000000011</v>
      </c>
      <c r="T122" s="47">
        <v>7427.7800000000007</v>
      </c>
      <c r="U122" s="47">
        <v>7408.7400000000007</v>
      </c>
      <c r="V122" s="47">
        <v>7324.9000000000005</v>
      </c>
      <c r="W122" s="47">
        <v>7275.4500000000007</v>
      </c>
      <c r="X122" s="47">
        <v>7242.6</v>
      </c>
      <c r="Y122" s="47">
        <v>7175.380000000001</v>
      </c>
      <c r="Z122" s="67">
        <v>7159.1200000000008</v>
      </c>
      <c r="AA122" s="56"/>
    </row>
    <row r="123" spans="1:27" ht="16.5" x14ac:dyDescent="0.25">
      <c r="A123" s="55"/>
      <c r="B123" s="79">
        <v>10</v>
      </c>
      <c r="C123" s="86">
        <v>7089.0000000000009</v>
      </c>
      <c r="D123" s="47">
        <v>7006.3400000000011</v>
      </c>
      <c r="E123" s="47">
        <v>6906.3000000000011</v>
      </c>
      <c r="F123" s="47">
        <v>6828.4500000000007</v>
      </c>
      <c r="G123" s="47">
        <v>6908.4800000000005</v>
      </c>
      <c r="H123" s="47">
        <v>7034.76</v>
      </c>
      <c r="I123" s="47">
        <v>7113.6200000000008</v>
      </c>
      <c r="J123" s="47">
        <v>7292.9400000000005</v>
      </c>
      <c r="K123" s="47">
        <v>7398.5300000000007</v>
      </c>
      <c r="L123" s="47">
        <v>7588.0600000000013</v>
      </c>
      <c r="M123" s="47">
        <v>7586.6400000000012</v>
      </c>
      <c r="N123" s="47">
        <v>7595.0300000000007</v>
      </c>
      <c r="O123" s="47">
        <v>7597.4600000000009</v>
      </c>
      <c r="P123" s="47">
        <v>7616.1</v>
      </c>
      <c r="Q123" s="47">
        <v>7611.5400000000009</v>
      </c>
      <c r="R123" s="47">
        <v>7617.43</v>
      </c>
      <c r="S123" s="47">
        <v>7576.420000000001</v>
      </c>
      <c r="T123" s="47">
        <v>7568.9500000000007</v>
      </c>
      <c r="U123" s="47">
        <v>7484.3600000000006</v>
      </c>
      <c r="V123" s="47">
        <v>7395.0700000000006</v>
      </c>
      <c r="W123" s="47">
        <v>7371.1400000000012</v>
      </c>
      <c r="X123" s="47">
        <v>7237.35</v>
      </c>
      <c r="Y123" s="47">
        <v>7199.1600000000008</v>
      </c>
      <c r="Z123" s="67">
        <v>7187.8000000000011</v>
      </c>
      <c r="AA123" s="56"/>
    </row>
    <row r="124" spans="1:27" ht="16.5" x14ac:dyDescent="0.25">
      <c r="A124" s="55"/>
      <c r="B124" s="79">
        <v>11</v>
      </c>
      <c r="C124" s="86">
        <v>7109.3200000000006</v>
      </c>
      <c r="D124" s="47">
        <v>7020.380000000001</v>
      </c>
      <c r="E124" s="47">
        <v>6973.7500000000009</v>
      </c>
      <c r="F124" s="47">
        <v>6914.2800000000007</v>
      </c>
      <c r="G124" s="47">
        <v>6938.0600000000013</v>
      </c>
      <c r="H124" s="47">
        <v>7061.5600000000013</v>
      </c>
      <c r="I124" s="47">
        <v>7142.2300000000005</v>
      </c>
      <c r="J124" s="47">
        <v>7267.1</v>
      </c>
      <c r="K124" s="47">
        <v>7377.4100000000008</v>
      </c>
      <c r="L124" s="47">
        <v>7525.4800000000005</v>
      </c>
      <c r="M124" s="47">
        <v>7500.3400000000011</v>
      </c>
      <c r="N124" s="47">
        <v>7524.7800000000007</v>
      </c>
      <c r="O124" s="47">
        <v>7523.1200000000008</v>
      </c>
      <c r="P124" s="47">
        <v>7530.1900000000005</v>
      </c>
      <c r="Q124" s="47">
        <v>7530.7800000000007</v>
      </c>
      <c r="R124" s="47">
        <v>7594.7500000000009</v>
      </c>
      <c r="S124" s="47">
        <v>7404.7300000000005</v>
      </c>
      <c r="T124" s="47">
        <v>7398.85</v>
      </c>
      <c r="U124" s="47">
        <v>7443.130000000001</v>
      </c>
      <c r="V124" s="47">
        <v>7378.8100000000013</v>
      </c>
      <c r="W124" s="47">
        <v>7273.9000000000005</v>
      </c>
      <c r="X124" s="47">
        <v>7235.8100000000013</v>
      </c>
      <c r="Y124" s="47">
        <v>7183.7400000000007</v>
      </c>
      <c r="Z124" s="67">
        <v>7215.8100000000013</v>
      </c>
      <c r="AA124" s="56"/>
    </row>
    <row r="125" spans="1:27" ht="16.5" x14ac:dyDescent="0.25">
      <c r="A125" s="55"/>
      <c r="B125" s="79">
        <v>12</v>
      </c>
      <c r="C125" s="86">
        <v>7108.7000000000007</v>
      </c>
      <c r="D125" s="47">
        <v>7045.2400000000007</v>
      </c>
      <c r="E125" s="47">
        <v>6998.77</v>
      </c>
      <c r="F125" s="47">
        <v>6942.6200000000008</v>
      </c>
      <c r="G125" s="47">
        <v>6958.7900000000009</v>
      </c>
      <c r="H125" s="47">
        <v>7082.670000000001</v>
      </c>
      <c r="I125" s="47">
        <v>7166.2300000000005</v>
      </c>
      <c r="J125" s="47">
        <v>7342.85</v>
      </c>
      <c r="K125" s="47">
        <v>7536.9100000000008</v>
      </c>
      <c r="L125" s="47">
        <v>7573.3100000000013</v>
      </c>
      <c r="M125" s="47">
        <v>7569.18</v>
      </c>
      <c r="N125" s="47">
        <v>7574.3100000000013</v>
      </c>
      <c r="O125" s="47">
        <v>7573.8700000000008</v>
      </c>
      <c r="P125" s="47">
        <v>7630.8400000000011</v>
      </c>
      <c r="Q125" s="47">
        <v>7628.9500000000007</v>
      </c>
      <c r="R125" s="47">
        <v>7646.1100000000006</v>
      </c>
      <c r="S125" s="47">
        <v>7604.1200000000008</v>
      </c>
      <c r="T125" s="47">
        <v>7589.3100000000013</v>
      </c>
      <c r="U125" s="47">
        <v>7580.02</v>
      </c>
      <c r="V125" s="47">
        <v>7552.2900000000009</v>
      </c>
      <c r="W125" s="47">
        <v>7247.4600000000009</v>
      </c>
      <c r="X125" s="47">
        <v>7240.5800000000008</v>
      </c>
      <c r="Y125" s="47">
        <v>7244.2800000000007</v>
      </c>
      <c r="Z125" s="67">
        <v>7225.3400000000011</v>
      </c>
      <c r="AA125" s="56"/>
    </row>
    <row r="126" spans="1:27" ht="16.5" x14ac:dyDescent="0.25">
      <c r="A126" s="55"/>
      <c r="B126" s="79">
        <v>13</v>
      </c>
      <c r="C126" s="86">
        <v>7235.7000000000007</v>
      </c>
      <c r="D126" s="47">
        <v>7133.7000000000007</v>
      </c>
      <c r="E126" s="47">
        <v>7108.1100000000006</v>
      </c>
      <c r="F126" s="47">
        <v>7061.85</v>
      </c>
      <c r="G126" s="47">
        <v>7090.4100000000008</v>
      </c>
      <c r="H126" s="47">
        <v>7133.2400000000007</v>
      </c>
      <c r="I126" s="47">
        <v>7262.8600000000006</v>
      </c>
      <c r="J126" s="47">
        <v>7366.8700000000008</v>
      </c>
      <c r="K126" s="47">
        <v>7585.26</v>
      </c>
      <c r="L126" s="47">
        <v>7662.2000000000007</v>
      </c>
      <c r="M126" s="47">
        <v>7704.3600000000006</v>
      </c>
      <c r="N126" s="47">
        <v>7735.7900000000009</v>
      </c>
      <c r="O126" s="47">
        <v>7738.2200000000012</v>
      </c>
      <c r="P126" s="47">
        <v>7736.7300000000005</v>
      </c>
      <c r="Q126" s="47">
        <v>7735.2000000000007</v>
      </c>
      <c r="R126" s="47">
        <v>7738.18</v>
      </c>
      <c r="S126" s="47">
        <v>7733.85</v>
      </c>
      <c r="T126" s="47">
        <v>7704.170000000001</v>
      </c>
      <c r="U126" s="47">
        <v>7662.4500000000007</v>
      </c>
      <c r="V126" s="47">
        <v>7616.1400000000012</v>
      </c>
      <c r="W126" s="47">
        <v>7527.18</v>
      </c>
      <c r="X126" s="47">
        <v>7433.8900000000012</v>
      </c>
      <c r="Y126" s="47">
        <v>7348.2100000000009</v>
      </c>
      <c r="Z126" s="67">
        <v>7337.920000000001</v>
      </c>
      <c r="AA126" s="56"/>
    </row>
    <row r="127" spans="1:27" ht="16.5" x14ac:dyDescent="0.25">
      <c r="A127" s="55"/>
      <c r="B127" s="79">
        <v>14</v>
      </c>
      <c r="C127" s="86">
        <v>7194.170000000001</v>
      </c>
      <c r="D127" s="47">
        <v>7117.8700000000008</v>
      </c>
      <c r="E127" s="47">
        <v>7103.3600000000006</v>
      </c>
      <c r="F127" s="47">
        <v>6980.43</v>
      </c>
      <c r="G127" s="47">
        <v>6935.7300000000005</v>
      </c>
      <c r="H127" s="47">
        <v>7014.6200000000008</v>
      </c>
      <c r="I127" s="47">
        <v>7038.0800000000008</v>
      </c>
      <c r="J127" s="47">
        <v>7341.7800000000007</v>
      </c>
      <c r="K127" s="47">
        <v>7410.43</v>
      </c>
      <c r="L127" s="47">
        <v>7614.3300000000008</v>
      </c>
      <c r="M127" s="47">
        <v>7639.1</v>
      </c>
      <c r="N127" s="47">
        <v>7643.2100000000009</v>
      </c>
      <c r="O127" s="47">
        <v>7660.2400000000007</v>
      </c>
      <c r="P127" s="47">
        <v>7660.5800000000008</v>
      </c>
      <c r="Q127" s="47">
        <v>7658.4900000000007</v>
      </c>
      <c r="R127" s="47">
        <v>7645.3400000000011</v>
      </c>
      <c r="S127" s="47">
        <v>7641.5000000000009</v>
      </c>
      <c r="T127" s="47">
        <v>7635.3900000000012</v>
      </c>
      <c r="U127" s="47">
        <v>7629.8200000000006</v>
      </c>
      <c r="V127" s="47">
        <v>7592.380000000001</v>
      </c>
      <c r="W127" s="47">
        <v>7495.1900000000005</v>
      </c>
      <c r="X127" s="47">
        <v>7450.6400000000012</v>
      </c>
      <c r="Y127" s="47">
        <v>7343.9400000000005</v>
      </c>
      <c r="Z127" s="67">
        <v>7309.18</v>
      </c>
      <c r="AA127" s="56"/>
    </row>
    <row r="128" spans="1:27" ht="16.5" x14ac:dyDescent="0.25">
      <c r="A128" s="55"/>
      <c r="B128" s="79">
        <v>15</v>
      </c>
      <c r="C128" s="86">
        <v>7136.630000000001</v>
      </c>
      <c r="D128" s="47">
        <v>7102.0500000000011</v>
      </c>
      <c r="E128" s="47">
        <v>7062.1100000000006</v>
      </c>
      <c r="F128" s="47">
        <v>7066.35</v>
      </c>
      <c r="G128" s="47">
        <v>7085.2400000000007</v>
      </c>
      <c r="H128" s="47">
        <v>7139.2300000000005</v>
      </c>
      <c r="I128" s="47">
        <v>7280.9900000000007</v>
      </c>
      <c r="J128" s="47">
        <v>7427.5700000000006</v>
      </c>
      <c r="K128" s="47">
        <v>7586.0300000000007</v>
      </c>
      <c r="L128" s="47">
        <v>7635.2300000000005</v>
      </c>
      <c r="M128" s="47">
        <v>7639.4600000000009</v>
      </c>
      <c r="N128" s="47">
        <v>7640.1200000000008</v>
      </c>
      <c r="O128" s="47">
        <v>7635.1200000000008</v>
      </c>
      <c r="P128" s="47">
        <v>7633.2000000000007</v>
      </c>
      <c r="Q128" s="47">
        <v>7623.2100000000009</v>
      </c>
      <c r="R128" s="47">
        <v>7628.2300000000005</v>
      </c>
      <c r="S128" s="47">
        <v>7577.93</v>
      </c>
      <c r="T128" s="47">
        <v>7568.2200000000012</v>
      </c>
      <c r="U128" s="47">
        <v>7480.2000000000007</v>
      </c>
      <c r="V128" s="47">
        <v>7461.1900000000005</v>
      </c>
      <c r="W128" s="47">
        <v>7378.4500000000007</v>
      </c>
      <c r="X128" s="47">
        <v>7312.1900000000005</v>
      </c>
      <c r="Y128" s="47">
        <v>7301.51</v>
      </c>
      <c r="Z128" s="67">
        <v>7289.5400000000009</v>
      </c>
      <c r="AA128" s="56"/>
    </row>
    <row r="129" spans="1:27" ht="16.5" x14ac:dyDescent="0.25">
      <c r="A129" s="55"/>
      <c r="B129" s="79">
        <v>16</v>
      </c>
      <c r="C129" s="86">
        <v>7147.2300000000005</v>
      </c>
      <c r="D129" s="47">
        <v>7103.9000000000005</v>
      </c>
      <c r="E129" s="47">
        <v>7034.2100000000009</v>
      </c>
      <c r="F129" s="47">
        <v>6909.85</v>
      </c>
      <c r="G129" s="47">
        <v>7006.8100000000013</v>
      </c>
      <c r="H129" s="47">
        <v>7110.02</v>
      </c>
      <c r="I129" s="47">
        <v>7300.9600000000009</v>
      </c>
      <c r="J129" s="47">
        <v>7390.2200000000012</v>
      </c>
      <c r="K129" s="47">
        <v>7449.8400000000011</v>
      </c>
      <c r="L129" s="47">
        <v>7519.93</v>
      </c>
      <c r="M129" s="47">
        <v>7528.85</v>
      </c>
      <c r="N129" s="47">
        <v>7509.2400000000007</v>
      </c>
      <c r="O129" s="47">
        <v>7519.2500000000009</v>
      </c>
      <c r="P129" s="47">
        <v>7517.5500000000011</v>
      </c>
      <c r="Q129" s="47">
        <v>7519.7800000000007</v>
      </c>
      <c r="R129" s="47">
        <v>7522.2100000000009</v>
      </c>
      <c r="S129" s="47">
        <v>7536.8700000000008</v>
      </c>
      <c r="T129" s="47">
        <v>7566.630000000001</v>
      </c>
      <c r="U129" s="47">
        <v>7561.2500000000009</v>
      </c>
      <c r="V129" s="47">
        <v>7489.7800000000007</v>
      </c>
      <c r="W129" s="47">
        <v>7410.380000000001</v>
      </c>
      <c r="X129" s="47">
        <v>7392.7400000000007</v>
      </c>
      <c r="Y129" s="47">
        <v>7317.1100000000006</v>
      </c>
      <c r="Z129" s="67">
        <v>7300.8400000000011</v>
      </c>
      <c r="AA129" s="56"/>
    </row>
    <row r="130" spans="1:27" ht="16.5" x14ac:dyDescent="0.25">
      <c r="A130" s="55"/>
      <c r="B130" s="79">
        <v>17</v>
      </c>
      <c r="C130" s="86">
        <v>7259.6400000000012</v>
      </c>
      <c r="D130" s="47">
        <v>7176.9500000000007</v>
      </c>
      <c r="E130" s="47">
        <v>7122.2900000000009</v>
      </c>
      <c r="F130" s="47">
        <v>7093.2400000000007</v>
      </c>
      <c r="G130" s="47">
        <v>7125.4700000000012</v>
      </c>
      <c r="H130" s="47">
        <v>7220.670000000001</v>
      </c>
      <c r="I130" s="47">
        <v>7312.7100000000009</v>
      </c>
      <c r="J130" s="47">
        <v>7439.9700000000012</v>
      </c>
      <c r="K130" s="47">
        <v>7545.4600000000009</v>
      </c>
      <c r="L130" s="47">
        <v>7593.8600000000006</v>
      </c>
      <c r="M130" s="47">
        <v>7619.9600000000009</v>
      </c>
      <c r="N130" s="47">
        <v>7752.0800000000008</v>
      </c>
      <c r="O130" s="47">
        <v>7714.9100000000008</v>
      </c>
      <c r="P130" s="47">
        <v>7691.420000000001</v>
      </c>
      <c r="Q130" s="47">
        <v>7678.4900000000007</v>
      </c>
      <c r="R130" s="47">
        <v>7704.52</v>
      </c>
      <c r="S130" s="47">
        <v>7569.4100000000008</v>
      </c>
      <c r="T130" s="47">
        <v>7565.3100000000013</v>
      </c>
      <c r="U130" s="47">
        <v>7601.4700000000012</v>
      </c>
      <c r="V130" s="47">
        <v>7572.6400000000012</v>
      </c>
      <c r="W130" s="47">
        <v>7525.130000000001</v>
      </c>
      <c r="X130" s="47">
        <v>7431.2200000000012</v>
      </c>
      <c r="Y130" s="47">
        <v>7303.9800000000005</v>
      </c>
      <c r="Z130" s="67">
        <v>7307.3300000000008</v>
      </c>
      <c r="AA130" s="56"/>
    </row>
    <row r="131" spans="1:27" ht="16.5" x14ac:dyDescent="0.25">
      <c r="A131" s="55"/>
      <c r="B131" s="79">
        <v>18</v>
      </c>
      <c r="C131" s="86">
        <v>7182.9600000000009</v>
      </c>
      <c r="D131" s="47">
        <v>7150.1900000000005</v>
      </c>
      <c r="E131" s="47">
        <v>7106.0300000000007</v>
      </c>
      <c r="F131" s="47">
        <v>7103.4700000000012</v>
      </c>
      <c r="G131" s="47">
        <v>7107.27</v>
      </c>
      <c r="H131" s="47">
        <v>7182.5600000000013</v>
      </c>
      <c r="I131" s="47">
        <v>7318.6100000000006</v>
      </c>
      <c r="J131" s="47">
        <v>7418.1</v>
      </c>
      <c r="K131" s="47">
        <v>7486.3100000000013</v>
      </c>
      <c r="L131" s="47">
        <v>7533.4600000000009</v>
      </c>
      <c r="M131" s="47">
        <v>7532.3100000000013</v>
      </c>
      <c r="N131" s="47">
        <v>7539.6200000000008</v>
      </c>
      <c r="O131" s="47">
        <v>7540.2200000000012</v>
      </c>
      <c r="P131" s="47">
        <v>7543.130000000001</v>
      </c>
      <c r="Q131" s="47">
        <v>7541.3000000000011</v>
      </c>
      <c r="R131" s="47">
        <v>7544.4800000000005</v>
      </c>
      <c r="S131" s="47">
        <v>7450.5400000000009</v>
      </c>
      <c r="T131" s="47">
        <v>7453.2500000000009</v>
      </c>
      <c r="U131" s="47">
        <v>7540.380000000001</v>
      </c>
      <c r="V131" s="47">
        <v>7542.6400000000012</v>
      </c>
      <c r="W131" s="47">
        <v>7398.2800000000007</v>
      </c>
      <c r="X131" s="47">
        <v>7317.3900000000012</v>
      </c>
      <c r="Y131" s="47">
        <v>7286.4600000000009</v>
      </c>
      <c r="Z131" s="67">
        <v>7252.01</v>
      </c>
      <c r="AA131" s="56"/>
    </row>
    <row r="132" spans="1:27" ht="16.5" x14ac:dyDescent="0.25">
      <c r="A132" s="55"/>
      <c r="B132" s="79">
        <v>19</v>
      </c>
      <c r="C132" s="86">
        <v>7195.0800000000008</v>
      </c>
      <c r="D132" s="47">
        <v>7190.8400000000011</v>
      </c>
      <c r="E132" s="47">
        <v>7137.170000000001</v>
      </c>
      <c r="F132" s="47">
        <v>7103.4000000000005</v>
      </c>
      <c r="G132" s="47">
        <v>7105.8700000000008</v>
      </c>
      <c r="H132" s="47">
        <v>7216.8700000000008</v>
      </c>
      <c r="I132" s="47">
        <v>7319.3200000000006</v>
      </c>
      <c r="J132" s="47">
        <v>7423.1600000000008</v>
      </c>
      <c r="K132" s="47">
        <v>7488.4500000000007</v>
      </c>
      <c r="L132" s="47">
        <v>7542.3900000000012</v>
      </c>
      <c r="M132" s="47">
        <v>7539.3000000000011</v>
      </c>
      <c r="N132" s="47">
        <v>7548.3400000000011</v>
      </c>
      <c r="O132" s="47">
        <v>7546.130000000001</v>
      </c>
      <c r="P132" s="47">
        <v>7560.6900000000005</v>
      </c>
      <c r="Q132" s="47">
        <v>7588.6200000000008</v>
      </c>
      <c r="R132" s="47">
        <v>7578.2100000000009</v>
      </c>
      <c r="S132" s="47">
        <v>7455.670000000001</v>
      </c>
      <c r="T132" s="47">
        <v>7562.6900000000005</v>
      </c>
      <c r="U132" s="47">
        <v>7602.4900000000007</v>
      </c>
      <c r="V132" s="47">
        <v>7509.7300000000005</v>
      </c>
      <c r="W132" s="47">
        <v>7454.5300000000007</v>
      </c>
      <c r="X132" s="47">
        <v>7418.1600000000008</v>
      </c>
      <c r="Y132" s="47">
        <v>7335.1</v>
      </c>
      <c r="Z132" s="67">
        <v>7338.0900000000011</v>
      </c>
      <c r="AA132" s="56"/>
    </row>
    <row r="133" spans="1:27" ht="16.5" x14ac:dyDescent="0.25">
      <c r="A133" s="55"/>
      <c r="B133" s="79">
        <v>20</v>
      </c>
      <c r="C133" s="86">
        <v>7294.6100000000006</v>
      </c>
      <c r="D133" s="47">
        <v>7257.5700000000006</v>
      </c>
      <c r="E133" s="47">
        <v>7213.1600000000008</v>
      </c>
      <c r="F133" s="47">
        <v>7156.4800000000005</v>
      </c>
      <c r="G133" s="47">
        <v>7183.93</v>
      </c>
      <c r="H133" s="47">
        <v>7209.3900000000012</v>
      </c>
      <c r="I133" s="47">
        <v>7316.0000000000009</v>
      </c>
      <c r="J133" s="47">
        <v>7483.920000000001</v>
      </c>
      <c r="K133" s="47">
        <v>7623.5500000000011</v>
      </c>
      <c r="L133" s="47">
        <v>7703.4600000000009</v>
      </c>
      <c r="M133" s="47">
        <v>7725.3200000000006</v>
      </c>
      <c r="N133" s="47">
        <v>7717.6200000000008</v>
      </c>
      <c r="O133" s="47">
        <v>7691.9700000000012</v>
      </c>
      <c r="P133" s="47">
        <v>7683.1200000000008</v>
      </c>
      <c r="Q133" s="47">
        <v>7675.7200000000012</v>
      </c>
      <c r="R133" s="47">
        <v>7694.8300000000008</v>
      </c>
      <c r="S133" s="47">
        <v>7713.27</v>
      </c>
      <c r="T133" s="47">
        <v>7667.9600000000009</v>
      </c>
      <c r="U133" s="47">
        <v>7652.5600000000013</v>
      </c>
      <c r="V133" s="47">
        <v>7644.6100000000006</v>
      </c>
      <c r="W133" s="47">
        <v>7558.0700000000006</v>
      </c>
      <c r="X133" s="47">
        <v>7449.2500000000009</v>
      </c>
      <c r="Y133" s="47">
        <v>7422.7100000000009</v>
      </c>
      <c r="Z133" s="67">
        <v>7344.5800000000008</v>
      </c>
      <c r="AA133" s="56"/>
    </row>
    <row r="134" spans="1:27" ht="16.5" x14ac:dyDescent="0.25">
      <c r="A134" s="55"/>
      <c r="B134" s="79">
        <v>21</v>
      </c>
      <c r="C134" s="86">
        <v>7334.880000000001</v>
      </c>
      <c r="D134" s="47">
        <v>7265.4900000000007</v>
      </c>
      <c r="E134" s="47">
        <v>7217.8000000000011</v>
      </c>
      <c r="F134" s="47">
        <v>7180.6</v>
      </c>
      <c r="G134" s="47">
        <v>7184.1600000000008</v>
      </c>
      <c r="H134" s="47">
        <v>7209.1100000000006</v>
      </c>
      <c r="I134" s="47">
        <v>7275.8900000000012</v>
      </c>
      <c r="J134" s="47">
        <v>7429.6500000000005</v>
      </c>
      <c r="K134" s="47">
        <v>7669.4600000000009</v>
      </c>
      <c r="L134" s="47">
        <v>7836.51</v>
      </c>
      <c r="M134" s="47">
        <v>7877.130000000001</v>
      </c>
      <c r="N134" s="47">
        <v>7938.9600000000009</v>
      </c>
      <c r="O134" s="47">
        <v>7841.76</v>
      </c>
      <c r="P134" s="47">
        <v>7844.68</v>
      </c>
      <c r="Q134" s="47">
        <v>7844.6600000000008</v>
      </c>
      <c r="R134" s="47">
        <v>7863.3200000000006</v>
      </c>
      <c r="S134" s="47">
        <v>7931.01</v>
      </c>
      <c r="T134" s="47">
        <v>7918.0400000000009</v>
      </c>
      <c r="U134" s="47">
        <v>7881.0800000000008</v>
      </c>
      <c r="V134" s="47">
        <v>7875.3300000000008</v>
      </c>
      <c r="W134" s="47">
        <v>7746.3300000000008</v>
      </c>
      <c r="X134" s="47">
        <v>7615.3700000000008</v>
      </c>
      <c r="Y134" s="47">
        <v>7447.01</v>
      </c>
      <c r="Z134" s="67">
        <v>7426.2400000000007</v>
      </c>
      <c r="AA134" s="56"/>
    </row>
    <row r="135" spans="1:27" ht="16.5" x14ac:dyDescent="0.25">
      <c r="A135" s="55"/>
      <c r="B135" s="79">
        <v>22</v>
      </c>
      <c r="C135" s="86">
        <v>7320.6100000000006</v>
      </c>
      <c r="D135" s="47">
        <v>7265.52</v>
      </c>
      <c r="E135" s="47">
        <v>7221.8600000000006</v>
      </c>
      <c r="F135" s="47">
        <v>7199.1600000000008</v>
      </c>
      <c r="G135" s="47">
        <v>7210.18</v>
      </c>
      <c r="H135" s="47">
        <v>7275.3000000000011</v>
      </c>
      <c r="I135" s="47">
        <v>7388.630000000001</v>
      </c>
      <c r="J135" s="47">
        <v>7522.0300000000007</v>
      </c>
      <c r="K135" s="47">
        <v>7635.170000000001</v>
      </c>
      <c r="L135" s="47">
        <v>7626.1100000000006</v>
      </c>
      <c r="M135" s="47">
        <v>7678.4000000000005</v>
      </c>
      <c r="N135" s="47">
        <v>7686.4000000000005</v>
      </c>
      <c r="O135" s="47">
        <v>7624.52</v>
      </c>
      <c r="P135" s="47">
        <v>7630.5500000000011</v>
      </c>
      <c r="Q135" s="47">
        <v>7665.02</v>
      </c>
      <c r="R135" s="47">
        <v>7634.130000000001</v>
      </c>
      <c r="S135" s="47">
        <v>7627.2400000000007</v>
      </c>
      <c r="T135" s="47">
        <v>7624.4800000000005</v>
      </c>
      <c r="U135" s="47">
        <v>7686.2200000000012</v>
      </c>
      <c r="V135" s="47">
        <v>7594.1900000000005</v>
      </c>
      <c r="W135" s="47">
        <v>7506.4700000000012</v>
      </c>
      <c r="X135" s="47">
        <v>7390.2100000000009</v>
      </c>
      <c r="Y135" s="47">
        <v>7331.7000000000007</v>
      </c>
      <c r="Z135" s="67">
        <v>7328.8700000000008</v>
      </c>
      <c r="AA135" s="56"/>
    </row>
    <row r="136" spans="1:27" ht="16.5" x14ac:dyDescent="0.25">
      <c r="A136" s="55"/>
      <c r="B136" s="79">
        <v>23</v>
      </c>
      <c r="C136" s="86">
        <v>7168.0400000000009</v>
      </c>
      <c r="D136" s="47">
        <v>7129.880000000001</v>
      </c>
      <c r="E136" s="47">
        <v>7076.1900000000005</v>
      </c>
      <c r="F136" s="47">
        <v>6929.8300000000008</v>
      </c>
      <c r="G136" s="47">
        <v>6939.9600000000009</v>
      </c>
      <c r="H136" s="47">
        <v>7028.7000000000007</v>
      </c>
      <c r="I136" s="47">
        <v>7234.8300000000008</v>
      </c>
      <c r="J136" s="47">
        <v>7405.920000000001</v>
      </c>
      <c r="K136" s="47">
        <v>7447.5500000000011</v>
      </c>
      <c r="L136" s="47">
        <v>7483.7500000000009</v>
      </c>
      <c r="M136" s="47">
        <v>7526.5700000000006</v>
      </c>
      <c r="N136" s="47">
        <v>7550.9000000000005</v>
      </c>
      <c r="O136" s="47">
        <v>7547.4400000000005</v>
      </c>
      <c r="P136" s="47">
        <v>7580.4700000000012</v>
      </c>
      <c r="Q136" s="47">
        <v>7628.8600000000006</v>
      </c>
      <c r="R136" s="47">
        <v>7652.18</v>
      </c>
      <c r="S136" s="47">
        <v>7779.7200000000012</v>
      </c>
      <c r="T136" s="47">
        <v>7770.6100000000006</v>
      </c>
      <c r="U136" s="47">
        <v>7751.9100000000008</v>
      </c>
      <c r="V136" s="47">
        <v>7665.1</v>
      </c>
      <c r="W136" s="47">
        <v>7454.9100000000008</v>
      </c>
      <c r="X136" s="47">
        <v>7409.8900000000012</v>
      </c>
      <c r="Y136" s="47">
        <v>7337.3100000000013</v>
      </c>
      <c r="Z136" s="67">
        <v>7330.26</v>
      </c>
      <c r="AA136" s="56"/>
    </row>
    <row r="137" spans="1:27" ht="16.5" x14ac:dyDescent="0.25">
      <c r="A137" s="55"/>
      <c r="B137" s="79">
        <v>24</v>
      </c>
      <c r="C137" s="86">
        <v>7215.0000000000009</v>
      </c>
      <c r="D137" s="47">
        <v>7072.5600000000013</v>
      </c>
      <c r="E137" s="47">
        <v>7021.27</v>
      </c>
      <c r="F137" s="47">
        <v>6941.02</v>
      </c>
      <c r="G137" s="47">
        <v>6987.920000000001</v>
      </c>
      <c r="H137" s="47">
        <v>7028.9600000000009</v>
      </c>
      <c r="I137" s="47">
        <v>7276.630000000001</v>
      </c>
      <c r="J137" s="47">
        <v>7406.6100000000006</v>
      </c>
      <c r="K137" s="47">
        <v>7527.9600000000009</v>
      </c>
      <c r="L137" s="47">
        <v>7588.130000000001</v>
      </c>
      <c r="M137" s="47">
        <v>7582.9100000000008</v>
      </c>
      <c r="N137" s="47">
        <v>7600.7800000000007</v>
      </c>
      <c r="O137" s="47">
        <v>7616.1200000000008</v>
      </c>
      <c r="P137" s="47">
        <v>7672.130000000001</v>
      </c>
      <c r="Q137" s="47">
        <v>7692.8200000000006</v>
      </c>
      <c r="R137" s="47">
        <v>7694.2200000000012</v>
      </c>
      <c r="S137" s="47">
        <v>7688.130000000001</v>
      </c>
      <c r="T137" s="47">
        <v>7738.2100000000009</v>
      </c>
      <c r="U137" s="47">
        <v>7738.5700000000006</v>
      </c>
      <c r="V137" s="47">
        <v>7647.6600000000008</v>
      </c>
      <c r="W137" s="47">
        <v>7468.3200000000006</v>
      </c>
      <c r="X137" s="47">
        <v>7355.2300000000005</v>
      </c>
      <c r="Y137" s="47">
        <v>7328.51</v>
      </c>
      <c r="Z137" s="67">
        <v>7315.76</v>
      </c>
      <c r="AA137" s="56"/>
    </row>
    <row r="138" spans="1:27" ht="16.5" x14ac:dyDescent="0.25">
      <c r="A138" s="55"/>
      <c r="B138" s="79">
        <v>25</v>
      </c>
      <c r="C138" s="86">
        <v>7100.130000000001</v>
      </c>
      <c r="D138" s="47">
        <v>7037.8100000000013</v>
      </c>
      <c r="E138" s="47">
        <v>6919.9500000000007</v>
      </c>
      <c r="F138" s="47">
        <v>6928.0000000000009</v>
      </c>
      <c r="G138" s="47">
        <v>6961.9500000000007</v>
      </c>
      <c r="H138" s="47">
        <v>7058.5700000000006</v>
      </c>
      <c r="I138" s="47">
        <v>7208.7800000000007</v>
      </c>
      <c r="J138" s="47">
        <v>7322.8100000000013</v>
      </c>
      <c r="K138" s="47">
        <v>7368.920000000001</v>
      </c>
      <c r="L138" s="47">
        <v>7462.6100000000006</v>
      </c>
      <c r="M138" s="47">
        <v>7451.43</v>
      </c>
      <c r="N138" s="47">
        <v>7375.26</v>
      </c>
      <c r="O138" s="47">
        <v>7442.2100000000009</v>
      </c>
      <c r="P138" s="47">
        <v>7453.9400000000005</v>
      </c>
      <c r="Q138" s="47">
        <v>7529.2300000000005</v>
      </c>
      <c r="R138" s="47">
        <v>7345.0900000000011</v>
      </c>
      <c r="S138" s="47">
        <v>7460.6500000000005</v>
      </c>
      <c r="T138" s="47">
        <v>7544.4400000000005</v>
      </c>
      <c r="U138" s="47">
        <v>7548.02</v>
      </c>
      <c r="V138" s="47">
        <v>7529.8200000000006</v>
      </c>
      <c r="W138" s="47">
        <v>7297.35</v>
      </c>
      <c r="X138" s="47">
        <v>7275.8600000000006</v>
      </c>
      <c r="Y138" s="47">
        <v>7305.1</v>
      </c>
      <c r="Z138" s="67">
        <v>7248.8400000000011</v>
      </c>
      <c r="AA138" s="56"/>
    </row>
    <row r="139" spans="1:27" ht="16.5" x14ac:dyDescent="0.25">
      <c r="A139" s="55"/>
      <c r="B139" s="79">
        <v>26</v>
      </c>
      <c r="C139" s="86">
        <v>7195.7000000000007</v>
      </c>
      <c r="D139" s="47">
        <v>7117.9900000000007</v>
      </c>
      <c r="E139" s="47">
        <v>7092.2300000000005</v>
      </c>
      <c r="F139" s="47">
        <v>7088.51</v>
      </c>
      <c r="G139" s="47">
        <v>7089.420000000001</v>
      </c>
      <c r="H139" s="47">
        <v>7164.4400000000005</v>
      </c>
      <c r="I139" s="47">
        <v>7292.51</v>
      </c>
      <c r="J139" s="47">
        <v>7438.9600000000009</v>
      </c>
      <c r="K139" s="47">
        <v>7559.26</v>
      </c>
      <c r="L139" s="47">
        <v>7684.1200000000008</v>
      </c>
      <c r="M139" s="47">
        <v>7604.27</v>
      </c>
      <c r="N139" s="47">
        <v>7602.4800000000005</v>
      </c>
      <c r="O139" s="47">
        <v>7559.5800000000008</v>
      </c>
      <c r="P139" s="47">
        <v>7560.1200000000008</v>
      </c>
      <c r="Q139" s="47">
        <v>7561.0400000000009</v>
      </c>
      <c r="R139" s="47">
        <v>7556.1</v>
      </c>
      <c r="S139" s="47">
        <v>7561.6200000000008</v>
      </c>
      <c r="T139" s="47">
        <v>7559.02</v>
      </c>
      <c r="U139" s="47">
        <v>7655.2400000000007</v>
      </c>
      <c r="V139" s="47">
        <v>7599.3600000000006</v>
      </c>
      <c r="W139" s="47">
        <v>7454.4000000000005</v>
      </c>
      <c r="X139" s="47">
        <v>7354.380000000001</v>
      </c>
      <c r="Y139" s="47">
        <v>7316.9500000000007</v>
      </c>
      <c r="Z139" s="67">
        <v>7289.8400000000011</v>
      </c>
      <c r="AA139" s="56"/>
    </row>
    <row r="140" spans="1:27" ht="16.5" x14ac:dyDescent="0.25">
      <c r="A140" s="55"/>
      <c r="B140" s="79">
        <v>27</v>
      </c>
      <c r="C140" s="86">
        <v>7308.8000000000011</v>
      </c>
      <c r="D140" s="47">
        <v>7302.51</v>
      </c>
      <c r="E140" s="47">
        <v>7271.7400000000007</v>
      </c>
      <c r="F140" s="47">
        <v>7260.8300000000008</v>
      </c>
      <c r="G140" s="47">
        <v>7255.1600000000008</v>
      </c>
      <c r="H140" s="47">
        <v>7288.8600000000006</v>
      </c>
      <c r="I140" s="47">
        <v>7320.4000000000005</v>
      </c>
      <c r="J140" s="47">
        <v>7422.4000000000005</v>
      </c>
      <c r="K140" s="47">
        <v>7530.670000000001</v>
      </c>
      <c r="L140" s="47">
        <v>7757.4400000000005</v>
      </c>
      <c r="M140" s="47">
        <v>7765.7100000000009</v>
      </c>
      <c r="N140" s="47">
        <v>7767.3700000000008</v>
      </c>
      <c r="O140" s="47">
        <v>7744.1200000000008</v>
      </c>
      <c r="P140" s="47">
        <v>7738.9700000000012</v>
      </c>
      <c r="Q140" s="47">
        <v>7737.6200000000008</v>
      </c>
      <c r="R140" s="47">
        <v>7773.7300000000005</v>
      </c>
      <c r="S140" s="47">
        <v>7764.4500000000007</v>
      </c>
      <c r="T140" s="47">
        <v>7745.4100000000008</v>
      </c>
      <c r="U140" s="47">
        <v>7754.0600000000013</v>
      </c>
      <c r="V140" s="47">
        <v>7730.51</v>
      </c>
      <c r="W140" s="47">
        <v>7743.27</v>
      </c>
      <c r="X140" s="47">
        <v>7618.76</v>
      </c>
      <c r="Y140" s="47">
        <v>7407.93</v>
      </c>
      <c r="Z140" s="67">
        <v>7362.02</v>
      </c>
      <c r="AA140" s="56"/>
    </row>
    <row r="141" spans="1:27" ht="16.5" x14ac:dyDescent="0.25">
      <c r="A141" s="55"/>
      <c r="B141" s="79">
        <v>28</v>
      </c>
      <c r="C141" s="86">
        <v>7311.9000000000005</v>
      </c>
      <c r="D141" s="47">
        <v>7249.4400000000005</v>
      </c>
      <c r="E141" s="47">
        <v>7216.670000000001</v>
      </c>
      <c r="F141" s="47">
        <v>7097.0000000000009</v>
      </c>
      <c r="G141" s="47">
        <v>7092.6500000000005</v>
      </c>
      <c r="H141" s="47">
        <v>7182.7500000000009</v>
      </c>
      <c r="I141" s="47">
        <v>7277.2100000000009</v>
      </c>
      <c r="J141" s="47">
        <v>7465.8100000000013</v>
      </c>
      <c r="K141" s="47">
        <v>7549.1100000000006</v>
      </c>
      <c r="L141" s="47">
        <v>7805.68</v>
      </c>
      <c r="M141" s="47">
        <v>7951.8600000000006</v>
      </c>
      <c r="N141" s="47">
        <v>7959.5600000000013</v>
      </c>
      <c r="O141" s="47">
        <v>7956.0700000000006</v>
      </c>
      <c r="P141" s="47">
        <v>7953.8100000000013</v>
      </c>
      <c r="Q141" s="47">
        <v>7959.1100000000006</v>
      </c>
      <c r="R141" s="47">
        <v>7961.9600000000009</v>
      </c>
      <c r="S141" s="47">
        <v>7960.9400000000005</v>
      </c>
      <c r="T141" s="47">
        <v>7952.4400000000005</v>
      </c>
      <c r="U141" s="47">
        <v>7990.3200000000006</v>
      </c>
      <c r="V141" s="47">
        <v>7989.6400000000012</v>
      </c>
      <c r="W141" s="47">
        <v>7891.8700000000008</v>
      </c>
      <c r="X141" s="47">
        <v>7765.2400000000007</v>
      </c>
      <c r="Y141" s="47">
        <v>7593.3100000000013</v>
      </c>
      <c r="Z141" s="67">
        <v>7448.26</v>
      </c>
      <c r="AA141" s="56"/>
    </row>
    <row r="142" spans="1:27" ht="16.5" x14ac:dyDescent="0.25">
      <c r="A142" s="55"/>
      <c r="B142" s="79">
        <v>29</v>
      </c>
      <c r="C142" s="86">
        <v>7245.1500000000005</v>
      </c>
      <c r="D142" s="47">
        <v>7169.1900000000005</v>
      </c>
      <c r="E142" s="47">
        <v>7100.51</v>
      </c>
      <c r="F142" s="47">
        <v>7036.9100000000008</v>
      </c>
      <c r="G142" s="47">
        <v>7020.4700000000012</v>
      </c>
      <c r="H142" s="47">
        <v>7184.3400000000011</v>
      </c>
      <c r="I142" s="47">
        <v>7330.85</v>
      </c>
      <c r="J142" s="47">
        <v>7503.8100000000013</v>
      </c>
      <c r="K142" s="47">
        <v>7713.68</v>
      </c>
      <c r="L142" s="47">
        <v>7706.2400000000007</v>
      </c>
      <c r="M142" s="47">
        <v>7656.9000000000005</v>
      </c>
      <c r="N142" s="47">
        <v>7672.7500000000009</v>
      </c>
      <c r="O142" s="47">
        <v>7647.9400000000005</v>
      </c>
      <c r="P142" s="47">
        <v>7636.1500000000005</v>
      </c>
      <c r="Q142" s="47">
        <v>7640.0300000000007</v>
      </c>
      <c r="R142" s="47">
        <v>7648.8100000000013</v>
      </c>
      <c r="S142" s="47">
        <v>7637.9700000000012</v>
      </c>
      <c r="T142" s="47">
        <v>7633.630000000001</v>
      </c>
      <c r="U142" s="47">
        <v>7699.7800000000007</v>
      </c>
      <c r="V142" s="47">
        <v>7643.5000000000009</v>
      </c>
      <c r="W142" s="47">
        <v>7505.7500000000009</v>
      </c>
      <c r="X142" s="47">
        <v>7395.0300000000007</v>
      </c>
      <c r="Y142" s="47">
        <v>7360.0500000000011</v>
      </c>
      <c r="Z142" s="67">
        <v>7269.3200000000006</v>
      </c>
      <c r="AA142" s="56"/>
    </row>
    <row r="143" spans="1:27" ht="16.5" x14ac:dyDescent="0.25">
      <c r="A143" s="55"/>
      <c r="B143" s="79">
        <v>30</v>
      </c>
      <c r="C143" s="86">
        <v>7084.18</v>
      </c>
      <c r="D143" s="47">
        <v>6903.31</v>
      </c>
      <c r="E143" s="47">
        <v>6864.5400000000009</v>
      </c>
      <c r="F143" s="47">
        <v>6821.9100000000008</v>
      </c>
      <c r="G143" s="47">
        <v>6780.02</v>
      </c>
      <c r="H143" s="47">
        <v>7051.2900000000009</v>
      </c>
      <c r="I143" s="47">
        <v>7229.5400000000009</v>
      </c>
      <c r="J143" s="47">
        <v>7394.4800000000005</v>
      </c>
      <c r="K143" s="47">
        <v>7582.6</v>
      </c>
      <c r="L143" s="47">
        <v>7667.01</v>
      </c>
      <c r="M143" s="47">
        <v>7686.8100000000013</v>
      </c>
      <c r="N143" s="47">
        <v>7686.9800000000005</v>
      </c>
      <c r="O143" s="47">
        <v>7683.51</v>
      </c>
      <c r="P143" s="47">
        <v>7737.8900000000012</v>
      </c>
      <c r="Q143" s="47">
        <v>7761.170000000001</v>
      </c>
      <c r="R143" s="47">
        <v>7738.85</v>
      </c>
      <c r="S143" s="47">
        <v>7754.2800000000007</v>
      </c>
      <c r="T143" s="47">
        <v>7720.3200000000006</v>
      </c>
      <c r="U143" s="47">
        <v>7705.27</v>
      </c>
      <c r="V143" s="47">
        <v>7670.3600000000006</v>
      </c>
      <c r="W143" s="47">
        <v>7623.6200000000008</v>
      </c>
      <c r="X143" s="47">
        <v>7505.2200000000012</v>
      </c>
      <c r="Y143" s="47">
        <v>7403.0500000000011</v>
      </c>
      <c r="Z143" s="67">
        <v>7300.9000000000005</v>
      </c>
      <c r="AA143" s="56"/>
    </row>
    <row r="144" spans="1:27" ht="17.25" thickBot="1" x14ac:dyDescent="0.3">
      <c r="A144" s="55"/>
      <c r="B144" s="80">
        <v>31</v>
      </c>
      <c r="C144" s="87">
        <v>7083.6</v>
      </c>
      <c r="D144" s="68">
        <v>6927.2000000000007</v>
      </c>
      <c r="E144" s="68">
        <v>6901.3400000000011</v>
      </c>
      <c r="F144" s="68">
        <v>6868.6</v>
      </c>
      <c r="G144" s="68">
        <v>6872.77</v>
      </c>
      <c r="H144" s="68">
        <v>7012.0900000000011</v>
      </c>
      <c r="I144" s="68">
        <v>7202.4100000000008</v>
      </c>
      <c r="J144" s="68">
        <v>7339.5000000000009</v>
      </c>
      <c r="K144" s="68">
        <v>7539.77</v>
      </c>
      <c r="L144" s="68">
        <v>7552.9800000000005</v>
      </c>
      <c r="M144" s="68">
        <v>7534.01</v>
      </c>
      <c r="N144" s="68">
        <v>7541.7400000000007</v>
      </c>
      <c r="O144" s="68">
        <v>7551.2400000000007</v>
      </c>
      <c r="P144" s="68">
        <v>7529.9500000000007</v>
      </c>
      <c r="Q144" s="68">
        <v>7526.130000000001</v>
      </c>
      <c r="R144" s="68">
        <v>7521.4600000000009</v>
      </c>
      <c r="S144" s="68">
        <v>7518.9000000000005</v>
      </c>
      <c r="T144" s="68">
        <v>7612.4000000000005</v>
      </c>
      <c r="U144" s="68">
        <v>7618.93</v>
      </c>
      <c r="V144" s="68">
        <v>7554.2900000000009</v>
      </c>
      <c r="W144" s="68">
        <v>7367.18</v>
      </c>
      <c r="X144" s="68">
        <v>7307.2400000000007</v>
      </c>
      <c r="Y144" s="68">
        <v>7320.51</v>
      </c>
      <c r="Z144" s="69">
        <v>7236.7400000000007</v>
      </c>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87" t="s">
        <v>238</v>
      </c>
      <c r="C146" s="287"/>
      <c r="D146" s="287"/>
      <c r="E146" s="287"/>
      <c r="F146" s="287"/>
      <c r="G146" s="287"/>
      <c r="H146" s="287"/>
      <c r="I146" s="287"/>
      <c r="J146" s="287"/>
      <c r="K146" s="287"/>
      <c r="L146" s="287"/>
      <c r="M146" s="287"/>
      <c r="N146" s="287"/>
      <c r="O146" s="287"/>
      <c r="P146" s="287"/>
      <c r="Q146" s="51"/>
      <c r="R146" s="305">
        <v>767587.82</v>
      </c>
      <c r="S146" s="305"/>
      <c r="T146" s="51"/>
      <c r="U146" s="51"/>
      <c r="V146" s="51"/>
      <c r="W146" s="51"/>
      <c r="X146" s="51"/>
      <c r="Y146" s="51"/>
      <c r="Z146" s="51"/>
      <c r="AA146" s="56"/>
    </row>
    <row r="147" spans="1:27" ht="16.5" thickBot="1" x14ac:dyDescent="0.3">
      <c r="A147" s="55"/>
      <c r="B147" s="238"/>
      <c r="C147" s="238"/>
      <c r="D147" s="238"/>
      <c r="E147" s="238"/>
      <c r="F147" s="238"/>
      <c r="G147" s="238"/>
      <c r="H147" s="238"/>
      <c r="I147" s="238"/>
      <c r="J147" s="238"/>
      <c r="K147" s="238"/>
      <c r="L147" s="238"/>
      <c r="M147" s="238"/>
      <c r="N147" s="238"/>
      <c r="O147" s="238"/>
      <c r="P147" s="238"/>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0" t="s">
        <v>150</v>
      </c>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87" t="s">
        <v>120</v>
      </c>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306" t="s">
        <v>121</v>
      </c>
      <c r="C153" s="308" t="s">
        <v>146</v>
      </c>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9"/>
      <c r="AA153" s="56"/>
    </row>
    <row r="154" spans="1:27" ht="32.25" thickBot="1" x14ac:dyDescent="0.3">
      <c r="A154" s="55"/>
      <c r="B154" s="307"/>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2494.5800000000004</v>
      </c>
      <c r="D155" s="81">
        <v>2417.7200000000003</v>
      </c>
      <c r="E155" s="81">
        <v>2341.13</v>
      </c>
      <c r="F155" s="81">
        <v>2265.73</v>
      </c>
      <c r="G155" s="81">
        <v>2342.0700000000002</v>
      </c>
      <c r="H155" s="81">
        <v>2471.56</v>
      </c>
      <c r="I155" s="81">
        <v>2620.2200000000003</v>
      </c>
      <c r="J155" s="81">
        <v>2759.63</v>
      </c>
      <c r="K155" s="81">
        <v>2979.8900000000003</v>
      </c>
      <c r="L155" s="81">
        <v>3007.82</v>
      </c>
      <c r="M155" s="81">
        <v>2947.2400000000002</v>
      </c>
      <c r="N155" s="81">
        <v>3028.4100000000003</v>
      </c>
      <c r="O155" s="81">
        <v>3028.75</v>
      </c>
      <c r="P155" s="81">
        <v>3036.84</v>
      </c>
      <c r="Q155" s="81">
        <v>3034.1600000000003</v>
      </c>
      <c r="R155" s="81">
        <v>3030.1400000000003</v>
      </c>
      <c r="S155" s="81">
        <v>3027.52</v>
      </c>
      <c r="T155" s="81">
        <v>3010.11</v>
      </c>
      <c r="U155" s="81">
        <v>2889.6800000000003</v>
      </c>
      <c r="V155" s="81">
        <v>2810.31</v>
      </c>
      <c r="W155" s="81">
        <v>2748.7400000000002</v>
      </c>
      <c r="X155" s="81">
        <v>2685.67</v>
      </c>
      <c r="Y155" s="81">
        <v>2667.4</v>
      </c>
      <c r="Z155" s="82">
        <v>2529.0300000000002</v>
      </c>
      <c r="AA155" s="56"/>
    </row>
    <row r="156" spans="1:27" ht="16.5" x14ac:dyDescent="0.25">
      <c r="A156" s="55"/>
      <c r="B156" s="79">
        <v>2</v>
      </c>
      <c r="C156" s="75">
        <v>2306.34</v>
      </c>
      <c r="D156" s="47">
        <v>2172.2200000000003</v>
      </c>
      <c r="E156" s="47">
        <v>2072.67</v>
      </c>
      <c r="F156" s="47">
        <v>2062.61</v>
      </c>
      <c r="G156" s="47">
        <v>2181.08</v>
      </c>
      <c r="H156" s="47">
        <v>2220.75</v>
      </c>
      <c r="I156" s="47">
        <v>2488.9100000000003</v>
      </c>
      <c r="J156" s="47">
        <v>2691.6400000000003</v>
      </c>
      <c r="K156" s="47">
        <v>2778.8700000000003</v>
      </c>
      <c r="L156" s="47">
        <v>2894.25</v>
      </c>
      <c r="M156" s="47">
        <v>2874.8</v>
      </c>
      <c r="N156" s="47">
        <v>2981.6800000000003</v>
      </c>
      <c r="O156" s="47">
        <v>3007.44</v>
      </c>
      <c r="P156" s="47">
        <v>3029.3</v>
      </c>
      <c r="Q156" s="47">
        <v>3030.0800000000004</v>
      </c>
      <c r="R156" s="47">
        <v>3035.23</v>
      </c>
      <c r="S156" s="47">
        <v>3037.31</v>
      </c>
      <c r="T156" s="47">
        <v>3033.8500000000004</v>
      </c>
      <c r="U156" s="47">
        <v>2937.79</v>
      </c>
      <c r="V156" s="47">
        <v>2860.6600000000003</v>
      </c>
      <c r="W156" s="47">
        <v>2776.8700000000003</v>
      </c>
      <c r="X156" s="47">
        <v>2706.5800000000004</v>
      </c>
      <c r="Y156" s="47">
        <v>2696.98</v>
      </c>
      <c r="Z156" s="67">
        <v>2570.1200000000003</v>
      </c>
      <c r="AA156" s="56"/>
    </row>
    <row r="157" spans="1:27" ht="16.5" x14ac:dyDescent="0.25">
      <c r="A157" s="55"/>
      <c r="B157" s="79">
        <v>3</v>
      </c>
      <c r="C157" s="75">
        <v>2481.6800000000003</v>
      </c>
      <c r="D157" s="47">
        <v>2427.06</v>
      </c>
      <c r="E157" s="47">
        <v>2357.29</v>
      </c>
      <c r="F157" s="47">
        <v>2331.3900000000003</v>
      </c>
      <c r="G157" s="47">
        <v>2345.8300000000004</v>
      </c>
      <c r="H157" s="47">
        <v>2447.9100000000003</v>
      </c>
      <c r="I157" s="47">
        <v>2503.9300000000003</v>
      </c>
      <c r="J157" s="47">
        <v>2697.61</v>
      </c>
      <c r="K157" s="47">
        <v>2780.88</v>
      </c>
      <c r="L157" s="47">
        <v>2873.54</v>
      </c>
      <c r="M157" s="47">
        <v>2831.54</v>
      </c>
      <c r="N157" s="47">
        <v>2884.6400000000003</v>
      </c>
      <c r="O157" s="47">
        <v>2886.04</v>
      </c>
      <c r="P157" s="47">
        <v>2787.4500000000003</v>
      </c>
      <c r="Q157" s="47">
        <v>2874.03</v>
      </c>
      <c r="R157" s="47">
        <v>2788.73</v>
      </c>
      <c r="S157" s="47">
        <v>2840.4</v>
      </c>
      <c r="T157" s="47">
        <v>2815.79</v>
      </c>
      <c r="U157" s="47">
        <v>2798.98</v>
      </c>
      <c r="V157" s="47">
        <v>2773.71</v>
      </c>
      <c r="W157" s="47">
        <v>2725.67</v>
      </c>
      <c r="X157" s="47">
        <v>2689.25</v>
      </c>
      <c r="Y157" s="47">
        <v>2655.2400000000002</v>
      </c>
      <c r="Z157" s="67">
        <v>2613.8700000000003</v>
      </c>
      <c r="AA157" s="56"/>
    </row>
    <row r="158" spans="1:27" ht="16.5" x14ac:dyDescent="0.25">
      <c r="A158" s="55"/>
      <c r="B158" s="79">
        <v>4</v>
      </c>
      <c r="C158" s="75">
        <v>2436.9</v>
      </c>
      <c r="D158" s="47">
        <v>2409.92</v>
      </c>
      <c r="E158" s="47">
        <v>2351.8300000000004</v>
      </c>
      <c r="F158" s="47">
        <v>2323.1800000000003</v>
      </c>
      <c r="G158" s="47">
        <v>2340.0800000000004</v>
      </c>
      <c r="H158" s="47">
        <v>2438.2200000000003</v>
      </c>
      <c r="I158" s="47">
        <v>2535.09</v>
      </c>
      <c r="J158" s="47">
        <v>2714.01</v>
      </c>
      <c r="K158" s="47">
        <v>2842.92</v>
      </c>
      <c r="L158" s="47">
        <v>2949.65</v>
      </c>
      <c r="M158" s="47">
        <v>2859.92</v>
      </c>
      <c r="N158" s="47">
        <v>2800.9700000000003</v>
      </c>
      <c r="O158" s="47">
        <v>2805.31</v>
      </c>
      <c r="P158" s="47">
        <v>2809.8900000000003</v>
      </c>
      <c r="Q158" s="47">
        <v>2781.17</v>
      </c>
      <c r="R158" s="47">
        <v>2895.8500000000004</v>
      </c>
      <c r="S158" s="47">
        <v>2857.67</v>
      </c>
      <c r="T158" s="47">
        <v>2984.6800000000003</v>
      </c>
      <c r="U158" s="47">
        <v>2858.09</v>
      </c>
      <c r="V158" s="47">
        <v>2817.67</v>
      </c>
      <c r="W158" s="47">
        <v>2748.52</v>
      </c>
      <c r="X158" s="47">
        <v>2688.38</v>
      </c>
      <c r="Y158" s="47">
        <v>2693.61</v>
      </c>
      <c r="Z158" s="67">
        <v>2608.4300000000003</v>
      </c>
      <c r="AA158" s="56"/>
    </row>
    <row r="159" spans="1:27" ht="16.5" x14ac:dyDescent="0.25">
      <c r="A159" s="55"/>
      <c r="B159" s="79">
        <v>5</v>
      </c>
      <c r="C159" s="75">
        <v>2493.9700000000003</v>
      </c>
      <c r="D159" s="47">
        <v>2441.1600000000003</v>
      </c>
      <c r="E159" s="47">
        <v>2369.6400000000003</v>
      </c>
      <c r="F159" s="47">
        <v>2344.6200000000003</v>
      </c>
      <c r="G159" s="47">
        <v>2361.69</v>
      </c>
      <c r="H159" s="47">
        <v>2520.13</v>
      </c>
      <c r="I159" s="47">
        <v>2621.63</v>
      </c>
      <c r="J159" s="47">
        <v>2778.5</v>
      </c>
      <c r="K159" s="47">
        <v>2935.06</v>
      </c>
      <c r="L159" s="47">
        <v>3015.3700000000003</v>
      </c>
      <c r="M159" s="47">
        <v>3018.94</v>
      </c>
      <c r="N159" s="47">
        <v>3016.63</v>
      </c>
      <c r="O159" s="47">
        <v>3038.69</v>
      </c>
      <c r="P159" s="47">
        <v>3053.71</v>
      </c>
      <c r="Q159" s="47">
        <v>3042.21</v>
      </c>
      <c r="R159" s="47">
        <v>3076.32</v>
      </c>
      <c r="S159" s="47">
        <v>3067.4500000000003</v>
      </c>
      <c r="T159" s="47">
        <v>3039.7200000000003</v>
      </c>
      <c r="U159" s="47">
        <v>3029.44</v>
      </c>
      <c r="V159" s="47">
        <v>2949.3500000000004</v>
      </c>
      <c r="W159" s="47">
        <v>2882.1800000000003</v>
      </c>
      <c r="X159" s="47">
        <v>2832.2400000000002</v>
      </c>
      <c r="Y159" s="47">
        <v>2750.2200000000003</v>
      </c>
      <c r="Z159" s="67">
        <v>2719.3300000000004</v>
      </c>
      <c r="AA159" s="56"/>
    </row>
    <row r="160" spans="1:27" ht="16.5" x14ac:dyDescent="0.25">
      <c r="A160" s="55"/>
      <c r="B160" s="79">
        <v>6</v>
      </c>
      <c r="C160" s="75">
        <v>2498.44</v>
      </c>
      <c r="D160" s="47">
        <v>2440.42</v>
      </c>
      <c r="E160" s="47">
        <v>2346.0700000000002</v>
      </c>
      <c r="F160" s="47">
        <v>2319.8200000000002</v>
      </c>
      <c r="G160" s="47">
        <v>2293.92</v>
      </c>
      <c r="H160" s="47">
        <v>2456.8700000000003</v>
      </c>
      <c r="I160" s="47">
        <v>2552.98</v>
      </c>
      <c r="J160" s="47">
        <v>2723.78</v>
      </c>
      <c r="K160" s="47">
        <v>3022.77</v>
      </c>
      <c r="L160" s="47">
        <v>3123.8</v>
      </c>
      <c r="M160" s="47">
        <v>3141.82</v>
      </c>
      <c r="N160" s="47">
        <v>3137.86</v>
      </c>
      <c r="O160" s="47">
        <v>3137.01</v>
      </c>
      <c r="P160" s="47">
        <v>3134.34</v>
      </c>
      <c r="Q160" s="47">
        <v>3127.9100000000003</v>
      </c>
      <c r="R160" s="47">
        <v>3101.11</v>
      </c>
      <c r="S160" s="47">
        <v>3076.7400000000002</v>
      </c>
      <c r="T160" s="47">
        <v>3051.8300000000004</v>
      </c>
      <c r="U160" s="47">
        <v>3039.2400000000002</v>
      </c>
      <c r="V160" s="47">
        <v>2994.7200000000003</v>
      </c>
      <c r="W160" s="47">
        <v>2883.32</v>
      </c>
      <c r="X160" s="47">
        <v>2575.06</v>
      </c>
      <c r="Y160" s="47">
        <v>2471.3900000000003</v>
      </c>
      <c r="Z160" s="67">
        <v>2456.63</v>
      </c>
      <c r="AA160" s="56"/>
    </row>
    <row r="161" spans="1:27" ht="16.5" x14ac:dyDescent="0.25">
      <c r="A161" s="55"/>
      <c r="B161" s="79">
        <v>7</v>
      </c>
      <c r="C161" s="75">
        <v>2535.5300000000002</v>
      </c>
      <c r="D161" s="47">
        <v>2491.4500000000003</v>
      </c>
      <c r="E161" s="47">
        <v>2417.65</v>
      </c>
      <c r="F161" s="47">
        <v>2331.65</v>
      </c>
      <c r="G161" s="47">
        <v>2333.1000000000004</v>
      </c>
      <c r="H161" s="47">
        <v>2352.1800000000003</v>
      </c>
      <c r="I161" s="47">
        <v>2425.7000000000003</v>
      </c>
      <c r="J161" s="47">
        <v>2642.6200000000003</v>
      </c>
      <c r="K161" s="47">
        <v>2635.3500000000004</v>
      </c>
      <c r="L161" s="47">
        <v>3034.98</v>
      </c>
      <c r="M161" s="47">
        <v>3083.94</v>
      </c>
      <c r="N161" s="47">
        <v>3112.9</v>
      </c>
      <c r="O161" s="47">
        <v>3145.11</v>
      </c>
      <c r="P161" s="47">
        <v>3148.6600000000003</v>
      </c>
      <c r="Q161" s="47">
        <v>3161.4300000000003</v>
      </c>
      <c r="R161" s="47">
        <v>3108.2200000000003</v>
      </c>
      <c r="S161" s="47">
        <v>3108.3</v>
      </c>
      <c r="T161" s="47">
        <v>3096.15</v>
      </c>
      <c r="U161" s="47">
        <v>3078.5</v>
      </c>
      <c r="V161" s="47">
        <v>3030.7400000000002</v>
      </c>
      <c r="W161" s="47">
        <v>2947.2000000000003</v>
      </c>
      <c r="X161" s="47">
        <v>2603.3300000000004</v>
      </c>
      <c r="Y161" s="47">
        <v>2707.29</v>
      </c>
      <c r="Z161" s="67">
        <v>2688.3</v>
      </c>
      <c r="AA161" s="56"/>
    </row>
    <row r="162" spans="1:27" ht="16.5" x14ac:dyDescent="0.25">
      <c r="A162" s="55"/>
      <c r="B162" s="79">
        <v>8</v>
      </c>
      <c r="C162" s="75">
        <v>2500.3000000000002</v>
      </c>
      <c r="D162" s="47">
        <v>2457.6200000000003</v>
      </c>
      <c r="E162" s="47">
        <v>2362.7000000000003</v>
      </c>
      <c r="F162" s="47">
        <v>2288.9900000000002</v>
      </c>
      <c r="G162" s="47">
        <v>2307.4900000000002</v>
      </c>
      <c r="H162" s="47">
        <v>2496.3300000000004</v>
      </c>
      <c r="I162" s="47">
        <v>2572.21</v>
      </c>
      <c r="J162" s="47">
        <v>2747.67</v>
      </c>
      <c r="K162" s="47">
        <v>2799.4100000000003</v>
      </c>
      <c r="L162" s="47">
        <v>2996.17</v>
      </c>
      <c r="M162" s="47">
        <v>3000.6800000000003</v>
      </c>
      <c r="N162" s="47">
        <v>3006.17</v>
      </c>
      <c r="O162" s="47">
        <v>3005.31</v>
      </c>
      <c r="P162" s="47">
        <v>3002.3500000000004</v>
      </c>
      <c r="Q162" s="47">
        <v>2985.69</v>
      </c>
      <c r="R162" s="47">
        <v>2905.73</v>
      </c>
      <c r="S162" s="47">
        <v>2820.13</v>
      </c>
      <c r="T162" s="47">
        <v>2819.63</v>
      </c>
      <c r="U162" s="47">
        <v>2817.8300000000004</v>
      </c>
      <c r="V162" s="47">
        <v>2748.8300000000004</v>
      </c>
      <c r="W162" s="47">
        <v>2730.07</v>
      </c>
      <c r="X162" s="47">
        <v>2651.15</v>
      </c>
      <c r="Y162" s="47">
        <v>2559.96</v>
      </c>
      <c r="Z162" s="67">
        <v>2566.21</v>
      </c>
      <c r="AA162" s="56"/>
    </row>
    <row r="163" spans="1:27" ht="16.5" x14ac:dyDescent="0.25">
      <c r="A163" s="55"/>
      <c r="B163" s="79">
        <v>9</v>
      </c>
      <c r="C163" s="75">
        <v>2464.44</v>
      </c>
      <c r="D163" s="47">
        <v>2365.09</v>
      </c>
      <c r="E163" s="47">
        <v>2261.7000000000003</v>
      </c>
      <c r="F163" s="47">
        <v>2168.3000000000002</v>
      </c>
      <c r="G163" s="47">
        <v>2266.04</v>
      </c>
      <c r="H163" s="47">
        <v>2437.5800000000004</v>
      </c>
      <c r="I163" s="47">
        <v>2533.21</v>
      </c>
      <c r="J163" s="47">
        <v>2692.69</v>
      </c>
      <c r="K163" s="47">
        <v>2763.07</v>
      </c>
      <c r="L163" s="47">
        <v>2921.09</v>
      </c>
      <c r="M163" s="47">
        <v>2903.3500000000004</v>
      </c>
      <c r="N163" s="47">
        <v>2907.9700000000003</v>
      </c>
      <c r="O163" s="47">
        <v>2911.42</v>
      </c>
      <c r="P163" s="47">
        <v>2963.0800000000004</v>
      </c>
      <c r="Q163" s="47">
        <v>2967.77</v>
      </c>
      <c r="R163" s="47">
        <v>2929.59</v>
      </c>
      <c r="S163" s="47">
        <v>2842.84</v>
      </c>
      <c r="T163" s="47">
        <v>2846.07</v>
      </c>
      <c r="U163" s="47">
        <v>2827.03</v>
      </c>
      <c r="V163" s="47">
        <v>2743.19</v>
      </c>
      <c r="W163" s="47">
        <v>2693.7400000000002</v>
      </c>
      <c r="X163" s="47">
        <v>2660.8900000000003</v>
      </c>
      <c r="Y163" s="47">
        <v>2593.67</v>
      </c>
      <c r="Z163" s="67">
        <v>2577.4100000000003</v>
      </c>
      <c r="AA163" s="56"/>
    </row>
    <row r="164" spans="1:27" ht="16.5" x14ac:dyDescent="0.25">
      <c r="A164" s="55"/>
      <c r="B164" s="79">
        <v>10</v>
      </c>
      <c r="C164" s="75">
        <v>2507.29</v>
      </c>
      <c r="D164" s="47">
        <v>2424.63</v>
      </c>
      <c r="E164" s="47">
        <v>2324.59</v>
      </c>
      <c r="F164" s="47">
        <v>2246.7400000000002</v>
      </c>
      <c r="G164" s="47">
        <v>2326.7700000000004</v>
      </c>
      <c r="H164" s="47">
        <v>2453.0500000000002</v>
      </c>
      <c r="I164" s="47">
        <v>2531.9100000000003</v>
      </c>
      <c r="J164" s="47">
        <v>2711.23</v>
      </c>
      <c r="K164" s="47">
        <v>2816.82</v>
      </c>
      <c r="L164" s="47">
        <v>3006.3500000000004</v>
      </c>
      <c r="M164" s="47">
        <v>3004.9300000000003</v>
      </c>
      <c r="N164" s="47">
        <v>3013.32</v>
      </c>
      <c r="O164" s="47">
        <v>3015.75</v>
      </c>
      <c r="P164" s="47">
        <v>3034.3900000000003</v>
      </c>
      <c r="Q164" s="47">
        <v>3029.8300000000004</v>
      </c>
      <c r="R164" s="47">
        <v>3035.7200000000003</v>
      </c>
      <c r="S164" s="47">
        <v>2994.71</v>
      </c>
      <c r="T164" s="47">
        <v>2987.2400000000002</v>
      </c>
      <c r="U164" s="47">
        <v>2902.65</v>
      </c>
      <c r="V164" s="47">
        <v>2813.36</v>
      </c>
      <c r="W164" s="47">
        <v>2789.4300000000003</v>
      </c>
      <c r="X164" s="47">
        <v>2655.6400000000003</v>
      </c>
      <c r="Y164" s="47">
        <v>2617.4500000000003</v>
      </c>
      <c r="Z164" s="67">
        <v>2606.09</v>
      </c>
      <c r="AA164" s="56"/>
    </row>
    <row r="165" spans="1:27" ht="16.5" x14ac:dyDescent="0.25">
      <c r="A165" s="55"/>
      <c r="B165" s="79">
        <v>11</v>
      </c>
      <c r="C165" s="75">
        <v>2527.61</v>
      </c>
      <c r="D165" s="47">
        <v>2438.67</v>
      </c>
      <c r="E165" s="47">
        <v>2392.04</v>
      </c>
      <c r="F165" s="47">
        <v>2332.5700000000002</v>
      </c>
      <c r="G165" s="47">
        <v>2356.3500000000004</v>
      </c>
      <c r="H165" s="47">
        <v>2479.8500000000004</v>
      </c>
      <c r="I165" s="47">
        <v>2560.52</v>
      </c>
      <c r="J165" s="47">
        <v>2685.3900000000003</v>
      </c>
      <c r="K165" s="47">
        <v>2795.7000000000003</v>
      </c>
      <c r="L165" s="47">
        <v>2943.77</v>
      </c>
      <c r="M165" s="47">
        <v>2918.63</v>
      </c>
      <c r="N165" s="47">
        <v>2943.07</v>
      </c>
      <c r="O165" s="47">
        <v>2941.4100000000003</v>
      </c>
      <c r="P165" s="47">
        <v>2948.48</v>
      </c>
      <c r="Q165" s="47">
        <v>2949.07</v>
      </c>
      <c r="R165" s="47">
        <v>3013.04</v>
      </c>
      <c r="S165" s="47">
        <v>2823.02</v>
      </c>
      <c r="T165" s="47">
        <v>2817.1400000000003</v>
      </c>
      <c r="U165" s="47">
        <v>2861.42</v>
      </c>
      <c r="V165" s="47">
        <v>2797.1000000000004</v>
      </c>
      <c r="W165" s="47">
        <v>2692.19</v>
      </c>
      <c r="X165" s="47">
        <v>2654.1000000000004</v>
      </c>
      <c r="Y165" s="47">
        <v>2602.0300000000002</v>
      </c>
      <c r="Z165" s="67">
        <v>2634.1000000000004</v>
      </c>
      <c r="AA165" s="56"/>
    </row>
    <row r="166" spans="1:27" ht="16.5" x14ac:dyDescent="0.25">
      <c r="A166" s="55"/>
      <c r="B166" s="79">
        <v>12</v>
      </c>
      <c r="C166" s="75">
        <v>2526.9900000000002</v>
      </c>
      <c r="D166" s="47">
        <v>2463.5300000000002</v>
      </c>
      <c r="E166" s="47">
        <v>2417.06</v>
      </c>
      <c r="F166" s="47">
        <v>2360.9100000000003</v>
      </c>
      <c r="G166" s="47">
        <v>2377.0800000000004</v>
      </c>
      <c r="H166" s="47">
        <v>2500.96</v>
      </c>
      <c r="I166" s="47">
        <v>2584.52</v>
      </c>
      <c r="J166" s="47">
        <v>2761.1400000000003</v>
      </c>
      <c r="K166" s="47">
        <v>2955.2000000000003</v>
      </c>
      <c r="L166" s="47">
        <v>2991.6000000000004</v>
      </c>
      <c r="M166" s="47">
        <v>2987.4700000000003</v>
      </c>
      <c r="N166" s="47">
        <v>2992.6000000000004</v>
      </c>
      <c r="O166" s="47">
        <v>2992.1600000000003</v>
      </c>
      <c r="P166" s="47">
        <v>3049.13</v>
      </c>
      <c r="Q166" s="47">
        <v>3047.2400000000002</v>
      </c>
      <c r="R166" s="47">
        <v>3064.4</v>
      </c>
      <c r="S166" s="47">
        <v>3022.4100000000003</v>
      </c>
      <c r="T166" s="47">
        <v>3007.6000000000004</v>
      </c>
      <c r="U166" s="47">
        <v>2998.31</v>
      </c>
      <c r="V166" s="47">
        <v>2970.5800000000004</v>
      </c>
      <c r="W166" s="47">
        <v>2665.75</v>
      </c>
      <c r="X166" s="47">
        <v>2658.8700000000003</v>
      </c>
      <c r="Y166" s="47">
        <v>2662.57</v>
      </c>
      <c r="Z166" s="67">
        <v>2643.63</v>
      </c>
      <c r="AA166" s="56"/>
    </row>
    <row r="167" spans="1:27" ht="16.5" x14ac:dyDescent="0.25">
      <c r="A167" s="55"/>
      <c r="B167" s="79">
        <v>13</v>
      </c>
      <c r="C167" s="75">
        <v>2653.9900000000002</v>
      </c>
      <c r="D167" s="47">
        <v>2551.9900000000002</v>
      </c>
      <c r="E167" s="47">
        <v>2526.4</v>
      </c>
      <c r="F167" s="47">
        <v>2480.1400000000003</v>
      </c>
      <c r="G167" s="47">
        <v>2508.7000000000003</v>
      </c>
      <c r="H167" s="47">
        <v>2551.5300000000002</v>
      </c>
      <c r="I167" s="47">
        <v>2681.15</v>
      </c>
      <c r="J167" s="47">
        <v>2785.1600000000003</v>
      </c>
      <c r="K167" s="47">
        <v>3003.55</v>
      </c>
      <c r="L167" s="47">
        <v>3080.4900000000002</v>
      </c>
      <c r="M167" s="47">
        <v>3122.65</v>
      </c>
      <c r="N167" s="47">
        <v>3154.0800000000004</v>
      </c>
      <c r="O167" s="47">
        <v>3156.51</v>
      </c>
      <c r="P167" s="47">
        <v>3155.02</v>
      </c>
      <c r="Q167" s="47">
        <v>3153.4900000000002</v>
      </c>
      <c r="R167" s="47">
        <v>3156.4700000000003</v>
      </c>
      <c r="S167" s="47">
        <v>3152.1400000000003</v>
      </c>
      <c r="T167" s="47">
        <v>3122.46</v>
      </c>
      <c r="U167" s="47">
        <v>3080.7400000000002</v>
      </c>
      <c r="V167" s="47">
        <v>3034.4300000000003</v>
      </c>
      <c r="W167" s="47">
        <v>2945.4700000000003</v>
      </c>
      <c r="X167" s="47">
        <v>2852.1800000000003</v>
      </c>
      <c r="Y167" s="47">
        <v>2766.5</v>
      </c>
      <c r="Z167" s="67">
        <v>2756.21</v>
      </c>
      <c r="AA167" s="56"/>
    </row>
    <row r="168" spans="1:27" ht="16.5" x14ac:dyDescent="0.25">
      <c r="A168" s="55"/>
      <c r="B168" s="79">
        <v>14</v>
      </c>
      <c r="C168" s="75">
        <v>2612.46</v>
      </c>
      <c r="D168" s="47">
        <v>2536.1600000000003</v>
      </c>
      <c r="E168" s="47">
        <v>2521.65</v>
      </c>
      <c r="F168" s="47">
        <v>2398.7200000000003</v>
      </c>
      <c r="G168" s="47">
        <v>2354.02</v>
      </c>
      <c r="H168" s="47">
        <v>2432.9100000000003</v>
      </c>
      <c r="I168" s="47">
        <v>2456.3700000000003</v>
      </c>
      <c r="J168" s="47">
        <v>2760.07</v>
      </c>
      <c r="K168" s="47">
        <v>2828.7200000000003</v>
      </c>
      <c r="L168" s="47">
        <v>3032.6200000000003</v>
      </c>
      <c r="M168" s="47">
        <v>3057.3900000000003</v>
      </c>
      <c r="N168" s="47">
        <v>3061.5</v>
      </c>
      <c r="O168" s="47">
        <v>3078.53</v>
      </c>
      <c r="P168" s="47">
        <v>3078.8700000000003</v>
      </c>
      <c r="Q168" s="47">
        <v>3076.78</v>
      </c>
      <c r="R168" s="47">
        <v>3063.63</v>
      </c>
      <c r="S168" s="47">
        <v>3059.79</v>
      </c>
      <c r="T168" s="47">
        <v>3053.6800000000003</v>
      </c>
      <c r="U168" s="47">
        <v>3048.11</v>
      </c>
      <c r="V168" s="47">
        <v>3010.67</v>
      </c>
      <c r="W168" s="47">
        <v>2913.48</v>
      </c>
      <c r="X168" s="47">
        <v>2868.9300000000003</v>
      </c>
      <c r="Y168" s="47">
        <v>2762.23</v>
      </c>
      <c r="Z168" s="67">
        <v>2727.4700000000003</v>
      </c>
      <c r="AA168" s="56"/>
    </row>
    <row r="169" spans="1:27" ht="16.5" x14ac:dyDescent="0.25">
      <c r="A169" s="55"/>
      <c r="B169" s="79">
        <v>15</v>
      </c>
      <c r="C169" s="75">
        <v>2554.92</v>
      </c>
      <c r="D169" s="47">
        <v>2520.34</v>
      </c>
      <c r="E169" s="47">
        <v>2480.4</v>
      </c>
      <c r="F169" s="47">
        <v>2484.6400000000003</v>
      </c>
      <c r="G169" s="47">
        <v>2503.5300000000002</v>
      </c>
      <c r="H169" s="47">
        <v>2557.52</v>
      </c>
      <c r="I169" s="47">
        <v>2699.28</v>
      </c>
      <c r="J169" s="47">
        <v>2845.86</v>
      </c>
      <c r="K169" s="47">
        <v>3004.32</v>
      </c>
      <c r="L169" s="47">
        <v>3053.52</v>
      </c>
      <c r="M169" s="47">
        <v>3057.75</v>
      </c>
      <c r="N169" s="47">
        <v>3058.4100000000003</v>
      </c>
      <c r="O169" s="47">
        <v>3053.4100000000003</v>
      </c>
      <c r="P169" s="47">
        <v>3051.4900000000002</v>
      </c>
      <c r="Q169" s="47">
        <v>3041.5</v>
      </c>
      <c r="R169" s="47">
        <v>3046.52</v>
      </c>
      <c r="S169" s="47">
        <v>2996.2200000000003</v>
      </c>
      <c r="T169" s="47">
        <v>2986.51</v>
      </c>
      <c r="U169" s="47">
        <v>2898.4900000000002</v>
      </c>
      <c r="V169" s="47">
        <v>2879.48</v>
      </c>
      <c r="W169" s="47">
        <v>2796.7400000000002</v>
      </c>
      <c r="X169" s="47">
        <v>2730.48</v>
      </c>
      <c r="Y169" s="47">
        <v>2719.8</v>
      </c>
      <c r="Z169" s="67">
        <v>2707.8300000000004</v>
      </c>
      <c r="AA169" s="56"/>
    </row>
    <row r="170" spans="1:27" ht="16.5" x14ac:dyDescent="0.25">
      <c r="A170" s="55"/>
      <c r="B170" s="79">
        <v>16</v>
      </c>
      <c r="C170" s="75">
        <v>2565.52</v>
      </c>
      <c r="D170" s="47">
        <v>2522.19</v>
      </c>
      <c r="E170" s="47">
        <v>2452.5</v>
      </c>
      <c r="F170" s="47">
        <v>2328.1400000000003</v>
      </c>
      <c r="G170" s="47">
        <v>2425.1000000000004</v>
      </c>
      <c r="H170" s="47">
        <v>2528.31</v>
      </c>
      <c r="I170" s="47">
        <v>2719.25</v>
      </c>
      <c r="J170" s="47">
        <v>2808.51</v>
      </c>
      <c r="K170" s="47">
        <v>2868.13</v>
      </c>
      <c r="L170" s="47">
        <v>2938.2200000000003</v>
      </c>
      <c r="M170" s="47">
        <v>2947.1400000000003</v>
      </c>
      <c r="N170" s="47">
        <v>2927.53</v>
      </c>
      <c r="O170" s="47">
        <v>2937.54</v>
      </c>
      <c r="P170" s="47">
        <v>2935.84</v>
      </c>
      <c r="Q170" s="47">
        <v>2938.07</v>
      </c>
      <c r="R170" s="47">
        <v>2940.5</v>
      </c>
      <c r="S170" s="47">
        <v>2955.1600000000003</v>
      </c>
      <c r="T170" s="47">
        <v>2984.92</v>
      </c>
      <c r="U170" s="47">
        <v>2979.54</v>
      </c>
      <c r="V170" s="47">
        <v>2908.07</v>
      </c>
      <c r="W170" s="47">
        <v>2828.67</v>
      </c>
      <c r="X170" s="47">
        <v>2811.03</v>
      </c>
      <c r="Y170" s="47">
        <v>2735.4</v>
      </c>
      <c r="Z170" s="67">
        <v>2719.13</v>
      </c>
      <c r="AA170" s="56"/>
    </row>
    <row r="171" spans="1:27" ht="16.5" x14ac:dyDescent="0.25">
      <c r="A171" s="55"/>
      <c r="B171" s="79">
        <v>17</v>
      </c>
      <c r="C171" s="75">
        <v>2677.9300000000003</v>
      </c>
      <c r="D171" s="47">
        <v>2595.2400000000002</v>
      </c>
      <c r="E171" s="47">
        <v>2540.5800000000004</v>
      </c>
      <c r="F171" s="47">
        <v>2511.5300000000002</v>
      </c>
      <c r="G171" s="47">
        <v>2543.7600000000002</v>
      </c>
      <c r="H171" s="47">
        <v>2638.96</v>
      </c>
      <c r="I171" s="47">
        <v>2731</v>
      </c>
      <c r="J171" s="47">
        <v>2858.26</v>
      </c>
      <c r="K171" s="47">
        <v>2963.75</v>
      </c>
      <c r="L171" s="47">
        <v>3012.15</v>
      </c>
      <c r="M171" s="47">
        <v>3038.25</v>
      </c>
      <c r="N171" s="47">
        <v>3170.3700000000003</v>
      </c>
      <c r="O171" s="47">
        <v>3133.2000000000003</v>
      </c>
      <c r="P171" s="47">
        <v>3109.71</v>
      </c>
      <c r="Q171" s="47">
        <v>3096.78</v>
      </c>
      <c r="R171" s="47">
        <v>3122.81</v>
      </c>
      <c r="S171" s="47">
        <v>2987.7000000000003</v>
      </c>
      <c r="T171" s="47">
        <v>2983.6000000000004</v>
      </c>
      <c r="U171" s="47">
        <v>3019.76</v>
      </c>
      <c r="V171" s="47">
        <v>2990.9300000000003</v>
      </c>
      <c r="W171" s="47">
        <v>2943.42</v>
      </c>
      <c r="X171" s="47">
        <v>2849.51</v>
      </c>
      <c r="Y171" s="47">
        <v>2722.27</v>
      </c>
      <c r="Z171" s="67">
        <v>2725.6200000000003</v>
      </c>
      <c r="AA171" s="56"/>
    </row>
    <row r="172" spans="1:27" ht="16.5" x14ac:dyDescent="0.25">
      <c r="A172" s="55"/>
      <c r="B172" s="79">
        <v>18</v>
      </c>
      <c r="C172" s="75">
        <v>2601.25</v>
      </c>
      <c r="D172" s="47">
        <v>2568.48</v>
      </c>
      <c r="E172" s="47">
        <v>2524.3200000000002</v>
      </c>
      <c r="F172" s="47">
        <v>2521.7600000000002</v>
      </c>
      <c r="G172" s="47">
        <v>2525.56</v>
      </c>
      <c r="H172" s="47">
        <v>2600.8500000000004</v>
      </c>
      <c r="I172" s="47">
        <v>2736.9</v>
      </c>
      <c r="J172" s="47">
        <v>2836.3900000000003</v>
      </c>
      <c r="K172" s="47">
        <v>2904.6000000000004</v>
      </c>
      <c r="L172" s="47">
        <v>2951.75</v>
      </c>
      <c r="M172" s="47">
        <v>2950.6000000000004</v>
      </c>
      <c r="N172" s="47">
        <v>2957.9100000000003</v>
      </c>
      <c r="O172" s="47">
        <v>2958.51</v>
      </c>
      <c r="P172" s="47">
        <v>2961.42</v>
      </c>
      <c r="Q172" s="47">
        <v>2959.59</v>
      </c>
      <c r="R172" s="47">
        <v>2962.77</v>
      </c>
      <c r="S172" s="47">
        <v>2868.8300000000004</v>
      </c>
      <c r="T172" s="47">
        <v>2871.54</v>
      </c>
      <c r="U172" s="47">
        <v>2958.67</v>
      </c>
      <c r="V172" s="47">
        <v>2960.9300000000003</v>
      </c>
      <c r="W172" s="47">
        <v>2816.57</v>
      </c>
      <c r="X172" s="47">
        <v>2735.6800000000003</v>
      </c>
      <c r="Y172" s="47">
        <v>2704.75</v>
      </c>
      <c r="Z172" s="67">
        <v>2670.3</v>
      </c>
      <c r="AA172" s="56"/>
    </row>
    <row r="173" spans="1:27" ht="16.5" x14ac:dyDescent="0.25">
      <c r="A173" s="55"/>
      <c r="B173" s="79">
        <v>19</v>
      </c>
      <c r="C173" s="75">
        <v>2613.3700000000003</v>
      </c>
      <c r="D173" s="47">
        <v>2609.13</v>
      </c>
      <c r="E173" s="47">
        <v>2555.46</v>
      </c>
      <c r="F173" s="47">
        <v>2521.69</v>
      </c>
      <c r="G173" s="47">
        <v>2524.1600000000003</v>
      </c>
      <c r="H173" s="47">
        <v>2635.1600000000003</v>
      </c>
      <c r="I173" s="47">
        <v>2737.61</v>
      </c>
      <c r="J173" s="47">
        <v>2841.4500000000003</v>
      </c>
      <c r="K173" s="47">
        <v>2906.7400000000002</v>
      </c>
      <c r="L173" s="47">
        <v>2960.6800000000003</v>
      </c>
      <c r="M173" s="47">
        <v>2957.59</v>
      </c>
      <c r="N173" s="47">
        <v>2966.63</v>
      </c>
      <c r="O173" s="47">
        <v>2964.42</v>
      </c>
      <c r="P173" s="47">
        <v>2978.98</v>
      </c>
      <c r="Q173" s="47">
        <v>3006.9100000000003</v>
      </c>
      <c r="R173" s="47">
        <v>2996.5</v>
      </c>
      <c r="S173" s="47">
        <v>2873.96</v>
      </c>
      <c r="T173" s="47">
        <v>2980.98</v>
      </c>
      <c r="U173" s="47">
        <v>3020.78</v>
      </c>
      <c r="V173" s="47">
        <v>2928.02</v>
      </c>
      <c r="W173" s="47">
        <v>2872.82</v>
      </c>
      <c r="X173" s="47">
        <v>2836.4500000000003</v>
      </c>
      <c r="Y173" s="47">
        <v>2753.3900000000003</v>
      </c>
      <c r="Z173" s="67">
        <v>2756.38</v>
      </c>
      <c r="AA173" s="56"/>
    </row>
    <row r="174" spans="1:27" ht="16.5" x14ac:dyDescent="0.25">
      <c r="A174" s="55"/>
      <c r="B174" s="79">
        <v>20</v>
      </c>
      <c r="C174" s="75">
        <v>2712.9</v>
      </c>
      <c r="D174" s="47">
        <v>2675.86</v>
      </c>
      <c r="E174" s="47">
        <v>2631.4500000000003</v>
      </c>
      <c r="F174" s="47">
        <v>2574.77</v>
      </c>
      <c r="G174" s="47">
        <v>2602.2200000000003</v>
      </c>
      <c r="H174" s="47">
        <v>2627.6800000000003</v>
      </c>
      <c r="I174" s="47">
        <v>2734.29</v>
      </c>
      <c r="J174" s="47">
        <v>2902.21</v>
      </c>
      <c r="K174" s="47">
        <v>3041.84</v>
      </c>
      <c r="L174" s="47">
        <v>3121.75</v>
      </c>
      <c r="M174" s="47">
        <v>3143.61</v>
      </c>
      <c r="N174" s="47">
        <v>3135.9100000000003</v>
      </c>
      <c r="O174" s="47">
        <v>3110.26</v>
      </c>
      <c r="P174" s="47">
        <v>3101.4100000000003</v>
      </c>
      <c r="Q174" s="47">
        <v>3094.01</v>
      </c>
      <c r="R174" s="47">
        <v>3113.1200000000003</v>
      </c>
      <c r="S174" s="47">
        <v>3131.56</v>
      </c>
      <c r="T174" s="47">
        <v>3086.25</v>
      </c>
      <c r="U174" s="47">
        <v>3070.8500000000004</v>
      </c>
      <c r="V174" s="47">
        <v>3062.9</v>
      </c>
      <c r="W174" s="47">
        <v>2976.36</v>
      </c>
      <c r="X174" s="47">
        <v>2867.54</v>
      </c>
      <c r="Y174" s="47">
        <v>2841</v>
      </c>
      <c r="Z174" s="67">
        <v>2762.8700000000003</v>
      </c>
      <c r="AA174" s="56"/>
    </row>
    <row r="175" spans="1:27" ht="16.5" x14ac:dyDescent="0.25">
      <c r="A175" s="55"/>
      <c r="B175" s="79">
        <v>21</v>
      </c>
      <c r="C175" s="75">
        <v>2753.17</v>
      </c>
      <c r="D175" s="47">
        <v>2683.78</v>
      </c>
      <c r="E175" s="47">
        <v>2636.09</v>
      </c>
      <c r="F175" s="47">
        <v>2598.8900000000003</v>
      </c>
      <c r="G175" s="47">
        <v>2602.4500000000003</v>
      </c>
      <c r="H175" s="47">
        <v>2627.4</v>
      </c>
      <c r="I175" s="47">
        <v>2694.1800000000003</v>
      </c>
      <c r="J175" s="47">
        <v>2847.94</v>
      </c>
      <c r="K175" s="47">
        <v>3087.75</v>
      </c>
      <c r="L175" s="47">
        <v>3254.8</v>
      </c>
      <c r="M175" s="47">
        <v>3295.42</v>
      </c>
      <c r="N175" s="47">
        <v>3357.25</v>
      </c>
      <c r="O175" s="47">
        <v>3260.05</v>
      </c>
      <c r="P175" s="47">
        <v>3262.9700000000003</v>
      </c>
      <c r="Q175" s="47">
        <v>3262.9500000000003</v>
      </c>
      <c r="R175" s="47">
        <v>3281.61</v>
      </c>
      <c r="S175" s="47">
        <v>3349.3</v>
      </c>
      <c r="T175" s="47">
        <v>3336.3300000000004</v>
      </c>
      <c r="U175" s="47">
        <v>3299.3700000000003</v>
      </c>
      <c r="V175" s="47">
        <v>3293.6200000000003</v>
      </c>
      <c r="W175" s="47">
        <v>3164.6200000000003</v>
      </c>
      <c r="X175" s="47">
        <v>3033.6600000000003</v>
      </c>
      <c r="Y175" s="47">
        <v>2865.3</v>
      </c>
      <c r="Z175" s="67">
        <v>2844.53</v>
      </c>
      <c r="AA175" s="56"/>
    </row>
    <row r="176" spans="1:27" ht="16.5" x14ac:dyDescent="0.25">
      <c r="A176" s="55"/>
      <c r="B176" s="79">
        <v>22</v>
      </c>
      <c r="C176" s="75">
        <v>2738.9</v>
      </c>
      <c r="D176" s="47">
        <v>2683.81</v>
      </c>
      <c r="E176" s="47">
        <v>2640.15</v>
      </c>
      <c r="F176" s="47">
        <v>2617.4500000000003</v>
      </c>
      <c r="G176" s="47">
        <v>2628.4700000000003</v>
      </c>
      <c r="H176" s="47">
        <v>2693.59</v>
      </c>
      <c r="I176" s="47">
        <v>2806.92</v>
      </c>
      <c r="J176" s="47">
        <v>2940.32</v>
      </c>
      <c r="K176" s="47">
        <v>3053.46</v>
      </c>
      <c r="L176" s="47">
        <v>3044.4</v>
      </c>
      <c r="M176" s="47">
        <v>3096.69</v>
      </c>
      <c r="N176" s="47">
        <v>3104.69</v>
      </c>
      <c r="O176" s="47">
        <v>3042.81</v>
      </c>
      <c r="P176" s="47">
        <v>3048.84</v>
      </c>
      <c r="Q176" s="47">
        <v>3083.31</v>
      </c>
      <c r="R176" s="47">
        <v>3052.42</v>
      </c>
      <c r="S176" s="47">
        <v>3045.53</v>
      </c>
      <c r="T176" s="47">
        <v>3042.77</v>
      </c>
      <c r="U176" s="47">
        <v>3104.51</v>
      </c>
      <c r="V176" s="47">
        <v>3012.48</v>
      </c>
      <c r="W176" s="47">
        <v>2924.76</v>
      </c>
      <c r="X176" s="47">
        <v>2808.5</v>
      </c>
      <c r="Y176" s="47">
        <v>2749.9900000000002</v>
      </c>
      <c r="Z176" s="67">
        <v>2747.1600000000003</v>
      </c>
      <c r="AA176" s="56"/>
    </row>
    <row r="177" spans="1:27" ht="16.5" x14ac:dyDescent="0.25">
      <c r="A177" s="55"/>
      <c r="B177" s="79">
        <v>23</v>
      </c>
      <c r="C177" s="75">
        <v>2586.3300000000004</v>
      </c>
      <c r="D177" s="47">
        <v>2548.17</v>
      </c>
      <c r="E177" s="47">
        <v>2494.48</v>
      </c>
      <c r="F177" s="47">
        <v>2348.1200000000003</v>
      </c>
      <c r="G177" s="47">
        <v>2358.25</v>
      </c>
      <c r="H177" s="47">
        <v>2446.9900000000002</v>
      </c>
      <c r="I177" s="47">
        <v>2653.1200000000003</v>
      </c>
      <c r="J177" s="47">
        <v>2824.21</v>
      </c>
      <c r="K177" s="47">
        <v>2865.84</v>
      </c>
      <c r="L177" s="47">
        <v>2902.04</v>
      </c>
      <c r="M177" s="47">
        <v>2944.86</v>
      </c>
      <c r="N177" s="47">
        <v>2969.19</v>
      </c>
      <c r="O177" s="47">
        <v>2965.73</v>
      </c>
      <c r="P177" s="47">
        <v>2998.76</v>
      </c>
      <c r="Q177" s="47">
        <v>3047.15</v>
      </c>
      <c r="R177" s="47">
        <v>3070.4700000000003</v>
      </c>
      <c r="S177" s="47">
        <v>3198.01</v>
      </c>
      <c r="T177" s="47">
        <v>3188.9</v>
      </c>
      <c r="U177" s="47">
        <v>3170.2000000000003</v>
      </c>
      <c r="V177" s="47">
        <v>3083.3900000000003</v>
      </c>
      <c r="W177" s="47">
        <v>2873.2000000000003</v>
      </c>
      <c r="X177" s="47">
        <v>2828.1800000000003</v>
      </c>
      <c r="Y177" s="47">
        <v>2755.6000000000004</v>
      </c>
      <c r="Z177" s="67">
        <v>2748.55</v>
      </c>
      <c r="AA177" s="56"/>
    </row>
    <row r="178" spans="1:27" ht="16.5" x14ac:dyDescent="0.25">
      <c r="A178" s="55"/>
      <c r="B178" s="79">
        <v>24</v>
      </c>
      <c r="C178" s="75">
        <v>2633.29</v>
      </c>
      <c r="D178" s="47">
        <v>2490.8500000000004</v>
      </c>
      <c r="E178" s="47">
        <v>2439.56</v>
      </c>
      <c r="F178" s="47">
        <v>2359.31</v>
      </c>
      <c r="G178" s="47">
        <v>2406.21</v>
      </c>
      <c r="H178" s="47">
        <v>2447.25</v>
      </c>
      <c r="I178" s="47">
        <v>2694.92</v>
      </c>
      <c r="J178" s="47">
        <v>2824.9</v>
      </c>
      <c r="K178" s="47">
        <v>2946.25</v>
      </c>
      <c r="L178" s="47">
        <v>3006.42</v>
      </c>
      <c r="M178" s="47">
        <v>3001.2000000000003</v>
      </c>
      <c r="N178" s="47">
        <v>3019.07</v>
      </c>
      <c r="O178" s="47">
        <v>3034.4100000000003</v>
      </c>
      <c r="P178" s="47">
        <v>3090.42</v>
      </c>
      <c r="Q178" s="47">
        <v>3111.11</v>
      </c>
      <c r="R178" s="47">
        <v>3112.51</v>
      </c>
      <c r="S178" s="47">
        <v>3106.42</v>
      </c>
      <c r="T178" s="47">
        <v>3156.5</v>
      </c>
      <c r="U178" s="47">
        <v>3156.86</v>
      </c>
      <c r="V178" s="47">
        <v>3065.9500000000003</v>
      </c>
      <c r="W178" s="47">
        <v>2886.61</v>
      </c>
      <c r="X178" s="47">
        <v>2773.52</v>
      </c>
      <c r="Y178" s="47">
        <v>2746.8</v>
      </c>
      <c r="Z178" s="67">
        <v>2734.05</v>
      </c>
      <c r="AA178" s="56"/>
    </row>
    <row r="179" spans="1:27" ht="16.5" x14ac:dyDescent="0.25">
      <c r="A179" s="55"/>
      <c r="B179" s="79">
        <v>25</v>
      </c>
      <c r="C179" s="75">
        <v>2518.42</v>
      </c>
      <c r="D179" s="47">
        <v>2456.1000000000004</v>
      </c>
      <c r="E179" s="47">
        <v>2338.2400000000002</v>
      </c>
      <c r="F179" s="47">
        <v>2346.29</v>
      </c>
      <c r="G179" s="47">
        <v>2380.2400000000002</v>
      </c>
      <c r="H179" s="47">
        <v>2476.86</v>
      </c>
      <c r="I179" s="47">
        <v>2627.07</v>
      </c>
      <c r="J179" s="47">
        <v>2741.1000000000004</v>
      </c>
      <c r="K179" s="47">
        <v>2787.21</v>
      </c>
      <c r="L179" s="47">
        <v>2880.9</v>
      </c>
      <c r="M179" s="47">
        <v>2869.7200000000003</v>
      </c>
      <c r="N179" s="47">
        <v>2793.55</v>
      </c>
      <c r="O179" s="47">
        <v>2860.5</v>
      </c>
      <c r="P179" s="47">
        <v>2872.23</v>
      </c>
      <c r="Q179" s="47">
        <v>2947.52</v>
      </c>
      <c r="R179" s="47">
        <v>2763.38</v>
      </c>
      <c r="S179" s="47">
        <v>2878.94</v>
      </c>
      <c r="T179" s="47">
        <v>2962.73</v>
      </c>
      <c r="U179" s="47">
        <v>2966.31</v>
      </c>
      <c r="V179" s="47">
        <v>2948.11</v>
      </c>
      <c r="W179" s="47">
        <v>2715.6400000000003</v>
      </c>
      <c r="X179" s="47">
        <v>2694.15</v>
      </c>
      <c r="Y179" s="47">
        <v>2723.3900000000003</v>
      </c>
      <c r="Z179" s="67">
        <v>2667.13</v>
      </c>
      <c r="AA179" s="56"/>
    </row>
    <row r="180" spans="1:27" ht="16.5" x14ac:dyDescent="0.25">
      <c r="A180" s="55"/>
      <c r="B180" s="79">
        <v>26</v>
      </c>
      <c r="C180" s="75">
        <v>2613.9900000000002</v>
      </c>
      <c r="D180" s="47">
        <v>2536.2800000000002</v>
      </c>
      <c r="E180" s="47">
        <v>2510.52</v>
      </c>
      <c r="F180" s="47">
        <v>2506.8000000000002</v>
      </c>
      <c r="G180" s="47">
        <v>2507.71</v>
      </c>
      <c r="H180" s="47">
        <v>2582.73</v>
      </c>
      <c r="I180" s="47">
        <v>2710.8</v>
      </c>
      <c r="J180" s="47">
        <v>2857.25</v>
      </c>
      <c r="K180" s="47">
        <v>2977.55</v>
      </c>
      <c r="L180" s="47">
        <v>3102.4100000000003</v>
      </c>
      <c r="M180" s="47">
        <v>3022.56</v>
      </c>
      <c r="N180" s="47">
        <v>3020.77</v>
      </c>
      <c r="O180" s="47">
        <v>2977.8700000000003</v>
      </c>
      <c r="P180" s="47">
        <v>2978.4100000000003</v>
      </c>
      <c r="Q180" s="47">
        <v>2979.3300000000004</v>
      </c>
      <c r="R180" s="47">
        <v>2974.3900000000003</v>
      </c>
      <c r="S180" s="47">
        <v>2979.9100000000003</v>
      </c>
      <c r="T180" s="47">
        <v>2977.31</v>
      </c>
      <c r="U180" s="47">
        <v>3073.53</v>
      </c>
      <c r="V180" s="47">
        <v>3017.65</v>
      </c>
      <c r="W180" s="47">
        <v>2872.69</v>
      </c>
      <c r="X180" s="47">
        <v>2772.67</v>
      </c>
      <c r="Y180" s="47">
        <v>2735.2400000000002</v>
      </c>
      <c r="Z180" s="67">
        <v>2708.13</v>
      </c>
      <c r="AA180" s="56"/>
    </row>
    <row r="181" spans="1:27" ht="16.5" x14ac:dyDescent="0.25">
      <c r="A181" s="55"/>
      <c r="B181" s="79">
        <v>27</v>
      </c>
      <c r="C181" s="75">
        <v>2727.09</v>
      </c>
      <c r="D181" s="47">
        <v>2720.8</v>
      </c>
      <c r="E181" s="47">
        <v>2690.03</v>
      </c>
      <c r="F181" s="47">
        <v>2679.1200000000003</v>
      </c>
      <c r="G181" s="47">
        <v>2673.4500000000003</v>
      </c>
      <c r="H181" s="47">
        <v>2707.15</v>
      </c>
      <c r="I181" s="47">
        <v>2738.69</v>
      </c>
      <c r="J181" s="47">
        <v>2840.69</v>
      </c>
      <c r="K181" s="47">
        <v>2948.96</v>
      </c>
      <c r="L181" s="47">
        <v>3175.73</v>
      </c>
      <c r="M181" s="47">
        <v>3184</v>
      </c>
      <c r="N181" s="47">
        <v>3185.6600000000003</v>
      </c>
      <c r="O181" s="47">
        <v>3162.4100000000003</v>
      </c>
      <c r="P181" s="47">
        <v>3157.26</v>
      </c>
      <c r="Q181" s="47">
        <v>3155.9100000000003</v>
      </c>
      <c r="R181" s="47">
        <v>3192.02</v>
      </c>
      <c r="S181" s="47">
        <v>3182.7400000000002</v>
      </c>
      <c r="T181" s="47">
        <v>3163.7000000000003</v>
      </c>
      <c r="U181" s="47">
        <v>3172.3500000000004</v>
      </c>
      <c r="V181" s="47">
        <v>3148.8</v>
      </c>
      <c r="W181" s="47">
        <v>3161.56</v>
      </c>
      <c r="X181" s="47">
        <v>3037.05</v>
      </c>
      <c r="Y181" s="47">
        <v>2826.2200000000003</v>
      </c>
      <c r="Z181" s="67">
        <v>2780.31</v>
      </c>
      <c r="AA181" s="56"/>
    </row>
    <row r="182" spans="1:27" ht="16.5" x14ac:dyDescent="0.25">
      <c r="A182" s="55"/>
      <c r="B182" s="79">
        <v>28</v>
      </c>
      <c r="C182" s="75">
        <v>2730.19</v>
      </c>
      <c r="D182" s="47">
        <v>2667.73</v>
      </c>
      <c r="E182" s="47">
        <v>2634.96</v>
      </c>
      <c r="F182" s="47">
        <v>2515.29</v>
      </c>
      <c r="G182" s="47">
        <v>2510.94</v>
      </c>
      <c r="H182" s="47">
        <v>2601.04</v>
      </c>
      <c r="I182" s="47">
        <v>2695.5</v>
      </c>
      <c r="J182" s="47">
        <v>2884.1000000000004</v>
      </c>
      <c r="K182" s="47">
        <v>2967.4</v>
      </c>
      <c r="L182" s="47">
        <v>3223.9700000000003</v>
      </c>
      <c r="M182" s="47">
        <v>3370.15</v>
      </c>
      <c r="N182" s="47">
        <v>3377.8500000000004</v>
      </c>
      <c r="O182" s="47">
        <v>3374.36</v>
      </c>
      <c r="P182" s="47">
        <v>3372.1000000000004</v>
      </c>
      <c r="Q182" s="47">
        <v>3377.4</v>
      </c>
      <c r="R182" s="47">
        <v>3380.2500000000005</v>
      </c>
      <c r="S182" s="47">
        <v>3379.2300000000005</v>
      </c>
      <c r="T182" s="47">
        <v>3370.7300000000005</v>
      </c>
      <c r="U182" s="47">
        <v>3408.61</v>
      </c>
      <c r="V182" s="47">
        <v>3407.9300000000003</v>
      </c>
      <c r="W182" s="47">
        <v>3310.1600000000003</v>
      </c>
      <c r="X182" s="47">
        <v>3183.53</v>
      </c>
      <c r="Y182" s="47">
        <v>3011.6000000000004</v>
      </c>
      <c r="Z182" s="67">
        <v>2866.55</v>
      </c>
      <c r="AA182" s="56"/>
    </row>
    <row r="183" spans="1:27" ht="16.5" x14ac:dyDescent="0.25">
      <c r="A183" s="55"/>
      <c r="B183" s="79">
        <v>29</v>
      </c>
      <c r="C183" s="75">
        <v>2663.44</v>
      </c>
      <c r="D183" s="47">
        <v>2587.48</v>
      </c>
      <c r="E183" s="47">
        <v>2518.8000000000002</v>
      </c>
      <c r="F183" s="47">
        <v>2455.2000000000003</v>
      </c>
      <c r="G183" s="47">
        <v>2438.7600000000002</v>
      </c>
      <c r="H183" s="47">
        <v>2602.63</v>
      </c>
      <c r="I183" s="47">
        <v>2749.1400000000003</v>
      </c>
      <c r="J183" s="47">
        <v>2922.1000000000004</v>
      </c>
      <c r="K183" s="47">
        <v>3131.9700000000003</v>
      </c>
      <c r="L183" s="47">
        <v>3124.53</v>
      </c>
      <c r="M183" s="47">
        <v>3075.19</v>
      </c>
      <c r="N183" s="47">
        <v>3091.04</v>
      </c>
      <c r="O183" s="47">
        <v>3066.23</v>
      </c>
      <c r="P183" s="47">
        <v>3054.44</v>
      </c>
      <c r="Q183" s="47">
        <v>3058.32</v>
      </c>
      <c r="R183" s="47">
        <v>3067.1000000000004</v>
      </c>
      <c r="S183" s="47">
        <v>3056.26</v>
      </c>
      <c r="T183" s="47">
        <v>3051.92</v>
      </c>
      <c r="U183" s="47">
        <v>3118.07</v>
      </c>
      <c r="V183" s="47">
        <v>3061.79</v>
      </c>
      <c r="W183" s="47">
        <v>2924.04</v>
      </c>
      <c r="X183" s="47">
        <v>2813.32</v>
      </c>
      <c r="Y183" s="47">
        <v>2778.34</v>
      </c>
      <c r="Z183" s="67">
        <v>2687.61</v>
      </c>
      <c r="AA183" s="56"/>
    </row>
    <row r="184" spans="1:27" ht="16.5" x14ac:dyDescent="0.25">
      <c r="A184" s="55"/>
      <c r="B184" s="79">
        <v>30</v>
      </c>
      <c r="C184" s="75">
        <v>2502.4700000000003</v>
      </c>
      <c r="D184" s="47">
        <v>2321.6000000000004</v>
      </c>
      <c r="E184" s="47">
        <v>2282.83</v>
      </c>
      <c r="F184" s="47">
        <v>2240.2000000000003</v>
      </c>
      <c r="G184" s="47">
        <v>2198.3100000000004</v>
      </c>
      <c r="H184" s="47">
        <v>2469.5800000000004</v>
      </c>
      <c r="I184" s="47">
        <v>2647.8300000000004</v>
      </c>
      <c r="J184" s="47">
        <v>2812.77</v>
      </c>
      <c r="K184" s="47">
        <v>3000.8900000000003</v>
      </c>
      <c r="L184" s="47">
        <v>3085.3</v>
      </c>
      <c r="M184" s="47">
        <v>3105.1000000000004</v>
      </c>
      <c r="N184" s="47">
        <v>3105.27</v>
      </c>
      <c r="O184" s="47">
        <v>3101.8</v>
      </c>
      <c r="P184" s="47">
        <v>3156.1800000000003</v>
      </c>
      <c r="Q184" s="47">
        <v>3179.46</v>
      </c>
      <c r="R184" s="47">
        <v>3157.1400000000003</v>
      </c>
      <c r="S184" s="47">
        <v>3172.57</v>
      </c>
      <c r="T184" s="47">
        <v>3138.61</v>
      </c>
      <c r="U184" s="47">
        <v>3123.56</v>
      </c>
      <c r="V184" s="47">
        <v>3088.65</v>
      </c>
      <c r="W184" s="47">
        <v>3041.9100000000003</v>
      </c>
      <c r="X184" s="47">
        <v>2923.51</v>
      </c>
      <c r="Y184" s="47">
        <v>2821.34</v>
      </c>
      <c r="Z184" s="67">
        <v>2719.19</v>
      </c>
      <c r="AA184" s="56"/>
    </row>
    <row r="185" spans="1:27" ht="17.25" thickBot="1" x14ac:dyDescent="0.3">
      <c r="A185" s="55"/>
      <c r="B185" s="80">
        <v>31</v>
      </c>
      <c r="C185" s="76">
        <v>2501.8900000000003</v>
      </c>
      <c r="D185" s="68">
        <v>2345.4900000000002</v>
      </c>
      <c r="E185" s="68">
        <v>2319.63</v>
      </c>
      <c r="F185" s="68">
        <v>2286.8900000000003</v>
      </c>
      <c r="G185" s="68">
        <v>2291.0600000000004</v>
      </c>
      <c r="H185" s="68">
        <v>2430.38</v>
      </c>
      <c r="I185" s="68">
        <v>2620.7000000000003</v>
      </c>
      <c r="J185" s="68">
        <v>2757.79</v>
      </c>
      <c r="K185" s="68">
        <v>2958.06</v>
      </c>
      <c r="L185" s="68">
        <v>2971.27</v>
      </c>
      <c r="M185" s="68">
        <v>2952.3</v>
      </c>
      <c r="N185" s="68">
        <v>2960.03</v>
      </c>
      <c r="O185" s="68">
        <v>2969.53</v>
      </c>
      <c r="P185" s="68">
        <v>2948.2400000000002</v>
      </c>
      <c r="Q185" s="68">
        <v>2944.42</v>
      </c>
      <c r="R185" s="68">
        <v>2939.75</v>
      </c>
      <c r="S185" s="68">
        <v>2937.19</v>
      </c>
      <c r="T185" s="68">
        <v>3030.69</v>
      </c>
      <c r="U185" s="68">
        <v>3037.2200000000003</v>
      </c>
      <c r="V185" s="68">
        <v>2972.5800000000004</v>
      </c>
      <c r="W185" s="68">
        <v>2785.4700000000003</v>
      </c>
      <c r="X185" s="68">
        <v>2725.53</v>
      </c>
      <c r="Y185" s="68">
        <v>2738.8</v>
      </c>
      <c r="Z185" s="69">
        <v>2655.03</v>
      </c>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306" t="s">
        <v>121</v>
      </c>
      <c r="C187" s="308" t="s">
        <v>147</v>
      </c>
      <c r="D187" s="308"/>
      <c r="E187" s="308"/>
      <c r="F187" s="308"/>
      <c r="G187" s="308"/>
      <c r="H187" s="308"/>
      <c r="I187" s="308"/>
      <c r="J187" s="308"/>
      <c r="K187" s="308"/>
      <c r="L187" s="308"/>
      <c r="M187" s="308"/>
      <c r="N187" s="308"/>
      <c r="O187" s="308"/>
      <c r="P187" s="308"/>
      <c r="Q187" s="308"/>
      <c r="R187" s="308"/>
      <c r="S187" s="308"/>
      <c r="T187" s="308"/>
      <c r="U187" s="308"/>
      <c r="V187" s="308"/>
      <c r="W187" s="308"/>
      <c r="X187" s="308"/>
      <c r="Y187" s="308"/>
      <c r="Z187" s="309"/>
      <c r="AA187" s="56"/>
    </row>
    <row r="188" spans="1:27" ht="32.25" thickBot="1" x14ac:dyDescent="0.3">
      <c r="A188" s="55"/>
      <c r="B188" s="307"/>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2636.9800000000005</v>
      </c>
      <c r="D189" s="81">
        <v>2560.12</v>
      </c>
      <c r="E189" s="81">
        <v>2483.5300000000002</v>
      </c>
      <c r="F189" s="81">
        <v>2408.13</v>
      </c>
      <c r="G189" s="81">
        <v>2484.4700000000003</v>
      </c>
      <c r="H189" s="81">
        <v>2613.96</v>
      </c>
      <c r="I189" s="81">
        <v>2762.62</v>
      </c>
      <c r="J189" s="81">
        <v>2902.03</v>
      </c>
      <c r="K189" s="81">
        <v>3122.29</v>
      </c>
      <c r="L189" s="81">
        <v>3150.2200000000003</v>
      </c>
      <c r="M189" s="81">
        <v>3089.6400000000003</v>
      </c>
      <c r="N189" s="81">
        <v>3170.8100000000004</v>
      </c>
      <c r="O189" s="81">
        <v>3171.15</v>
      </c>
      <c r="P189" s="81">
        <v>3179.2400000000002</v>
      </c>
      <c r="Q189" s="81">
        <v>3176.5600000000004</v>
      </c>
      <c r="R189" s="81">
        <v>3172.54</v>
      </c>
      <c r="S189" s="81">
        <v>3169.92</v>
      </c>
      <c r="T189" s="81">
        <v>3152.51</v>
      </c>
      <c r="U189" s="81">
        <v>3032.08</v>
      </c>
      <c r="V189" s="81">
        <v>2952.71</v>
      </c>
      <c r="W189" s="81">
        <v>2891.1400000000003</v>
      </c>
      <c r="X189" s="81">
        <v>2828.07</v>
      </c>
      <c r="Y189" s="81">
        <v>2809.8</v>
      </c>
      <c r="Z189" s="82">
        <v>2671.4300000000003</v>
      </c>
      <c r="AA189" s="56"/>
    </row>
    <row r="190" spans="1:27" ht="16.5" x14ac:dyDescent="0.25">
      <c r="A190" s="55"/>
      <c r="B190" s="79">
        <v>2</v>
      </c>
      <c r="C190" s="75">
        <v>2448.7400000000002</v>
      </c>
      <c r="D190" s="47">
        <v>2314.62</v>
      </c>
      <c r="E190" s="47">
        <v>2215.0700000000002</v>
      </c>
      <c r="F190" s="47">
        <v>2205.0100000000002</v>
      </c>
      <c r="G190" s="47">
        <v>2323.48</v>
      </c>
      <c r="H190" s="47">
        <v>2363.15</v>
      </c>
      <c r="I190" s="47">
        <v>2631.3100000000004</v>
      </c>
      <c r="J190" s="47">
        <v>2834.04</v>
      </c>
      <c r="K190" s="47">
        <v>2921.2700000000004</v>
      </c>
      <c r="L190" s="47">
        <v>3036.65</v>
      </c>
      <c r="M190" s="47">
        <v>3017.2</v>
      </c>
      <c r="N190" s="47">
        <v>3124.08</v>
      </c>
      <c r="O190" s="47">
        <v>3149.84</v>
      </c>
      <c r="P190" s="47">
        <v>3171.7</v>
      </c>
      <c r="Q190" s="47">
        <v>3172.4800000000005</v>
      </c>
      <c r="R190" s="47">
        <v>3177.63</v>
      </c>
      <c r="S190" s="47">
        <v>3179.71</v>
      </c>
      <c r="T190" s="47">
        <v>3176.25</v>
      </c>
      <c r="U190" s="47">
        <v>3080.19</v>
      </c>
      <c r="V190" s="47">
        <v>3003.0600000000004</v>
      </c>
      <c r="W190" s="47">
        <v>2919.2700000000004</v>
      </c>
      <c r="X190" s="47">
        <v>2848.9800000000005</v>
      </c>
      <c r="Y190" s="47">
        <v>2839.38</v>
      </c>
      <c r="Z190" s="67">
        <v>2712.5200000000004</v>
      </c>
      <c r="AA190" s="56"/>
    </row>
    <row r="191" spans="1:27" ht="16.5" x14ac:dyDescent="0.25">
      <c r="A191" s="55"/>
      <c r="B191" s="79">
        <v>3</v>
      </c>
      <c r="C191" s="75">
        <v>2624.08</v>
      </c>
      <c r="D191" s="47">
        <v>2569.46</v>
      </c>
      <c r="E191" s="47">
        <v>2499.69</v>
      </c>
      <c r="F191" s="47">
        <v>2473.79</v>
      </c>
      <c r="G191" s="47">
        <v>2488.2300000000005</v>
      </c>
      <c r="H191" s="47">
        <v>2590.3100000000004</v>
      </c>
      <c r="I191" s="47">
        <v>2646.33</v>
      </c>
      <c r="J191" s="47">
        <v>2840.01</v>
      </c>
      <c r="K191" s="47">
        <v>2923.28</v>
      </c>
      <c r="L191" s="47">
        <v>3015.94</v>
      </c>
      <c r="M191" s="47">
        <v>2973.94</v>
      </c>
      <c r="N191" s="47">
        <v>3027.04</v>
      </c>
      <c r="O191" s="47">
        <v>3028.44</v>
      </c>
      <c r="P191" s="47">
        <v>2929.8500000000004</v>
      </c>
      <c r="Q191" s="47">
        <v>3016.4300000000003</v>
      </c>
      <c r="R191" s="47">
        <v>2931.13</v>
      </c>
      <c r="S191" s="47">
        <v>2982.8</v>
      </c>
      <c r="T191" s="47">
        <v>2958.19</v>
      </c>
      <c r="U191" s="47">
        <v>2941.38</v>
      </c>
      <c r="V191" s="47">
        <v>2916.11</v>
      </c>
      <c r="W191" s="47">
        <v>2868.07</v>
      </c>
      <c r="X191" s="47">
        <v>2831.65</v>
      </c>
      <c r="Y191" s="47">
        <v>2797.6400000000003</v>
      </c>
      <c r="Z191" s="67">
        <v>2756.2700000000004</v>
      </c>
      <c r="AA191" s="56"/>
    </row>
    <row r="192" spans="1:27" ht="16.5" x14ac:dyDescent="0.25">
      <c r="A192" s="55"/>
      <c r="B192" s="79">
        <v>4</v>
      </c>
      <c r="C192" s="75">
        <v>2579.3000000000002</v>
      </c>
      <c r="D192" s="47">
        <v>2552.3200000000002</v>
      </c>
      <c r="E192" s="47">
        <v>2494.2300000000005</v>
      </c>
      <c r="F192" s="47">
        <v>2465.58</v>
      </c>
      <c r="G192" s="47">
        <v>2482.4800000000005</v>
      </c>
      <c r="H192" s="47">
        <v>2580.62</v>
      </c>
      <c r="I192" s="47">
        <v>2677.4900000000002</v>
      </c>
      <c r="J192" s="47">
        <v>2856.41</v>
      </c>
      <c r="K192" s="47">
        <v>2985.32</v>
      </c>
      <c r="L192" s="47">
        <v>3092.05</v>
      </c>
      <c r="M192" s="47">
        <v>3002.32</v>
      </c>
      <c r="N192" s="47">
        <v>2943.37</v>
      </c>
      <c r="O192" s="47">
        <v>2947.71</v>
      </c>
      <c r="P192" s="47">
        <v>2952.29</v>
      </c>
      <c r="Q192" s="47">
        <v>2923.57</v>
      </c>
      <c r="R192" s="47">
        <v>3038.25</v>
      </c>
      <c r="S192" s="47">
        <v>3000.07</v>
      </c>
      <c r="T192" s="47">
        <v>3127.08</v>
      </c>
      <c r="U192" s="47">
        <v>3000.4900000000002</v>
      </c>
      <c r="V192" s="47">
        <v>2960.07</v>
      </c>
      <c r="W192" s="47">
        <v>2890.92</v>
      </c>
      <c r="X192" s="47">
        <v>2830.78</v>
      </c>
      <c r="Y192" s="47">
        <v>2836.01</v>
      </c>
      <c r="Z192" s="67">
        <v>2750.83</v>
      </c>
      <c r="AA192" s="56"/>
    </row>
    <row r="193" spans="1:27" ht="16.5" x14ac:dyDescent="0.25">
      <c r="A193" s="55"/>
      <c r="B193" s="79">
        <v>5</v>
      </c>
      <c r="C193" s="75">
        <v>2636.37</v>
      </c>
      <c r="D193" s="47">
        <v>2583.5600000000004</v>
      </c>
      <c r="E193" s="47">
        <v>2512.04</v>
      </c>
      <c r="F193" s="47">
        <v>2487.0200000000004</v>
      </c>
      <c r="G193" s="47">
        <v>2504.09</v>
      </c>
      <c r="H193" s="47">
        <v>2662.53</v>
      </c>
      <c r="I193" s="47">
        <v>2764.03</v>
      </c>
      <c r="J193" s="47">
        <v>2920.9</v>
      </c>
      <c r="K193" s="47">
        <v>3077.46</v>
      </c>
      <c r="L193" s="47">
        <v>3157.7700000000004</v>
      </c>
      <c r="M193" s="47">
        <v>3161.34</v>
      </c>
      <c r="N193" s="47">
        <v>3159.03</v>
      </c>
      <c r="O193" s="47">
        <v>3181.09</v>
      </c>
      <c r="P193" s="47">
        <v>3196.11</v>
      </c>
      <c r="Q193" s="47">
        <v>3184.61</v>
      </c>
      <c r="R193" s="47">
        <v>3218.7200000000003</v>
      </c>
      <c r="S193" s="47">
        <v>3209.8500000000004</v>
      </c>
      <c r="T193" s="47">
        <v>3182.12</v>
      </c>
      <c r="U193" s="47">
        <v>3171.84</v>
      </c>
      <c r="V193" s="47">
        <v>3091.75</v>
      </c>
      <c r="W193" s="47">
        <v>3024.58</v>
      </c>
      <c r="X193" s="47">
        <v>2974.6400000000003</v>
      </c>
      <c r="Y193" s="47">
        <v>2892.62</v>
      </c>
      <c r="Z193" s="67">
        <v>2861.7300000000005</v>
      </c>
      <c r="AA193" s="56"/>
    </row>
    <row r="194" spans="1:27" ht="16.5" x14ac:dyDescent="0.25">
      <c r="A194" s="55"/>
      <c r="B194" s="79">
        <v>6</v>
      </c>
      <c r="C194" s="75">
        <v>2640.84</v>
      </c>
      <c r="D194" s="47">
        <v>2582.8200000000002</v>
      </c>
      <c r="E194" s="47">
        <v>2488.4700000000003</v>
      </c>
      <c r="F194" s="47">
        <v>2462.2200000000003</v>
      </c>
      <c r="G194" s="47">
        <v>2436.3200000000002</v>
      </c>
      <c r="H194" s="47">
        <v>2599.2700000000004</v>
      </c>
      <c r="I194" s="47">
        <v>2695.38</v>
      </c>
      <c r="J194" s="47">
        <v>2866.1800000000003</v>
      </c>
      <c r="K194" s="47">
        <v>3165.17</v>
      </c>
      <c r="L194" s="47">
        <v>3266.2</v>
      </c>
      <c r="M194" s="47">
        <v>3284.2200000000003</v>
      </c>
      <c r="N194" s="47">
        <v>3280.26</v>
      </c>
      <c r="O194" s="47">
        <v>3279.41</v>
      </c>
      <c r="P194" s="47">
        <v>3276.7400000000002</v>
      </c>
      <c r="Q194" s="47">
        <v>3270.3100000000004</v>
      </c>
      <c r="R194" s="47">
        <v>3243.51</v>
      </c>
      <c r="S194" s="47">
        <v>3219.1400000000003</v>
      </c>
      <c r="T194" s="47">
        <v>3194.2300000000005</v>
      </c>
      <c r="U194" s="47">
        <v>3181.6400000000003</v>
      </c>
      <c r="V194" s="47">
        <v>3137.12</v>
      </c>
      <c r="W194" s="47">
        <v>3025.7200000000003</v>
      </c>
      <c r="X194" s="47">
        <v>2717.46</v>
      </c>
      <c r="Y194" s="47">
        <v>2613.79</v>
      </c>
      <c r="Z194" s="67">
        <v>2599.0300000000002</v>
      </c>
      <c r="AA194" s="56"/>
    </row>
    <row r="195" spans="1:27" ht="16.5" x14ac:dyDescent="0.25">
      <c r="A195" s="55"/>
      <c r="B195" s="79">
        <v>7</v>
      </c>
      <c r="C195" s="75">
        <v>2677.9300000000003</v>
      </c>
      <c r="D195" s="47">
        <v>2633.8500000000004</v>
      </c>
      <c r="E195" s="47">
        <v>2560.0500000000002</v>
      </c>
      <c r="F195" s="47">
        <v>2474.0500000000002</v>
      </c>
      <c r="G195" s="47">
        <v>2475.5</v>
      </c>
      <c r="H195" s="47">
        <v>2494.58</v>
      </c>
      <c r="I195" s="47">
        <v>2568.1000000000004</v>
      </c>
      <c r="J195" s="47">
        <v>2785.0200000000004</v>
      </c>
      <c r="K195" s="47">
        <v>2777.75</v>
      </c>
      <c r="L195" s="47">
        <v>3177.38</v>
      </c>
      <c r="M195" s="47">
        <v>3226.34</v>
      </c>
      <c r="N195" s="47">
        <v>3255.3</v>
      </c>
      <c r="O195" s="47">
        <v>3287.51</v>
      </c>
      <c r="P195" s="47">
        <v>3291.0600000000004</v>
      </c>
      <c r="Q195" s="47">
        <v>3303.83</v>
      </c>
      <c r="R195" s="47">
        <v>3250.62</v>
      </c>
      <c r="S195" s="47">
        <v>3250.7</v>
      </c>
      <c r="T195" s="47">
        <v>3238.55</v>
      </c>
      <c r="U195" s="47">
        <v>3220.9</v>
      </c>
      <c r="V195" s="47">
        <v>3173.1400000000003</v>
      </c>
      <c r="W195" s="47">
        <v>3089.6000000000004</v>
      </c>
      <c r="X195" s="47">
        <v>2745.7300000000005</v>
      </c>
      <c r="Y195" s="47">
        <v>2849.69</v>
      </c>
      <c r="Z195" s="67">
        <v>2830.7</v>
      </c>
      <c r="AA195" s="56"/>
    </row>
    <row r="196" spans="1:27" ht="16.5" x14ac:dyDescent="0.25">
      <c r="A196" s="55"/>
      <c r="B196" s="79">
        <v>8</v>
      </c>
      <c r="C196" s="75">
        <v>2642.7</v>
      </c>
      <c r="D196" s="47">
        <v>2600.0200000000004</v>
      </c>
      <c r="E196" s="47">
        <v>2505.1000000000004</v>
      </c>
      <c r="F196" s="47">
        <v>2431.3900000000003</v>
      </c>
      <c r="G196" s="47">
        <v>2449.8900000000003</v>
      </c>
      <c r="H196" s="47">
        <v>2638.7300000000005</v>
      </c>
      <c r="I196" s="47">
        <v>2714.61</v>
      </c>
      <c r="J196" s="47">
        <v>2890.07</v>
      </c>
      <c r="K196" s="47">
        <v>2941.8100000000004</v>
      </c>
      <c r="L196" s="47">
        <v>3138.57</v>
      </c>
      <c r="M196" s="47">
        <v>3143.08</v>
      </c>
      <c r="N196" s="47">
        <v>3148.57</v>
      </c>
      <c r="O196" s="47">
        <v>3147.71</v>
      </c>
      <c r="P196" s="47">
        <v>3144.75</v>
      </c>
      <c r="Q196" s="47">
        <v>3128.09</v>
      </c>
      <c r="R196" s="47">
        <v>3048.13</v>
      </c>
      <c r="S196" s="47">
        <v>2962.53</v>
      </c>
      <c r="T196" s="47">
        <v>2962.03</v>
      </c>
      <c r="U196" s="47">
        <v>2960.2300000000005</v>
      </c>
      <c r="V196" s="47">
        <v>2891.2300000000005</v>
      </c>
      <c r="W196" s="47">
        <v>2872.4700000000003</v>
      </c>
      <c r="X196" s="47">
        <v>2793.55</v>
      </c>
      <c r="Y196" s="47">
        <v>2702.36</v>
      </c>
      <c r="Z196" s="67">
        <v>2708.61</v>
      </c>
      <c r="AA196" s="56"/>
    </row>
    <row r="197" spans="1:27" ht="16.5" x14ac:dyDescent="0.25">
      <c r="A197" s="55"/>
      <c r="B197" s="79">
        <v>9</v>
      </c>
      <c r="C197" s="75">
        <v>2606.84</v>
      </c>
      <c r="D197" s="47">
        <v>2507.4900000000002</v>
      </c>
      <c r="E197" s="47">
        <v>2404.1000000000004</v>
      </c>
      <c r="F197" s="47">
        <v>2310.7000000000003</v>
      </c>
      <c r="G197" s="47">
        <v>2408.44</v>
      </c>
      <c r="H197" s="47">
        <v>2579.9800000000005</v>
      </c>
      <c r="I197" s="47">
        <v>2675.61</v>
      </c>
      <c r="J197" s="47">
        <v>2835.09</v>
      </c>
      <c r="K197" s="47">
        <v>2905.4700000000003</v>
      </c>
      <c r="L197" s="47">
        <v>3063.4900000000002</v>
      </c>
      <c r="M197" s="47">
        <v>3045.75</v>
      </c>
      <c r="N197" s="47">
        <v>3050.37</v>
      </c>
      <c r="O197" s="47">
        <v>3053.82</v>
      </c>
      <c r="P197" s="47">
        <v>3105.4800000000005</v>
      </c>
      <c r="Q197" s="47">
        <v>3110.17</v>
      </c>
      <c r="R197" s="47">
        <v>3071.9900000000002</v>
      </c>
      <c r="S197" s="47">
        <v>2985.2400000000002</v>
      </c>
      <c r="T197" s="47">
        <v>2988.4700000000003</v>
      </c>
      <c r="U197" s="47">
        <v>2969.4300000000003</v>
      </c>
      <c r="V197" s="47">
        <v>2885.59</v>
      </c>
      <c r="W197" s="47">
        <v>2836.1400000000003</v>
      </c>
      <c r="X197" s="47">
        <v>2803.29</v>
      </c>
      <c r="Y197" s="47">
        <v>2736.07</v>
      </c>
      <c r="Z197" s="67">
        <v>2719.8100000000004</v>
      </c>
      <c r="AA197" s="56"/>
    </row>
    <row r="198" spans="1:27" ht="16.5" x14ac:dyDescent="0.25">
      <c r="A198" s="55"/>
      <c r="B198" s="79">
        <v>10</v>
      </c>
      <c r="C198" s="75">
        <v>2649.69</v>
      </c>
      <c r="D198" s="47">
        <v>2567.0300000000002</v>
      </c>
      <c r="E198" s="47">
        <v>2466.9900000000002</v>
      </c>
      <c r="F198" s="47">
        <v>2389.1400000000003</v>
      </c>
      <c r="G198" s="47">
        <v>2469.17</v>
      </c>
      <c r="H198" s="47">
        <v>2595.4499999999998</v>
      </c>
      <c r="I198" s="47">
        <v>2674.3100000000004</v>
      </c>
      <c r="J198" s="47">
        <v>2853.63</v>
      </c>
      <c r="K198" s="47">
        <v>2959.2200000000003</v>
      </c>
      <c r="L198" s="47">
        <v>3148.75</v>
      </c>
      <c r="M198" s="47">
        <v>3147.33</v>
      </c>
      <c r="N198" s="47">
        <v>3155.7200000000003</v>
      </c>
      <c r="O198" s="47">
        <v>3158.15</v>
      </c>
      <c r="P198" s="47">
        <v>3176.79</v>
      </c>
      <c r="Q198" s="47">
        <v>3172.2300000000005</v>
      </c>
      <c r="R198" s="47">
        <v>3178.12</v>
      </c>
      <c r="S198" s="47">
        <v>3137.11</v>
      </c>
      <c r="T198" s="47">
        <v>3129.6400000000003</v>
      </c>
      <c r="U198" s="47">
        <v>3045.05</v>
      </c>
      <c r="V198" s="47">
        <v>2955.76</v>
      </c>
      <c r="W198" s="47">
        <v>2931.83</v>
      </c>
      <c r="X198" s="47">
        <v>2798.04</v>
      </c>
      <c r="Y198" s="47">
        <v>2759.8500000000004</v>
      </c>
      <c r="Z198" s="67">
        <v>2748.4900000000002</v>
      </c>
      <c r="AA198" s="56"/>
    </row>
    <row r="199" spans="1:27" ht="16.5" x14ac:dyDescent="0.25">
      <c r="A199" s="55"/>
      <c r="B199" s="79">
        <v>11</v>
      </c>
      <c r="C199" s="75">
        <v>2670.01</v>
      </c>
      <c r="D199" s="47">
        <v>2581.0700000000002</v>
      </c>
      <c r="E199" s="47">
        <v>2534.44</v>
      </c>
      <c r="F199" s="47">
        <v>2474.9700000000003</v>
      </c>
      <c r="G199" s="47">
        <v>2498.75</v>
      </c>
      <c r="H199" s="47">
        <v>2622.25</v>
      </c>
      <c r="I199" s="47">
        <v>2702.92</v>
      </c>
      <c r="J199" s="47">
        <v>2827.79</v>
      </c>
      <c r="K199" s="47">
        <v>2938.1000000000004</v>
      </c>
      <c r="L199" s="47">
        <v>3086.17</v>
      </c>
      <c r="M199" s="47">
        <v>3061.03</v>
      </c>
      <c r="N199" s="47">
        <v>3085.4700000000003</v>
      </c>
      <c r="O199" s="47">
        <v>3083.8100000000004</v>
      </c>
      <c r="P199" s="47">
        <v>3090.88</v>
      </c>
      <c r="Q199" s="47">
        <v>3091.4700000000003</v>
      </c>
      <c r="R199" s="47">
        <v>3155.44</v>
      </c>
      <c r="S199" s="47">
        <v>2965.42</v>
      </c>
      <c r="T199" s="47">
        <v>2959.54</v>
      </c>
      <c r="U199" s="47">
        <v>3003.82</v>
      </c>
      <c r="V199" s="47">
        <v>2939.5</v>
      </c>
      <c r="W199" s="47">
        <v>2834.59</v>
      </c>
      <c r="X199" s="47">
        <v>2796.5</v>
      </c>
      <c r="Y199" s="47">
        <v>2744.4300000000003</v>
      </c>
      <c r="Z199" s="67">
        <v>2776.5</v>
      </c>
      <c r="AA199" s="56"/>
    </row>
    <row r="200" spans="1:27" ht="16.5" x14ac:dyDescent="0.25">
      <c r="A200" s="55"/>
      <c r="B200" s="79">
        <v>12</v>
      </c>
      <c r="C200" s="75">
        <v>2669.3900000000003</v>
      </c>
      <c r="D200" s="47">
        <v>2605.9300000000003</v>
      </c>
      <c r="E200" s="47">
        <v>2559.46</v>
      </c>
      <c r="F200" s="47">
        <v>2503.3100000000004</v>
      </c>
      <c r="G200" s="47">
        <v>2519.4800000000005</v>
      </c>
      <c r="H200" s="47">
        <v>2643.36</v>
      </c>
      <c r="I200" s="47">
        <v>2726.92</v>
      </c>
      <c r="J200" s="47">
        <v>2903.54</v>
      </c>
      <c r="K200" s="47">
        <v>3097.6000000000004</v>
      </c>
      <c r="L200" s="47">
        <v>3134</v>
      </c>
      <c r="M200" s="47">
        <v>3129.87</v>
      </c>
      <c r="N200" s="47">
        <v>3135</v>
      </c>
      <c r="O200" s="47">
        <v>3134.5600000000004</v>
      </c>
      <c r="P200" s="47">
        <v>3191.53</v>
      </c>
      <c r="Q200" s="47">
        <v>3189.6400000000003</v>
      </c>
      <c r="R200" s="47">
        <v>3206.8</v>
      </c>
      <c r="S200" s="47">
        <v>3164.8100000000004</v>
      </c>
      <c r="T200" s="47">
        <v>3150</v>
      </c>
      <c r="U200" s="47">
        <v>3140.71</v>
      </c>
      <c r="V200" s="47">
        <v>3112.9800000000005</v>
      </c>
      <c r="W200" s="47">
        <v>2808.15</v>
      </c>
      <c r="X200" s="47">
        <v>2801.2700000000004</v>
      </c>
      <c r="Y200" s="47">
        <v>2804.9700000000003</v>
      </c>
      <c r="Z200" s="67">
        <v>2786.03</v>
      </c>
      <c r="AA200" s="56"/>
    </row>
    <row r="201" spans="1:27" ht="16.5" x14ac:dyDescent="0.25">
      <c r="A201" s="55"/>
      <c r="B201" s="79">
        <v>13</v>
      </c>
      <c r="C201" s="75">
        <v>2796.3900000000003</v>
      </c>
      <c r="D201" s="47">
        <v>2694.3900000000003</v>
      </c>
      <c r="E201" s="47">
        <v>2668.8</v>
      </c>
      <c r="F201" s="47">
        <v>2622.54</v>
      </c>
      <c r="G201" s="47">
        <v>2651.1000000000004</v>
      </c>
      <c r="H201" s="47">
        <v>2693.9300000000003</v>
      </c>
      <c r="I201" s="47">
        <v>2823.55</v>
      </c>
      <c r="J201" s="47">
        <v>2927.5600000000004</v>
      </c>
      <c r="K201" s="47">
        <v>3145.95</v>
      </c>
      <c r="L201" s="47">
        <v>3222.8900000000003</v>
      </c>
      <c r="M201" s="47">
        <v>3265.05</v>
      </c>
      <c r="N201" s="47">
        <v>3296.4800000000005</v>
      </c>
      <c r="O201" s="47">
        <v>3298.91</v>
      </c>
      <c r="P201" s="47">
        <v>3297.42</v>
      </c>
      <c r="Q201" s="47">
        <v>3295.8900000000003</v>
      </c>
      <c r="R201" s="47">
        <v>3298.87</v>
      </c>
      <c r="S201" s="47">
        <v>3294.54</v>
      </c>
      <c r="T201" s="47">
        <v>3264.86</v>
      </c>
      <c r="U201" s="47">
        <v>3223.1400000000003</v>
      </c>
      <c r="V201" s="47">
        <v>3176.83</v>
      </c>
      <c r="W201" s="47">
        <v>3087.87</v>
      </c>
      <c r="X201" s="47">
        <v>2994.58</v>
      </c>
      <c r="Y201" s="47">
        <v>2908.9</v>
      </c>
      <c r="Z201" s="67">
        <v>2898.61</v>
      </c>
      <c r="AA201" s="56"/>
    </row>
    <row r="202" spans="1:27" ht="16.5" x14ac:dyDescent="0.25">
      <c r="A202" s="55"/>
      <c r="B202" s="79">
        <v>14</v>
      </c>
      <c r="C202" s="75">
        <v>2754.86</v>
      </c>
      <c r="D202" s="47">
        <v>2678.5600000000004</v>
      </c>
      <c r="E202" s="47">
        <v>2664.05</v>
      </c>
      <c r="F202" s="47">
        <v>2541.12</v>
      </c>
      <c r="G202" s="47">
        <v>2496.42</v>
      </c>
      <c r="H202" s="47">
        <v>2575.3100000000004</v>
      </c>
      <c r="I202" s="47">
        <v>2598.7700000000004</v>
      </c>
      <c r="J202" s="47">
        <v>2902.4700000000003</v>
      </c>
      <c r="K202" s="47">
        <v>2971.12</v>
      </c>
      <c r="L202" s="47">
        <v>3175.0200000000004</v>
      </c>
      <c r="M202" s="47">
        <v>3199.79</v>
      </c>
      <c r="N202" s="47">
        <v>3203.9</v>
      </c>
      <c r="O202" s="47">
        <v>3220.9300000000003</v>
      </c>
      <c r="P202" s="47">
        <v>3221.2700000000004</v>
      </c>
      <c r="Q202" s="47">
        <v>3219.1800000000003</v>
      </c>
      <c r="R202" s="47">
        <v>3206.03</v>
      </c>
      <c r="S202" s="47">
        <v>3202.19</v>
      </c>
      <c r="T202" s="47">
        <v>3196.08</v>
      </c>
      <c r="U202" s="47">
        <v>3190.51</v>
      </c>
      <c r="V202" s="47">
        <v>3153.07</v>
      </c>
      <c r="W202" s="47">
        <v>3055.88</v>
      </c>
      <c r="X202" s="47">
        <v>3011.33</v>
      </c>
      <c r="Y202" s="47">
        <v>2904.63</v>
      </c>
      <c r="Z202" s="67">
        <v>2869.87</v>
      </c>
      <c r="AA202" s="56"/>
    </row>
    <row r="203" spans="1:27" ht="16.5" x14ac:dyDescent="0.25">
      <c r="A203" s="55"/>
      <c r="B203" s="79">
        <v>15</v>
      </c>
      <c r="C203" s="75">
        <v>2697.32</v>
      </c>
      <c r="D203" s="47">
        <v>2662.7400000000002</v>
      </c>
      <c r="E203" s="47">
        <v>2622.8</v>
      </c>
      <c r="F203" s="47">
        <v>2627.04</v>
      </c>
      <c r="G203" s="47">
        <v>2645.9300000000003</v>
      </c>
      <c r="H203" s="47">
        <v>2699.92</v>
      </c>
      <c r="I203" s="47">
        <v>2841.6800000000003</v>
      </c>
      <c r="J203" s="47">
        <v>2988.26</v>
      </c>
      <c r="K203" s="47">
        <v>3146.7200000000003</v>
      </c>
      <c r="L203" s="47">
        <v>3195.92</v>
      </c>
      <c r="M203" s="47">
        <v>3200.15</v>
      </c>
      <c r="N203" s="47">
        <v>3200.8100000000004</v>
      </c>
      <c r="O203" s="47">
        <v>3195.8100000000004</v>
      </c>
      <c r="P203" s="47">
        <v>3193.8900000000003</v>
      </c>
      <c r="Q203" s="47">
        <v>3183.9</v>
      </c>
      <c r="R203" s="47">
        <v>3188.92</v>
      </c>
      <c r="S203" s="47">
        <v>3138.62</v>
      </c>
      <c r="T203" s="47">
        <v>3128.91</v>
      </c>
      <c r="U203" s="47">
        <v>3040.8900000000003</v>
      </c>
      <c r="V203" s="47">
        <v>3021.88</v>
      </c>
      <c r="W203" s="47">
        <v>2939.1400000000003</v>
      </c>
      <c r="X203" s="47">
        <v>2872.88</v>
      </c>
      <c r="Y203" s="47">
        <v>2862.2</v>
      </c>
      <c r="Z203" s="67">
        <v>2850.2300000000005</v>
      </c>
      <c r="AA203" s="56"/>
    </row>
    <row r="204" spans="1:27" ht="16.5" x14ac:dyDescent="0.25">
      <c r="A204" s="55"/>
      <c r="B204" s="79">
        <v>16</v>
      </c>
      <c r="C204" s="75">
        <v>2707.92</v>
      </c>
      <c r="D204" s="47">
        <v>2664.59</v>
      </c>
      <c r="E204" s="47">
        <v>2594.9</v>
      </c>
      <c r="F204" s="47">
        <v>2470.54</v>
      </c>
      <c r="G204" s="47">
        <v>2567.5</v>
      </c>
      <c r="H204" s="47">
        <v>2670.71</v>
      </c>
      <c r="I204" s="47">
        <v>2861.65</v>
      </c>
      <c r="J204" s="47">
        <v>2950.91</v>
      </c>
      <c r="K204" s="47">
        <v>3010.53</v>
      </c>
      <c r="L204" s="47">
        <v>3080.62</v>
      </c>
      <c r="M204" s="47">
        <v>3089.54</v>
      </c>
      <c r="N204" s="47">
        <v>3069.9300000000003</v>
      </c>
      <c r="O204" s="47">
        <v>3079.94</v>
      </c>
      <c r="P204" s="47">
        <v>3078.2400000000002</v>
      </c>
      <c r="Q204" s="47">
        <v>3080.4700000000003</v>
      </c>
      <c r="R204" s="47">
        <v>3082.9</v>
      </c>
      <c r="S204" s="47">
        <v>3097.5600000000004</v>
      </c>
      <c r="T204" s="47">
        <v>3127.32</v>
      </c>
      <c r="U204" s="47">
        <v>3121.94</v>
      </c>
      <c r="V204" s="47">
        <v>3050.4700000000003</v>
      </c>
      <c r="W204" s="47">
        <v>2971.07</v>
      </c>
      <c r="X204" s="47">
        <v>2953.4300000000003</v>
      </c>
      <c r="Y204" s="47">
        <v>2877.8</v>
      </c>
      <c r="Z204" s="67">
        <v>2861.53</v>
      </c>
      <c r="AA204" s="56"/>
    </row>
    <row r="205" spans="1:27" ht="16.5" x14ac:dyDescent="0.25">
      <c r="A205" s="55"/>
      <c r="B205" s="79">
        <v>17</v>
      </c>
      <c r="C205" s="75">
        <v>2820.33</v>
      </c>
      <c r="D205" s="47">
        <v>2737.6400000000003</v>
      </c>
      <c r="E205" s="47">
        <v>2682.9800000000005</v>
      </c>
      <c r="F205" s="47">
        <v>2653.9300000000003</v>
      </c>
      <c r="G205" s="47">
        <v>2686.16</v>
      </c>
      <c r="H205" s="47">
        <v>2781.36</v>
      </c>
      <c r="I205" s="47">
        <v>2873.4</v>
      </c>
      <c r="J205" s="47">
        <v>3000.66</v>
      </c>
      <c r="K205" s="47">
        <v>3106.15</v>
      </c>
      <c r="L205" s="47">
        <v>3154.55</v>
      </c>
      <c r="M205" s="47">
        <v>3180.65</v>
      </c>
      <c r="N205" s="47">
        <v>3312.7700000000004</v>
      </c>
      <c r="O205" s="47">
        <v>3275.6000000000004</v>
      </c>
      <c r="P205" s="47">
        <v>3252.11</v>
      </c>
      <c r="Q205" s="47">
        <v>3239.1800000000003</v>
      </c>
      <c r="R205" s="47">
        <v>3265.21</v>
      </c>
      <c r="S205" s="47">
        <v>3130.1000000000004</v>
      </c>
      <c r="T205" s="47">
        <v>3126</v>
      </c>
      <c r="U205" s="47">
        <v>3162.16</v>
      </c>
      <c r="V205" s="47">
        <v>3133.33</v>
      </c>
      <c r="W205" s="47">
        <v>3085.82</v>
      </c>
      <c r="X205" s="47">
        <v>2991.91</v>
      </c>
      <c r="Y205" s="47">
        <v>2864.67</v>
      </c>
      <c r="Z205" s="67">
        <v>2868.0200000000004</v>
      </c>
      <c r="AA205" s="56"/>
    </row>
    <row r="206" spans="1:27" ht="16.5" x14ac:dyDescent="0.25">
      <c r="A206" s="55"/>
      <c r="B206" s="79">
        <v>18</v>
      </c>
      <c r="C206" s="75">
        <v>2743.65</v>
      </c>
      <c r="D206" s="47">
        <v>2710.88</v>
      </c>
      <c r="E206" s="47">
        <v>2666.7200000000003</v>
      </c>
      <c r="F206" s="47">
        <v>2664.16</v>
      </c>
      <c r="G206" s="47">
        <v>2667.96</v>
      </c>
      <c r="H206" s="47">
        <v>2743.25</v>
      </c>
      <c r="I206" s="47">
        <v>2879.3</v>
      </c>
      <c r="J206" s="47">
        <v>2978.79</v>
      </c>
      <c r="K206" s="47">
        <v>3047</v>
      </c>
      <c r="L206" s="47">
        <v>3094.15</v>
      </c>
      <c r="M206" s="47">
        <v>3093</v>
      </c>
      <c r="N206" s="47">
        <v>3100.3100000000004</v>
      </c>
      <c r="O206" s="47">
        <v>3100.91</v>
      </c>
      <c r="P206" s="47">
        <v>3103.82</v>
      </c>
      <c r="Q206" s="47">
        <v>3101.9900000000002</v>
      </c>
      <c r="R206" s="47">
        <v>3105.17</v>
      </c>
      <c r="S206" s="47">
        <v>3011.2300000000005</v>
      </c>
      <c r="T206" s="47">
        <v>3013.94</v>
      </c>
      <c r="U206" s="47">
        <v>3101.07</v>
      </c>
      <c r="V206" s="47">
        <v>3103.33</v>
      </c>
      <c r="W206" s="47">
        <v>2958.9700000000003</v>
      </c>
      <c r="X206" s="47">
        <v>2878.08</v>
      </c>
      <c r="Y206" s="47">
        <v>2847.15</v>
      </c>
      <c r="Z206" s="67">
        <v>2812.7</v>
      </c>
      <c r="AA206" s="56"/>
    </row>
    <row r="207" spans="1:27" ht="16.5" x14ac:dyDescent="0.25">
      <c r="A207" s="55"/>
      <c r="B207" s="79">
        <v>19</v>
      </c>
      <c r="C207" s="75">
        <v>2755.7700000000004</v>
      </c>
      <c r="D207" s="47">
        <v>2751.53</v>
      </c>
      <c r="E207" s="47">
        <v>2697.86</v>
      </c>
      <c r="F207" s="47">
        <v>2664.09</v>
      </c>
      <c r="G207" s="47">
        <v>2666.5600000000004</v>
      </c>
      <c r="H207" s="47">
        <v>2777.5600000000004</v>
      </c>
      <c r="I207" s="47">
        <v>2880.01</v>
      </c>
      <c r="J207" s="47">
        <v>2983.8500000000004</v>
      </c>
      <c r="K207" s="47">
        <v>3049.1400000000003</v>
      </c>
      <c r="L207" s="47">
        <v>3103.08</v>
      </c>
      <c r="M207" s="47">
        <v>3099.9900000000002</v>
      </c>
      <c r="N207" s="47">
        <v>3109.03</v>
      </c>
      <c r="O207" s="47">
        <v>3106.82</v>
      </c>
      <c r="P207" s="47">
        <v>3121.38</v>
      </c>
      <c r="Q207" s="47">
        <v>3149.3100000000004</v>
      </c>
      <c r="R207" s="47">
        <v>3138.9</v>
      </c>
      <c r="S207" s="47">
        <v>3016.36</v>
      </c>
      <c r="T207" s="47">
        <v>3123.38</v>
      </c>
      <c r="U207" s="47">
        <v>3163.1800000000003</v>
      </c>
      <c r="V207" s="47">
        <v>3070.42</v>
      </c>
      <c r="W207" s="47">
        <v>3015.2200000000003</v>
      </c>
      <c r="X207" s="47">
        <v>2978.8500000000004</v>
      </c>
      <c r="Y207" s="47">
        <v>2895.79</v>
      </c>
      <c r="Z207" s="67">
        <v>2898.78</v>
      </c>
      <c r="AA207" s="56"/>
    </row>
    <row r="208" spans="1:27" ht="16.5" x14ac:dyDescent="0.25">
      <c r="A208" s="55"/>
      <c r="B208" s="79">
        <v>20</v>
      </c>
      <c r="C208" s="75">
        <v>2855.3</v>
      </c>
      <c r="D208" s="47">
        <v>2818.26</v>
      </c>
      <c r="E208" s="47">
        <v>2773.8500000000004</v>
      </c>
      <c r="F208" s="47">
        <v>2717.17</v>
      </c>
      <c r="G208" s="47">
        <v>2744.62</v>
      </c>
      <c r="H208" s="47">
        <v>2770.08</v>
      </c>
      <c r="I208" s="47">
        <v>2876.69</v>
      </c>
      <c r="J208" s="47">
        <v>3044.61</v>
      </c>
      <c r="K208" s="47">
        <v>3184.2400000000002</v>
      </c>
      <c r="L208" s="47">
        <v>3264.15</v>
      </c>
      <c r="M208" s="47">
        <v>3286.01</v>
      </c>
      <c r="N208" s="47">
        <v>3278.3100000000004</v>
      </c>
      <c r="O208" s="47">
        <v>3252.66</v>
      </c>
      <c r="P208" s="47">
        <v>3243.8100000000004</v>
      </c>
      <c r="Q208" s="47">
        <v>3236.41</v>
      </c>
      <c r="R208" s="47">
        <v>3255.5200000000004</v>
      </c>
      <c r="S208" s="47">
        <v>3273.96</v>
      </c>
      <c r="T208" s="47">
        <v>3228.65</v>
      </c>
      <c r="U208" s="47">
        <v>3213.25</v>
      </c>
      <c r="V208" s="47">
        <v>3205.3</v>
      </c>
      <c r="W208" s="47">
        <v>3118.76</v>
      </c>
      <c r="X208" s="47">
        <v>3009.94</v>
      </c>
      <c r="Y208" s="47">
        <v>2983.4</v>
      </c>
      <c r="Z208" s="67">
        <v>2905.2700000000004</v>
      </c>
      <c r="AA208" s="56"/>
    </row>
    <row r="209" spans="1:27" ht="16.5" x14ac:dyDescent="0.25">
      <c r="A209" s="55"/>
      <c r="B209" s="79">
        <v>21</v>
      </c>
      <c r="C209" s="75">
        <v>2895.57</v>
      </c>
      <c r="D209" s="47">
        <v>2826.1800000000003</v>
      </c>
      <c r="E209" s="47">
        <v>2778.4900000000002</v>
      </c>
      <c r="F209" s="47">
        <v>2741.29</v>
      </c>
      <c r="G209" s="47">
        <v>2744.8500000000004</v>
      </c>
      <c r="H209" s="47">
        <v>2769.8</v>
      </c>
      <c r="I209" s="47">
        <v>2836.58</v>
      </c>
      <c r="J209" s="47">
        <v>2990.34</v>
      </c>
      <c r="K209" s="47">
        <v>3230.15</v>
      </c>
      <c r="L209" s="47">
        <v>3397.2</v>
      </c>
      <c r="M209" s="47">
        <v>3437.82</v>
      </c>
      <c r="N209" s="47">
        <v>3499.65</v>
      </c>
      <c r="O209" s="47">
        <v>3402.45</v>
      </c>
      <c r="P209" s="47">
        <v>3405.37</v>
      </c>
      <c r="Q209" s="47">
        <v>3405.3500000000004</v>
      </c>
      <c r="R209" s="47">
        <v>3424.01</v>
      </c>
      <c r="S209" s="47">
        <v>3491.7</v>
      </c>
      <c r="T209" s="47">
        <v>3478.7300000000005</v>
      </c>
      <c r="U209" s="47">
        <v>3441.7700000000004</v>
      </c>
      <c r="V209" s="47">
        <v>3436.0200000000004</v>
      </c>
      <c r="W209" s="47">
        <v>3307.0200000000004</v>
      </c>
      <c r="X209" s="47">
        <v>3176.0600000000004</v>
      </c>
      <c r="Y209" s="47">
        <v>3007.7</v>
      </c>
      <c r="Z209" s="67">
        <v>2986.9300000000003</v>
      </c>
      <c r="AA209" s="56"/>
    </row>
    <row r="210" spans="1:27" ht="16.5" x14ac:dyDescent="0.25">
      <c r="A210" s="55"/>
      <c r="B210" s="79">
        <v>22</v>
      </c>
      <c r="C210" s="75">
        <v>2881.3</v>
      </c>
      <c r="D210" s="47">
        <v>2826.21</v>
      </c>
      <c r="E210" s="47">
        <v>2782.55</v>
      </c>
      <c r="F210" s="47">
        <v>2759.8500000000004</v>
      </c>
      <c r="G210" s="47">
        <v>2770.87</v>
      </c>
      <c r="H210" s="47">
        <v>2835.9900000000002</v>
      </c>
      <c r="I210" s="47">
        <v>2949.32</v>
      </c>
      <c r="J210" s="47">
        <v>3082.7200000000003</v>
      </c>
      <c r="K210" s="47">
        <v>3195.86</v>
      </c>
      <c r="L210" s="47">
        <v>3186.8</v>
      </c>
      <c r="M210" s="47">
        <v>3239.09</v>
      </c>
      <c r="N210" s="47">
        <v>3247.09</v>
      </c>
      <c r="O210" s="47">
        <v>3185.21</v>
      </c>
      <c r="P210" s="47">
        <v>3191.2400000000002</v>
      </c>
      <c r="Q210" s="47">
        <v>3225.71</v>
      </c>
      <c r="R210" s="47">
        <v>3194.82</v>
      </c>
      <c r="S210" s="47">
        <v>3187.9300000000003</v>
      </c>
      <c r="T210" s="47">
        <v>3185.17</v>
      </c>
      <c r="U210" s="47">
        <v>3246.91</v>
      </c>
      <c r="V210" s="47">
        <v>3154.88</v>
      </c>
      <c r="W210" s="47">
        <v>3067.16</v>
      </c>
      <c r="X210" s="47">
        <v>2950.9</v>
      </c>
      <c r="Y210" s="47">
        <v>2892.3900000000003</v>
      </c>
      <c r="Z210" s="67">
        <v>2889.5600000000004</v>
      </c>
      <c r="AA210" s="56"/>
    </row>
    <row r="211" spans="1:27" ht="16.5" x14ac:dyDescent="0.25">
      <c r="A211" s="55"/>
      <c r="B211" s="79">
        <v>23</v>
      </c>
      <c r="C211" s="75">
        <v>2728.7300000000005</v>
      </c>
      <c r="D211" s="47">
        <v>2690.57</v>
      </c>
      <c r="E211" s="47">
        <v>2636.88</v>
      </c>
      <c r="F211" s="47">
        <v>2490.5200000000004</v>
      </c>
      <c r="G211" s="47">
        <v>2500.65</v>
      </c>
      <c r="H211" s="47">
        <v>2589.3900000000003</v>
      </c>
      <c r="I211" s="47">
        <v>2795.5200000000004</v>
      </c>
      <c r="J211" s="47">
        <v>2966.61</v>
      </c>
      <c r="K211" s="47">
        <v>3008.2400000000002</v>
      </c>
      <c r="L211" s="47">
        <v>3044.44</v>
      </c>
      <c r="M211" s="47">
        <v>3087.26</v>
      </c>
      <c r="N211" s="47">
        <v>3111.59</v>
      </c>
      <c r="O211" s="47">
        <v>3108.13</v>
      </c>
      <c r="P211" s="47">
        <v>3141.16</v>
      </c>
      <c r="Q211" s="47">
        <v>3189.55</v>
      </c>
      <c r="R211" s="47">
        <v>3212.87</v>
      </c>
      <c r="S211" s="47">
        <v>3340.41</v>
      </c>
      <c r="T211" s="47">
        <v>3331.3</v>
      </c>
      <c r="U211" s="47">
        <v>3312.6000000000004</v>
      </c>
      <c r="V211" s="47">
        <v>3225.79</v>
      </c>
      <c r="W211" s="47">
        <v>3015.6000000000004</v>
      </c>
      <c r="X211" s="47">
        <v>2970.58</v>
      </c>
      <c r="Y211" s="47">
        <v>2898</v>
      </c>
      <c r="Z211" s="67">
        <v>2890.95</v>
      </c>
      <c r="AA211" s="56"/>
    </row>
    <row r="212" spans="1:27" ht="16.5" x14ac:dyDescent="0.25">
      <c r="A212" s="55"/>
      <c r="B212" s="79">
        <v>24</v>
      </c>
      <c r="C212" s="75">
        <v>2775.69</v>
      </c>
      <c r="D212" s="47">
        <v>2633.25</v>
      </c>
      <c r="E212" s="47">
        <v>2581.96</v>
      </c>
      <c r="F212" s="47">
        <v>2501.71</v>
      </c>
      <c r="G212" s="47">
        <v>2548.61</v>
      </c>
      <c r="H212" s="47">
        <v>2589.65</v>
      </c>
      <c r="I212" s="47">
        <v>2837.32</v>
      </c>
      <c r="J212" s="47">
        <v>2967.3</v>
      </c>
      <c r="K212" s="47">
        <v>3088.65</v>
      </c>
      <c r="L212" s="47">
        <v>3148.82</v>
      </c>
      <c r="M212" s="47">
        <v>3143.6000000000004</v>
      </c>
      <c r="N212" s="47">
        <v>3161.4700000000003</v>
      </c>
      <c r="O212" s="47">
        <v>3176.8100000000004</v>
      </c>
      <c r="P212" s="47">
        <v>3232.82</v>
      </c>
      <c r="Q212" s="47">
        <v>3253.51</v>
      </c>
      <c r="R212" s="47">
        <v>3254.91</v>
      </c>
      <c r="S212" s="47">
        <v>3248.82</v>
      </c>
      <c r="T212" s="47">
        <v>3298.9</v>
      </c>
      <c r="U212" s="47">
        <v>3299.26</v>
      </c>
      <c r="V212" s="47">
        <v>3208.3500000000004</v>
      </c>
      <c r="W212" s="47">
        <v>3029.01</v>
      </c>
      <c r="X212" s="47">
        <v>2915.92</v>
      </c>
      <c r="Y212" s="47">
        <v>2889.2</v>
      </c>
      <c r="Z212" s="67">
        <v>2876.45</v>
      </c>
      <c r="AA212" s="56"/>
    </row>
    <row r="213" spans="1:27" ht="16.5" x14ac:dyDescent="0.25">
      <c r="A213" s="55"/>
      <c r="B213" s="79">
        <v>25</v>
      </c>
      <c r="C213" s="75">
        <v>2660.82</v>
      </c>
      <c r="D213" s="47">
        <v>2598.5</v>
      </c>
      <c r="E213" s="47">
        <v>2480.6400000000003</v>
      </c>
      <c r="F213" s="47">
        <v>2488.69</v>
      </c>
      <c r="G213" s="47">
        <v>2522.6400000000003</v>
      </c>
      <c r="H213" s="47">
        <v>2619.2600000000002</v>
      </c>
      <c r="I213" s="47">
        <v>2769.4700000000003</v>
      </c>
      <c r="J213" s="47">
        <v>2883.5</v>
      </c>
      <c r="K213" s="47">
        <v>2929.61</v>
      </c>
      <c r="L213" s="47">
        <v>3023.3</v>
      </c>
      <c r="M213" s="47">
        <v>3012.12</v>
      </c>
      <c r="N213" s="47">
        <v>2935.95</v>
      </c>
      <c r="O213" s="47">
        <v>3002.9</v>
      </c>
      <c r="P213" s="47">
        <v>3014.63</v>
      </c>
      <c r="Q213" s="47">
        <v>3089.92</v>
      </c>
      <c r="R213" s="47">
        <v>2905.78</v>
      </c>
      <c r="S213" s="47">
        <v>3021.34</v>
      </c>
      <c r="T213" s="47">
        <v>3105.13</v>
      </c>
      <c r="U213" s="47">
        <v>3108.71</v>
      </c>
      <c r="V213" s="47">
        <v>3090.51</v>
      </c>
      <c r="W213" s="47">
        <v>2858.04</v>
      </c>
      <c r="X213" s="47">
        <v>2836.55</v>
      </c>
      <c r="Y213" s="47">
        <v>2865.79</v>
      </c>
      <c r="Z213" s="67">
        <v>2809.53</v>
      </c>
      <c r="AA213" s="56"/>
    </row>
    <row r="214" spans="1:27" ht="16.5" x14ac:dyDescent="0.25">
      <c r="A214" s="55"/>
      <c r="B214" s="79">
        <v>26</v>
      </c>
      <c r="C214" s="75">
        <v>2756.3900000000003</v>
      </c>
      <c r="D214" s="47">
        <v>2678.6800000000003</v>
      </c>
      <c r="E214" s="47">
        <v>2652.92</v>
      </c>
      <c r="F214" s="47">
        <v>2649.2</v>
      </c>
      <c r="G214" s="47">
        <v>2650.11</v>
      </c>
      <c r="H214" s="47">
        <v>2725.13</v>
      </c>
      <c r="I214" s="47">
        <v>2853.2</v>
      </c>
      <c r="J214" s="47">
        <v>2999.65</v>
      </c>
      <c r="K214" s="47">
        <v>3119.95</v>
      </c>
      <c r="L214" s="47">
        <v>3244.8100000000004</v>
      </c>
      <c r="M214" s="47">
        <v>3164.96</v>
      </c>
      <c r="N214" s="47">
        <v>3163.17</v>
      </c>
      <c r="O214" s="47">
        <v>3120.2700000000004</v>
      </c>
      <c r="P214" s="47">
        <v>3120.8100000000004</v>
      </c>
      <c r="Q214" s="47">
        <v>3121.7300000000005</v>
      </c>
      <c r="R214" s="47">
        <v>3116.79</v>
      </c>
      <c r="S214" s="47">
        <v>3122.3100000000004</v>
      </c>
      <c r="T214" s="47">
        <v>3119.71</v>
      </c>
      <c r="U214" s="47">
        <v>3215.9300000000003</v>
      </c>
      <c r="V214" s="47">
        <v>3160.05</v>
      </c>
      <c r="W214" s="47">
        <v>3015.09</v>
      </c>
      <c r="X214" s="47">
        <v>2915.07</v>
      </c>
      <c r="Y214" s="47">
        <v>2877.6400000000003</v>
      </c>
      <c r="Z214" s="67">
        <v>2850.53</v>
      </c>
      <c r="AA214" s="56"/>
    </row>
    <row r="215" spans="1:27" ht="16.5" x14ac:dyDescent="0.25">
      <c r="A215" s="55"/>
      <c r="B215" s="79">
        <v>27</v>
      </c>
      <c r="C215" s="75">
        <v>2869.4900000000002</v>
      </c>
      <c r="D215" s="47">
        <v>2863.2</v>
      </c>
      <c r="E215" s="47">
        <v>2832.4300000000003</v>
      </c>
      <c r="F215" s="47">
        <v>2821.5200000000004</v>
      </c>
      <c r="G215" s="47">
        <v>2815.8500000000004</v>
      </c>
      <c r="H215" s="47">
        <v>2849.55</v>
      </c>
      <c r="I215" s="47">
        <v>2881.09</v>
      </c>
      <c r="J215" s="47">
        <v>2983.09</v>
      </c>
      <c r="K215" s="47">
        <v>3091.36</v>
      </c>
      <c r="L215" s="47">
        <v>3318.13</v>
      </c>
      <c r="M215" s="47">
        <v>3326.4</v>
      </c>
      <c r="N215" s="47">
        <v>3328.0600000000004</v>
      </c>
      <c r="O215" s="47">
        <v>3304.8100000000004</v>
      </c>
      <c r="P215" s="47">
        <v>3299.66</v>
      </c>
      <c r="Q215" s="47">
        <v>3298.3100000000004</v>
      </c>
      <c r="R215" s="47">
        <v>3334.42</v>
      </c>
      <c r="S215" s="47">
        <v>3325.1400000000003</v>
      </c>
      <c r="T215" s="47">
        <v>3306.1000000000004</v>
      </c>
      <c r="U215" s="47">
        <v>3314.75</v>
      </c>
      <c r="V215" s="47">
        <v>3291.2</v>
      </c>
      <c r="W215" s="47">
        <v>3303.96</v>
      </c>
      <c r="X215" s="47">
        <v>3179.45</v>
      </c>
      <c r="Y215" s="47">
        <v>2968.62</v>
      </c>
      <c r="Z215" s="67">
        <v>2922.71</v>
      </c>
      <c r="AA215" s="56"/>
    </row>
    <row r="216" spans="1:27" ht="16.5" x14ac:dyDescent="0.25">
      <c r="A216" s="55"/>
      <c r="B216" s="79">
        <v>28</v>
      </c>
      <c r="C216" s="75">
        <v>2872.59</v>
      </c>
      <c r="D216" s="47">
        <v>2810.13</v>
      </c>
      <c r="E216" s="47">
        <v>2777.36</v>
      </c>
      <c r="F216" s="47">
        <v>2657.69</v>
      </c>
      <c r="G216" s="47">
        <v>2653.34</v>
      </c>
      <c r="H216" s="47">
        <v>2743.44</v>
      </c>
      <c r="I216" s="47">
        <v>2837.9</v>
      </c>
      <c r="J216" s="47">
        <v>3026.5</v>
      </c>
      <c r="K216" s="47">
        <v>3109.8</v>
      </c>
      <c r="L216" s="47">
        <v>3366.37</v>
      </c>
      <c r="M216" s="47">
        <v>3512.55</v>
      </c>
      <c r="N216" s="47">
        <v>3520.25</v>
      </c>
      <c r="O216" s="47">
        <v>3516.76</v>
      </c>
      <c r="P216" s="47">
        <v>3514.5</v>
      </c>
      <c r="Q216" s="47">
        <v>3519.8</v>
      </c>
      <c r="R216" s="47">
        <v>3522.6500000000005</v>
      </c>
      <c r="S216" s="47">
        <v>3521.63</v>
      </c>
      <c r="T216" s="47">
        <v>3513.13</v>
      </c>
      <c r="U216" s="47">
        <v>3551.01</v>
      </c>
      <c r="V216" s="47">
        <v>3550.33</v>
      </c>
      <c r="W216" s="47">
        <v>3452.5600000000004</v>
      </c>
      <c r="X216" s="47">
        <v>3325.9300000000003</v>
      </c>
      <c r="Y216" s="47">
        <v>3154</v>
      </c>
      <c r="Z216" s="67">
        <v>3008.95</v>
      </c>
      <c r="AA216" s="56"/>
    </row>
    <row r="217" spans="1:27" ht="16.5" x14ac:dyDescent="0.25">
      <c r="A217" s="55"/>
      <c r="B217" s="79">
        <v>29</v>
      </c>
      <c r="C217" s="75">
        <v>2805.84</v>
      </c>
      <c r="D217" s="47">
        <v>2729.88</v>
      </c>
      <c r="E217" s="47">
        <v>2661.2</v>
      </c>
      <c r="F217" s="47">
        <v>2597.6000000000004</v>
      </c>
      <c r="G217" s="47">
        <v>2581.16</v>
      </c>
      <c r="H217" s="47">
        <v>2745.03</v>
      </c>
      <c r="I217" s="47">
        <v>2891.54</v>
      </c>
      <c r="J217" s="47">
        <v>3064.5</v>
      </c>
      <c r="K217" s="47">
        <v>3274.37</v>
      </c>
      <c r="L217" s="47">
        <v>3266.9300000000003</v>
      </c>
      <c r="M217" s="47">
        <v>3217.59</v>
      </c>
      <c r="N217" s="47">
        <v>3233.44</v>
      </c>
      <c r="O217" s="47">
        <v>3208.63</v>
      </c>
      <c r="P217" s="47">
        <v>3196.84</v>
      </c>
      <c r="Q217" s="47">
        <v>3200.7200000000003</v>
      </c>
      <c r="R217" s="47">
        <v>3209.5</v>
      </c>
      <c r="S217" s="47">
        <v>3198.66</v>
      </c>
      <c r="T217" s="47">
        <v>3194.32</v>
      </c>
      <c r="U217" s="47">
        <v>3260.4700000000003</v>
      </c>
      <c r="V217" s="47">
        <v>3204.19</v>
      </c>
      <c r="W217" s="47">
        <v>3066.44</v>
      </c>
      <c r="X217" s="47">
        <v>2955.7200000000003</v>
      </c>
      <c r="Y217" s="47">
        <v>2920.7400000000002</v>
      </c>
      <c r="Z217" s="67">
        <v>2830.01</v>
      </c>
      <c r="AA217" s="56"/>
    </row>
    <row r="218" spans="1:27" ht="16.5" x14ac:dyDescent="0.25">
      <c r="A218" s="55"/>
      <c r="B218" s="79">
        <v>30</v>
      </c>
      <c r="C218" s="75">
        <v>2644.87</v>
      </c>
      <c r="D218" s="47">
        <v>2464</v>
      </c>
      <c r="E218" s="47">
        <v>2425.23</v>
      </c>
      <c r="F218" s="47">
        <v>2382.6000000000004</v>
      </c>
      <c r="G218" s="47">
        <v>2340.71</v>
      </c>
      <c r="H218" s="47">
        <v>2611.9800000000005</v>
      </c>
      <c r="I218" s="47">
        <v>2790.2300000000005</v>
      </c>
      <c r="J218" s="47">
        <v>2955.17</v>
      </c>
      <c r="K218" s="47">
        <v>3143.29</v>
      </c>
      <c r="L218" s="47">
        <v>3227.7</v>
      </c>
      <c r="M218" s="47">
        <v>3247.5</v>
      </c>
      <c r="N218" s="47">
        <v>3247.67</v>
      </c>
      <c r="O218" s="47">
        <v>3244.2</v>
      </c>
      <c r="P218" s="47">
        <v>3298.58</v>
      </c>
      <c r="Q218" s="47">
        <v>3321.86</v>
      </c>
      <c r="R218" s="47">
        <v>3299.54</v>
      </c>
      <c r="S218" s="47">
        <v>3314.9700000000003</v>
      </c>
      <c r="T218" s="47">
        <v>3281.01</v>
      </c>
      <c r="U218" s="47">
        <v>3265.96</v>
      </c>
      <c r="V218" s="47">
        <v>3231.05</v>
      </c>
      <c r="W218" s="47">
        <v>3184.3100000000004</v>
      </c>
      <c r="X218" s="47">
        <v>3065.91</v>
      </c>
      <c r="Y218" s="47">
        <v>2963.7400000000002</v>
      </c>
      <c r="Z218" s="67">
        <v>2861.59</v>
      </c>
      <c r="AA218" s="56"/>
    </row>
    <row r="219" spans="1:27" ht="17.25" thickBot="1" x14ac:dyDescent="0.3">
      <c r="A219" s="55"/>
      <c r="B219" s="80">
        <v>31</v>
      </c>
      <c r="C219" s="76">
        <v>2644.29</v>
      </c>
      <c r="D219" s="68">
        <v>2487.8900000000003</v>
      </c>
      <c r="E219" s="68">
        <v>2462.0300000000002</v>
      </c>
      <c r="F219" s="68">
        <v>2429.29</v>
      </c>
      <c r="G219" s="68">
        <v>2433.46</v>
      </c>
      <c r="H219" s="68">
        <v>2572.7800000000002</v>
      </c>
      <c r="I219" s="68">
        <v>2763.1000000000004</v>
      </c>
      <c r="J219" s="68">
        <v>2900.19</v>
      </c>
      <c r="K219" s="68">
        <v>3100.46</v>
      </c>
      <c r="L219" s="68">
        <v>3113.67</v>
      </c>
      <c r="M219" s="68">
        <v>3094.7</v>
      </c>
      <c r="N219" s="68">
        <v>3102.4300000000003</v>
      </c>
      <c r="O219" s="68">
        <v>3111.9300000000003</v>
      </c>
      <c r="P219" s="68">
        <v>3090.6400000000003</v>
      </c>
      <c r="Q219" s="68">
        <v>3086.82</v>
      </c>
      <c r="R219" s="68">
        <v>3082.15</v>
      </c>
      <c r="S219" s="68">
        <v>3079.59</v>
      </c>
      <c r="T219" s="68">
        <v>3173.09</v>
      </c>
      <c r="U219" s="68">
        <v>3179.62</v>
      </c>
      <c r="V219" s="68">
        <v>3114.9800000000005</v>
      </c>
      <c r="W219" s="68">
        <v>2927.87</v>
      </c>
      <c r="X219" s="68">
        <v>2867.9300000000003</v>
      </c>
      <c r="Y219" s="68">
        <v>2881.2</v>
      </c>
      <c r="Z219" s="69">
        <v>2797.4300000000003</v>
      </c>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306" t="s">
        <v>121</v>
      </c>
      <c r="C221" s="308" t="s">
        <v>148</v>
      </c>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9"/>
      <c r="AA221" s="56"/>
    </row>
    <row r="222" spans="1:27" ht="32.25" thickBot="1" x14ac:dyDescent="0.3">
      <c r="A222" s="55"/>
      <c r="B222" s="307"/>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2752.4800000000005</v>
      </c>
      <c r="D223" s="81">
        <v>2675.62</v>
      </c>
      <c r="E223" s="81">
        <v>2599.0300000000002</v>
      </c>
      <c r="F223" s="81">
        <v>2523.63</v>
      </c>
      <c r="G223" s="81">
        <v>2599.9700000000003</v>
      </c>
      <c r="H223" s="81">
        <v>2729.46</v>
      </c>
      <c r="I223" s="81">
        <v>2878.12</v>
      </c>
      <c r="J223" s="81">
        <v>3017.53</v>
      </c>
      <c r="K223" s="81">
        <v>3237.79</v>
      </c>
      <c r="L223" s="81">
        <v>3265.7200000000003</v>
      </c>
      <c r="M223" s="81">
        <v>3205.1400000000003</v>
      </c>
      <c r="N223" s="81">
        <v>3286.3100000000004</v>
      </c>
      <c r="O223" s="81">
        <v>3286.65</v>
      </c>
      <c r="P223" s="81">
        <v>3294.7400000000002</v>
      </c>
      <c r="Q223" s="81">
        <v>3292.0600000000004</v>
      </c>
      <c r="R223" s="81">
        <v>3288.04</v>
      </c>
      <c r="S223" s="81">
        <v>3285.42</v>
      </c>
      <c r="T223" s="81">
        <v>3268.01</v>
      </c>
      <c r="U223" s="81">
        <v>3147.58</v>
      </c>
      <c r="V223" s="81">
        <v>3068.21</v>
      </c>
      <c r="W223" s="81">
        <v>3006.6400000000003</v>
      </c>
      <c r="X223" s="81">
        <v>2943.57</v>
      </c>
      <c r="Y223" s="81">
        <v>2925.3</v>
      </c>
      <c r="Z223" s="82">
        <v>2786.9300000000003</v>
      </c>
      <c r="AA223" s="56"/>
    </row>
    <row r="224" spans="1:27" ht="16.5" x14ac:dyDescent="0.25">
      <c r="A224" s="55"/>
      <c r="B224" s="79">
        <v>2</v>
      </c>
      <c r="C224" s="75">
        <v>2564.2400000000002</v>
      </c>
      <c r="D224" s="47">
        <v>2430.12</v>
      </c>
      <c r="E224" s="47">
        <v>2330.5700000000002</v>
      </c>
      <c r="F224" s="47">
        <v>2320.5100000000002</v>
      </c>
      <c r="G224" s="47">
        <v>2438.98</v>
      </c>
      <c r="H224" s="47">
        <v>2478.65</v>
      </c>
      <c r="I224" s="47">
        <v>2746.8100000000004</v>
      </c>
      <c r="J224" s="47">
        <v>2949.54</v>
      </c>
      <c r="K224" s="47">
        <v>3036.7700000000004</v>
      </c>
      <c r="L224" s="47">
        <v>3152.15</v>
      </c>
      <c r="M224" s="47">
        <v>3132.7</v>
      </c>
      <c r="N224" s="47">
        <v>3239.58</v>
      </c>
      <c r="O224" s="47">
        <v>3265.34</v>
      </c>
      <c r="P224" s="47">
        <v>3287.2</v>
      </c>
      <c r="Q224" s="47">
        <v>3287.9800000000005</v>
      </c>
      <c r="R224" s="47">
        <v>3293.13</v>
      </c>
      <c r="S224" s="47">
        <v>3295.21</v>
      </c>
      <c r="T224" s="47">
        <v>3291.75</v>
      </c>
      <c r="U224" s="47">
        <v>3195.69</v>
      </c>
      <c r="V224" s="47">
        <v>3118.5600000000004</v>
      </c>
      <c r="W224" s="47">
        <v>3034.7700000000004</v>
      </c>
      <c r="X224" s="47">
        <v>2964.4800000000005</v>
      </c>
      <c r="Y224" s="47">
        <v>2954.88</v>
      </c>
      <c r="Z224" s="67">
        <v>2828.0200000000004</v>
      </c>
      <c r="AA224" s="56"/>
    </row>
    <row r="225" spans="1:27" ht="16.5" x14ac:dyDescent="0.25">
      <c r="A225" s="55"/>
      <c r="B225" s="79">
        <v>3</v>
      </c>
      <c r="C225" s="75">
        <v>2739.58</v>
      </c>
      <c r="D225" s="47">
        <v>2684.96</v>
      </c>
      <c r="E225" s="47">
        <v>2615.19</v>
      </c>
      <c r="F225" s="47">
        <v>2589.29</v>
      </c>
      <c r="G225" s="47">
        <v>2603.7300000000005</v>
      </c>
      <c r="H225" s="47">
        <v>2705.8100000000004</v>
      </c>
      <c r="I225" s="47">
        <v>2761.83</v>
      </c>
      <c r="J225" s="47">
        <v>2955.51</v>
      </c>
      <c r="K225" s="47">
        <v>3038.78</v>
      </c>
      <c r="L225" s="47">
        <v>3131.44</v>
      </c>
      <c r="M225" s="47">
        <v>3089.44</v>
      </c>
      <c r="N225" s="47">
        <v>3142.54</v>
      </c>
      <c r="O225" s="47">
        <v>3143.94</v>
      </c>
      <c r="P225" s="47">
        <v>3045.3500000000004</v>
      </c>
      <c r="Q225" s="47">
        <v>3131.9300000000003</v>
      </c>
      <c r="R225" s="47">
        <v>3046.63</v>
      </c>
      <c r="S225" s="47">
        <v>3098.3</v>
      </c>
      <c r="T225" s="47">
        <v>3073.69</v>
      </c>
      <c r="U225" s="47">
        <v>3056.88</v>
      </c>
      <c r="V225" s="47">
        <v>3031.61</v>
      </c>
      <c r="W225" s="47">
        <v>2983.57</v>
      </c>
      <c r="X225" s="47">
        <v>2947.15</v>
      </c>
      <c r="Y225" s="47">
        <v>2913.1400000000003</v>
      </c>
      <c r="Z225" s="67">
        <v>2871.7700000000004</v>
      </c>
      <c r="AA225" s="56"/>
    </row>
    <row r="226" spans="1:27" ht="16.5" x14ac:dyDescent="0.25">
      <c r="A226" s="55"/>
      <c r="B226" s="79">
        <v>4</v>
      </c>
      <c r="C226" s="75">
        <v>2694.8</v>
      </c>
      <c r="D226" s="47">
        <v>2667.82</v>
      </c>
      <c r="E226" s="47">
        <v>2609.7300000000005</v>
      </c>
      <c r="F226" s="47">
        <v>2581.08</v>
      </c>
      <c r="G226" s="47">
        <v>2597.9800000000005</v>
      </c>
      <c r="H226" s="47">
        <v>2696.12</v>
      </c>
      <c r="I226" s="47">
        <v>2792.9900000000002</v>
      </c>
      <c r="J226" s="47">
        <v>2971.91</v>
      </c>
      <c r="K226" s="47">
        <v>3100.82</v>
      </c>
      <c r="L226" s="47">
        <v>3207.55</v>
      </c>
      <c r="M226" s="47">
        <v>3117.82</v>
      </c>
      <c r="N226" s="47">
        <v>3058.87</v>
      </c>
      <c r="O226" s="47">
        <v>3063.21</v>
      </c>
      <c r="P226" s="47">
        <v>3067.79</v>
      </c>
      <c r="Q226" s="47">
        <v>3039.07</v>
      </c>
      <c r="R226" s="47">
        <v>3153.75</v>
      </c>
      <c r="S226" s="47">
        <v>3115.57</v>
      </c>
      <c r="T226" s="47">
        <v>3242.58</v>
      </c>
      <c r="U226" s="47">
        <v>3115.9900000000002</v>
      </c>
      <c r="V226" s="47">
        <v>3075.57</v>
      </c>
      <c r="W226" s="47">
        <v>3006.42</v>
      </c>
      <c r="X226" s="47">
        <v>2946.28</v>
      </c>
      <c r="Y226" s="47">
        <v>2951.51</v>
      </c>
      <c r="Z226" s="67">
        <v>2866.33</v>
      </c>
      <c r="AA226" s="56"/>
    </row>
    <row r="227" spans="1:27" ht="16.5" x14ac:dyDescent="0.25">
      <c r="A227" s="55"/>
      <c r="B227" s="79">
        <v>5</v>
      </c>
      <c r="C227" s="75">
        <v>2751.87</v>
      </c>
      <c r="D227" s="47">
        <v>2699.0600000000004</v>
      </c>
      <c r="E227" s="47">
        <v>2627.54</v>
      </c>
      <c r="F227" s="47">
        <v>2602.5200000000004</v>
      </c>
      <c r="G227" s="47">
        <v>2619.59</v>
      </c>
      <c r="H227" s="47">
        <v>2778.03</v>
      </c>
      <c r="I227" s="47">
        <v>2879.53</v>
      </c>
      <c r="J227" s="47">
        <v>3036.4</v>
      </c>
      <c r="K227" s="47">
        <v>3192.96</v>
      </c>
      <c r="L227" s="47">
        <v>3273.2700000000004</v>
      </c>
      <c r="M227" s="47">
        <v>3276.84</v>
      </c>
      <c r="N227" s="47">
        <v>3274.53</v>
      </c>
      <c r="O227" s="47">
        <v>3296.59</v>
      </c>
      <c r="P227" s="47">
        <v>3311.61</v>
      </c>
      <c r="Q227" s="47">
        <v>3300.11</v>
      </c>
      <c r="R227" s="47">
        <v>3334.2200000000003</v>
      </c>
      <c r="S227" s="47">
        <v>3325.3500000000004</v>
      </c>
      <c r="T227" s="47">
        <v>3297.62</v>
      </c>
      <c r="U227" s="47">
        <v>3287.34</v>
      </c>
      <c r="V227" s="47">
        <v>3207.25</v>
      </c>
      <c r="W227" s="47">
        <v>3140.08</v>
      </c>
      <c r="X227" s="47">
        <v>3090.1400000000003</v>
      </c>
      <c r="Y227" s="47">
        <v>3008.12</v>
      </c>
      <c r="Z227" s="67">
        <v>2977.2300000000005</v>
      </c>
      <c r="AA227" s="56"/>
    </row>
    <row r="228" spans="1:27" ht="16.5" x14ac:dyDescent="0.25">
      <c r="A228" s="55"/>
      <c r="B228" s="79">
        <v>6</v>
      </c>
      <c r="C228" s="75">
        <v>2756.34</v>
      </c>
      <c r="D228" s="47">
        <v>2698.32</v>
      </c>
      <c r="E228" s="47">
        <v>2603.9700000000003</v>
      </c>
      <c r="F228" s="47">
        <v>2577.7200000000003</v>
      </c>
      <c r="G228" s="47">
        <v>2551.8200000000002</v>
      </c>
      <c r="H228" s="47">
        <v>2714.7700000000004</v>
      </c>
      <c r="I228" s="47">
        <v>2810.88</v>
      </c>
      <c r="J228" s="47">
        <v>2981.6800000000003</v>
      </c>
      <c r="K228" s="47">
        <v>3280.67</v>
      </c>
      <c r="L228" s="47">
        <v>3381.7</v>
      </c>
      <c r="M228" s="47">
        <v>3399.7200000000003</v>
      </c>
      <c r="N228" s="47">
        <v>3395.76</v>
      </c>
      <c r="O228" s="47">
        <v>3394.91</v>
      </c>
      <c r="P228" s="47">
        <v>3392.2400000000002</v>
      </c>
      <c r="Q228" s="47">
        <v>3385.8100000000004</v>
      </c>
      <c r="R228" s="47">
        <v>3359.01</v>
      </c>
      <c r="S228" s="47">
        <v>3334.6400000000003</v>
      </c>
      <c r="T228" s="47">
        <v>3309.7300000000005</v>
      </c>
      <c r="U228" s="47">
        <v>3297.1400000000003</v>
      </c>
      <c r="V228" s="47">
        <v>3252.62</v>
      </c>
      <c r="W228" s="47">
        <v>3141.2200000000003</v>
      </c>
      <c r="X228" s="47">
        <v>2832.96</v>
      </c>
      <c r="Y228" s="47">
        <v>2729.29</v>
      </c>
      <c r="Z228" s="67">
        <v>2714.53</v>
      </c>
      <c r="AA228" s="56"/>
    </row>
    <row r="229" spans="1:27" ht="16.5" x14ac:dyDescent="0.25">
      <c r="A229" s="55"/>
      <c r="B229" s="79">
        <v>7</v>
      </c>
      <c r="C229" s="75">
        <v>2793.4300000000003</v>
      </c>
      <c r="D229" s="47">
        <v>2749.3500000000004</v>
      </c>
      <c r="E229" s="47">
        <v>2675.55</v>
      </c>
      <c r="F229" s="47">
        <v>2589.5500000000002</v>
      </c>
      <c r="G229" s="47">
        <v>2591</v>
      </c>
      <c r="H229" s="47">
        <v>2610.08</v>
      </c>
      <c r="I229" s="47">
        <v>2683.6000000000004</v>
      </c>
      <c r="J229" s="47">
        <v>2900.5200000000004</v>
      </c>
      <c r="K229" s="47">
        <v>2893.25</v>
      </c>
      <c r="L229" s="47">
        <v>3292.88</v>
      </c>
      <c r="M229" s="47">
        <v>3341.84</v>
      </c>
      <c r="N229" s="47">
        <v>3370.8</v>
      </c>
      <c r="O229" s="47">
        <v>3403.01</v>
      </c>
      <c r="P229" s="47">
        <v>3406.5600000000004</v>
      </c>
      <c r="Q229" s="47">
        <v>3419.33</v>
      </c>
      <c r="R229" s="47">
        <v>3366.12</v>
      </c>
      <c r="S229" s="47">
        <v>3366.2</v>
      </c>
      <c r="T229" s="47">
        <v>3354.05</v>
      </c>
      <c r="U229" s="47">
        <v>3336.4</v>
      </c>
      <c r="V229" s="47">
        <v>3288.6400000000003</v>
      </c>
      <c r="W229" s="47">
        <v>3205.1000000000004</v>
      </c>
      <c r="X229" s="47">
        <v>2861.2300000000005</v>
      </c>
      <c r="Y229" s="47">
        <v>2965.19</v>
      </c>
      <c r="Z229" s="67">
        <v>2946.2</v>
      </c>
      <c r="AA229" s="56"/>
    </row>
    <row r="230" spans="1:27" ht="16.5" x14ac:dyDescent="0.25">
      <c r="A230" s="55"/>
      <c r="B230" s="79">
        <v>8</v>
      </c>
      <c r="C230" s="75">
        <v>2758.2</v>
      </c>
      <c r="D230" s="47">
        <v>2715.5200000000004</v>
      </c>
      <c r="E230" s="47">
        <v>2620.6000000000004</v>
      </c>
      <c r="F230" s="47">
        <v>2546.8900000000003</v>
      </c>
      <c r="G230" s="47">
        <v>2565.3900000000003</v>
      </c>
      <c r="H230" s="47">
        <v>2754.2300000000005</v>
      </c>
      <c r="I230" s="47">
        <v>2830.11</v>
      </c>
      <c r="J230" s="47">
        <v>3005.57</v>
      </c>
      <c r="K230" s="47">
        <v>3057.3100000000004</v>
      </c>
      <c r="L230" s="47">
        <v>3254.07</v>
      </c>
      <c r="M230" s="47">
        <v>3258.58</v>
      </c>
      <c r="N230" s="47">
        <v>3264.07</v>
      </c>
      <c r="O230" s="47">
        <v>3263.21</v>
      </c>
      <c r="P230" s="47">
        <v>3260.25</v>
      </c>
      <c r="Q230" s="47">
        <v>3243.59</v>
      </c>
      <c r="R230" s="47">
        <v>3163.63</v>
      </c>
      <c r="S230" s="47">
        <v>3078.03</v>
      </c>
      <c r="T230" s="47">
        <v>3077.53</v>
      </c>
      <c r="U230" s="47">
        <v>3075.7300000000005</v>
      </c>
      <c r="V230" s="47">
        <v>3006.7300000000005</v>
      </c>
      <c r="W230" s="47">
        <v>2987.9700000000003</v>
      </c>
      <c r="X230" s="47">
        <v>2909.05</v>
      </c>
      <c r="Y230" s="47">
        <v>2817.86</v>
      </c>
      <c r="Z230" s="67">
        <v>2824.11</v>
      </c>
      <c r="AA230" s="56"/>
    </row>
    <row r="231" spans="1:27" ht="16.5" x14ac:dyDescent="0.25">
      <c r="A231" s="55"/>
      <c r="B231" s="79">
        <v>9</v>
      </c>
      <c r="C231" s="75">
        <v>2722.34</v>
      </c>
      <c r="D231" s="47">
        <v>2622.9900000000002</v>
      </c>
      <c r="E231" s="47">
        <v>2519.6000000000004</v>
      </c>
      <c r="F231" s="47">
        <v>2426.2000000000003</v>
      </c>
      <c r="G231" s="47">
        <v>2523.94</v>
      </c>
      <c r="H231" s="47">
        <v>2695.4800000000005</v>
      </c>
      <c r="I231" s="47">
        <v>2791.11</v>
      </c>
      <c r="J231" s="47">
        <v>2950.59</v>
      </c>
      <c r="K231" s="47">
        <v>3020.9700000000003</v>
      </c>
      <c r="L231" s="47">
        <v>3178.9900000000002</v>
      </c>
      <c r="M231" s="47">
        <v>3161.25</v>
      </c>
      <c r="N231" s="47">
        <v>3165.87</v>
      </c>
      <c r="O231" s="47">
        <v>3169.32</v>
      </c>
      <c r="P231" s="47">
        <v>3220.9800000000005</v>
      </c>
      <c r="Q231" s="47">
        <v>3225.67</v>
      </c>
      <c r="R231" s="47">
        <v>3187.4900000000002</v>
      </c>
      <c r="S231" s="47">
        <v>3100.7400000000002</v>
      </c>
      <c r="T231" s="47">
        <v>3103.9700000000003</v>
      </c>
      <c r="U231" s="47">
        <v>3084.9300000000003</v>
      </c>
      <c r="V231" s="47">
        <v>3001.09</v>
      </c>
      <c r="W231" s="47">
        <v>2951.6400000000003</v>
      </c>
      <c r="X231" s="47">
        <v>2918.79</v>
      </c>
      <c r="Y231" s="47">
        <v>2851.57</v>
      </c>
      <c r="Z231" s="67">
        <v>2835.3100000000004</v>
      </c>
      <c r="AA231" s="56"/>
    </row>
    <row r="232" spans="1:27" ht="16.5" x14ac:dyDescent="0.25">
      <c r="A232" s="55"/>
      <c r="B232" s="79">
        <v>10</v>
      </c>
      <c r="C232" s="75">
        <v>2765.19</v>
      </c>
      <c r="D232" s="47">
        <v>2682.53</v>
      </c>
      <c r="E232" s="47">
        <v>2582.4900000000002</v>
      </c>
      <c r="F232" s="47">
        <v>2504.6400000000003</v>
      </c>
      <c r="G232" s="47">
        <v>2584.67</v>
      </c>
      <c r="H232" s="47">
        <v>2710.95</v>
      </c>
      <c r="I232" s="47">
        <v>2789.8100000000004</v>
      </c>
      <c r="J232" s="47">
        <v>2969.13</v>
      </c>
      <c r="K232" s="47">
        <v>3074.7200000000003</v>
      </c>
      <c r="L232" s="47">
        <v>3264.25</v>
      </c>
      <c r="M232" s="47">
        <v>3262.83</v>
      </c>
      <c r="N232" s="47">
        <v>3271.2200000000003</v>
      </c>
      <c r="O232" s="47">
        <v>3273.65</v>
      </c>
      <c r="P232" s="47">
        <v>3292.29</v>
      </c>
      <c r="Q232" s="47">
        <v>3287.7300000000005</v>
      </c>
      <c r="R232" s="47">
        <v>3293.62</v>
      </c>
      <c r="S232" s="47">
        <v>3252.61</v>
      </c>
      <c r="T232" s="47">
        <v>3245.1400000000003</v>
      </c>
      <c r="U232" s="47">
        <v>3160.55</v>
      </c>
      <c r="V232" s="47">
        <v>3071.26</v>
      </c>
      <c r="W232" s="47">
        <v>3047.33</v>
      </c>
      <c r="X232" s="47">
        <v>2913.54</v>
      </c>
      <c r="Y232" s="47">
        <v>2875.3500000000004</v>
      </c>
      <c r="Z232" s="67">
        <v>2863.9900000000002</v>
      </c>
      <c r="AA232" s="56"/>
    </row>
    <row r="233" spans="1:27" ht="16.5" x14ac:dyDescent="0.25">
      <c r="A233" s="55"/>
      <c r="B233" s="79">
        <v>11</v>
      </c>
      <c r="C233" s="75">
        <v>2785.51</v>
      </c>
      <c r="D233" s="47">
        <v>2696.57</v>
      </c>
      <c r="E233" s="47">
        <v>2649.94</v>
      </c>
      <c r="F233" s="47">
        <v>2590.4700000000003</v>
      </c>
      <c r="G233" s="47">
        <v>2614.25</v>
      </c>
      <c r="H233" s="47">
        <v>2737.75</v>
      </c>
      <c r="I233" s="47">
        <v>2818.42</v>
      </c>
      <c r="J233" s="47">
        <v>2943.29</v>
      </c>
      <c r="K233" s="47">
        <v>3053.6000000000004</v>
      </c>
      <c r="L233" s="47">
        <v>3201.67</v>
      </c>
      <c r="M233" s="47">
        <v>3176.53</v>
      </c>
      <c r="N233" s="47">
        <v>3200.9700000000003</v>
      </c>
      <c r="O233" s="47">
        <v>3199.3100000000004</v>
      </c>
      <c r="P233" s="47">
        <v>3206.38</v>
      </c>
      <c r="Q233" s="47">
        <v>3206.9700000000003</v>
      </c>
      <c r="R233" s="47">
        <v>3270.94</v>
      </c>
      <c r="S233" s="47">
        <v>3080.92</v>
      </c>
      <c r="T233" s="47">
        <v>3075.04</v>
      </c>
      <c r="U233" s="47">
        <v>3119.32</v>
      </c>
      <c r="V233" s="47">
        <v>3055</v>
      </c>
      <c r="W233" s="47">
        <v>2950.09</v>
      </c>
      <c r="X233" s="47">
        <v>2912</v>
      </c>
      <c r="Y233" s="47">
        <v>2859.9300000000003</v>
      </c>
      <c r="Z233" s="67">
        <v>2892</v>
      </c>
      <c r="AA233" s="56"/>
    </row>
    <row r="234" spans="1:27" ht="16.5" x14ac:dyDescent="0.25">
      <c r="A234" s="55"/>
      <c r="B234" s="79">
        <v>12</v>
      </c>
      <c r="C234" s="75">
        <v>2784.8900000000003</v>
      </c>
      <c r="D234" s="47">
        <v>2721.4300000000003</v>
      </c>
      <c r="E234" s="47">
        <v>2674.96</v>
      </c>
      <c r="F234" s="47">
        <v>2618.8100000000004</v>
      </c>
      <c r="G234" s="47">
        <v>2634.9800000000005</v>
      </c>
      <c r="H234" s="47">
        <v>2758.86</v>
      </c>
      <c r="I234" s="47">
        <v>2842.42</v>
      </c>
      <c r="J234" s="47">
        <v>3019.04</v>
      </c>
      <c r="K234" s="47">
        <v>3213.1000000000004</v>
      </c>
      <c r="L234" s="47">
        <v>3249.5</v>
      </c>
      <c r="M234" s="47">
        <v>3245.37</v>
      </c>
      <c r="N234" s="47">
        <v>3250.5</v>
      </c>
      <c r="O234" s="47">
        <v>3250.0600000000004</v>
      </c>
      <c r="P234" s="47">
        <v>3307.03</v>
      </c>
      <c r="Q234" s="47">
        <v>3305.1400000000003</v>
      </c>
      <c r="R234" s="47">
        <v>3322.3</v>
      </c>
      <c r="S234" s="47">
        <v>3280.3100000000004</v>
      </c>
      <c r="T234" s="47">
        <v>3265.5</v>
      </c>
      <c r="U234" s="47">
        <v>3256.21</v>
      </c>
      <c r="V234" s="47">
        <v>3228.4800000000005</v>
      </c>
      <c r="W234" s="47">
        <v>2923.65</v>
      </c>
      <c r="X234" s="47">
        <v>2916.7700000000004</v>
      </c>
      <c r="Y234" s="47">
        <v>2920.4700000000003</v>
      </c>
      <c r="Z234" s="67">
        <v>2901.53</v>
      </c>
      <c r="AA234" s="56"/>
    </row>
    <row r="235" spans="1:27" ht="16.5" x14ac:dyDescent="0.25">
      <c r="A235" s="55"/>
      <c r="B235" s="79">
        <v>13</v>
      </c>
      <c r="C235" s="75">
        <v>2911.8900000000003</v>
      </c>
      <c r="D235" s="47">
        <v>2809.8900000000003</v>
      </c>
      <c r="E235" s="47">
        <v>2784.3</v>
      </c>
      <c r="F235" s="47">
        <v>2738.04</v>
      </c>
      <c r="G235" s="47">
        <v>2766.6000000000004</v>
      </c>
      <c r="H235" s="47">
        <v>2809.4300000000003</v>
      </c>
      <c r="I235" s="47">
        <v>2939.05</v>
      </c>
      <c r="J235" s="47">
        <v>3043.0600000000004</v>
      </c>
      <c r="K235" s="47">
        <v>3261.45</v>
      </c>
      <c r="L235" s="47">
        <v>3338.3900000000003</v>
      </c>
      <c r="M235" s="47">
        <v>3380.55</v>
      </c>
      <c r="N235" s="47">
        <v>3411.9800000000005</v>
      </c>
      <c r="O235" s="47">
        <v>3414.41</v>
      </c>
      <c r="P235" s="47">
        <v>3412.92</v>
      </c>
      <c r="Q235" s="47">
        <v>3411.3900000000003</v>
      </c>
      <c r="R235" s="47">
        <v>3414.37</v>
      </c>
      <c r="S235" s="47">
        <v>3410.04</v>
      </c>
      <c r="T235" s="47">
        <v>3380.36</v>
      </c>
      <c r="U235" s="47">
        <v>3338.6400000000003</v>
      </c>
      <c r="V235" s="47">
        <v>3292.33</v>
      </c>
      <c r="W235" s="47">
        <v>3203.37</v>
      </c>
      <c r="X235" s="47">
        <v>3110.08</v>
      </c>
      <c r="Y235" s="47">
        <v>3024.4</v>
      </c>
      <c r="Z235" s="67">
        <v>3014.11</v>
      </c>
      <c r="AA235" s="56"/>
    </row>
    <row r="236" spans="1:27" ht="16.5" x14ac:dyDescent="0.25">
      <c r="A236" s="55"/>
      <c r="B236" s="79">
        <v>14</v>
      </c>
      <c r="C236" s="75">
        <v>2870.36</v>
      </c>
      <c r="D236" s="47">
        <v>2794.0600000000004</v>
      </c>
      <c r="E236" s="47">
        <v>2779.55</v>
      </c>
      <c r="F236" s="47">
        <v>2656.62</v>
      </c>
      <c r="G236" s="47">
        <v>2611.92</v>
      </c>
      <c r="H236" s="47">
        <v>2690.8100000000004</v>
      </c>
      <c r="I236" s="47">
        <v>2714.2700000000004</v>
      </c>
      <c r="J236" s="47">
        <v>3017.9700000000003</v>
      </c>
      <c r="K236" s="47">
        <v>3086.62</v>
      </c>
      <c r="L236" s="47">
        <v>3290.5200000000004</v>
      </c>
      <c r="M236" s="47">
        <v>3315.29</v>
      </c>
      <c r="N236" s="47">
        <v>3319.4</v>
      </c>
      <c r="O236" s="47">
        <v>3336.4300000000003</v>
      </c>
      <c r="P236" s="47">
        <v>3336.7700000000004</v>
      </c>
      <c r="Q236" s="47">
        <v>3334.6800000000003</v>
      </c>
      <c r="R236" s="47">
        <v>3321.53</v>
      </c>
      <c r="S236" s="47">
        <v>3317.69</v>
      </c>
      <c r="T236" s="47">
        <v>3311.58</v>
      </c>
      <c r="U236" s="47">
        <v>3306.01</v>
      </c>
      <c r="V236" s="47">
        <v>3268.57</v>
      </c>
      <c r="W236" s="47">
        <v>3171.38</v>
      </c>
      <c r="X236" s="47">
        <v>3126.83</v>
      </c>
      <c r="Y236" s="47">
        <v>3020.13</v>
      </c>
      <c r="Z236" s="67">
        <v>2985.37</v>
      </c>
      <c r="AA236" s="56"/>
    </row>
    <row r="237" spans="1:27" ht="16.5" x14ac:dyDescent="0.25">
      <c r="A237" s="55"/>
      <c r="B237" s="79">
        <v>15</v>
      </c>
      <c r="C237" s="75">
        <v>2812.82</v>
      </c>
      <c r="D237" s="47">
        <v>2778.2400000000002</v>
      </c>
      <c r="E237" s="47">
        <v>2738.3</v>
      </c>
      <c r="F237" s="47">
        <v>2742.54</v>
      </c>
      <c r="G237" s="47">
        <v>2761.4300000000003</v>
      </c>
      <c r="H237" s="47">
        <v>2815.42</v>
      </c>
      <c r="I237" s="47">
        <v>2957.1800000000003</v>
      </c>
      <c r="J237" s="47">
        <v>3103.76</v>
      </c>
      <c r="K237" s="47">
        <v>3262.2200000000003</v>
      </c>
      <c r="L237" s="47">
        <v>3311.42</v>
      </c>
      <c r="M237" s="47">
        <v>3315.65</v>
      </c>
      <c r="N237" s="47">
        <v>3316.3100000000004</v>
      </c>
      <c r="O237" s="47">
        <v>3311.3100000000004</v>
      </c>
      <c r="P237" s="47">
        <v>3309.3900000000003</v>
      </c>
      <c r="Q237" s="47">
        <v>3299.4</v>
      </c>
      <c r="R237" s="47">
        <v>3304.42</v>
      </c>
      <c r="S237" s="47">
        <v>3254.12</v>
      </c>
      <c r="T237" s="47">
        <v>3244.41</v>
      </c>
      <c r="U237" s="47">
        <v>3156.3900000000003</v>
      </c>
      <c r="V237" s="47">
        <v>3137.38</v>
      </c>
      <c r="W237" s="47">
        <v>3054.6400000000003</v>
      </c>
      <c r="X237" s="47">
        <v>2988.38</v>
      </c>
      <c r="Y237" s="47">
        <v>2977.7</v>
      </c>
      <c r="Z237" s="67">
        <v>2965.7300000000005</v>
      </c>
      <c r="AA237" s="56"/>
    </row>
    <row r="238" spans="1:27" ht="16.5" x14ac:dyDescent="0.25">
      <c r="A238" s="55"/>
      <c r="B238" s="79">
        <v>16</v>
      </c>
      <c r="C238" s="75">
        <v>2823.42</v>
      </c>
      <c r="D238" s="47">
        <v>2780.09</v>
      </c>
      <c r="E238" s="47">
        <v>2710.4</v>
      </c>
      <c r="F238" s="47">
        <v>2586.04</v>
      </c>
      <c r="G238" s="47">
        <v>2683</v>
      </c>
      <c r="H238" s="47">
        <v>2786.21</v>
      </c>
      <c r="I238" s="47">
        <v>2977.15</v>
      </c>
      <c r="J238" s="47">
        <v>3066.41</v>
      </c>
      <c r="K238" s="47">
        <v>3126.03</v>
      </c>
      <c r="L238" s="47">
        <v>3196.12</v>
      </c>
      <c r="M238" s="47">
        <v>3205.04</v>
      </c>
      <c r="N238" s="47">
        <v>3185.4300000000003</v>
      </c>
      <c r="O238" s="47">
        <v>3195.44</v>
      </c>
      <c r="P238" s="47">
        <v>3193.7400000000002</v>
      </c>
      <c r="Q238" s="47">
        <v>3195.9700000000003</v>
      </c>
      <c r="R238" s="47">
        <v>3198.4</v>
      </c>
      <c r="S238" s="47">
        <v>3213.0600000000004</v>
      </c>
      <c r="T238" s="47">
        <v>3242.82</v>
      </c>
      <c r="U238" s="47">
        <v>3237.44</v>
      </c>
      <c r="V238" s="47">
        <v>3165.9700000000003</v>
      </c>
      <c r="W238" s="47">
        <v>3086.57</v>
      </c>
      <c r="X238" s="47">
        <v>3068.9300000000003</v>
      </c>
      <c r="Y238" s="47">
        <v>2993.3</v>
      </c>
      <c r="Z238" s="67">
        <v>2977.03</v>
      </c>
      <c r="AA238" s="56"/>
    </row>
    <row r="239" spans="1:27" ht="16.5" x14ac:dyDescent="0.25">
      <c r="A239" s="55"/>
      <c r="B239" s="79">
        <v>17</v>
      </c>
      <c r="C239" s="75">
        <v>2935.83</v>
      </c>
      <c r="D239" s="47">
        <v>2853.1400000000003</v>
      </c>
      <c r="E239" s="47">
        <v>2798.4800000000005</v>
      </c>
      <c r="F239" s="47">
        <v>2769.4300000000003</v>
      </c>
      <c r="G239" s="47">
        <v>2801.66</v>
      </c>
      <c r="H239" s="47">
        <v>2896.86</v>
      </c>
      <c r="I239" s="47">
        <v>2988.9</v>
      </c>
      <c r="J239" s="47">
        <v>3116.16</v>
      </c>
      <c r="K239" s="47">
        <v>3221.65</v>
      </c>
      <c r="L239" s="47">
        <v>3270.05</v>
      </c>
      <c r="M239" s="47">
        <v>3296.15</v>
      </c>
      <c r="N239" s="47">
        <v>3428.2700000000004</v>
      </c>
      <c r="O239" s="47">
        <v>3391.1000000000004</v>
      </c>
      <c r="P239" s="47">
        <v>3367.61</v>
      </c>
      <c r="Q239" s="47">
        <v>3354.6800000000003</v>
      </c>
      <c r="R239" s="47">
        <v>3380.71</v>
      </c>
      <c r="S239" s="47">
        <v>3245.6000000000004</v>
      </c>
      <c r="T239" s="47">
        <v>3241.5</v>
      </c>
      <c r="U239" s="47">
        <v>3277.66</v>
      </c>
      <c r="V239" s="47">
        <v>3248.83</v>
      </c>
      <c r="W239" s="47">
        <v>3201.32</v>
      </c>
      <c r="X239" s="47">
        <v>3107.41</v>
      </c>
      <c r="Y239" s="47">
        <v>2980.17</v>
      </c>
      <c r="Z239" s="67">
        <v>2983.5200000000004</v>
      </c>
      <c r="AA239" s="56"/>
    </row>
    <row r="240" spans="1:27" ht="16.5" x14ac:dyDescent="0.25">
      <c r="A240" s="55"/>
      <c r="B240" s="79">
        <v>18</v>
      </c>
      <c r="C240" s="75">
        <v>2859.15</v>
      </c>
      <c r="D240" s="47">
        <v>2826.38</v>
      </c>
      <c r="E240" s="47">
        <v>2782.2200000000003</v>
      </c>
      <c r="F240" s="47">
        <v>2779.66</v>
      </c>
      <c r="G240" s="47">
        <v>2783.46</v>
      </c>
      <c r="H240" s="47">
        <v>2858.75</v>
      </c>
      <c r="I240" s="47">
        <v>2994.8</v>
      </c>
      <c r="J240" s="47">
        <v>3094.29</v>
      </c>
      <c r="K240" s="47">
        <v>3162.5</v>
      </c>
      <c r="L240" s="47">
        <v>3209.65</v>
      </c>
      <c r="M240" s="47">
        <v>3208.5</v>
      </c>
      <c r="N240" s="47">
        <v>3215.8100000000004</v>
      </c>
      <c r="O240" s="47">
        <v>3216.41</v>
      </c>
      <c r="P240" s="47">
        <v>3219.32</v>
      </c>
      <c r="Q240" s="47">
        <v>3217.4900000000002</v>
      </c>
      <c r="R240" s="47">
        <v>3220.67</v>
      </c>
      <c r="S240" s="47">
        <v>3126.7300000000005</v>
      </c>
      <c r="T240" s="47">
        <v>3129.44</v>
      </c>
      <c r="U240" s="47">
        <v>3216.57</v>
      </c>
      <c r="V240" s="47">
        <v>3218.83</v>
      </c>
      <c r="W240" s="47">
        <v>3074.4700000000003</v>
      </c>
      <c r="X240" s="47">
        <v>2993.58</v>
      </c>
      <c r="Y240" s="47">
        <v>2962.65</v>
      </c>
      <c r="Z240" s="67">
        <v>2928.2</v>
      </c>
      <c r="AA240" s="56"/>
    </row>
    <row r="241" spans="1:27" ht="16.5" x14ac:dyDescent="0.25">
      <c r="A241" s="55"/>
      <c r="B241" s="79">
        <v>19</v>
      </c>
      <c r="C241" s="75">
        <v>2871.2700000000004</v>
      </c>
      <c r="D241" s="47">
        <v>2867.03</v>
      </c>
      <c r="E241" s="47">
        <v>2813.36</v>
      </c>
      <c r="F241" s="47">
        <v>2779.59</v>
      </c>
      <c r="G241" s="47">
        <v>2782.0600000000004</v>
      </c>
      <c r="H241" s="47">
        <v>2893.0600000000004</v>
      </c>
      <c r="I241" s="47">
        <v>2995.51</v>
      </c>
      <c r="J241" s="47">
        <v>3099.3500000000004</v>
      </c>
      <c r="K241" s="47">
        <v>3164.6400000000003</v>
      </c>
      <c r="L241" s="47">
        <v>3218.58</v>
      </c>
      <c r="M241" s="47">
        <v>3215.4900000000002</v>
      </c>
      <c r="N241" s="47">
        <v>3224.53</v>
      </c>
      <c r="O241" s="47">
        <v>3222.32</v>
      </c>
      <c r="P241" s="47">
        <v>3236.88</v>
      </c>
      <c r="Q241" s="47">
        <v>3264.8100000000004</v>
      </c>
      <c r="R241" s="47">
        <v>3254.4</v>
      </c>
      <c r="S241" s="47">
        <v>3131.86</v>
      </c>
      <c r="T241" s="47">
        <v>3238.88</v>
      </c>
      <c r="U241" s="47">
        <v>3278.6800000000003</v>
      </c>
      <c r="V241" s="47">
        <v>3185.92</v>
      </c>
      <c r="W241" s="47">
        <v>3130.7200000000003</v>
      </c>
      <c r="X241" s="47">
        <v>3094.3500000000004</v>
      </c>
      <c r="Y241" s="47">
        <v>3011.29</v>
      </c>
      <c r="Z241" s="67">
        <v>3014.28</v>
      </c>
      <c r="AA241" s="56"/>
    </row>
    <row r="242" spans="1:27" ht="16.5" x14ac:dyDescent="0.25">
      <c r="A242" s="55"/>
      <c r="B242" s="79">
        <v>20</v>
      </c>
      <c r="C242" s="75">
        <v>2970.8</v>
      </c>
      <c r="D242" s="47">
        <v>2933.76</v>
      </c>
      <c r="E242" s="47">
        <v>2889.3500000000004</v>
      </c>
      <c r="F242" s="47">
        <v>2832.67</v>
      </c>
      <c r="G242" s="47">
        <v>2860.12</v>
      </c>
      <c r="H242" s="47">
        <v>2885.58</v>
      </c>
      <c r="I242" s="47">
        <v>2992.19</v>
      </c>
      <c r="J242" s="47">
        <v>3160.11</v>
      </c>
      <c r="K242" s="47">
        <v>3299.7400000000002</v>
      </c>
      <c r="L242" s="47">
        <v>3379.65</v>
      </c>
      <c r="M242" s="47">
        <v>3401.51</v>
      </c>
      <c r="N242" s="47">
        <v>3393.8100000000004</v>
      </c>
      <c r="O242" s="47">
        <v>3368.16</v>
      </c>
      <c r="P242" s="47">
        <v>3359.3100000000004</v>
      </c>
      <c r="Q242" s="47">
        <v>3351.91</v>
      </c>
      <c r="R242" s="47">
        <v>3371.0200000000004</v>
      </c>
      <c r="S242" s="47">
        <v>3389.46</v>
      </c>
      <c r="T242" s="47">
        <v>3344.15</v>
      </c>
      <c r="U242" s="47">
        <v>3328.75</v>
      </c>
      <c r="V242" s="47">
        <v>3320.8</v>
      </c>
      <c r="W242" s="47">
        <v>3234.26</v>
      </c>
      <c r="X242" s="47">
        <v>3125.44</v>
      </c>
      <c r="Y242" s="47">
        <v>3098.9</v>
      </c>
      <c r="Z242" s="67">
        <v>3020.7700000000004</v>
      </c>
      <c r="AA242" s="56"/>
    </row>
    <row r="243" spans="1:27" ht="16.5" x14ac:dyDescent="0.25">
      <c r="A243" s="55"/>
      <c r="B243" s="79">
        <v>21</v>
      </c>
      <c r="C243" s="75">
        <v>3011.07</v>
      </c>
      <c r="D243" s="47">
        <v>2941.6800000000003</v>
      </c>
      <c r="E243" s="47">
        <v>2893.9900000000002</v>
      </c>
      <c r="F243" s="47">
        <v>2856.79</v>
      </c>
      <c r="G243" s="47">
        <v>2860.3500000000004</v>
      </c>
      <c r="H243" s="47">
        <v>2885.3</v>
      </c>
      <c r="I243" s="47">
        <v>2952.08</v>
      </c>
      <c r="J243" s="47">
        <v>3105.84</v>
      </c>
      <c r="K243" s="47">
        <v>3345.65</v>
      </c>
      <c r="L243" s="47">
        <v>3512.7</v>
      </c>
      <c r="M243" s="47">
        <v>3553.32</v>
      </c>
      <c r="N243" s="47">
        <v>3615.15</v>
      </c>
      <c r="O243" s="47">
        <v>3517.95</v>
      </c>
      <c r="P243" s="47">
        <v>3520.87</v>
      </c>
      <c r="Q243" s="47">
        <v>3520.8500000000004</v>
      </c>
      <c r="R243" s="47">
        <v>3539.51</v>
      </c>
      <c r="S243" s="47">
        <v>3607.2</v>
      </c>
      <c r="T243" s="47">
        <v>3594.2300000000005</v>
      </c>
      <c r="U243" s="47">
        <v>3557.2700000000004</v>
      </c>
      <c r="V243" s="47">
        <v>3551.5200000000004</v>
      </c>
      <c r="W243" s="47">
        <v>3422.5200000000004</v>
      </c>
      <c r="X243" s="47">
        <v>3291.5600000000004</v>
      </c>
      <c r="Y243" s="47">
        <v>3123.2</v>
      </c>
      <c r="Z243" s="67">
        <v>3102.4300000000003</v>
      </c>
      <c r="AA243" s="56"/>
    </row>
    <row r="244" spans="1:27" ht="16.5" x14ac:dyDescent="0.25">
      <c r="A244" s="55"/>
      <c r="B244" s="79">
        <v>22</v>
      </c>
      <c r="C244" s="75">
        <v>2996.8</v>
      </c>
      <c r="D244" s="47">
        <v>2941.71</v>
      </c>
      <c r="E244" s="47">
        <v>2898.05</v>
      </c>
      <c r="F244" s="47">
        <v>2875.3500000000004</v>
      </c>
      <c r="G244" s="47">
        <v>2886.37</v>
      </c>
      <c r="H244" s="47">
        <v>2951.4900000000002</v>
      </c>
      <c r="I244" s="47">
        <v>3064.82</v>
      </c>
      <c r="J244" s="47">
        <v>3198.2200000000003</v>
      </c>
      <c r="K244" s="47">
        <v>3311.36</v>
      </c>
      <c r="L244" s="47">
        <v>3302.3</v>
      </c>
      <c r="M244" s="47">
        <v>3354.59</v>
      </c>
      <c r="N244" s="47">
        <v>3362.59</v>
      </c>
      <c r="O244" s="47">
        <v>3300.71</v>
      </c>
      <c r="P244" s="47">
        <v>3306.7400000000002</v>
      </c>
      <c r="Q244" s="47">
        <v>3341.21</v>
      </c>
      <c r="R244" s="47">
        <v>3310.32</v>
      </c>
      <c r="S244" s="47">
        <v>3303.4300000000003</v>
      </c>
      <c r="T244" s="47">
        <v>3300.67</v>
      </c>
      <c r="U244" s="47">
        <v>3362.41</v>
      </c>
      <c r="V244" s="47">
        <v>3270.38</v>
      </c>
      <c r="W244" s="47">
        <v>3182.66</v>
      </c>
      <c r="X244" s="47">
        <v>3066.4</v>
      </c>
      <c r="Y244" s="47">
        <v>3007.8900000000003</v>
      </c>
      <c r="Z244" s="67">
        <v>3005.0600000000004</v>
      </c>
      <c r="AA244" s="56"/>
    </row>
    <row r="245" spans="1:27" ht="16.5" x14ac:dyDescent="0.25">
      <c r="A245" s="55"/>
      <c r="B245" s="79">
        <v>23</v>
      </c>
      <c r="C245" s="75">
        <v>2844.2300000000005</v>
      </c>
      <c r="D245" s="47">
        <v>2806.07</v>
      </c>
      <c r="E245" s="47">
        <v>2752.38</v>
      </c>
      <c r="F245" s="47">
        <v>2606.0200000000004</v>
      </c>
      <c r="G245" s="47">
        <v>2616.15</v>
      </c>
      <c r="H245" s="47">
        <v>2704.8900000000003</v>
      </c>
      <c r="I245" s="47">
        <v>2911.0200000000004</v>
      </c>
      <c r="J245" s="47">
        <v>3082.11</v>
      </c>
      <c r="K245" s="47">
        <v>3123.7400000000002</v>
      </c>
      <c r="L245" s="47">
        <v>3159.94</v>
      </c>
      <c r="M245" s="47">
        <v>3202.76</v>
      </c>
      <c r="N245" s="47">
        <v>3227.09</v>
      </c>
      <c r="O245" s="47">
        <v>3223.63</v>
      </c>
      <c r="P245" s="47">
        <v>3256.66</v>
      </c>
      <c r="Q245" s="47">
        <v>3305.05</v>
      </c>
      <c r="R245" s="47">
        <v>3328.37</v>
      </c>
      <c r="S245" s="47">
        <v>3455.91</v>
      </c>
      <c r="T245" s="47">
        <v>3446.8</v>
      </c>
      <c r="U245" s="47">
        <v>3428.1000000000004</v>
      </c>
      <c r="V245" s="47">
        <v>3341.29</v>
      </c>
      <c r="W245" s="47">
        <v>3131.1000000000004</v>
      </c>
      <c r="X245" s="47">
        <v>3086.08</v>
      </c>
      <c r="Y245" s="47">
        <v>3013.5</v>
      </c>
      <c r="Z245" s="67">
        <v>3006.45</v>
      </c>
      <c r="AA245" s="56"/>
    </row>
    <row r="246" spans="1:27" ht="16.5" x14ac:dyDescent="0.25">
      <c r="A246" s="55"/>
      <c r="B246" s="79">
        <v>24</v>
      </c>
      <c r="C246" s="75">
        <v>2891.19</v>
      </c>
      <c r="D246" s="47">
        <v>2748.75</v>
      </c>
      <c r="E246" s="47">
        <v>2697.46</v>
      </c>
      <c r="F246" s="47">
        <v>2617.21</v>
      </c>
      <c r="G246" s="47">
        <v>2664.11</v>
      </c>
      <c r="H246" s="47">
        <v>2705.15</v>
      </c>
      <c r="I246" s="47">
        <v>2952.82</v>
      </c>
      <c r="J246" s="47">
        <v>3082.8</v>
      </c>
      <c r="K246" s="47">
        <v>3204.15</v>
      </c>
      <c r="L246" s="47">
        <v>3264.32</v>
      </c>
      <c r="M246" s="47">
        <v>3259.1000000000004</v>
      </c>
      <c r="N246" s="47">
        <v>3276.9700000000003</v>
      </c>
      <c r="O246" s="47">
        <v>3292.3100000000004</v>
      </c>
      <c r="P246" s="47">
        <v>3348.32</v>
      </c>
      <c r="Q246" s="47">
        <v>3369.01</v>
      </c>
      <c r="R246" s="47">
        <v>3370.41</v>
      </c>
      <c r="S246" s="47">
        <v>3364.32</v>
      </c>
      <c r="T246" s="47">
        <v>3414.4</v>
      </c>
      <c r="U246" s="47">
        <v>3414.76</v>
      </c>
      <c r="V246" s="47">
        <v>3323.8500000000004</v>
      </c>
      <c r="W246" s="47">
        <v>3144.51</v>
      </c>
      <c r="X246" s="47">
        <v>3031.42</v>
      </c>
      <c r="Y246" s="47">
        <v>3004.7</v>
      </c>
      <c r="Z246" s="67">
        <v>2991.95</v>
      </c>
      <c r="AA246" s="56"/>
    </row>
    <row r="247" spans="1:27" ht="16.5" x14ac:dyDescent="0.25">
      <c r="A247" s="55"/>
      <c r="B247" s="79">
        <v>25</v>
      </c>
      <c r="C247" s="75">
        <v>2776.32</v>
      </c>
      <c r="D247" s="47">
        <v>2714</v>
      </c>
      <c r="E247" s="47">
        <v>2596.1400000000003</v>
      </c>
      <c r="F247" s="47">
        <v>2604.19</v>
      </c>
      <c r="G247" s="47">
        <v>2638.1400000000003</v>
      </c>
      <c r="H247" s="47">
        <v>2734.76</v>
      </c>
      <c r="I247" s="47">
        <v>2884.9700000000003</v>
      </c>
      <c r="J247" s="47">
        <v>2999</v>
      </c>
      <c r="K247" s="47">
        <v>3045.11</v>
      </c>
      <c r="L247" s="47">
        <v>3138.8</v>
      </c>
      <c r="M247" s="47">
        <v>3127.62</v>
      </c>
      <c r="N247" s="47">
        <v>3051.45</v>
      </c>
      <c r="O247" s="47">
        <v>3118.4</v>
      </c>
      <c r="P247" s="47">
        <v>3130.13</v>
      </c>
      <c r="Q247" s="47">
        <v>3205.42</v>
      </c>
      <c r="R247" s="47">
        <v>3021.28</v>
      </c>
      <c r="S247" s="47">
        <v>3136.84</v>
      </c>
      <c r="T247" s="47">
        <v>3220.63</v>
      </c>
      <c r="U247" s="47">
        <v>3224.21</v>
      </c>
      <c r="V247" s="47">
        <v>3206.01</v>
      </c>
      <c r="W247" s="47">
        <v>2973.54</v>
      </c>
      <c r="X247" s="47">
        <v>2952.05</v>
      </c>
      <c r="Y247" s="47">
        <v>2981.29</v>
      </c>
      <c r="Z247" s="67">
        <v>2925.03</v>
      </c>
      <c r="AA247" s="56"/>
    </row>
    <row r="248" spans="1:27" ht="16.5" x14ac:dyDescent="0.25">
      <c r="A248" s="55"/>
      <c r="B248" s="79">
        <v>26</v>
      </c>
      <c r="C248" s="75">
        <v>2871.8900000000003</v>
      </c>
      <c r="D248" s="47">
        <v>2794.1800000000003</v>
      </c>
      <c r="E248" s="47">
        <v>2768.42</v>
      </c>
      <c r="F248" s="47">
        <v>2764.7</v>
      </c>
      <c r="G248" s="47">
        <v>2765.61</v>
      </c>
      <c r="H248" s="47">
        <v>2840.63</v>
      </c>
      <c r="I248" s="47">
        <v>2968.7</v>
      </c>
      <c r="J248" s="47">
        <v>3115.15</v>
      </c>
      <c r="K248" s="47">
        <v>3235.45</v>
      </c>
      <c r="L248" s="47">
        <v>3360.3100000000004</v>
      </c>
      <c r="M248" s="47">
        <v>3280.46</v>
      </c>
      <c r="N248" s="47">
        <v>3278.67</v>
      </c>
      <c r="O248" s="47">
        <v>3235.7700000000004</v>
      </c>
      <c r="P248" s="47">
        <v>3236.3100000000004</v>
      </c>
      <c r="Q248" s="47">
        <v>3237.2300000000005</v>
      </c>
      <c r="R248" s="47">
        <v>3232.29</v>
      </c>
      <c r="S248" s="47">
        <v>3237.8100000000004</v>
      </c>
      <c r="T248" s="47">
        <v>3235.21</v>
      </c>
      <c r="U248" s="47">
        <v>3331.4300000000003</v>
      </c>
      <c r="V248" s="47">
        <v>3275.55</v>
      </c>
      <c r="W248" s="47">
        <v>3130.59</v>
      </c>
      <c r="X248" s="47">
        <v>3030.57</v>
      </c>
      <c r="Y248" s="47">
        <v>2993.1400000000003</v>
      </c>
      <c r="Z248" s="67">
        <v>2966.03</v>
      </c>
      <c r="AA248" s="56"/>
    </row>
    <row r="249" spans="1:27" ht="16.5" x14ac:dyDescent="0.25">
      <c r="A249" s="55"/>
      <c r="B249" s="79">
        <v>27</v>
      </c>
      <c r="C249" s="75">
        <v>2984.9900000000002</v>
      </c>
      <c r="D249" s="47">
        <v>2978.7</v>
      </c>
      <c r="E249" s="47">
        <v>2947.9300000000003</v>
      </c>
      <c r="F249" s="47">
        <v>2937.0200000000004</v>
      </c>
      <c r="G249" s="47">
        <v>2931.3500000000004</v>
      </c>
      <c r="H249" s="47">
        <v>2965.05</v>
      </c>
      <c r="I249" s="47">
        <v>2996.59</v>
      </c>
      <c r="J249" s="47">
        <v>3098.59</v>
      </c>
      <c r="K249" s="47">
        <v>3206.86</v>
      </c>
      <c r="L249" s="47">
        <v>3433.63</v>
      </c>
      <c r="M249" s="47">
        <v>3441.9</v>
      </c>
      <c r="N249" s="47">
        <v>3443.5600000000004</v>
      </c>
      <c r="O249" s="47">
        <v>3420.3100000000004</v>
      </c>
      <c r="P249" s="47">
        <v>3415.16</v>
      </c>
      <c r="Q249" s="47">
        <v>3413.8100000000004</v>
      </c>
      <c r="R249" s="47">
        <v>3449.92</v>
      </c>
      <c r="S249" s="47">
        <v>3440.6400000000003</v>
      </c>
      <c r="T249" s="47">
        <v>3421.6000000000004</v>
      </c>
      <c r="U249" s="47">
        <v>3430.25</v>
      </c>
      <c r="V249" s="47">
        <v>3406.7</v>
      </c>
      <c r="W249" s="47">
        <v>3419.46</v>
      </c>
      <c r="X249" s="47">
        <v>3294.95</v>
      </c>
      <c r="Y249" s="47">
        <v>3084.12</v>
      </c>
      <c r="Z249" s="67">
        <v>3038.21</v>
      </c>
      <c r="AA249" s="56"/>
    </row>
    <row r="250" spans="1:27" ht="16.5" x14ac:dyDescent="0.25">
      <c r="A250" s="55"/>
      <c r="B250" s="79">
        <v>28</v>
      </c>
      <c r="C250" s="75">
        <v>2988.09</v>
      </c>
      <c r="D250" s="47">
        <v>2925.63</v>
      </c>
      <c r="E250" s="47">
        <v>2892.86</v>
      </c>
      <c r="F250" s="47">
        <v>2773.19</v>
      </c>
      <c r="G250" s="47">
        <v>2768.84</v>
      </c>
      <c r="H250" s="47">
        <v>2858.94</v>
      </c>
      <c r="I250" s="47">
        <v>2953.4</v>
      </c>
      <c r="J250" s="47">
        <v>3142</v>
      </c>
      <c r="K250" s="47">
        <v>3225.3</v>
      </c>
      <c r="L250" s="47">
        <v>3481.87</v>
      </c>
      <c r="M250" s="47">
        <v>3628.05</v>
      </c>
      <c r="N250" s="47">
        <v>3635.75</v>
      </c>
      <c r="O250" s="47">
        <v>3632.26</v>
      </c>
      <c r="P250" s="47">
        <v>3630</v>
      </c>
      <c r="Q250" s="47">
        <v>3635.3</v>
      </c>
      <c r="R250" s="47">
        <v>3638.1500000000005</v>
      </c>
      <c r="S250" s="47">
        <v>3637.13</v>
      </c>
      <c r="T250" s="47">
        <v>3628.63</v>
      </c>
      <c r="U250" s="47">
        <v>3666.51</v>
      </c>
      <c r="V250" s="47">
        <v>3665.83</v>
      </c>
      <c r="W250" s="47">
        <v>3568.0600000000004</v>
      </c>
      <c r="X250" s="47">
        <v>3441.4300000000003</v>
      </c>
      <c r="Y250" s="47">
        <v>3269.5</v>
      </c>
      <c r="Z250" s="67">
        <v>3124.45</v>
      </c>
      <c r="AA250" s="56"/>
    </row>
    <row r="251" spans="1:27" ht="16.5" x14ac:dyDescent="0.25">
      <c r="A251" s="55"/>
      <c r="B251" s="79">
        <v>29</v>
      </c>
      <c r="C251" s="75">
        <v>2921.34</v>
      </c>
      <c r="D251" s="47">
        <v>2845.38</v>
      </c>
      <c r="E251" s="47">
        <v>2776.7</v>
      </c>
      <c r="F251" s="47">
        <v>2713.1000000000004</v>
      </c>
      <c r="G251" s="47">
        <v>2696.66</v>
      </c>
      <c r="H251" s="47">
        <v>2860.53</v>
      </c>
      <c r="I251" s="47">
        <v>3007.04</v>
      </c>
      <c r="J251" s="47">
        <v>3180</v>
      </c>
      <c r="K251" s="47">
        <v>3389.87</v>
      </c>
      <c r="L251" s="47">
        <v>3382.4300000000003</v>
      </c>
      <c r="M251" s="47">
        <v>3333.09</v>
      </c>
      <c r="N251" s="47">
        <v>3348.94</v>
      </c>
      <c r="O251" s="47">
        <v>3324.13</v>
      </c>
      <c r="P251" s="47">
        <v>3312.34</v>
      </c>
      <c r="Q251" s="47">
        <v>3316.2200000000003</v>
      </c>
      <c r="R251" s="47">
        <v>3325</v>
      </c>
      <c r="S251" s="47">
        <v>3314.16</v>
      </c>
      <c r="T251" s="47">
        <v>3309.82</v>
      </c>
      <c r="U251" s="47">
        <v>3375.9700000000003</v>
      </c>
      <c r="V251" s="47">
        <v>3319.69</v>
      </c>
      <c r="W251" s="47">
        <v>3181.94</v>
      </c>
      <c r="X251" s="47">
        <v>3071.2200000000003</v>
      </c>
      <c r="Y251" s="47">
        <v>3036.2400000000002</v>
      </c>
      <c r="Z251" s="67">
        <v>2945.51</v>
      </c>
      <c r="AA251" s="56"/>
    </row>
    <row r="252" spans="1:27" ht="16.5" x14ac:dyDescent="0.25">
      <c r="A252" s="55"/>
      <c r="B252" s="79">
        <v>30</v>
      </c>
      <c r="C252" s="75">
        <v>2760.37</v>
      </c>
      <c r="D252" s="47">
        <v>2579.5</v>
      </c>
      <c r="E252" s="47">
        <v>2540.73</v>
      </c>
      <c r="F252" s="47">
        <v>2498.1000000000004</v>
      </c>
      <c r="G252" s="47">
        <v>2456.21</v>
      </c>
      <c r="H252" s="47">
        <v>2727.4800000000005</v>
      </c>
      <c r="I252" s="47">
        <v>2905.7300000000005</v>
      </c>
      <c r="J252" s="47">
        <v>3070.67</v>
      </c>
      <c r="K252" s="47">
        <v>3258.79</v>
      </c>
      <c r="L252" s="47">
        <v>3343.2</v>
      </c>
      <c r="M252" s="47">
        <v>3363</v>
      </c>
      <c r="N252" s="47">
        <v>3363.17</v>
      </c>
      <c r="O252" s="47">
        <v>3359.7</v>
      </c>
      <c r="P252" s="47">
        <v>3414.08</v>
      </c>
      <c r="Q252" s="47">
        <v>3437.36</v>
      </c>
      <c r="R252" s="47">
        <v>3415.04</v>
      </c>
      <c r="S252" s="47">
        <v>3430.4700000000003</v>
      </c>
      <c r="T252" s="47">
        <v>3396.51</v>
      </c>
      <c r="U252" s="47">
        <v>3381.46</v>
      </c>
      <c r="V252" s="47">
        <v>3346.55</v>
      </c>
      <c r="W252" s="47">
        <v>3299.8100000000004</v>
      </c>
      <c r="X252" s="47">
        <v>3181.41</v>
      </c>
      <c r="Y252" s="47">
        <v>3079.2400000000002</v>
      </c>
      <c r="Z252" s="67">
        <v>2977.09</v>
      </c>
      <c r="AA252" s="56"/>
    </row>
    <row r="253" spans="1:27" ht="17.25" thickBot="1" x14ac:dyDescent="0.3">
      <c r="A253" s="55"/>
      <c r="B253" s="80">
        <v>31</v>
      </c>
      <c r="C253" s="76">
        <v>2759.79</v>
      </c>
      <c r="D253" s="68">
        <v>2603.3900000000003</v>
      </c>
      <c r="E253" s="68">
        <v>2577.5300000000002</v>
      </c>
      <c r="F253" s="68">
        <v>2544.79</v>
      </c>
      <c r="G253" s="68">
        <v>2548.96</v>
      </c>
      <c r="H253" s="68">
        <v>2688.28</v>
      </c>
      <c r="I253" s="68">
        <v>2878.6000000000004</v>
      </c>
      <c r="J253" s="68">
        <v>3015.69</v>
      </c>
      <c r="K253" s="68">
        <v>3215.96</v>
      </c>
      <c r="L253" s="68">
        <v>3229.17</v>
      </c>
      <c r="M253" s="68">
        <v>3210.2</v>
      </c>
      <c r="N253" s="68">
        <v>3217.9300000000003</v>
      </c>
      <c r="O253" s="68">
        <v>3227.4300000000003</v>
      </c>
      <c r="P253" s="68">
        <v>3206.1400000000003</v>
      </c>
      <c r="Q253" s="68">
        <v>3202.32</v>
      </c>
      <c r="R253" s="68">
        <v>3197.65</v>
      </c>
      <c r="S253" s="68">
        <v>3195.09</v>
      </c>
      <c r="T253" s="68">
        <v>3288.59</v>
      </c>
      <c r="U253" s="68">
        <v>3295.12</v>
      </c>
      <c r="V253" s="68">
        <v>3230.4800000000005</v>
      </c>
      <c r="W253" s="68">
        <v>3043.37</v>
      </c>
      <c r="X253" s="68">
        <v>2983.4300000000003</v>
      </c>
      <c r="Y253" s="68">
        <v>2996.7</v>
      </c>
      <c r="Z253" s="69">
        <v>2912.9300000000003</v>
      </c>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306" t="s">
        <v>121</v>
      </c>
      <c r="C255" s="308" t="s">
        <v>149</v>
      </c>
      <c r="D255" s="308"/>
      <c r="E255" s="308"/>
      <c r="F255" s="308"/>
      <c r="G255" s="308"/>
      <c r="H255" s="308"/>
      <c r="I255" s="308"/>
      <c r="J255" s="308"/>
      <c r="K255" s="308"/>
      <c r="L255" s="308"/>
      <c r="M255" s="308"/>
      <c r="N255" s="308"/>
      <c r="O255" s="308"/>
      <c r="P255" s="308"/>
      <c r="Q255" s="308"/>
      <c r="R255" s="308"/>
      <c r="S255" s="308"/>
      <c r="T255" s="308"/>
      <c r="U255" s="308"/>
      <c r="V255" s="308"/>
      <c r="W255" s="308"/>
      <c r="X255" s="308"/>
      <c r="Y255" s="308"/>
      <c r="Z255" s="309"/>
      <c r="AA255" s="56"/>
    </row>
    <row r="256" spans="1:27" ht="32.25" thickBot="1" x14ac:dyDescent="0.3">
      <c r="A256" s="55"/>
      <c r="B256" s="307"/>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3220.4100000000003</v>
      </c>
      <c r="D257" s="81">
        <v>3143.55</v>
      </c>
      <c r="E257" s="81">
        <v>3066.96</v>
      </c>
      <c r="F257" s="81">
        <v>2991.56</v>
      </c>
      <c r="G257" s="81">
        <v>3067.9</v>
      </c>
      <c r="H257" s="81">
        <v>3197.39</v>
      </c>
      <c r="I257" s="81">
        <v>3346.05</v>
      </c>
      <c r="J257" s="81">
        <v>3485.46</v>
      </c>
      <c r="K257" s="81">
        <v>3705.7200000000003</v>
      </c>
      <c r="L257" s="81">
        <v>3733.65</v>
      </c>
      <c r="M257" s="81">
        <v>3673.07</v>
      </c>
      <c r="N257" s="81">
        <v>3754.2400000000002</v>
      </c>
      <c r="O257" s="81">
        <v>3754.58</v>
      </c>
      <c r="P257" s="81">
        <v>3762.67</v>
      </c>
      <c r="Q257" s="81">
        <v>3759.9900000000002</v>
      </c>
      <c r="R257" s="81">
        <v>3755.9700000000003</v>
      </c>
      <c r="S257" s="81">
        <v>3753.35</v>
      </c>
      <c r="T257" s="81">
        <v>3735.94</v>
      </c>
      <c r="U257" s="81">
        <v>3615.51</v>
      </c>
      <c r="V257" s="81">
        <v>3536.14</v>
      </c>
      <c r="W257" s="81">
        <v>3474.57</v>
      </c>
      <c r="X257" s="81">
        <v>3411.5</v>
      </c>
      <c r="Y257" s="81">
        <v>3393.23</v>
      </c>
      <c r="Z257" s="82">
        <v>3254.86</v>
      </c>
      <c r="AA257" s="56"/>
    </row>
    <row r="258" spans="1:27" ht="16.5" x14ac:dyDescent="0.25">
      <c r="A258" s="55"/>
      <c r="B258" s="79">
        <v>2</v>
      </c>
      <c r="C258" s="75">
        <v>3032.17</v>
      </c>
      <c r="D258" s="47">
        <v>2898.05</v>
      </c>
      <c r="E258" s="47">
        <v>2798.5</v>
      </c>
      <c r="F258" s="47">
        <v>2788.44</v>
      </c>
      <c r="G258" s="47">
        <v>2906.91</v>
      </c>
      <c r="H258" s="47">
        <v>2946.58</v>
      </c>
      <c r="I258" s="47">
        <v>3214.7400000000002</v>
      </c>
      <c r="J258" s="47">
        <v>3417.4700000000003</v>
      </c>
      <c r="K258" s="47">
        <v>3504.7000000000003</v>
      </c>
      <c r="L258" s="47">
        <v>3620.08</v>
      </c>
      <c r="M258" s="47">
        <v>3600.63</v>
      </c>
      <c r="N258" s="47">
        <v>3707.51</v>
      </c>
      <c r="O258" s="47">
        <v>3733.27</v>
      </c>
      <c r="P258" s="47">
        <v>3755.13</v>
      </c>
      <c r="Q258" s="47">
        <v>3755.9100000000003</v>
      </c>
      <c r="R258" s="47">
        <v>3761.06</v>
      </c>
      <c r="S258" s="47">
        <v>3763.14</v>
      </c>
      <c r="T258" s="47">
        <v>3759.6800000000003</v>
      </c>
      <c r="U258" s="47">
        <v>3663.62</v>
      </c>
      <c r="V258" s="47">
        <v>3586.4900000000002</v>
      </c>
      <c r="W258" s="47">
        <v>3502.7000000000003</v>
      </c>
      <c r="X258" s="47">
        <v>3432.4100000000003</v>
      </c>
      <c r="Y258" s="47">
        <v>3422.81</v>
      </c>
      <c r="Z258" s="67">
        <v>3295.9500000000003</v>
      </c>
      <c r="AA258" s="56"/>
    </row>
    <row r="259" spans="1:27" ht="16.5" x14ac:dyDescent="0.25">
      <c r="A259" s="55"/>
      <c r="B259" s="79">
        <v>3</v>
      </c>
      <c r="C259" s="75">
        <v>3207.51</v>
      </c>
      <c r="D259" s="47">
        <v>3152.89</v>
      </c>
      <c r="E259" s="47">
        <v>3083.12</v>
      </c>
      <c r="F259" s="47">
        <v>3057.2200000000003</v>
      </c>
      <c r="G259" s="47">
        <v>3071.6600000000003</v>
      </c>
      <c r="H259" s="47">
        <v>3173.7400000000002</v>
      </c>
      <c r="I259" s="47">
        <v>3229.76</v>
      </c>
      <c r="J259" s="47">
        <v>3423.44</v>
      </c>
      <c r="K259" s="47">
        <v>3506.71</v>
      </c>
      <c r="L259" s="47">
        <v>3599.37</v>
      </c>
      <c r="M259" s="47">
        <v>3557.37</v>
      </c>
      <c r="N259" s="47">
        <v>3610.4700000000003</v>
      </c>
      <c r="O259" s="47">
        <v>3611.87</v>
      </c>
      <c r="P259" s="47">
        <v>3513.28</v>
      </c>
      <c r="Q259" s="47">
        <v>3599.86</v>
      </c>
      <c r="R259" s="47">
        <v>3514.56</v>
      </c>
      <c r="S259" s="47">
        <v>3566.23</v>
      </c>
      <c r="T259" s="47">
        <v>3541.62</v>
      </c>
      <c r="U259" s="47">
        <v>3524.81</v>
      </c>
      <c r="V259" s="47">
        <v>3499.54</v>
      </c>
      <c r="W259" s="47">
        <v>3451.5</v>
      </c>
      <c r="X259" s="47">
        <v>3415.08</v>
      </c>
      <c r="Y259" s="47">
        <v>3381.07</v>
      </c>
      <c r="Z259" s="67">
        <v>3339.7000000000003</v>
      </c>
      <c r="AA259" s="56"/>
    </row>
    <row r="260" spans="1:27" ht="16.5" x14ac:dyDescent="0.25">
      <c r="A260" s="55"/>
      <c r="B260" s="79">
        <v>4</v>
      </c>
      <c r="C260" s="75">
        <v>3162.73</v>
      </c>
      <c r="D260" s="47">
        <v>3135.75</v>
      </c>
      <c r="E260" s="47">
        <v>3077.6600000000003</v>
      </c>
      <c r="F260" s="47">
        <v>3049.01</v>
      </c>
      <c r="G260" s="47">
        <v>3065.9100000000003</v>
      </c>
      <c r="H260" s="47">
        <v>3164.05</v>
      </c>
      <c r="I260" s="47">
        <v>3260.92</v>
      </c>
      <c r="J260" s="47">
        <v>3439.84</v>
      </c>
      <c r="K260" s="47">
        <v>3568.75</v>
      </c>
      <c r="L260" s="47">
        <v>3675.48</v>
      </c>
      <c r="M260" s="47">
        <v>3585.75</v>
      </c>
      <c r="N260" s="47">
        <v>3526.8</v>
      </c>
      <c r="O260" s="47">
        <v>3531.14</v>
      </c>
      <c r="P260" s="47">
        <v>3535.7200000000003</v>
      </c>
      <c r="Q260" s="47">
        <v>3507</v>
      </c>
      <c r="R260" s="47">
        <v>3621.6800000000003</v>
      </c>
      <c r="S260" s="47">
        <v>3583.5</v>
      </c>
      <c r="T260" s="47">
        <v>3710.51</v>
      </c>
      <c r="U260" s="47">
        <v>3583.92</v>
      </c>
      <c r="V260" s="47">
        <v>3543.5</v>
      </c>
      <c r="W260" s="47">
        <v>3474.35</v>
      </c>
      <c r="X260" s="47">
        <v>3414.21</v>
      </c>
      <c r="Y260" s="47">
        <v>3419.44</v>
      </c>
      <c r="Z260" s="67">
        <v>3334.26</v>
      </c>
      <c r="AA260" s="56"/>
    </row>
    <row r="261" spans="1:27" ht="16.5" x14ac:dyDescent="0.25">
      <c r="A261" s="55"/>
      <c r="B261" s="79">
        <v>5</v>
      </c>
      <c r="C261" s="75">
        <v>3219.8</v>
      </c>
      <c r="D261" s="47">
        <v>3166.9900000000002</v>
      </c>
      <c r="E261" s="47">
        <v>3095.4700000000003</v>
      </c>
      <c r="F261" s="47">
        <v>3070.4500000000003</v>
      </c>
      <c r="G261" s="47">
        <v>3087.52</v>
      </c>
      <c r="H261" s="47">
        <v>3245.96</v>
      </c>
      <c r="I261" s="47">
        <v>3347.46</v>
      </c>
      <c r="J261" s="47">
        <v>3504.33</v>
      </c>
      <c r="K261" s="47">
        <v>3660.89</v>
      </c>
      <c r="L261" s="47">
        <v>3741.2000000000003</v>
      </c>
      <c r="M261" s="47">
        <v>3744.77</v>
      </c>
      <c r="N261" s="47">
        <v>3742.46</v>
      </c>
      <c r="O261" s="47">
        <v>3764.52</v>
      </c>
      <c r="P261" s="47">
        <v>3779.54</v>
      </c>
      <c r="Q261" s="47">
        <v>3768.04</v>
      </c>
      <c r="R261" s="47">
        <v>3802.15</v>
      </c>
      <c r="S261" s="47">
        <v>3793.28</v>
      </c>
      <c r="T261" s="47">
        <v>3765.55</v>
      </c>
      <c r="U261" s="47">
        <v>3755.27</v>
      </c>
      <c r="V261" s="47">
        <v>3675.1800000000003</v>
      </c>
      <c r="W261" s="47">
        <v>3608.01</v>
      </c>
      <c r="X261" s="47">
        <v>3558.07</v>
      </c>
      <c r="Y261" s="47">
        <v>3476.05</v>
      </c>
      <c r="Z261" s="67">
        <v>3445.1600000000003</v>
      </c>
      <c r="AA261" s="56"/>
    </row>
    <row r="262" spans="1:27" ht="16.5" x14ac:dyDescent="0.25">
      <c r="A262" s="55"/>
      <c r="B262" s="79">
        <v>6</v>
      </c>
      <c r="C262" s="75">
        <v>3224.27</v>
      </c>
      <c r="D262" s="47">
        <v>3166.25</v>
      </c>
      <c r="E262" s="47">
        <v>3071.9</v>
      </c>
      <c r="F262" s="47">
        <v>3045.65</v>
      </c>
      <c r="G262" s="47">
        <v>3019.75</v>
      </c>
      <c r="H262" s="47">
        <v>3182.7000000000003</v>
      </c>
      <c r="I262" s="47">
        <v>3278.81</v>
      </c>
      <c r="J262" s="47">
        <v>3449.61</v>
      </c>
      <c r="K262" s="47">
        <v>3748.6</v>
      </c>
      <c r="L262" s="47">
        <v>3849.63</v>
      </c>
      <c r="M262" s="47">
        <v>3867.65</v>
      </c>
      <c r="N262" s="47">
        <v>3863.69</v>
      </c>
      <c r="O262" s="47">
        <v>3862.84</v>
      </c>
      <c r="P262" s="47">
        <v>3860.17</v>
      </c>
      <c r="Q262" s="47">
        <v>3853.7400000000002</v>
      </c>
      <c r="R262" s="47">
        <v>3826.94</v>
      </c>
      <c r="S262" s="47">
        <v>3802.57</v>
      </c>
      <c r="T262" s="47">
        <v>3777.6600000000003</v>
      </c>
      <c r="U262" s="47">
        <v>3765.07</v>
      </c>
      <c r="V262" s="47">
        <v>3720.55</v>
      </c>
      <c r="W262" s="47">
        <v>3609.15</v>
      </c>
      <c r="X262" s="47">
        <v>3300.89</v>
      </c>
      <c r="Y262" s="47">
        <v>3197.2200000000003</v>
      </c>
      <c r="Z262" s="67">
        <v>3182.46</v>
      </c>
      <c r="AA262" s="56"/>
    </row>
    <row r="263" spans="1:27" ht="16.5" x14ac:dyDescent="0.25">
      <c r="A263" s="55"/>
      <c r="B263" s="79">
        <v>7</v>
      </c>
      <c r="C263" s="75">
        <v>3261.36</v>
      </c>
      <c r="D263" s="47">
        <v>3217.28</v>
      </c>
      <c r="E263" s="47">
        <v>3143.48</v>
      </c>
      <c r="F263" s="47">
        <v>3057.48</v>
      </c>
      <c r="G263" s="47">
        <v>3058.9300000000003</v>
      </c>
      <c r="H263" s="47">
        <v>3078.01</v>
      </c>
      <c r="I263" s="47">
        <v>3151.53</v>
      </c>
      <c r="J263" s="47">
        <v>3368.4500000000003</v>
      </c>
      <c r="K263" s="47">
        <v>3361.1800000000003</v>
      </c>
      <c r="L263" s="47">
        <v>3760.81</v>
      </c>
      <c r="M263" s="47">
        <v>3809.77</v>
      </c>
      <c r="N263" s="47">
        <v>3838.73</v>
      </c>
      <c r="O263" s="47">
        <v>3870.94</v>
      </c>
      <c r="P263" s="47">
        <v>3874.4900000000002</v>
      </c>
      <c r="Q263" s="47">
        <v>3887.26</v>
      </c>
      <c r="R263" s="47">
        <v>3834.05</v>
      </c>
      <c r="S263" s="47">
        <v>3834.13</v>
      </c>
      <c r="T263" s="47">
        <v>3821.98</v>
      </c>
      <c r="U263" s="47">
        <v>3804.33</v>
      </c>
      <c r="V263" s="47">
        <v>3756.57</v>
      </c>
      <c r="W263" s="47">
        <v>3673.03</v>
      </c>
      <c r="X263" s="47">
        <v>3329.1600000000003</v>
      </c>
      <c r="Y263" s="47">
        <v>3433.12</v>
      </c>
      <c r="Z263" s="67">
        <v>3414.13</v>
      </c>
      <c r="AA263" s="56"/>
    </row>
    <row r="264" spans="1:27" ht="16.5" x14ac:dyDescent="0.25">
      <c r="A264" s="55"/>
      <c r="B264" s="79">
        <v>8</v>
      </c>
      <c r="C264" s="75">
        <v>3226.13</v>
      </c>
      <c r="D264" s="47">
        <v>3183.4500000000003</v>
      </c>
      <c r="E264" s="47">
        <v>3088.53</v>
      </c>
      <c r="F264" s="47">
        <v>3014.82</v>
      </c>
      <c r="G264" s="47">
        <v>3033.32</v>
      </c>
      <c r="H264" s="47">
        <v>3222.1600000000003</v>
      </c>
      <c r="I264" s="47">
        <v>3298.04</v>
      </c>
      <c r="J264" s="47">
        <v>3473.5</v>
      </c>
      <c r="K264" s="47">
        <v>3525.2400000000002</v>
      </c>
      <c r="L264" s="47">
        <v>3722</v>
      </c>
      <c r="M264" s="47">
        <v>3726.51</v>
      </c>
      <c r="N264" s="47">
        <v>3732</v>
      </c>
      <c r="O264" s="47">
        <v>3731.14</v>
      </c>
      <c r="P264" s="47">
        <v>3728.1800000000003</v>
      </c>
      <c r="Q264" s="47">
        <v>3711.52</v>
      </c>
      <c r="R264" s="47">
        <v>3631.56</v>
      </c>
      <c r="S264" s="47">
        <v>3545.96</v>
      </c>
      <c r="T264" s="47">
        <v>3545.46</v>
      </c>
      <c r="U264" s="47">
        <v>3543.6600000000003</v>
      </c>
      <c r="V264" s="47">
        <v>3474.6600000000003</v>
      </c>
      <c r="W264" s="47">
        <v>3455.9</v>
      </c>
      <c r="X264" s="47">
        <v>3376.98</v>
      </c>
      <c r="Y264" s="47">
        <v>3285.79</v>
      </c>
      <c r="Z264" s="67">
        <v>3292.04</v>
      </c>
      <c r="AA264" s="56"/>
    </row>
    <row r="265" spans="1:27" ht="16.5" x14ac:dyDescent="0.25">
      <c r="A265" s="55"/>
      <c r="B265" s="79">
        <v>9</v>
      </c>
      <c r="C265" s="75">
        <v>3190.27</v>
      </c>
      <c r="D265" s="47">
        <v>3090.92</v>
      </c>
      <c r="E265" s="47">
        <v>2987.53</v>
      </c>
      <c r="F265" s="47">
        <v>2894.13</v>
      </c>
      <c r="G265" s="47">
        <v>2991.87</v>
      </c>
      <c r="H265" s="47">
        <v>3163.4100000000003</v>
      </c>
      <c r="I265" s="47">
        <v>3259.04</v>
      </c>
      <c r="J265" s="47">
        <v>3418.52</v>
      </c>
      <c r="K265" s="47">
        <v>3488.9</v>
      </c>
      <c r="L265" s="47">
        <v>3646.92</v>
      </c>
      <c r="M265" s="47">
        <v>3629.1800000000003</v>
      </c>
      <c r="N265" s="47">
        <v>3633.8</v>
      </c>
      <c r="O265" s="47">
        <v>3637.25</v>
      </c>
      <c r="P265" s="47">
        <v>3688.9100000000003</v>
      </c>
      <c r="Q265" s="47">
        <v>3693.6</v>
      </c>
      <c r="R265" s="47">
        <v>3655.42</v>
      </c>
      <c r="S265" s="47">
        <v>3568.67</v>
      </c>
      <c r="T265" s="47">
        <v>3571.9</v>
      </c>
      <c r="U265" s="47">
        <v>3552.86</v>
      </c>
      <c r="V265" s="47">
        <v>3469.02</v>
      </c>
      <c r="W265" s="47">
        <v>3419.57</v>
      </c>
      <c r="X265" s="47">
        <v>3386.7200000000003</v>
      </c>
      <c r="Y265" s="47">
        <v>3319.5</v>
      </c>
      <c r="Z265" s="67">
        <v>3303.2400000000002</v>
      </c>
      <c r="AA265" s="56"/>
    </row>
    <row r="266" spans="1:27" ht="16.5" x14ac:dyDescent="0.25">
      <c r="A266" s="55"/>
      <c r="B266" s="79">
        <v>10</v>
      </c>
      <c r="C266" s="75">
        <v>3233.12</v>
      </c>
      <c r="D266" s="47">
        <v>3150.46</v>
      </c>
      <c r="E266" s="47">
        <v>3050.42</v>
      </c>
      <c r="F266" s="47">
        <v>2972.57</v>
      </c>
      <c r="G266" s="47">
        <v>3052.6000000000004</v>
      </c>
      <c r="H266" s="47">
        <v>3178.88</v>
      </c>
      <c r="I266" s="47">
        <v>3257.7400000000002</v>
      </c>
      <c r="J266" s="47">
        <v>3437.06</v>
      </c>
      <c r="K266" s="47">
        <v>3542.65</v>
      </c>
      <c r="L266" s="47">
        <v>3732.1800000000003</v>
      </c>
      <c r="M266" s="47">
        <v>3730.76</v>
      </c>
      <c r="N266" s="47">
        <v>3739.15</v>
      </c>
      <c r="O266" s="47">
        <v>3741.58</v>
      </c>
      <c r="P266" s="47">
        <v>3760.2200000000003</v>
      </c>
      <c r="Q266" s="47">
        <v>3755.6600000000003</v>
      </c>
      <c r="R266" s="47">
        <v>3761.55</v>
      </c>
      <c r="S266" s="47">
        <v>3720.54</v>
      </c>
      <c r="T266" s="47">
        <v>3713.07</v>
      </c>
      <c r="U266" s="47">
        <v>3628.48</v>
      </c>
      <c r="V266" s="47">
        <v>3539.19</v>
      </c>
      <c r="W266" s="47">
        <v>3515.26</v>
      </c>
      <c r="X266" s="47">
        <v>3381.4700000000003</v>
      </c>
      <c r="Y266" s="47">
        <v>3343.28</v>
      </c>
      <c r="Z266" s="67">
        <v>3331.92</v>
      </c>
      <c r="AA266" s="56"/>
    </row>
    <row r="267" spans="1:27" ht="16.5" x14ac:dyDescent="0.25">
      <c r="A267" s="55"/>
      <c r="B267" s="79">
        <v>11</v>
      </c>
      <c r="C267" s="75">
        <v>3253.44</v>
      </c>
      <c r="D267" s="47">
        <v>3164.5</v>
      </c>
      <c r="E267" s="47">
        <v>3117.87</v>
      </c>
      <c r="F267" s="47">
        <v>3058.4</v>
      </c>
      <c r="G267" s="47">
        <v>3082.1800000000003</v>
      </c>
      <c r="H267" s="47">
        <v>3205.6800000000003</v>
      </c>
      <c r="I267" s="47">
        <v>3286.35</v>
      </c>
      <c r="J267" s="47">
        <v>3411.2200000000003</v>
      </c>
      <c r="K267" s="47">
        <v>3521.53</v>
      </c>
      <c r="L267" s="47">
        <v>3669.6</v>
      </c>
      <c r="M267" s="47">
        <v>3644.46</v>
      </c>
      <c r="N267" s="47">
        <v>3668.9</v>
      </c>
      <c r="O267" s="47">
        <v>3667.2400000000002</v>
      </c>
      <c r="P267" s="47">
        <v>3674.31</v>
      </c>
      <c r="Q267" s="47">
        <v>3674.9</v>
      </c>
      <c r="R267" s="47">
        <v>3738.87</v>
      </c>
      <c r="S267" s="47">
        <v>3548.85</v>
      </c>
      <c r="T267" s="47">
        <v>3542.9700000000003</v>
      </c>
      <c r="U267" s="47">
        <v>3587.25</v>
      </c>
      <c r="V267" s="47">
        <v>3522.9300000000003</v>
      </c>
      <c r="W267" s="47">
        <v>3418.02</v>
      </c>
      <c r="X267" s="47">
        <v>3379.9300000000003</v>
      </c>
      <c r="Y267" s="47">
        <v>3327.86</v>
      </c>
      <c r="Z267" s="67">
        <v>3359.9300000000003</v>
      </c>
      <c r="AA267" s="56"/>
    </row>
    <row r="268" spans="1:27" ht="16.5" x14ac:dyDescent="0.25">
      <c r="A268" s="55"/>
      <c r="B268" s="79">
        <v>12</v>
      </c>
      <c r="C268" s="75">
        <v>3252.82</v>
      </c>
      <c r="D268" s="47">
        <v>3189.36</v>
      </c>
      <c r="E268" s="47">
        <v>3142.89</v>
      </c>
      <c r="F268" s="47">
        <v>3086.7400000000002</v>
      </c>
      <c r="G268" s="47">
        <v>3102.9100000000003</v>
      </c>
      <c r="H268" s="47">
        <v>3226.79</v>
      </c>
      <c r="I268" s="47">
        <v>3310.35</v>
      </c>
      <c r="J268" s="47">
        <v>3486.9700000000003</v>
      </c>
      <c r="K268" s="47">
        <v>3681.03</v>
      </c>
      <c r="L268" s="47">
        <v>3717.4300000000003</v>
      </c>
      <c r="M268" s="47">
        <v>3713.3</v>
      </c>
      <c r="N268" s="47">
        <v>3718.4300000000003</v>
      </c>
      <c r="O268" s="47">
        <v>3717.9900000000002</v>
      </c>
      <c r="P268" s="47">
        <v>3774.96</v>
      </c>
      <c r="Q268" s="47">
        <v>3773.07</v>
      </c>
      <c r="R268" s="47">
        <v>3790.23</v>
      </c>
      <c r="S268" s="47">
        <v>3748.2400000000002</v>
      </c>
      <c r="T268" s="47">
        <v>3733.4300000000003</v>
      </c>
      <c r="U268" s="47">
        <v>3724.14</v>
      </c>
      <c r="V268" s="47">
        <v>3696.4100000000003</v>
      </c>
      <c r="W268" s="47">
        <v>3391.58</v>
      </c>
      <c r="X268" s="47">
        <v>3384.7000000000003</v>
      </c>
      <c r="Y268" s="47">
        <v>3388.4</v>
      </c>
      <c r="Z268" s="67">
        <v>3369.46</v>
      </c>
      <c r="AA268" s="56"/>
    </row>
    <row r="269" spans="1:27" ht="16.5" x14ac:dyDescent="0.25">
      <c r="A269" s="55"/>
      <c r="B269" s="79">
        <v>13</v>
      </c>
      <c r="C269" s="75">
        <v>3379.82</v>
      </c>
      <c r="D269" s="47">
        <v>3277.82</v>
      </c>
      <c r="E269" s="47">
        <v>3252.23</v>
      </c>
      <c r="F269" s="47">
        <v>3205.9700000000003</v>
      </c>
      <c r="G269" s="47">
        <v>3234.53</v>
      </c>
      <c r="H269" s="47">
        <v>3277.36</v>
      </c>
      <c r="I269" s="47">
        <v>3406.98</v>
      </c>
      <c r="J269" s="47">
        <v>3510.9900000000002</v>
      </c>
      <c r="K269" s="47">
        <v>3729.38</v>
      </c>
      <c r="L269" s="47">
        <v>3806.32</v>
      </c>
      <c r="M269" s="47">
        <v>3848.48</v>
      </c>
      <c r="N269" s="47">
        <v>3879.9100000000003</v>
      </c>
      <c r="O269" s="47">
        <v>3882.34</v>
      </c>
      <c r="P269" s="47">
        <v>3880.85</v>
      </c>
      <c r="Q269" s="47">
        <v>3879.32</v>
      </c>
      <c r="R269" s="47">
        <v>3882.3</v>
      </c>
      <c r="S269" s="47">
        <v>3877.9700000000003</v>
      </c>
      <c r="T269" s="47">
        <v>3848.29</v>
      </c>
      <c r="U269" s="47">
        <v>3806.57</v>
      </c>
      <c r="V269" s="47">
        <v>3760.26</v>
      </c>
      <c r="W269" s="47">
        <v>3671.3</v>
      </c>
      <c r="X269" s="47">
        <v>3578.01</v>
      </c>
      <c r="Y269" s="47">
        <v>3492.33</v>
      </c>
      <c r="Z269" s="67">
        <v>3482.04</v>
      </c>
      <c r="AA269" s="56"/>
    </row>
    <row r="270" spans="1:27" ht="16.5" x14ac:dyDescent="0.25">
      <c r="A270" s="55"/>
      <c r="B270" s="79">
        <v>14</v>
      </c>
      <c r="C270" s="75">
        <v>3338.29</v>
      </c>
      <c r="D270" s="47">
        <v>3261.9900000000002</v>
      </c>
      <c r="E270" s="47">
        <v>3247.48</v>
      </c>
      <c r="F270" s="47">
        <v>3124.55</v>
      </c>
      <c r="G270" s="47">
        <v>3079.85</v>
      </c>
      <c r="H270" s="47">
        <v>3158.7400000000002</v>
      </c>
      <c r="I270" s="47">
        <v>3182.2000000000003</v>
      </c>
      <c r="J270" s="47">
        <v>3485.9</v>
      </c>
      <c r="K270" s="47">
        <v>3554.55</v>
      </c>
      <c r="L270" s="47">
        <v>3758.4500000000003</v>
      </c>
      <c r="M270" s="47">
        <v>3783.2200000000003</v>
      </c>
      <c r="N270" s="47">
        <v>3787.33</v>
      </c>
      <c r="O270" s="47">
        <v>3804.36</v>
      </c>
      <c r="P270" s="47">
        <v>3804.7000000000003</v>
      </c>
      <c r="Q270" s="47">
        <v>3802.61</v>
      </c>
      <c r="R270" s="47">
        <v>3789.46</v>
      </c>
      <c r="S270" s="47">
        <v>3785.62</v>
      </c>
      <c r="T270" s="47">
        <v>3779.51</v>
      </c>
      <c r="U270" s="47">
        <v>3773.94</v>
      </c>
      <c r="V270" s="47">
        <v>3736.5</v>
      </c>
      <c r="W270" s="47">
        <v>3639.31</v>
      </c>
      <c r="X270" s="47">
        <v>3594.76</v>
      </c>
      <c r="Y270" s="47">
        <v>3488.06</v>
      </c>
      <c r="Z270" s="67">
        <v>3453.3</v>
      </c>
      <c r="AA270" s="56"/>
    </row>
    <row r="271" spans="1:27" ht="16.5" x14ac:dyDescent="0.25">
      <c r="A271" s="55"/>
      <c r="B271" s="79">
        <v>15</v>
      </c>
      <c r="C271" s="75">
        <v>3280.75</v>
      </c>
      <c r="D271" s="47">
        <v>3246.17</v>
      </c>
      <c r="E271" s="47">
        <v>3206.23</v>
      </c>
      <c r="F271" s="47">
        <v>3210.4700000000003</v>
      </c>
      <c r="G271" s="47">
        <v>3229.36</v>
      </c>
      <c r="H271" s="47">
        <v>3283.35</v>
      </c>
      <c r="I271" s="47">
        <v>3425.11</v>
      </c>
      <c r="J271" s="47">
        <v>3571.69</v>
      </c>
      <c r="K271" s="47">
        <v>3730.15</v>
      </c>
      <c r="L271" s="47">
        <v>3779.35</v>
      </c>
      <c r="M271" s="47">
        <v>3783.58</v>
      </c>
      <c r="N271" s="47">
        <v>3784.2400000000002</v>
      </c>
      <c r="O271" s="47">
        <v>3779.2400000000002</v>
      </c>
      <c r="P271" s="47">
        <v>3777.32</v>
      </c>
      <c r="Q271" s="47">
        <v>3767.33</v>
      </c>
      <c r="R271" s="47">
        <v>3772.35</v>
      </c>
      <c r="S271" s="47">
        <v>3722.05</v>
      </c>
      <c r="T271" s="47">
        <v>3712.34</v>
      </c>
      <c r="U271" s="47">
        <v>3624.32</v>
      </c>
      <c r="V271" s="47">
        <v>3605.31</v>
      </c>
      <c r="W271" s="47">
        <v>3522.57</v>
      </c>
      <c r="X271" s="47">
        <v>3456.31</v>
      </c>
      <c r="Y271" s="47">
        <v>3445.63</v>
      </c>
      <c r="Z271" s="67">
        <v>3433.6600000000003</v>
      </c>
      <c r="AA271" s="56"/>
    </row>
    <row r="272" spans="1:27" ht="16.5" x14ac:dyDescent="0.25">
      <c r="A272" s="55"/>
      <c r="B272" s="79">
        <v>16</v>
      </c>
      <c r="C272" s="75">
        <v>3291.35</v>
      </c>
      <c r="D272" s="47">
        <v>3248.02</v>
      </c>
      <c r="E272" s="47">
        <v>3178.33</v>
      </c>
      <c r="F272" s="47">
        <v>3053.9700000000003</v>
      </c>
      <c r="G272" s="47">
        <v>3150.9300000000003</v>
      </c>
      <c r="H272" s="47">
        <v>3254.14</v>
      </c>
      <c r="I272" s="47">
        <v>3445.08</v>
      </c>
      <c r="J272" s="47">
        <v>3534.34</v>
      </c>
      <c r="K272" s="47">
        <v>3593.96</v>
      </c>
      <c r="L272" s="47">
        <v>3664.05</v>
      </c>
      <c r="M272" s="47">
        <v>3672.9700000000003</v>
      </c>
      <c r="N272" s="47">
        <v>3653.36</v>
      </c>
      <c r="O272" s="47">
        <v>3663.37</v>
      </c>
      <c r="P272" s="47">
        <v>3661.67</v>
      </c>
      <c r="Q272" s="47">
        <v>3663.9</v>
      </c>
      <c r="R272" s="47">
        <v>3666.33</v>
      </c>
      <c r="S272" s="47">
        <v>3680.9900000000002</v>
      </c>
      <c r="T272" s="47">
        <v>3710.75</v>
      </c>
      <c r="U272" s="47">
        <v>3705.37</v>
      </c>
      <c r="V272" s="47">
        <v>3633.9</v>
      </c>
      <c r="W272" s="47">
        <v>3554.5</v>
      </c>
      <c r="X272" s="47">
        <v>3536.86</v>
      </c>
      <c r="Y272" s="47">
        <v>3461.23</v>
      </c>
      <c r="Z272" s="67">
        <v>3444.96</v>
      </c>
      <c r="AA272" s="56"/>
    </row>
    <row r="273" spans="1:27" ht="16.5" x14ac:dyDescent="0.25">
      <c r="A273" s="55"/>
      <c r="B273" s="79">
        <v>17</v>
      </c>
      <c r="C273" s="75">
        <v>3403.76</v>
      </c>
      <c r="D273" s="47">
        <v>3321.07</v>
      </c>
      <c r="E273" s="47">
        <v>3266.4100000000003</v>
      </c>
      <c r="F273" s="47">
        <v>3237.36</v>
      </c>
      <c r="G273" s="47">
        <v>3269.59</v>
      </c>
      <c r="H273" s="47">
        <v>3364.79</v>
      </c>
      <c r="I273" s="47">
        <v>3456.83</v>
      </c>
      <c r="J273" s="47">
        <v>3584.09</v>
      </c>
      <c r="K273" s="47">
        <v>3689.58</v>
      </c>
      <c r="L273" s="47">
        <v>3737.98</v>
      </c>
      <c r="M273" s="47">
        <v>3764.08</v>
      </c>
      <c r="N273" s="47">
        <v>3896.2000000000003</v>
      </c>
      <c r="O273" s="47">
        <v>3859.03</v>
      </c>
      <c r="P273" s="47">
        <v>3835.54</v>
      </c>
      <c r="Q273" s="47">
        <v>3822.61</v>
      </c>
      <c r="R273" s="47">
        <v>3848.64</v>
      </c>
      <c r="S273" s="47">
        <v>3713.53</v>
      </c>
      <c r="T273" s="47">
        <v>3709.4300000000003</v>
      </c>
      <c r="U273" s="47">
        <v>3745.59</v>
      </c>
      <c r="V273" s="47">
        <v>3716.76</v>
      </c>
      <c r="W273" s="47">
        <v>3669.25</v>
      </c>
      <c r="X273" s="47">
        <v>3575.34</v>
      </c>
      <c r="Y273" s="47">
        <v>3448.1</v>
      </c>
      <c r="Z273" s="67">
        <v>3451.4500000000003</v>
      </c>
      <c r="AA273" s="56"/>
    </row>
    <row r="274" spans="1:27" ht="16.5" x14ac:dyDescent="0.25">
      <c r="A274" s="55"/>
      <c r="B274" s="79">
        <v>18</v>
      </c>
      <c r="C274" s="75">
        <v>3327.08</v>
      </c>
      <c r="D274" s="47">
        <v>3294.31</v>
      </c>
      <c r="E274" s="47">
        <v>3250.15</v>
      </c>
      <c r="F274" s="47">
        <v>3247.59</v>
      </c>
      <c r="G274" s="47">
        <v>3251.39</v>
      </c>
      <c r="H274" s="47">
        <v>3326.6800000000003</v>
      </c>
      <c r="I274" s="47">
        <v>3462.73</v>
      </c>
      <c r="J274" s="47">
        <v>3562.2200000000003</v>
      </c>
      <c r="K274" s="47">
        <v>3630.4300000000003</v>
      </c>
      <c r="L274" s="47">
        <v>3677.58</v>
      </c>
      <c r="M274" s="47">
        <v>3676.4300000000003</v>
      </c>
      <c r="N274" s="47">
        <v>3683.7400000000002</v>
      </c>
      <c r="O274" s="47">
        <v>3684.34</v>
      </c>
      <c r="P274" s="47">
        <v>3687.25</v>
      </c>
      <c r="Q274" s="47">
        <v>3685.42</v>
      </c>
      <c r="R274" s="47">
        <v>3688.6</v>
      </c>
      <c r="S274" s="47">
        <v>3594.6600000000003</v>
      </c>
      <c r="T274" s="47">
        <v>3597.37</v>
      </c>
      <c r="U274" s="47">
        <v>3684.5</v>
      </c>
      <c r="V274" s="47">
        <v>3686.76</v>
      </c>
      <c r="W274" s="47">
        <v>3542.4</v>
      </c>
      <c r="X274" s="47">
        <v>3461.51</v>
      </c>
      <c r="Y274" s="47">
        <v>3430.58</v>
      </c>
      <c r="Z274" s="67">
        <v>3396.13</v>
      </c>
      <c r="AA274" s="56"/>
    </row>
    <row r="275" spans="1:27" ht="16.5" x14ac:dyDescent="0.25">
      <c r="A275" s="55"/>
      <c r="B275" s="79">
        <v>19</v>
      </c>
      <c r="C275" s="75">
        <v>3339.2000000000003</v>
      </c>
      <c r="D275" s="47">
        <v>3334.96</v>
      </c>
      <c r="E275" s="47">
        <v>3281.29</v>
      </c>
      <c r="F275" s="47">
        <v>3247.52</v>
      </c>
      <c r="G275" s="47">
        <v>3249.9900000000002</v>
      </c>
      <c r="H275" s="47">
        <v>3360.9900000000002</v>
      </c>
      <c r="I275" s="47">
        <v>3463.44</v>
      </c>
      <c r="J275" s="47">
        <v>3567.28</v>
      </c>
      <c r="K275" s="47">
        <v>3632.57</v>
      </c>
      <c r="L275" s="47">
        <v>3686.51</v>
      </c>
      <c r="M275" s="47">
        <v>3683.42</v>
      </c>
      <c r="N275" s="47">
        <v>3692.46</v>
      </c>
      <c r="O275" s="47">
        <v>3690.25</v>
      </c>
      <c r="P275" s="47">
        <v>3704.81</v>
      </c>
      <c r="Q275" s="47">
        <v>3732.7400000000002</v>
      </c>
      <c r="R275" s="47">
        <v>3722.33</v>
      </c>
      <c r="S275" s="47">
        <v>3599.79</v>
      </c>
      <c r="T275" s="47">
        <v>3706.81</v>
      </c>
      <c r="U275" s="47">
        <v>3746.61</v>
      </c>
      <c r="V275" s="47">
        <v>3653.85</v>
      </c>
      <c r="W275" s="47">
        <v>3598.65</v>
      </c>
      <c r="X275" s="47">
        <v>3562.28</v>
      </c>
      <c r="Y275" s="47">
        <v>3479.2200000000003</v>
      </c>
      <c r="Z275" s="67">
        <v>3482.21</v>
      </c>
      <c r="AA275" s="56"/>
    </row>
    <row r="276" spans="1:27" ht="16.5" x14ac:dyDescent="0.25">
      <c r="A276" s="55"/>
      <c r="B276" s="79">
        <v>20</v>
      </c>
      <c r="C276" s="75">
        <v>3438.73</v>
      </c>
      <c r="D276" s="47">
        <v>3401.69</v>
      </c>
      <c r="E276" s="47">
        <v>3357.28</v>
      </c>
      <c r="F276" s="47">
        <v>3300.6</v>
      </c>
      <c r="G276" s="47">
        <v>3328.05</v>
      </c>
      <c r="H276" s="47">
        <v>3353.51</v>
      </c>
      <c r="I276" s="47">
        <v>3460.12</v>
      </c>
      <c r="J276" s="47">
        <v>3628.04</v>
      </c>
      <c r="K276" s="47">
        <v>3767.67</v>
      </c>
      <c r="L276" s="47">
        <v>3847.58</v>
      </c>
      <c r="M276" s="47">
        <v>3869.44</v>
      </c>
      <c r="N276" s="47">
        <v>3861.7400000000002</v>
      </c>
      <c r="O276" s="47">
        <v>3836.09</v>
      </c>
      <c r="P276" s="47">
        <v>3827.2400000000002</v>
      </c>
      <c r="Q276" s="47">
        <v>3819.84</v>
      </c>
      <c r="R276" s="47">
        <v>3838.9500000000003</v>
      </c>
      <c r="S276" s="47">
        <v>3857.39</v>
      </c>
      <c r="T276" s="47">
        <v>3812.08</v>
      </c>
      <c r="U276" s="47">
        <v>3796.6800000000003</v>
      </c>
      <c r="V276" s="47">
        <v>3788.73</v>
      </c>
      <c r="W276" s="47">
        <v>3702.19</v>
      </c>
      <c r="X276" s="47">
        <v>3593.37</v>
      </c>
      <c r="Y276" s="47">
        <v>3566.83</v>
      </c>
      <c r="Z276" s="67">
        <v>3488.7000000000003</v>
      </c>
      <c r="AA276" s="56"/>
    </row>
    <row r="277" spans="1:27" ht="16.5" x14ac:dyDescent="0.25">
      <c r="A277" s="55"/>
      <c r="B277" s="79">
        <v>21</v>
      </c>
      <c r="C277" s="75">
        <v>3479</v>
      </c>
      <c r="D277" s="47">
        <v>3409.61</v>
      </c>
      <c r="E277" s="47">
        <v>3361.92</v>
      </c>
      <c r="F277" s="47">
        <v>3324.7200000000003</v>
      </c>
      <c r="G277" s="47">
        <v>3328.28</v>
      </c>
      <c r="H277" s="47">
        <v>3353.23</v>
      </c>
      <c r="I277" s="47">
        <v>3420.01</v>
      </c>
      <c r="J277" s="47">
        <v>3573.77</v>
      </c>
      <c r="K277" s="47">
        <v>3813.58</v>
      </c>
      <c r="L277" s="47">
        <v>3980.63</v>
      </c>
      <c r="M277" s="47">
        <v>4021.25</v>
      </c>
      <c r="N277" s="47">
        <v>4083.08</v>
      </c>
      <c r="O277" s="47">
        <v>3985.88</v>
      </c>
      <c r="P277" s="47">
        <v>3988.8</v>
      </c>
      <c r="Q277" s="47">
        <v>3988.78</v>
      </c>
      <c r="R277" s="47">
        <v>4007.44</v>
      </c>
      <c r="S277" s="47">
        <v>4075.13</v>
      </c>
      <c r="T277" s="47">
        <v>4062.1600000000003</v>
      </c>
      <c r="U277" s="47">
        <v>4025.2000000000003</v>
      </c>
      <c r="V277" s="47">
        <v>4019.4500000000003</v>
      </c>
      <c r="W277" s="47">
        <v>3890.4500000000003</v>
      </c>
      <c r="X277" s="47">
        <v>3759.4900000000002</v>
      </c>
      <c r="Y277" s="47">
        <v>3591.13</v>
      </c>
      <c r="Z277" s="67">
        <v>3570.36</v>
      </c>
      <c r="AA277" s="56"/>
    </row>
    <row r="278" spans="1:27" ht="16.5" x14ac:dyDescent="0.25">
      <c r="A278" s="55"/>
      <c r="B278" s="79">
        <v>22</v>
      </c>
      <c r="C278" s="75">
        <v>3464.73</v>
      </c>
      <c r="D278" s="47">
        <v>3409.64</v>
      </c>
      <c r="E278" s="47">
        <v>3365.98</v>
      </c>
      <c r="F278" s="47">
        <v>3343.28</v>
      </c>
      <c r="G278" s="47">
        <v>3354.3</v>
      </c>
      <c r="H278" s="47">
        <v>3419.42</v>
      </c>
      <c r="I278" s="47">
        <v>3532.75</v>
      </c>
      <c r="J278" s="47">
        <v>3666.15</v>
      </c>
      <c r="K278" s="47">
        <v>3779.29</v>
      </c>
      <c r="L278" s="47">
        <v>3770.23</v>
      </c>
      <c r="M278" s="47">
        <v>3822.52</v>
      </c>
      <c r="N278" s="47">
        <v>3830.52</v>
      </c>
      <c r="O278" s="47">
        <v>3768.64</v>
      </c>
      <c r="P278" s="47">
        <v>3774.67</v>
      </c>
      <c r="Q278" s="47">
        <v>3809.14</v>
      </c>
      <c r="R278" s="47">
        <v>3778.25</v>
      </c>
      <c r="S278" s="47">
        <v>3771.36</v>
      </c>
      <c r="T278" s="47">
        <v>3768.6</v>
      </c>
      <c r="U278" s="47">
        <v>3830.34</v>
      </c>
      <c r="V278" s="47">
        <v>3738.31</v>
      </c>
      <c r="W278" s="47">
        <v>3650.59</v>
      </c>
      <c r="X278" s="47">
        <v>3534.33</v>
      </c>
      <c r="Y278" s="47">
        <v>3475.82</v>
      </c>
      <c r="Z278" s="67">
        <v>3472.9900000000002</v>
      </c>
      <c r="AA278" s="56"/>
    </row>
    <row r="279" spans="1:27" ht="16.5" x14ac:dyDescent="0.25">
      <c r="A279" s="55"/>
      <c r="B279" s="79">
        <v>23</v>
      </c>
      <c r="C279" s="75">
        <v>3312.1600000000003</v>
      </c>
      <c r="D279" s="47">
        <v>3274</v>
      </c>
      <c r="E279" s="47">
        <v>3220.31</v>
      </c>
      <c r="F279" s="47">
        <v>3073.9500000000003</v>
      </c>
      <c r="G279" s="47">
        <v>3084.08</v>
      </c>
      <c r="H279" s="47">
        <v>3172.82</v>
      </c>
      <c r="I279" s="47">
        <v>3378.9500000000003</v>
      </c>
      <c r="J279" s="47">
        <v>3550.04</v>
      </c>
      <c r="K279" s="47">
        <v>3591.67</v>
      </c>
      <c r="L279" s="47">
        <v>3627.87</v>
      </c>
      <c r="M279" s="47">
        <v>3670.69</v>
      </c>
      <c r="N279" s="47">
        <v>3695.02</v>
      </c>
      <c r="O279" s="47">
        <v>3691.56</v>
      </c>
      <c r="P279" s="47">
        <v>3724.59</v>
      </c>
      <c r="Q279" s="47">
        <v>3772.98</v>
      </c>
      <c r="R279" s="47">
        <v>3796.3</v>
      </c>
      <c r="S279" s="47">
        <v>3923.84</v>
      </c>
      <c r="T279" s="47">
        <v>3914.73</v>
      </c>
      <c r="U279" s="47">
        <v>3896.03</v>
      </c>
      <c r="V279" s="47">
        <v>3809.2200000000003</v>
      </c>
      <c r="W279" s="47">
        <v>3599.03</v>
      </c>
      <c r="X279" s="47">
        <v>3554.01</v>
      </c>
      <c r="Y279" s="47">
        <v>3481.4300000000003</v>
      </c>
      <c r="Z279" s="67">
        <v>3474.38</v>
      </c>
      <c r="AA279" s="56"/>
    </row>
    <row r="280" spans="1:27" ht="16.5" x14ac:dyDescent="0.25">
      <c r="A280" s="55"/>
      <c r="B280" s="79">
        <v>24</v>
      </c>
      <c r="C280" s="75">
        <v>3359.12</v>
      </c>
      <c r="D280" s="47">
        <v>3216.6800000000003</v>
      </c>
      <c r="E280" s="47">
        <v>3165.39</v>
      </c>
      <c r="F280" s="47">
        <v>3085.14</v>
      </c>
      <c r="G280" s="47">
        <v>3132.04</v>
      </c>
      <c r="H280" s="47">
        <v>3173.08</v>
      </c>
      <c r="I280" s="47">
        <v>3420.75</v>
      </c>
      <c r="J280" s="47">
        <v>3550.73</v>
      </c>
      <c r="K280" s="47">
        <v>3672.08</v>
      </c>
      <c r="L280" s="47">
        <v>3732.25</v>
      </c>
      <c r="M280" s="47">
        <v>3727.03</v>
      </c>
      <c r="N280" s="47">
        <v>3744.9</v>
      </c>
      <c r="O280" s="47">
        <v>3760.2400000000002</v>
      </c>
      <c r="P280" s="47">
        <v>3816.25</v>
      </c>
      <c r="Q280" s="47">
        <v>3836.94</v>
      </c>
      <c r="R280" s="47">
        <v>3838.34</v>
      </c>
      <c r="S280" s="47">
        <v>3832.25</v>
      </c>
      <c r="T280" s="47">
        <v>3882.33</v>
      </c>
      <c r="U280" s="47">
        <v>3882.69</v>
      </c>
      <c r="V280" s="47">
        <v>3791.78</v>
      </c>
      <c r="W280" s="47">
        <v>3612.44</v>
      </c>
      <c r="X280" s="47">
        <v>3499.35</v>
      </c>
      <c r="Y280" s="47">
        <v>3472.63</v>
      </c>
      <c r="Z280" s="67">
        <v>3459.88</v>
      </c>
      <c r="AA280" s="56"/>
    </row>
    <row r="281" spans="1:27" ht="16.5" x14ac:dyDescent="0.25">
      <c r="A281" s="55"/>
      <c r="B281" s="79">
        <v>25</v>
      </c>
      <c r="C281" s="75">
        <v>3244.25</v>
      </c>
      <c r="D281" s="47">
        <v>3181.9300000000003</v>
      </c>
      <c r="E281" s="47">
        <v>3064.07</v>
      </c>
      <c r="F281" s="47">
        <v>3072.12</v>
      </c>
      <c r="G281" s="47">
        <v>3106.07</v>
      </c>
      <c r="H281" s="47">
        <v>3202.69</v>
      </c>
      <c r="I281" s="47">
        <v>3352.9</v>
      </c>
      <c r="J281" s="47">
        <v>3466.9300000000003</v>
      </c>
      <c r="K281" s="47">
        <v>3513.04</v>
      </c>
      <c r="L281" s="47">
        <v>3606.73</v>
      </c>
      <c r="M281" s="47">
        <v>3595.55</v>
      </c>
      <c r="N281" s="47">
        <v>3519.38</v>
      </c>
      <c r="O281" s="47">
        <v>3586.33</v>
      </c>
      <c r="P281" s="47">
        <v>3598.06</v>
      </c>
      <c r="Q281" s="47">
        <v>3673.35</v>
      </c>
      <c r="R281" s="47">
        <v>3489.21</v>
      </c>
      <c r="S281" s="47">
        <v>3604.77</v>
      </c>
      <c r="T281" s="47">
        <v>3688.56</v>
      </c>
      <c r="U281" s="47">
        <v>3692.14</v>
      </c>
      <c r="V281" s="47">
        <v>3673.94</v>
      </c>
      <c r="W281" s="47">
        <v>3441.4700000000003</v>
      </c>
      <c r="X281" s="47">
        <v>3419.98</v>
      </c>
      <c r="Y281" s="47">
        <v>3449.2200000000003</v>
      </c>
      <c r="Z281" s="67">
        <v>3392.96</v>
      </c>
      <c r="AA281" s="56"/>
    </row>
    <row r="282" spans="1:27" ht="16.5" x14ac:dyDescent="0.25">
      <c r="A282" s="55"/>
      <c r="B282" s="79">
        <v>26</v>
      </c>
      <c r="C282" s="75">
        <v>3339.82</v>
      </c>
      <c r="D282" s="47">
        <v>3262.11</v>
      </c>
      <c r="E282" s="47">
        <v>3236.35</v>
      </c>
      <c r="F282" s="47">
        <v>3232.63</v>
      </c>
      <c r="G282" s="47">
        <v>3233.54</v>
      </c>
      <c r="H282" s="47">
        <v>3308.56</v>
      </c>
      <c r="I282" s="47">
        <v>3436.63</v>
      </c>
      <c r="J282" s="47">
        <v>3583.08</v>
      </c>
      <c r="K282" s="47">
        <v>3703.38</v>
      </c>
      <c r="L282" s="47">
        <v>3828.2400000000002</v>
      </c>
      <c r="M282" s="47">
        <v>3748.39</v>
      </c>
      <c r="N282" s="47">
        <v>3746.6</v>
      </c>
      <c r="O282" s="47">
        <v>3703.7000000000003</v>
      </c>
      <c r="P282" s="47">
        <v>3704.2400000000002</v>
      </c>
      <c r="Q282" s="47">
        <v>3705.1600000000003</v>
      </c>
      <c r="R282" s="47">
        <v>3700.2200000000003</v>
      </c>
      <c r="S282" s="47">
        <v>3705.7400000000002</v>
      </c>
      <c r="T282" s="47">
        <v>3703.14</v>
      </c>
      <c r="U282" s="47">
        <v>3799.36</v>
      </c>
      <c r="V282" s="47">
        <v>3743.48</v>
      </c>
      <c r="W282" s="47">
        <v>3598.52</v>
      </c>
      <c r="X282" s="47">
        <v>3498.5</v>
      </c>
      <c r="Y282" s="47">
        <v>3461.07</v>
      </c>
      <c r="Z282" s="67">
        <v>3433.96</v>
      </c>
      <c r="AA282" s="56"/>
    </row>
    <row r="283" spans="1:27" ht="16.5" x14ac:dyDescent="0.25">
      <c r="A283" s="55"/>
      <c r="B283" s="79">
        <v>27</v>
      </c>
      <c r="C283" s="75">
        <v>3452.92</v>
      </c>
      <c r="D283" s="47">
        <v>3446.63</v>
      </c>
      <c r="E283" s="47">
        <v>3415.86</v>
      </c>
      <c r="F283" s="47">
        <v>3404.9500000000003</v>
      </c>
      <c r="G283" s="47">
        <v>3399.28</v>
      </c>
      <c r="H283" s="47">
        <v>3432.98</v>
      </c>
      <c r="I283" s="47">
        <v>3464.52</v>
      </c>
      <c r="J283" s="47">
        <v>3566.52</v>
      </c>
      <c r="K283" s="47">
        <v>3674.79</v>
      </c>
      <c r="L283" s="47">
        <v>3901.56</v>
      </c>
      <c r="M283" s="47">
        <v>3909.83</v>
      </c>
      <c r="N283" s="47">
        <v>3911.4900000000002</v>
      </c>
      <c r="O283" s="47">
        <v>3888.2400000000002</v>
      </c>
      <c r="P283" s="47">
        <v>3883.09</v>
      </c>
      <c r="Q283" s="47">
        <v>3881.7400000000002</v>
      </c>
      <c r="R283" s="47">
        <v>3917.85</v>
      </c>
      <c r="S283" s="47">
        <v>3908.57</v>
      </c>
      <c r="T283" s="47">
        <v>3889.53</v>
      </c>
      <c r="U283" s="47">
        <v>3898.1800000000003</v>
      </c>
      <c r="V283" s="47">
        <v>3874.63</v>
      </c>
      <c r="W283" s="47">
        <v>3887.39</v>
      </c>
      <c r="X283" s="47">
        <v>3762.88</v>
      </c>
      <c r="Y283" s="47">
        <v>3552.05</v>
      </c>
      <c r="Z283" s="67">
        <v>3506.14</v>
      </c>
      <c r="AA283" s="56"/>
    </row>
    <row r="284" spans="1:27" ht="16.5" x14ac:dyDescent="0.25">
      <c r="A284" s="55"/>
      <c r="B284" s="79">
        <v>28</v>
      </c>
      <c r="C284" s="75">
        <v>3456.02</v>
      </c>
      <c r="D284" s="47">
        <v>3393.56</v>
      </c>
      <c r="E284" s="47">
        <v>3360.79</v>
      </c>
      <c r="F284" s="47">
        <v>3241.12</v>
      </c>
      <c r="G284" s="47">
        <v>3236.77</v>
      </c>
      <c r="H284" s="47">
        <v>3326.87</v>
      </c>
      <c r="I284" s="47">
        <v>3421.33</v>
      </c>
      <c r="J284" s="47">
        <v>3609.9300000000003</v>
      </c>
      <c r="K284" s="47">
        <v>3693.23</v>
      </c>
      <c r="L284" s="47">
        <v>3949.8</v>
      </c>
      <c r="M284" s="47">
        <v>4095.98</v>
      </c>
      <c r="N284" s="47">
        <v>4103.68</v>
      </c>
      <c r="O284" s="47">
        <v>4100.1900000000005</v>
      </c>
      <c r="P284" s="47">
        <v>4097.93</v>
      </c>
      <c r="Q284" s="47">
        <v>4103.2299999999996</v>
      </c>
      <c r="R284" s="47">
        <v>4106.08</v>
      </c>
      <c r="S284" s="47">
        <v>4105.0600000000004</v>
      </c>
      <c r="T284" s="47">
        <v>4096.5600000000004</v>
      </c>
      <c r="U284" s="47">
        <v>4134.4400000000005</v>
      </c>
      <c r="V284" s="47">
        <v>4133.76</v>
      </c>
      <c r="W284" s="47">
        <v>4035.9900000000002</v>
      </c>
      <c r="X284" s="47">
        <v>3909.36</v>
      </c>
      <c r="Y284" s="47">
        <v>3737.4300000000003</v>
      </c>
      <c r="Z284" s="67">
        <v>3592.38</v>
      </c>
      <c r="AA284" s="56"/>
    </row>
    <row r="285" spans="1:27" ht="16.5" x14ac:dyDescent="0.25">
      <c r="A285" s="55"/>
      <c r="B285" s="79">
        <v>29</v>
      </c>
      <c r="C285" s="75">
        <v>3389.27</v>
      </c>
      <c r="D285" s="47">
        <v>3313.31</v>
      </c>
      <c r="E285" s="47">
        <v>3244.63</v>
      </c>
      <c r="F285" s="47">
        <v>3181.03</v>
      </c>
      <c r="G285" s="47">
        <v>3164.59</v>
      </c>
      <c r="H285" s="47">
        <v>3328.46</v>
      </c>
      <c r="I285" s="47">
        <v>3474.9700000000003</v>
      </c>
      <c r="J285" s="47">
        <v>3647.9300000000003</v>
      </c>
      <c r="K285" s="47">
        <v>3857.8</v>
      </c>
      <c r="L285" s="47">
        <v>3850.36</v>
      </c>
      <c r="M285" s="47">
        <v>3801.02</v>
      </c>
      <c r="N285" s="47">
        <v>3816.87</v>
      </c>
      <c r="O285" s="47">
        <v>3792.06</v>
      </c>
      <c r="P285" s="47">
        <v>3780.27</v>
      </c>
      <c r="Q285" s="47">
        <v>3784.15</v>
      </c>
      <c r="R285" s="47">
        <v>3792.9300000000003</v>
      </c>
      <c r="S285" s="47">
        <v>3782.09</v>
      </c>
      <c r="T285" s="47">
        <v>3777.75</v>
      </c>
      <c r="U285" s="47">
        <v>3843.9</v>
      </c>
      <c r="V285" s="47">
        <v>3787.62</v>
      </c>
      <c r="W285" s="47">
        <v>3649.87</v>
      </c>
      <c r="X285" s="47">
        <v>3539.15</v>
      </c>
      <c r="Y285" s="47">
        <v>3504.17</v>
      </c>
      <c r="Z285" s="67">
        <v>3413.44</v>
      </c>
      <c r="AA285" s="56"/>
    </row>
    <row r="286" spans="1:27" ht="16.5" x14ac:dyDescent="0.25">
      <c r="A286" s="55"/>
      <c r="B286" s="79">
        <v>30</v>
      </c>
      <c r="C286" s="75">
        <v>3228.3</v>
      </c>
      <c r="D286" s="47">
        <v>3047.4300000000003</v>
      </c>
      <c r="E286" s="47">
        <v>3008.66</v>
      </c>
      <c r="F286" s="47">
        <v>2966.03</v>
      </c>
      <c r="G286" s="47">
        <v>2924.1400000000003</v>
      </c>
      <c r="H286" s="47">
        <v>3195.4100000000003</v>
      </c>
      <c r="I286" s="47">
        <v>3373.6600000000003</v>
      </c>
      <c r="J286" s="47">
        <v>3538.6</v>
      </c>
      <c r="K286" s="47">
        <v>3726.7200000000003</v>
      </c>
      <c r="L286" s="47">
        <v>3811.13</v>
      </c>
      <c r="M286" s="47">
        <v>3830.9300000000003</v>
      </c>
      <c r="N286" s="47">
        <v>3831.1</v>
      </c>
      <c r="O286" s="47">
        <v>3827.63</v>
      </c>
      <c r="P286" s="47">
        <v>3882.01</v>
      </c>
      <c r="Q286" s="47">
        <v>3905.29</v>
      </c>
      <c r="R286" s="47">
        <v>3882.9700000000003</v>
      </c>
      <c r="S286" s="47">
        <v>3898.4</v>
      </c>
      <c r="T286" s="47">
        <v>3864.44</v>
      </c>
      <c r="U286" s="47">
        <v>3849.39</v>
      </c>
      <c r="V286" s="47">
        <v>3814.48</v>
      </c>
      <c r="W286" s="47">
        <v>3767.7400000000002</v>
      </c>
      <c r="X286" s="47">
        <v>3649.34</v>
      </c>
      <c r="Y286" s="47">
        <v>3547.17</v>
      </c>
      <c r="Z286" s="67">
        <v>3445.02</v>
      </c>
      <c r="AA286" s="56"/>
    </row>
    <row r="287" spans="1:27" ht="17.25" thickBot="1" x14ac:dyDescent="0.3">
      <c r="A287" s="55"/>
      <c r="B287" s="80">
        <v>31</v>
      </c>
      <c r="C287" s="76">
        <v>3227.7200000000003</v>
      </c>
      <c r="D287" s="68">
        <v>3071.32</v>
      </c>
      <c r="E287" s="68">
        <v>3045.46</v>
      </c>
      <c r="F287" s="68">
        <v>3012.7200000000003</v>
      </c>
      <c r="G287" s="68">
        <v>3016.8900000000003</v>
      </c>
      <c r="H287" s="68">
        <v>3156.21</v>
      </c>
      <c r="I287" s="68">
        <v>3346.53</v>
      </c>
      <c r="J287" s="68">
        <v>3483.62</v>
      </c>
      <c r="K287" s="68">
        <v>3683.89</v>
      </c>
      <c r="L287" s="68">
        <v>3697.1</v>
      </c>
      <c r="M287" s="68">
        <v>3678.13</v>
      </c>
      <c r="N287" s="68">
        <v>3685.86</v>
      </c>
      <c r="O287" s="68">
        <v>3695.36</v>
      </c>
      <c r="P287" s="68">
        <v>3674.07</v>
      </c>
      <c r="Q287" s="68">
        <v>3670.25</v>
      </c>
      <c r="R287" s="68">
        <v>3665.58</v>
      </c>
      <c r="S287" s="68">
        <v>3663.02</v>
      </c>
      <c r="T287" s="68">
        <v>3756.52</v>
      </c>
      <c r="U287" s="68">
        <v>3763.05</v>
      </c>
      <c r="V287" s="68">
        <v>3698.4100000000003</v>
      </c>
      <c r="W287" s="68">
        <v>3511.3</v>
      </c>
      <c r="X287" s="68">
        <v>3451.36</v>
      </c>
      <c r="Y287" s="68">
        <v>3464.63</v>
      </c>
      <c r="Z287" s="69">
        <v>3380.86</v>
      </c>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87" t="s">
        <v>239</v>
      </c>
      <c r="C289" s="287"/>
      <c r="D289" s="287"/>
      <c r="E289" s="287"/>
      <c r="F289" s="287"/>
      <c r="G289" s="287"/>
      <c r="H289" s="287"/>
      <c r="I289" s="287"/>
      <c r="J289" s="287"/>
      <c r="K289" s="287"/>
      <c r="L289" s="287"/>
      <c r="M289" s="287"/>
      <c r="N289" s="287"/>
      <c r="O289" s="287"/>
      <c r="P289" s="287"/>
      <c r="Q289" s="51"/>
      <c r="R289" s="305">
        <v>767587.82</v>
      </c>
      <c r="S289" s="305"/>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87" t="s">
        <v>159</v>
      </c>
      <c r="C291" s="287"/>
      <c r="D291" s="287"/>
      <c r="E291" s="287"/>
      <c r="F291" s="287"/>
      <c r="G291" s="287"/>
      <c r="H291" s="287"/>
      <c r="I291" s="287"/>
      <c r="J291" s="287"/>
      <c r="K291" s="287"/>
      <c r="L291" s="287"/>
      <c r="M291" s="287"/>
      <c r="N291" s="287"/>
      <c r="O291" s="287"/>
      <c r="P291" s="287"/>
      <c r="Q291" s="287"/>
      <c r="R291" s="287"/>
      <c r="S291" s="287"/>
      <c r="T291" s="287"/>
      <c r="U291" s="287"/>
      <c r="V291" s="287"/>
      <c r="W291" s="287"/>
      <c r="X291" s="287"/>
      <c r="Y291" s="287"/>
      <c r="Z291" s="287"/>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332"/>
      <c r="C293" s="333"/>
      <c r="D293" s="333"/>
      <c r="E293" s="333"/>
      <c r="F293" s="333"/>
      <c r="G293" s="333"/>
      <c r="H293" s="333"/>
      <c r="I293" s="333"/>
      <c r="J293" s="333"/>
      <c r="K293" s="333"/>
      <c r="L293" s="333"/>
      <c r="M293" s="334"/>
      <c r="N293" s="338" t="s">
        <v>68</v>
      </c>
      <c r="O293" s="339"/>
      <c r="P293" s="339"/>
      <c r="Q293" s="339"/>
      <c r="R293" s="339"/>
      <c r="S293" s="339"/>
      <c r="T293" s="339"/>
      <c r="U293" s="340"/>
      <c r="V293" s="43"/>
      <c r="W293" s="43"/>
      <c r="X293" s="43"/>
      <c r="Y293" s="43"/>
      <c r="Z293" s="43"/>
      <c r="AA293" s="56"/>
    </row>
    <row r="294" spans="1:27" ht="16.5" thickBot="1" x14ac:dyDescent="0.3">
      <c r="A294" s="55"/>
      <c r="B294" s="335"/>
      <c r="C294" s="336"/>
      <c r="D294" s="336"/>
      <c r="E294" s="336"/>
      <c r="F294" s="336"/>
      <c r="G294" s="336"/>
      <c r="H294" s="336"/>
      <c r="I294" s="336"/>
      <c r="J294" s="336"/>
      <c r="K294" s="336"/>
      <c r="L294" s="336"/>
      <c r="M294" s="337"/>
      <c r="N294" s="341" t="s">
        <v>69</v>
      </c>
      <c r="O294" s="299"/>
      <c r="P294" s="342" t="s">
        <v>70</v>
      </c>
      <c r="Q294" s="299"/>
      <c r="R294" s="342" t="s">
        <v>71</v>
      </c>
      <c r="S294" s="299"/>
      <c r="T294" s="342" t="s">
        <v>72</v>
      </c>
      <c r="U294" s="343"/>
      <c r="V294" s="43"/>
      <c r="W294" s="43"/>
      <c r="X294" s="43"/>
      <c r="Y294" s="43"/>
      <c r="Z294" s="43"/>
      <c r="AA294" s="56"/>
    </row>
    <row r="295" spans="1:27" ht="16.5" thickBot="1" x14ac:dyDescent="0.3">
      <c r="A295" s="55"/>
      <c r="B295" s="324" t="s">
        <v>151</v>
      </c>
      <c r="C295" s="325"/>
      <c r="D295" s="325"/>
      <c r="E295" s="325"/>
      <c r="F295" s="325"/>
      <c r="G295" s="325"/>
      <c r="H295" s="325"/>
      <c r="I295" s="325"/>
      <c r="J295" s="325"/>
      <c r="K295" s="325"/>
      <c r="L295" s="325"/>
      <c r="M295" s="326"/>
      <c r="N295" s="327">
        <v>759560.27</v>
      </c>
      <c r="O295" s="328"/>
      <c r="P295" s="329">
        <v>1266643.74</v>
      </c>
      <c r="Q295" s="330"/>
      <c r="R295" s="329">
        <v>1653510.52</v>
      </c>
      <c r="S295" s="330"/>
      <c r="T295" s="328">
        <v>1835528.39</v>
      </c>
      <c r="U295" s="331"/>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0" t="s">
        <v>152</v>
      </c>
      <c r="C298" s="280"/>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87" t="s">
        <v>120</v>
      </c>
      <c r="C300" s="287"/>
      <c r="D300" s="287"/>
      <c r="E300" s="287"/>
      <c r="F300" s="287"/>
      <c r="G300" s="287"/>
      <c r="H300" s="287"/>
      <c r="I300" s="287"/>
      <c r="J300" s="287"/>
      <c r="K300" s="287"/>
      <c r="L300" s="287"/>
      <c r="M300" s="287"/>
      <c r="N300" s="287"/>
      <c r="O300" s="287"/>
      <c r="P300" s="287"/>
      <c r="Q300" s="287"/>
      <c r="R300" s="287"/>
      <c r="S300" s="287"/>
      <c r="T300" s="287"/>
      <c r="U300" s="287"/>
      <c r="V300" s="287"/>
      <c r="W300" s="287"/>
      <c r="X300" s="287"/>
      <c r="Y300" s="287"/>
      <c r="Z300" s="287"/>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306" t="s">
        <v>121</v>
      </c>
      <c r="C302" s="308" t="s">
        <v>146</v>
      </c>
      <c r="D302" s="308"/>
      <c r="E302" s="308"/>
      <c r="F302" s="308"/>
      <c r="G302" s="308"/>
      <c r="H302" s="308"/>
      <c r="I302" s="308"/>
      <c r="J302" s="308"/>
      <c r="K302" s="308"/>
      <c r="L302" s="308"/>
      <c r="M302" s="308"/>
      <c r="N302" s="308"/>
      <c r="O302" s="308"/>
      <c r="P302" s="308"/>
      <c r="Q302" s="308"/>
      <c r="R302" s="308"/>
      <c r="S302" s="308"/>
      <c r="T302" s="308"/>
      <c r="U302" s="308"/>
      <c r="V302" s="308"/>
      <c r="W302" s="308"/>
      <c r="X302" s="308"/>
      <c r="Y302" s="308"/>
      <c r="Z302" s="309"/>
      <c r="AA302" s="56"/>
    </row>
    <row r="303" spans="1:27" ht="32.25" thickBot="1" x14ac:dyDescent="0.3">
      <c r="A303" s="55"/>
      <c r="B303" s="307"/>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3682.87</v>
      </c>
      <c r="D304" s="70">
        <v>3606.01</v>
      </c>
      <c r="E304" s="70">
        <v>3529.42</v>
      </c>
      <c r="F304" s="70">
        <v>3454.02</v>
      </c>
      <c r="G304" s="70">
        <v>3530.36</v>
      </c>
      <c r="H304" s="70">
        <v>3659.8500000000004</v>
      </c>
      <c r="I304" s="70">
        <v>3808.51</v>
      </c>
      <c r="J304" s="70">
        <v>3947.92</v>
      </c>
      <c r="K304" s="70">
        <v>4168.18</v>
      </c>
      <c r="L304" s="70">
        <v>4196.1100000000006</v>
      </c>
      <c r="M304" s="70">
        <v>4135.53</v>
      </c>
      <c r="N304" s="70">
        <v>4216.7</v>
      </c>
      <c r="O304" s="70">
        <v>4217.04</v>
      </c>
      <c r="P304" s="70">
        <v>4225.13</v>
      </c>
      <c r="Q304" s="70">
        <v>4222.45</v>
      </c>
      <c r="R304" s="70">
        <v>4218.43</v>
      </c>
      <c r="S304" s="70">
        <v>4215.8099999999995</v>
      </c>
      <c r="T304" s="70">
        <v>4198.3999999999996</v>
      </c>
      <c r="U304" s="70">
        <v>4077.9700000000003</v>
      </c>
      <c r="V304" s="70">
        <v>3998.6000000000004</v>
      </c>
      <c r="W304" s="70">
        <v>3937.0299999999997</v>
      </c>
      <c r="X304" s="70">
        <v>3873.96</v>
      </c>
      <c r="Y304" s="70">
        <v>3855.69</v>
      </c>
      <c r="Z304" s="71">
        <v>3717.3199999999997</v>
      </c>
      <c r="AA304" s="56"/>
    </row>
    <row r="305" spans="1:27" ht="16.5" x14ac:dyDescent="0.25">
      <c r="A305" s="55"/>
      <c r="B305" s="79">
        <v>2</v>
      </c>
      <c r="C305" s="75">
        <v>3494.63</v>
      </c>
      <c r="D305" s="47">
        <v>3360.51</v>
      </c>
      <c r="E305" s="47">
        <v>3260.96</v>
      </c>
      <c r="F305" s="47">
        <v>3250.9</v>
      </c>
      <c r="G305" s="47">
        <v>3369.37</v>
      </c>
      <c r="H305" s="47">
        <v>3409.04</v>
      </c>
      <c r="I305" s="47">
        <v>3677.2</v>
      </c>
      <c r="J305" s="47">
        <v>3879.9300000000003</v>
      </c>
      <c r="K305" s="47">
        <v>3967.16</v>
      </c>
      <c r="L305" s="47">
        <v>4082.54</v>
      </c>
      <c r="M305" s="47">
        <v>4063.09</v>
      </c>
      <c r="N305" s="47">
        <v>4169.97</v>
      </c>
      <c r="O305" s="47">
        <v>4195.7299999999996</v>
      </c>
      <c r="P305" s="47">
        <v>4217.59</v>
      </c>
      <c r="Q305" s="47">
        <v>4218.37</v>
      </c>
      <c r="R305" s="47">
        <v>4223.5200000000004</v>
      </c>
      <c r="S305" s="47">
        <v>4225.6000000000004</v>
      </c>
      <c r="T305" s="47">
        <v>4222.1400000000003</v>
      </c>
      <c r="U305" s="47">
        <v>4126.08</v>
      </c>
      <c r="V305" s="47">
        <v>4048.95</v>
      </c>
      <c r="W305" s="47">
        <v>3965.16</v>
      </c>
      <c r="X305" s="47">
        <v>3894.87</v>
      </c>
      <c r="Y305" s="47">
        <v>3885.27</v>
      </c>
      <c r="Z305" s="67">
        <v>3758.41</v>
      </c>
      <c r="AA305" s="56"/>
    </row>
    <row r="306" spans="1:27" ht="16.5" x14ac:dyDescent="0.25">
      <c r="A306" s="55"/>
      <c r="B306" s="79">
        <v>3</v>
      </c>
      <c r="C306" s="75">
        <v>3669.9700000000003</v>
      </c>
      <c r="D306" s="47">
        <v>3615.3500000000004</v>
      </c>
      <c r="E306" s="47">
        <v>3545.58</v>
      </c>
      <c r="F306" s="47">
        <v>3519.6800000000003</v>
      </c>
      <c r="G306" s="47">
        <v>3534.12</v>
      </c>
      <c r="H306" s="47">
        <v>3636.2</v>
      </c>
      <c r="I306" s="47">
        <v>3692.2200000000003</v>
      </c>
      <c r="J306" s="47">
        <v>3885.9</v>
      </c>
      <c r="K306" s="47">
        <v>3969.17</v>
      </c>
      <c r="L306" s="47">
        <v>4061.83</v>
      </c>
      <c r="M306" s="47">
        <v>4019.83</v>
      </c>
      <c r="N306" s="47">
        <v>4072.9300000000003</v>
      </c>
      <c r="O306" s="47">
        <v>4074.33</v>
      </c>
      <c r="P306" s="47">
        <v>3975.74</v>
      </c>
      <c r="Q306" s="47">
        <v>4062.3199999999997</v>
      </c>
      <c r="R306" s="47">
        <v>3977.02</v>
      </c>
      <c r="S306" s="47">
        <v>4028.69</v>
      </c>
      <c r="T306" s="47">
        <v>4004.08</v>
      </c>
      <c r="U306" s="47">
        <v>3987.27</v>
      </c>
      <c r="V306" s="47">
        <v>3962</v>
      </c>
      <c r="W306" s="47">
        <v>3913.96</v>
      </c>
      <c r="X306" s="47">
        <v>3877.54</v>
      </c>
      <c r="Y306" s="47">
        <v>3843.5299999999997</v>
      </c>
      <c r="Z306" s="67">
        <v>3802.16</v>
      </c>
      <c r="AA306" s="56"/>
    </row>
    <row r="307" spans="1:27" ht="16.5" x14ac:dyDescent="0.25">
      <c r="A307" s="55"/>
      <c r="B307" s="79">
        <v>4</v>
      </c>
      <c r="C307" s="75">
        <v>3625.19</v>
      </c>
      <c r="D307" s="47">
        <v>3598.21</v>
      </c>
      <c r="E307" s="47">
        <v>3540.12</v>
      </c>
      <c r="F307" s="47">
        <v>3511.4700000000003</v>
      </c>
      <c r="G307" s="47">
        <v>3528.37</v>
      </c>
      <c r="H307" s="47">
        <v>3626.51</v>
      </c>
      <c r="I307" s="47">
        <v>3723.38</v>
      </c>
      <c r="J307" s="47">
        <v>3902.3</v>
      </c>
      <c r="K307" s="47">
        <v>4031.21</v>
      </c>
      <c r="L307" s="47">
        <v>4137.9400000000005</v>
      </c>
      <c r="M307" s="47">
        <v>4048.21</v>
      </c>
      <c r="N307" s="47">
        <v>3989.26</v>
      </c>
      <c r="O307" s="47">
        <v>3993.6000000000004</v>
      </c>
      <c r="P307" s="47">
        <v>3998.1800000000003</v>
      </c>
      <c r="Q307" s="47">
        <v>3969.46</v>
      </c>
      <c r="R307" s="47">
        <v>4084.1400000000003</v>
      </c>
      <c r="S307" s="47">
        <v>4045.96</v>
      </c>
      <c r="T307" s="47">
        <v>4172.97</v>
      </c>
      <c r="U307" s="47">
        <v>4046.38</v>
      </c>
      <c r="V307" s="47">
        <v>4005.96</v>
      </c>
      <c r="W307" s="47">
        <v>3936.81</v>
      </c>
      <c r="X307" s="47">
        <v>3876.67</v>
      </c>
      <c r="Y307" s="47">
        <v>3881.9</v>
      </c>
      <c r="Z307" s="67">
        <v>3796.7200000000003</v>
      </c>
      <c r="AA307" s="56"/>
    </row>
    <row r="308" spans="1:27" ht="16.5" x14ac:dyDescent="0.25">
      <c r="A308" s="55"/>
      <c r="B308" s="79">
        <v>5</v>
      </c>
      <c r="C308" s="75">
        <v>3682.26</v>
      </c>
      <c r="D308" s="47">
        <v>3629.45</v>
      </c>
      <c r="E308" s="47">
        <v>3557.9300000000003</v>
      </c>
      <c r="F308" s="47">
        <v>3532.91</v>
      </c>
      <c r="G308" s="47">
        <v>3549.98</v>
      </c>
      <c r="H308" s="47">
        <v>3708.42</v>
      </c>
      <c r="I308" s="47">
        <v>3809.92</v>
      </c>
      <c r="J308" s="47">
        <v>3966.79</v>
      </c>
      <c r="K308" s="47">
        <v>4123.3500000000004</v>
      </c>
      <c r="L308" s="47">
        <v>4203.66</v>
      </c>
      <c r="M308" s="47">
        <v>4207.2299999999996</v>
      </c>
      <c r="N308" s="47">
        <v>4204.92</v>
      </c>
      <c r="O308" s="47">
        <v>4226.9799999999996</v>
      </c>
      <c r="P308" s="47">
        <v>4242</v>
      </c>
      <c r="Q308" s="47">
        <v>4230.5</v>
      </c>
      <c r="R308" s="47">
        <v>4264.6100000000006</v>
      </c>
      <c r="S308" s="47">
        <v>4255.74</v>
      </c>
      <c r="T308" s="47">
        <v>4228.01</v>
      </c>
      <c r="U308" s="47">
        <v>4217.7299999999996</v>
      </c>
      <c r="V308" s="47">
        <v>4137.6400000000003</v>
      </c>
      <c r="W308" s="47">
        <v>4070.4700000000003</v>
      </c>
      <c r="X308" s="47">
        <v>4020.5299999999997</v>
      </c>
      <c r="Y308" s="47">
        <v>3938.51</v>
      </c>
      <c r="Z308" s="67">
        <v>3907.62</v>
      </c>
      <c r="AA308" s="56"/>
    </row>
    <row r="309" spans="1:27" ht="16.5" x14ac:dyDescent="0.25">
      <c r="A309" s="55"/>
      <c r="B309" s="79">
        <v>6</v>
      </c>
      <c r="C309" s="75">
        <v>3686.73</v>
      </c>
      <c r="D309" s="47">
        <v>3628.71</v>
      </c>
      <c r="E309" s="47">
        <v>3534.36</v>
      </c>
      <c r="F309" s="47">
        <v>3508.11</v>
      </c>
      <c r="G309" s="47">
        <v>3482.21</v>
      </c>
      <c r="H309" s="47">
        <v>3645.16</v>
      </c>
      <c r="I309" s="47">
        <v>3741.27</v>
      </c>
      <c r="J309" s="47">
        <v>3912.0699999999997</v>
      </c>
      <c r="K309" s="47">
        <v>4211.0599999999995</v>
      </c>
      <c r="L309" s="47">
        <v>4312.09</v>
      </c>
      <c r="M309" s="47">
        <v>4330.1100000000006</v>
      </c>
      <c r="N309" s="47">
        <v>4326.1499999999996</v>
      </c>
      <c r="O309" s="47">
        <v>4325.3</v>
      </c>
      <c r="P309" s="47">
        <v>4322.63</v>
      </c>
      <c r="Q309" s="47">
        <v>4316.2</v>
      </c>
      <c r="R309" s="47">
        <v>4289.3999999999996</v>
      </c>
      <c r="S309" s="47">
        <v>4265.03</v>
      </c>
      <c r="T309" s="47">
        <v>4240.12</v>
      </c>
      <c r="U309" s="47">
        <v>4227.53</v>
      </c>
      <c r="V309" s="47">
        <v>4183.01</v>
      </c>
      <c r="W309" s="47">
        <v>4071.61</v>
      </c>
      <c r="X309" s="47">
        <v>3763.3500000000004</v>
      </c>
      <c r="Y309" s="47">
        <v>3659.6800000000003</v>
      </c>
      <c r="Z309" s="67">
        <v>3644.92</v>
      </c>
      <c r="AA309" s="56"/>
    </row>
    <row r="310" spans="1:27" ht="16.5" x14ac:dyDescent="0.25">
      <c r="A310" s="55"/>
      <c r="B310" s="79">
        <v>7</v>
      </c>
      <c r="C310" s="75">
        <v>3723.8199999999997</v>
      </c>
      <c r="D310" s="47">
        <v>3679.74</v>
      </c>
      <c r="E310" s="47">
        <v>3605.94</v>
      </c>
      <c r="F310" s="47">
        <v>3519.94</v>
      </c>
      <c r="G310" s="47">
        <v>3521.3900000000003</v>
      </c>
      <c r="H310" s="47">
        <v>3540.4700000000003</v>
      </c>
      <c r="I310" s="47">
        <v>3613.99</v>
      </c>
      <c r="J310" s="47">
        <v>3830.91</v>
      </c>
      <c r="K310" s="47">
        <v>3823.6400000000003</v>
      </c>
      <c r="L310" s="47">
        <v>4223.2700000000004</v>
      </c>
      <c r="M310" s="47">
        <v>4272.2299999999996</v>
      </c>
      <c r="N310" s="47">
        <v>4301.1900000000005</v>
      </c>
      <c r="O310" s="47">
        <v>4333.3999999999996</v>
      </c>
      <c r="P310" s="47">
        <v>4336.95</v>
      </c>
      <c r="Q310" s="47">
        <v>4349.72</v>
      </c>
      <c r="R310" s="47">
        <v>4296.51</v>
      </c>
      <c r="S310" s="47">
        <v>4296.59</v>
      </c>
      <c r="T310" s="47">
        <v>4284.4400000000005</v>
      </c>
      <c r="U310" s="47">
        <v>4266.79</v>
      </c>
      <c r="V310" s="47">
        <v>4219.03</v>
      </c>
      <c r="W310" s="47">
        <v>4135.49</v>
      </c>
      <c r="X310" s="47">
        <v>3791.62</v>
      </c>
      <c r="Y310" s="47">
        <v>3895.58</v>
      </c>
      <c r="Z310" s="67">
        <v>3876.59</v>
      </c>
      <c r="AA310" s="56"/>
    </row>
    <row r="311" spans="1:27" ht="16.5" x14ac:dyDescent="0.25">
      <c r="A311" s="55"/>
      <c r="B311" s="79">
        <v>8</v>
      </c>
      <c r="C311" s="75">
        <v>3688.59</v>
      </c>
      <c r="D311" s="47">
        <v>3645.91</v>
      </c>
      <c r="E311" s="47">
        <v>3550.99</v>
      </c>
      <c r="F311" s="47">
        <v>3477.28</v>
      </c>
      <c r="G311" s="47">
        <v>3495.78</v>
      </c>
      <c r="H311" s="47">
        <v>3684.62</v>
      </c>
      <c r="I311" s="47">
        <v>3760.5</v>
      </c>
      <c r="J311" s="47">
        <v>3935.96</v>
      </c>
      <c r="K311" s="47">
        <v>3987.7</v>
      </c>
      <c r="L311" s="47">
        <v>4184.46</v>
      </c>
      <c r="M311" s="47">
        <v>4188.97</v>
      </c>
      <c r="N311" s="47">
        <v>4194.46</v>
      </c>
      <c r="O311" s="47">
        <v>4193.6000000000004</v>
      </c>
      <c r="P311" s="47">
        <v>4190.6400000000003</v>
      </c>
      <c r="Q311" s="47">
        <v>4173.9799999999996</v>
      </c>
      <c r="R311" s="47">
        <v>4094.02</v>
      </c>
      <c r="S311" s="47">
        <v>4008.42</v>
      </c>
      <c r="T311" s="47">
        <v>4007.92</v>
      </c>
      <c r="U311" s="47">
        <v>4006.12</v>
      </c>
      <c r="V311" s="47">
        <v>3937.12</v>
      </c>
      <c r="W311" s="47">
        <v>3918.36</v>
      </c>
      <c r="X311" s="47">
        <v>3839.44</v>
      </c>
      <c r="Y311" s="47">
        <v>3748.25</v>
      </c>
      <c r="Z311" s="67">
        <v>3754.5</v>
      </c>
      <c r="AA311" s="56"/>
    </row>
    <row r="312" spans="1:27" ht="16.5" x14ac:dyDescent="0.25">
      <c r="A312" s="55"/>
      <c r="B312" s="79">
        <v>9</v>
      </c>
      <c r="C312" s="75">
        <v>3652.73</v>
      </c>
      <c r="D312" s="47">
        <v>3553.38</v>
      </c>
      <c r="E312" s="47">
        <v>3449.99</v>
      </c>
      <c r="F312" s="47">
        <v>3356.59</v>
      </c>
      <c r="G312" s="47">
        <v>3454.33</v>
      </c>
      <c r="H312" s="47">
        <v>3625.87</v>
      </c>
      <c r="I312" s="47">
        <v>3721.5</v>
      </c>
      <c r="J312" s="47">
        <v>3880.98</v>
      </c>
      <c r="K312" s="47">
        <v>3951.36</v>
      </c>
      <c r="L312" s="47">
        <v>4109.38</v>
      </c>
      <c r="M312" s="47">
        <v>4091.6400000000003</v>
      </c>
      <c r="N312" s="47">
        <v>4096.26</v>
      </c>
      <c r="O312" s="47">
        <v>4099.71</v>
      </c>
      <c r="P312" s="47">
        <v>4151.37</v>
      </c>
      <c r="Q312" s="47">
        <v>4156.0599999999995</v>
      </c>
      <c r="R312" s="47">
        <v>4117.88</v>
      </c>
      <c r="S312" s="47">
        <v>4031.13</v>
      </c>
      <c r="T312" s="47">
        <v>4034.36</v>
      </c>
      <c r="U312" s="47">
        <v>4015.3199999999997</v>
      </c>
      <c r="V312" s="47">
        <v>3931.48</v>
      </c>
      <c r="W312" s="47">
        <v>3882.0299999999997</v>
      </c>
      <c r="X312" s="47">
        <v>3849.1800000000003</v>
      </c>
      <c r="Y312" s="47">
        <v>3781.96</v>
      </c>
      <c r="Z312" s="67">
        <v>3765.7</v>
      </c>
      <c r="AA312" s="56"/>
    </row>
    <row r="313" spans="1:27" ht="16.5" x14ac:dyDescent="0.25">
      <c r="A313" s="55"/>
      <c r="B313" s="79">
        <v>10</v>
      </c>
      <c r="C313" s="75">
        <v>3695.58</v>
      </c>
      <c r="D313" s="47">
        <v>3612.92</v>
      </c>
      <c r="E313" s="47">
        <v>3512.88</v>
      </c>
      <c r="F313" s="47">
        <v>3435.03</v>
      </c>
      <c r="G313" s="47">
        <v>3515.06</v>
      </c>
      <c r="H313" s="47">
        <v>3641.34</v>
      </c>
      <c r="I313" s="47">
        <v>3720.2</v>
      </c>
      <c r="J313" s="47">
        <v>3899.52</v>
      </c>
      <c r="K313" s="47">
        <v>4005.11</v>
      </c>
      <c r="L313" s="47">
        <v>4194.6400000000003</v>
      </c>
      <c r="M313" s="47">
        <v>4193.22</v>
      </c>
      <c r="N313" s="47">
        <v>4201.6100000000006</v>
      </c>
      <c r="O313" s="47">
        <v>4204.04</v>
      </c>
      <c r="P313" s="47">
        <v>4222.68</v>
      </c>
      <c r="Q313" s="47">
        <v>4218.12</v>
      </c>
      <c r="R313" s="47">
        <v>4224.01</v>
      </c>
      <c r="S313" s="47">
        <v>4183</v>
      </c>
      <c r="T313" s="47">
        <v>4175.53</v>
      </c>
      <c r="U313" s="47">
        <v>4090.94</v>
      </c>
      <c r="V313" s="47">
        <v>4001.65</v>
      </c>
      <c r="W313" s="47">
        <v>3977.7200000000003</v>
      </c>
      <c r="X313" s="47">
        <v>3843.9300000000003</v>
      </c>
      <c r="Y313" s="47">
        <v>3805.74</v>
      </c>
      <c r="Z313" s="67">
        <v>3794.38</v>
      </c>
      <c r="AA313" s="56"/>
    </row>
    <row r="314" spans="1:27" ht="16.5" x14ac:dyDescent="0.25">
      <c r="A314" s="55"/>
      <c r="B314" s="79">
        <v>11</v>
      </c>
      <c r="C314" s="75">
        <v>3715.9</v>
      </c>
      <c r="D314" s="47">
        <v>3626.96</v>
      </c>
      <c r="E314" s="47">
        <v>3580.33</v>
      </c>
      <c r="F314" s="47">
        <v>3520.86</v>
      </c>
      <c r="G314" s="47">
        <v>3544.6400000000003</v>
      </c>
      <c r="H314" s="47">
        <v>3668.1400000000003</v>
      </c>
      <c r="I314" s="47">
        <v>3748.81</v>
      </c>
      <c r="J314" s="47">
        <v>3873.6800000000003</v>
      </c>
      <c r="K314" s="47">
        <v>3983.99</v>
      </c>
      <c r="L314" s="47">
        <v>4132.0599999999995</v>
      </c>
      <c r="M314" s="47">
        <v>4106.92</v>
      </c>
      <c r="N314" s="47">
        <v>4131.3600000000006</v>
      </c>
      <c r="O314" s="47">
        <v>4129.7</v>
      </c>
      <c r="P314" s="47">
        <v>4136.7700000000004</v>
      </c>
      <c r="Q314" s="47">
        <v>4137.3600000000006</v>
      </c>
      <c r="R314" s="47">
        <v>4201.33</v>
      </c>
      <c r="S314" s="47">
        <v>4011.31</v>
      </c>
      <c r="T314" s="47">
        <v>4005.4300000000003</v>
      </c>
      <c r="U314" s="47">
        <v>4049.71</v>
      </c>
      <c r="V314" s="47">
        <v>3985.3900000000003</v>
      </c>
      <c r="W314" s="47">
        <v>3880.48</v>
      </c>
      <c r="X314" s="47">
        <v>3842.3900000000003</v>
      </c>
      <c r="Y314" s="47">
        <v>3790.3199999999997</v>
      </c>
      <c r="Z314" s="67">
        <v>3822.3900000000003</v>
      </c>
      <c r="AA314" s="56"/>
    </row>
    <row r="315" spans="1:27" ht="16.5" x14ac:dyDescent="0.25">
      <c r="A315" s="55"/>
      <c r="B315" s="79">
        <v>12</v>
      </c>
      <c r="C315" s="75">
        <v>3715.2799999999997</v>
      </c>
      <c r="D315" s="47">
        <v>3651.8199999999997</v>
      </c>
      <c r="E315" s="47">
        <v>3605.3500000000004</v>
      </c>
      <c r="F315" s="47">
        <v>3549.2</v>
      </c>
      <c r="G315" s="47">
        <v>3565.37</v>
      </c>
      <c r="H315" s="47">
        <v>3689.25</v>
      </c>
      <c r="I315" s="47">
        <v>3772.81</v>
      </c>
      <c r="J315" s="47">
        <v>3949.4300000000003</v>
      </c>
      <c r="K315" s="47">
        <v>4143.49</v>
      </c>
      <c r="L315" s="47">
        <v>4179.8900000000003</v>
      </c>
      <c r="M315" s="47">
        <v>4175.76</v>
      </c>
      <c r="N315" s="47">
        <v>4180.8900000000003</v>
      </c>
      <c r="O315" s="47">
        <v>4180.45</v>
      </c>
      <c r="P315" s="47">
        <v>4237.42</v>
      </c>
      <c r="Q315" s="47">
        <v>4235.53</v>
      </c>
      <c r="R315" s="47">
        <v>4252.6900000000005</v>
      </c>
      <c r="S315" s="47">
        <v>4210.7</v>
      </c>
      <c r="T315" s="47">
        <v>4195.8900000000003</v>
      </c>
      <c r="U315" s="47">
        <v>4186.6000000000004</v>
      </c>
      <c r="V315" s="47">
        <v>4158.87</v>
      </c>
      <c r="W315" s="47">
        <v>3854.04</v>
      </c>
      <c r="X315" s="47">
        <v>3847.16</v>
      </c>
      <c r="Y315" s="47">
        <v>3850.86</v>
      </c>
      <c r="Z315" s="67">
        <v>3831.92</v>
      </c>
      <c r="AA315" s="56"/>
    </row>
    <row r="316" spans="1:27" ht="16.5" x14ac:dyDescent="0.25">
      <c r="A316" s="55"/>
      <c r="B316" s="79">
        <v>13</v>
      </c>
      <c r="C316" s="75">
        <v>3842.2799999999997</v>
      </c>
      <c r="D316" s="47">
        <v>3740.2799999999997</v>
      </c>
      <c r="E316" s="47">
        <v>3714.69</v>
      </c>
      <c r="F316" s="47">
        <v>3668.4300000000003</v>
      </c>
      <c r="G316" s="47">
        <v>3696.99</v>
      </c>
      <c r="H316" s="47">
        <v>3739.8199999999997</v>
      </c>
      <c r="I316" s="47">
        <v>3869.44</v>
      </c>
      <c r="J316" s="47">
        <v>3973.45</v>
      </c>
      <c r="K316" s="47">
        <v>4191.84</v>
      </c>
      <c r="L316" s="47">
        <v>4268.78</v>
      </c>
      <c r="M316" s="47">
        <v>4310.9400000000005</v>
      </c>
      <c r="N316" s="47">
        <v>4342.37</v>
      </c>
      <c r="O316" s="47">
        <v>4344.8</v>
      </c>
      <c r="P316" s="47">
        <v>4343.3099999999995</v>
      </c>
      <c r="Q316" s="47">
        <v>4341.78</v>
      </c>
      <c r="R316" s="47">
        <v>4344.76</v>
      </c>
      <c r="S316" s="47">
        <v>4340.43</v>
      </c>
      <c r="T316" s="47">
        <v>4310.75</v>
      </c>
      <c r="U316" s="47">
        <v>4269.03</v>
      </c>
      <c r="V316" s="47">
        <v>4222.72</v>
      </c>
      <c r="W316" s="47">
        <v>4133.76</v>
      </c>
      <c r="X316" s="47">
        <v>4040.4700000000003</v>
      </c>
      <c r="Y316" s="47">
        <v>3954.79</v>
      </c>
      <c r="Z316" s="67">
        <v>3944.5</v>
      </c>
      <c r="AA316" s="56"/>
    </row>
    <row r="317" spans="1:27" ht="16.5" x14ac:dyDescent="0.25">
      <c r="A317" s="55"/>
      <c r="B317" s="79">
        <v>14</v>
      </c>
      <c r="C317" s="75">
        <v>3800.75</v>
      </c>
      <c r="D317" s="47">
        <v>3724.45</v>
      </c>
      <c r="E317" s="47">
        <v>3709.94</v>
      </c>
      <c r="F317" s="47">
        <v>3587.01</v>
      </c>
      <c r="G317" s="47">
        <v>3542.31</v>
      </c>
      <c r="H317" s="47">
        <v>3621.2</v>
      </c>
      <c r="I317" s="47">
        <v>3644.66</v>
      </c>
      <c r="J317" s="47">
        <v>3948.36</v>
      </c>
      <c r="K317" s="47">
        <v>4017.01</v>
      </c>
      <c r="L317" s="47">
        <v>4220.91</v>
      </c>
      <c r="M317" s="47">
        <v>4245.68</v>
      </c>
      <c r="N317" s="47">
        <v>4249.79</v>
      </c>
      <c r="O317" s="47">
        <v>4266.82</v>
      </c>
      <c r="P317" s="47">
        <v>4267.16</v>
      </c>
      <c r="Q317" s="47">
        <v>4265.07</v>
      </c>
      <c r="R317" s="47">
        <v>4251.92</v>
      </c>
      <c r="S317" s="47">
        <v>4248.08</v>
      </c>
      <c r="T317" s="47">
        <v>4241.97</v>
      </c>
      <c r="U317" s="47">
        <v>4236.3999999999996</v>
      </c>
      <c r="V317" s="47">
        <v>4198.96</v>
      </c>
      <c r="W317" s="47">
        <v>4101.7700000000004</v>
      </c>
      <c r="X317" s="47">
        <v>4057.2200000000003</v>
      </c>
      <c r="Y317" s="47">
        <v>3950.52</v>
      </c>
      <c r="Z317" s="67">
        <v>3915.76</v>
      </c>
      <c r="AA317" s="56"/>
    </row>
    <row r="318" spans="1:27" ht="16.5" x14ac:dyDescent="0.25">
      <c r="A318" s="55"/>
      <c r="B318" s="79">
        <v>15</v>
      </c>
      <c r="C318" s="75">
        <v>3743.21</v>
      </c>
      <c r="D318" s="47">
        <v>3708.63</v>
      </c>
      <c r="E318" s="47">
        <v>3668.69</v>
      </c>
      <c r="F318" s="47">
        <v>3672.9300000000003</v>
      </c>
      <c r="G318" s="47">
        <v>3691.8199999999997</v>
      </c>
      <c r="H318" s="47">
        <v>3745.81</v>
      </c>
      <c r="I318" s="47">
        <v>3887.5699999999997</v>
      </c>
      <c r="J318" s="47">
        <v>4034.15</v>
      </c>
      <c r="K318" s="47">
        <v>4192.6100000000006</v>
      </c>
      <c r="L318" s="47">
        <v>4241.8099999999995</v>
      </c>
      <c r="M318" s="47">
        <v>4246.04</v>
      </c>
      <c r="N318" s="47">
        <v>4246.7</v>
      </c>
      <c r="O318" s="47">
        <v>4241.7</v>
      </c>
      <c r="P318" s="47">
        <v>4239.78</v>
      </c>
      <c r="Q318" s="47">
        <v>4229.79</v>
      </c>
      <c r="R318" s="47">
        <v>4234.8099999999995</v>
      </c>
      <c r="S318" s="47">
        <v>4184.51</v>
      </c>
      <c r="T318" s="47">
        <v>4174.8</v>
      </c>
      <c r="U318" s="47">
        <v>4086.7799999999997</v>
      </c>
      <c r="V318" s="47">
        <v>4067.77</v>
      </c>
      <c r="W318" s="47">
        <v>3985.0299999999997</v>
      </c>
      <c r="X318" s="47">
        <v>3918.77</v>
      </c>
      <c r="Y318" s="47">
        <v>3908.09</v>
      </c>
      <c r="Z318" s="67">
        <v>3896.12</v>
      </c>
      <c r="AA318" s="56"/>
    </row>
    <row r="319" spans="1:27" ht="16.5" x14ac:dyDescent="0.25">
      <c r="A319" s="55"/>
      <c r="B319" s="79">
        <v>16</v>
      </c>
      <c r="C319" s="75">
        <v>3753.81</v>
      </c>
      <c r="D319" s="47">
        <v>3710.48</v>
      </c>
      <c r="E319" s="47">
        <v>3640.79</v>
      </c>
      <c r="F319" s="47">
        <v>3516.4300000000003</v>
      </c>
      <c r="G319" s="47">
        <v>3613.3900000000003</v>
      </c>
      <c r="H319" s="47">
        <v>3716.6000000000004</v>
      </c>
      <c r="I319" s="47">
        <v>3907.54</v>
      </c>
      <c r="J319" s="47">
        <v>3996.8</v>
      </c>
      <c r="K319" s="47">
        <v>4056.42</v>
      </c>
      <c r="L319" s="47">
        <v>4126.51</v>
      </c>
      <c r="M319" s="47">
        <v>4135.43</v>
      </c>
      <c r="N319" s="47">
        <v>4115.82</v>
      </c>
      <c r="O319" s="47">
        <v>4125.83</v>
      </c>
      <c r="P319" s="47">
        <v>4124.13</v>
      </c>
      <c r="Q319" s="47">
        <v>4126.3600000000006</v>
      </c>
      <c r="R319" s="47">
        <v>4128.79</v>
      </c>
      <c r="S319" s="47">
        <v>4143.45</v>
      </c>
      <c r="T319" s="47">
        <v>4173.21</v>
      </c>
      <c r="U319" s="47">
        <v>4167.83</v>
      </c>
      <c r="V319" s="47">
        <v>4096.3600000000006</v>
      </c>
      <c r="W319" s="47">
        <v>4016.96</v>
      </c>
      <c r="X319" s="47">
        <v>3999.3199999999997</v>
      </c>
      <c r="Y319" s="47">
        <v>3923.69</v>
      </c>
      <c r="Z319" s="67">
        <v>3907.42</v>
      </c>
      <c r="AA319" s="56"/>
    </row>
    <row r="320" spans="1:27" ht="16.5" x14ac:dyDescent="0.25">
      <c r="A320" s="55"/>
      <c r="B320" s="79">
        <v>17</v>
      </c>
      <c r="C320" s="75">
        <v>3866.2200000000003</v>
      </c>
      <c r="D320" s="47">
        <v>3783.5299999999997</v>
      </c>
      <c r="E320" s="47">
        <v>3728.87</v>
      </c>
      <c r="F320" s="47">
        <v>3699.8199999999997</v>
      </c>
      <c r="G320" s="47">
        <v>3732.05</v>
      </c>
      <c r="H320" s="47">
        <v>3827.25</v>
      </c>
      <c r="I320" s="47">
        <v>3919.29</v>
      </c>
      <c r="J320" s="47">
        <v>4046.55</v>
      </c>
      <c r="K320" s="47">
        <v>4152.04</v>
      </c>
      <c r="L320" s="47">
        <v>4200.4400000000005</v>
      </c>
      <c r="M320" s="47">
        <v>4226.54</v>
      </c>
      <c r="N320" s="47">
        <v>4358.66</v>
      </c>
      <c r="O320" s="47">
        <v>4321.49</v>
      </c>
      <c r="P320" s="47">
        <v>4298</v>
      </c>
      <c r="Q320" s="47">
        <v>4285.07</v>
      </c>
      <c r="R320" s="47">
        <v>4311.1000000000004</v>
      </c>
      <c r="S320" s="47">
        <v>4175.99</v>
      </c>
      <c r="T320" s="47">
        <v>4171.8900000000003</v>
      </c>
      <c r="U320" s="47">
        <v>4208.05</v>
      </c>
      <c r="V320" s="47">
        <v>4179.22</v>
      </c>
      <c r="W320" s="47">
        <v>4131.71</v>
      </c>
      <c r="X320" s="47">
        <v>4037.8</v>
      </c>
      <c r="Y320" s="47">
        <v>3910.56</v>
      </c>
      <c r="Z320" s="67">
        <v>3913.91</v>
      </c>
      <c r="AA320" s="56"/>
    </row>
    <row r="321" spans="1:27" ht="16.5" x14ac:dyDescent="0.25">
      <c r="A321" s="55"/>
      <c r="B321" s="79">
        <v>18</v>
      </c>
      <c r="C321" s="75">
        <v>3789.54</v>
      </c>
      <c r="D321" s="47">
        <v>3756.77</v>
      </c>
      <c r="E321" s="47">
        <v>3712.61</v>
      </c>
      <c r="F321" s="47">
        <v>3710.05</v>
      </c>
      <c r="G321" s="47">
        <v>3713.8500000000004</v>
      </c>
      <c r="H321" s="47">
        <v>3789.1400000000003</v>
      </c>
      <c r="I321" s="47">
        <v>3925.19</v>
      </c>
      <c r="J321" s="47">
        <v>4024.6800000000003</v>
      </c>
      <c r="K321" s="47">
        <v>4092.8900000000003</v>
      </c>
      <c r="L321" s="47">
        <v>4140.04</v>
      </c>
      <c r="M321" s="47">
        <v>4138.8900000000003</v>
      </c>
      <c r="N321" s="47">
        <v>4146.2</v>
      </c>
      <c r="O321" s="47">
        <v>4146.8</v>
      </c>
      <c r="P321" s="47">
        <v>4149.71</v>
      </c>
      <c r="Q321" s="47">
        <v>4147.88</v>
      </c>
      <c r="R321" s="47">
        <v>4151.0599999999995</v>
      </c>
      <c r="S321" s="47">
        <v>4057.12</v>
      </c>
      <c r="T321" s="47">
        <v>4059.83</v>
      </c>
      <c r="U321" s="47">
        <v>4146.96</v>
      </c>
      <c r="V321" s="47">
        <v>4149.22</v>
      </c>
      <c r="W321" s="47">
        <v>4004.86</v>
      </c>
      <c r="X321" s="47">
        <v>3923.9700000000003</v>
      </c>
      <c r="Y321" s="47">
        <v>3893.04</v>
      </c>
      <c r="Z321" s="67">
        <v>3858.59</v>
      </c>
      <c r="AA321" s="56"/>
    </row>
    <row r="322" spans="1:27" ht="16.5" x14ac:dyDescent="0.25">
      <c r="A322" s="55"/>
      <c r="B322" s="79">
        <v>19</v>
      </c>
      <c r="C322" s="75">
        <v>3801.66</v>
      </c>
      <c r="D322" s="47">
        <v>3797.42</v>
      </c>
      <c r="E322" s="47">
        <v>3743.75</v>
      </c>
      <c r="F322" s="47">
        <v>3709.98</v>
      </c>
      <c r="G322" s="47">
        <v>3712.45</v>
      </c>
      <c r="H322" s="47">
        <v>3823.45</v>
      </c>
      <c r="I322" s="47">
        <v>3925.9</v>
      </c>
      <c r="J322" s="47">
        <v>4029.74</v>
      </c>
      <c r="K322" s="47">
        <v>4095.0299999999997</v>
      </c>
      <c r="L322" s="47">
        <v>4148.97</v>
      </c>
      <c r="M322" s="47">
        <v>4145.88</v>
      </c>
      <c r="N322" s="47">
        <v>4154.92</v>
      </c>
      <c r="O322" s="47">
        <v>4152.71</v>
      </c>
      <c r="P322" s="47">
        <v>4167.2700000000004</v>
      </c>
      <c r="Q322" s="47">
        <v>4195.2</v>
      </c>
      <c r="R322" s="47">
        <v>4184.79</v>
      </c>
      <c r="S322" s="47">
        <v>4062.25</v>
      </c>
      <c r="T322" s="47">
        <v>4169.2700000000004</v>
      </c>
      <c r="U322" s="47">
        <v>4209.07</v>
      </c>
      <c r="V322" s="47">
        <v>4116.3099999999995</v>
      </c>
      <c r="W322" s="47">
        <v>4061.11</v>
      </c>
      <c r="X322" s="47">
        <v>4024.74</v>
      </c>
      <c r="Y322" s="47">
        <v>3941.6800000000003</v>
      </c>
      <c r="Z322" s="67">
        <v>3944.67</v>
      </c>
      <c r="AA322" s="56"/>
    </row>
    <row r="323" spans="1:27" ht="16.5" x14ac:dyDescent="0.25">
      <c r="A323" s="55"/>
      <c r="B323" s="79">
        <v>20</v>
      </c>
      <c r="C323" s="75">
        <v>3901.19</v>
      </c>
      <c r="D323" s="47">
        <v>3864.15</v>
      </c>
      <c r="E323" s="47">
        <v>3819.74</v>
      </c>
      <c r="F323" s="47">
        <v>3763.06</v>
      </c>
      <c r="G323" s="47">
        <v>3790.51</v>
      </c>
      <c r="H323" s="47">
        <v>3815.9700000000003</v>
      </c>
      <c r="I323" s="47">
        <v>3922.58</v>
      </c>
      <c r="J323" s="47">
        <v>4090.5</v>
      </c>
      <c r="K323" s="47">
        <v>4230.13</v>
      </c>
      <c r="L323" s="47">
        <v>4310.04</v>
      </c>
      <c r="M323" s="47">
        <v>4331.8999999999996</v>
      </c>
      <c r="N323" s="47">
        <v>4324.2</v>
      </c>
      <c r="O323" s="47">
        <v>4298.55</v>
      </c>
      <c r="P323" s="47">
        <v>4289.7</v>
      </c>
      <c r="Q323" s="47">
        <v>4282.3</v>
      </c>
      <c r="R323" s="47">
        <v>4301.41</v>
      </c>
      <c r="S323" s="47">
        <v>4319.8500000000004</v>
      </c>
      <c r="T323" s="47">
        <v>4274.54</v>
      </c>
      <c r="U323" s="47">
        <v>4259.1400000000003</v>
      </c>
      <c r="V323" s="47">
        <v>4251.1900000000005</v>
      </c>
      <c r="W323" s="47">
        <v>4164.6499999999996</v>
      </c>
      <c r="X323" s="47">
        <v>4055.83</v>
      </c>
      <c r="Y323" s="47">
        <v>4029.29</v>
      </c>
      <c r="Z323" s="67">
        <v>3951.16</v>
      </c>
      <c r="AA323" s="56"/>
    </row>
    <row r="324" spans="1:27" ht="16.5" x14ac:dyDescent="0.25">
      <c r="A324" s="55"/>
      <c r="B324" s="79">
        <v>21</v>
      </c>
      <c r="C324" s="75">
        <v>3941.46</v>
      </c>
      <c r="D324" s="47">
        <v>3872.0699999999997</v>
      </c>
      <c r="E324" s="47">
        <v>3824.38</v>
      </c>
      <c r="F324" s="47">
        <v>3787.1800000000003</v>
      </c>
      <c r="G324" s="47">
        <v>3790.74</v>
      </c>
      <c r="H324" s="47">
        <v>3815.69</v>
      </c>
      <c r="I324" s="47">
        <v>3882.4700000000003</v>
      </c>
      <c r="J324" s="47">
        <v>4036.23</v>
      </c>
      <c r="K324" s="47">
        <v>4276.04</v>
      </c>
      <c r="L324" s="47">
        <v>4443.09</v>
      </c>
      <c r="M324" s="47">
        <v>4483.71</v>
      </c>
      <c r="N324" s="47">
        <v>4545.54</v>
      </c>
      <c r="O324" s="47">
        <v>4448.34</v>
      </c>
      <c r="P324" s="47">
        <v>4451.26</v>
      </c>
      <c r="Q324" s="47">
        <v>4451.24</v>
      </c>
      <c r="R324" s="47">
        <v>4469.8999999999996</v>
      </c>
      <c r="S324" s="47">
        <v>4537.59</v>
      </c>
      <c r="T324" s="47">
        <v>4524.62</v>
      </c>
      <c r="U324" s="47">
        <v>4487.66</v>
      </c>
      <c r="V324" s="47">
        <v>4481.91</v>
      </c>
      <c r="W324" s="47">
        <v>4352.91</v>
      </c>
      <c r="X324" s="47">
        <v>4221.95</v>
      </c>
      <c r="Y324" s="47">
        <v>4053.59</v>
      </c>
      <c r="Z324" s="67">
        <v>4032.8199999999997</v>
      </c>
      <c r="AA324" s="56"/>
    </row>
    <row r="325" spans="1:27" ht="16.5" x14ac:dyDescent="0.25">
      <c r="A325" s="55"/>
      <c r="B325" s="79">
        <v>22</v>
      </c>
      <c r="C325" s="75">
        <v>3927.19</v>
      </c>
      <c r="D325" s="47">
        <v>3872.1000000000004</v>
      </c>
      <c r="E325" s="47">
        <v>3828.44</v>
      </c>
      <c r="F325" s="47">
        <v>3805.74</v>
      </c>
      <c r="G325" s="47">
        <v>3816.76</v>
      </c>
      <c r="H325" s="47">
        <v>3881.88</v>
      </c>
      <c r="I325" s="47">
        <v>3995.21</v>
      </c>
      <c r="J325" s="47">
        <v>4128.6100000000006</v>
      </c>
      <c r="K325" s="47">
        <v>4241.75</v>
      </c>
      <c r="L325" s="47">
        <v>4232.6900000000005</v>
      </c>
      <c r="M325" s="47">
        <v>4284.9799999999996</v>
      </c>
      <c r="N325" s="47">
        <v>4292.9799999999996</v>
      </c>
      <c r="O325" s="47">
        <v>4231.1000000000004</v>
      </c>
      <c r="P325" s="47">
        <v>4237.13</v>
      </c>
      <c r="Q325" s="47">
        <v>4271.6000000000004</v>
      </c>
      <c r="R325" s="47">
        <v>4240.71</v>
      </c>
      <c r="S325" s="47">
        <v>4233.82</v>
      </c>
      <c r="T325" s="47">
        <v>4231.0599999999995</v>
      </c>
      <c r="U325" s="47">
        <v>4292.8</v>
      </c>
      <c r="V325" s="47">
        <v>4200.7700000000004</v>
      </c>
      <c r="W325" s="47">
        <v>4113.05</v>
      </c>
      <c r="X325" s="47">
        <v>3996.79</v>
      </c>
      <c r="Y325" s="47">
        <v>3938.2799999999997</v>
      </c>
      <c r="Z325" s="67">
        <v>3935.45</v>
      </c>
      <c r="AA325" s="56"/>
    </row>
    <row r="326" spans="1:27" ht="16.5" x14ac:dyDescent="0.25">
      <c r="A326" s="55"/>
      <c r="B326" s="79">
        <v>23</v>
      </c>
      <c r="C326" s="75">
        <v>3774.62</v>
      </c>
      <c r="D326" s="47">
        <v>3736.46</v>
      </c>
      <c r="E326" s="47">
        <v>3682.77</v>
      </c>
      <c r="F326" s="47">
        <v>3536.41</v>
      </c>
      <c r="G326" s="47">
        <v>3546.54</v>
      </c>
      <c r="H326" s="47">
        <v>3635.2799999999997</v>
      </c>
      <c r="I326" s="47">
        <v>3841.41</v>
      </c>
      <c r="J326" s="47">
        <v>4012.5</v>
      </c>
      <c r="K326" s="47">
        <v>4054.13</v>
      </c>
      <c r="L326" s="47">
        <v>4090.33</v>
      </c>
      <c r="M326" s="47">
        <v>4133.1499999999996</v>
      </c>
      <c r="N326" s="47">
        <v>4157.4799999999996</v>
      </c>
      <c r="O326" s="47">
        <v>4154.0200000000004</v>
      </c>
      <c r="P326" s="47">
        <v>4187.05</v>
      </c>
      <c r="Q326" s="47">
        <v>4235.4400000000005</v>
      </c>
      <c r="R326" s="47">
        <v>4258.76</v>
      </c>
      <c r="S326" s="47">
        <v>4386.3</v>
      </c>
      <c r="T326" s="47">
        <v>4377.1900000000005</v>
      </c>
      <c r="U326" s="47">
        <v>4358.49</v>
      </c>
      <c r="V326" s="47">
        <v>4271.68</v>
      </c>
      <c r="W326" s="47">
        <v>4061.49</v>
      </c>
      <c r="X326" s="47">
        <v>4016.4700000000003</v>
      </c>
      <c r="Y326" s="47">
        <v>3943.8900000000003</v>
      </c>
      <c r="Z326" s="67">
        <v>3936.84</v>
      </c>
      <c r="AA326" s="56"/>
    </row>
    <row r="327" spans="1:27" ht="16.5" x14ac:dyDescent="0.25">
      <c r="A327" s="55"/>
      <c r="B327" s="79">
        <v>24</v>
      </c>
      <c r="C327" s="75">
        <v>3821.58</v>
      </c>
      <c r="D327" s="47">
        <v>3679.1400000000003</v>
      </c>
      <c r="E327" s="47">
        <v>3627.8500000000004</v>
      </c>
      <c r="F327" s="47">
        <v>3547.6000000000004</v>
      </c>
      <c r="G327" s="47">
        <v>3594.5</v>
      </c>
      <c r="H327" s="47">
        <v>3635.54</v>
      </c>
      <c r="I327" s="47">
        <v>3883.21</v>
      </c>
      <c r="J327" s="47">
        <v>4013.19</v>
      </c>
      <c r="K327" s="47">
        <v>4134.54</v>
      </c>
      <c r="L327" s="47">
        <v>4194.71</v>
      </c>
      <c r="M327" s="47">
        <v>4189.49</v>
      </c>
      <c r="N327" s="47">
        <v>4207.3600000000006</v>
      </c>
      <c r="O327" s="47">
        <v>4222.7</v>
      </c>
      <c r="P327" s="47">
        <v>4278.71</v>
      </c>
      <c r="Q327" s="47">
        <v>4299.3999999999996</v>
      </c>
      <c r="R327" s="47">
        <v>4300.8</v>
      </c>
      <c r="S327" s="47">
        <v>4294.71</v>
      </c>
      <c r="T327" s="47">
        <v>4344.79</v>
      </c>
      <c r="U327" s="47">
        <v>4345.1499999999996</v>
      </c>
      <c r="V327" s="47">
        <v>4254.24</v>
      </c>
      <c r="W327" s="47">
        <v>4074.9</v>
      </c>
      <c r="X327" s="47">
        <v>3961.81</v>
      </c>
      <c r="Y327" s="47">
        <v>3935.09</v>
      </c>
      <c r="Z327" s="67">
        <v>3922.34</v>
      </c>
      <c r="AA327" s="56"/>
    </row>
    <row r="328" spans="1:27" ht="16.5" x14ac:dyDescent="0.25">
      <c r="A328" s="55"/>
      <c r="B328" s="79">
        <v>25</v>
      </c>
      <c r="C328" s="75">
        <v>3706.71</v>
      </c>
      <c r="D328" s="47">
        <v>3644.3900000000003</v>
      </c>
      <c r="E328" s="47">
        <v>3526.53</v>
      </c>
      <c r="F328" s="47">
        <v>3534.58</v>
      </c>
      <c r="G328" s="47">
        <v>3568.5299999999997</v>
      </c>
      <c r="H328" s="47">
        <v>3665.15</v>
      </c>
      <c r="I328" s="47">
        <v>3815.36</v>
      </c>
      <c r="J328" s="47">
        <v>3929.3900000000003</v>
      </c>
      <c r="K328" s="47">
        <v>3975.5</v>
      </c>
      <c r="L328" s="47">
        <v>4069.19</v>
      </c>
      <c r="M328" s="47">
        <v>4058.01</v>
      </c>
      <c r="N328" s="47">
        <v>3981.84</v>
      </c>
      <c r="O328" s="47">
        <v>4048.79</v>
      </c>
      <c r="P328" s="47">
        <v>4060.52</v>
      </c>
      <c r="Q328" s="47">
        <v>4135.8099999999995</v>
      </c>
      <c r="R328" s="47">
        <v>3951.67</v>
      </c>
      <c r="S328" s="47">
        <v>4067.23</v>
      </c>
      <c r="T328" s="47">
        <v>4151.0200000000004</v>
      </c>
      <c r="U328" s="47">
        <v>4154.6000000000004</v>
      </c>
      <c r="V328" s="47">
        <v>4136.3999999999996</v>
      </c>
      <c r="W328" s="47">
        <v>3903.9300000000003</v>
      </c>
      <c r="X328" s="47">
        <v>3882.44</v>
      </c>
      <c r="Y328" s="47">
        <v>3911.6800000000003</v>
      </c>
      <c r="Z328" s="67">
        <v>3855.42</v>
      </c>
      <c r="AA328" s="56"/>
    </row>
    <row r="329" spans="1:27" ht="16.5" x14ac:dyDescent="0.25">
      <c r="A329" s="55"/>
      <c r="B329" s="79">
        <v>26</v>
      </c>
      <c r="C329" s="75">
        <v>3802.2799999999997</v>
      </c>
      <c r="D329" s="47">
        <v>3724.5699999999997</v>
      </c>
      <c r="E329" s="47">
        <v>3698.81</v>
      </c>
      <c r="F329" s="47">
        <v>3695.09</v>
      </c>
      <c r="G329" s="47">
        <v>3696</v>
      </c>
      <c r="H329" s="47">
        <v>3771.02</v>
      </c>
      <c r="I329" s="47">
        <v>3899.09</v>
      </c>
      <c r="J329" s="47">
        <v>4045.54</v>
      </c>
      <c r="K329" s="47">
        <v>4165.84</v>
      </c>
      <c r="L329" s="47">
        <v>4290.7</v>
      </c>
      <c r="M329" s="47">
        <v>4210.8500000000004</v>
      </c>
      <c r="N329" s="47">
        <v>4209.0599999999995</v>
      </c>
      <c r="O329" s="47">
        <v>4166.16</v>
      </c>
      <c r="P329" s="47">
        <v>4166.7</v>
      </c>
      <c r="Q329" s="47">
        <v>4167.62</v>
      </c>
      <c r="R329" s="47">
        <v>4162.68</v>
      </c>
      <c r="S329" s="47">
        <v>4168.2</v>
      </c>
      <c r="T329" s="47">
        <v>4165.6000000000004</v>
      </c>
      <c r="U329" s="47">
        <v>4261.82</v>
      </c>
      <c r="V329" s="47">
        <v>4205.9400000000005</v>
      </c>
      <c r="W329" s="47">
        <v>4060.98</v>
      </c>
      <c r="X329" s="47">
        <v>3960.96</v>
      </c>
      <c r="Y329" s="47">
        <v>3923.5299999999997</v>
      </c>
      <c r="Z329" s="67">
        <v>3896.42</v>
      </c>
      <c r="AA329" s="56"/>
    </row>
    <row r="330" spans="1:27" ht="16.5" x14ac:dyDescent="0.25">
      <c r="A330" s="55"/>
      <c r="B330" s="79">
        <v>27</v>
      </c>
      <c r="C330" s="75">
        <v>3915.38</v>
      </c>
      <c r="D330" s="47">
        <v>3909.09</v>
      </c>
      <c r="E330" s="47">
        <v>3878.3199999999997</v>
      </c>
      <c r="F330" s="47">
        <v>3867.41</v>
      </c>
      <c r="G330" s="47">
        <v>3861.74</v>
      </c>
      <c r="H330" s="47">
        <v>3895.44</v>
      </c>
      <c r="I330" s="47">
        <v>3926.98</v>
      </c>
      <c r="J330" s="47">
        <v>4028.98</v>
      </c>
      <c r="K330" s="47">
        <v>4137.25</v>
      </c>
      <c r="L330" s="47">
        <v>4364.0200000000004</v>
      </c>
      <c r="M330" s="47">
        <v>4372.29</v>
      </c>
      <c r="N330" s="47">
        <v>4373.95</v>
      </c>
      <c r="O330" s="47">
        <v>4350.7</v>
      </c>
      <c r="P330" s="47">
        <v>4345.55</v>
      </c>
      <c r="Q330" s="47">
        <v>4344.2</v>
      </c>
      <c r="R330" s="47">
        <v>4380.3099999999995</v>
      </c>
      <c r="S330" s="47">
        <v>4371.03</v>
      </c>
      <c r="T330" s="47">
        <v>4351.99</v>
      </c>
      <c r="U330" s="47">
        <v>4360.6400000000003</v>
      </c>
      <c r="V330" s="47">
        <v>4337.09</v>
      </c>
      <c r="W330" s="47">
        <v>4349.8500000000004</v>
      </c>
      <c r="X330" s="47">
        <v>4225.34</v>
      </c>
      <c r="Y330" s="47">
        <v>4014.51</v>
      </c>
      <c r="Z330" s="67">
        <v>3968.6000000000004</v>
      </c>
      <c r="AA330" s="56"/>
    </row>
    <row r="331" spans="1:27" ht="16.5" x14ac:dyDescent="0.25">
      <c r="A331" s="55"/>
      <c r="B331" s="79">
        <v>28</v>
      </c>
      <c r="C331" s="75">
        <v>3918.48</v>
      </c>
      <c r="D331" s="47">
        <v>3856.02</v>
      </c>
      <c r="E331" s="47">
        <v>3823.25</v>
      </c>
      <c r="F331" s="47">
        <v>3703.58</v>
      </c>
      <c r="G331" s="47">
        <v>3699.23</v>
      </c>
      <c r="H331" s="47">
        <v>3789.33</v>
      </c>
      <c r="I331" s="47">
        <v>3883.79</v>
      </c>
      <c r="J331" s="47">
        <v>4072.3900000000003</v>
      </c>
      <c r="K331" s="47">
        <v>4155.6900000000005</v>
      </c>
      <c r="L331" s="47">
        <v>4412.26</v>
      </c>
      <c r="M331" s="47">
        <v>4558.4400000000005</v>
      </c>
      <c r="N331" s="47">
        <v>4566.1400000000003</v>
      </c>
      <c r="O331" s="47">
        <v>4562.6499999999996</v>
      </c>
      <c r="P331" s="47">
        <v>4560.3900000000003</v>
      </c>
      <c r="Q331" s="47">
        <v>4565.6900000000005</v>
      </c>
      <c r="R331" s="47">
        <v>4568.54</v>
      </c>
      <c r="S331" s="47">
        <v>4567.5200000000004</v>
      </c>
      <c r="T331" s="47">
        <v>4559.0200000000004</v>
      </c>
      <c r="U331" s="47">
        <v>4596.8999999999996</v>
      </c>
      <c r="V331" s="47">
        <v>4596.22</v>
      </c>
      <c r="W331" s="47">
        <v>4498.45</v>
      </c>
      <c r="X331" s="47">
        <v>4371.82</v>
      </c>
      <c r="Y331" s="47">
        <v>4199.8900000000003</v>
      </c>
      <c r="Z331" s="67">
        <v>4054.84</v>
      </c>
      <c r="AA331" s="56"/>
    </row>
    <row r="332" spans="1:27" ht="16.5" x14ac:dyDescent="0.25">
      <c r="A332" s="55"/>
      <c r="B332" s="79">
        <v>29</v>
      </c>
      <c r="C332" s="75">
        <v>3851.73</v>
      </c>
      <c r="D332" s="47">
        <v>3775.77</v>
      </c>
      <c r="E332" s="47">
        <v>3707.09</v>
      </c>
      <c r="F332" s="47">
        <v>3643.49</v>
      </c>
      <c r="G332" s="47">
        <v>3627.05</v>
      </c>
      <c r="H332" s="47">
        <v>3790.92</v>
      </c>
      <c r="I332" s="47">
        <v>3937.4300000000003</v>
      </c>
      <c r="J332" s="47">
        <v>4110.3900000000003</v>
      </c>
      <c r="K332" s="47">
        <v>4320.26</v>
      </c>
      <c r="L332" s="47">
        <v>4312.82</v>
      </c>
      <c r="M332" s="47">
        <v>4263.4799999999996</v>
      </c>
      <c r="N332" s="47">
        <v>4279.33</v>
      </c>
      <c r="O332" s="47">
        <v>4254.5200000000004</v>
      </c>
      <c r="P332" s="47">
        <v>4242.7299999999996</v>
      </c>
      <c r="Q332" s="47">
        <v>4246.6100000000006</v>
      </c>
      <c r="R332" s="47">
        <v>4255.3900000000003</v>
      </c>
      <c r="S332" s="47">
        <v>4244.55</v>
      </c>
      <c r="T332" s="47">
        <v>4240.21</v>
      </c>
      <c r="U332" s="47">
        <v>4306.3600000000006</v>
      </c>
      <c r="V332" s="47">
        <v>4250.08</v>
      </c>
      <c r="W332" s="47">
        <v>4112.33</v>
      </c>
      <c r="X332" s="47">
        <v>4001.61</v>
      </c>
      <c r="Y332" s="47">
        <v>3966.63</v>
      </c>
      <c r="Z332" s="67">
        <v>3875.9</v>
      </c>
      <c r="AA332" s="56"/>
    </row>
    <row r="333" spans="1:27" ht="16.5" x14ac:dyDescent="0.25">
      <c r="A333" s="55"/>
      <c r="B333" s="79">
        <v>30</v>
      </c>
      <c r="C333" s="75">
        <v>3690.76</v>
      </c>
      <c r="D333" s="47">
        <v>3509.8900000000003</v>
      </c>
      <c r="E333" s="47">
        <v>3471.12</v>
      </c>
      <c r="F333" s="47">
        <v>3428.49</v>
      </c>
      <c r="G333" s="47">
        <v>3386.6</v>
      </c>
      <c r="H333" s="47">
        <v>3657.87</v>
      </c>
      <c r="I333" s="47">
        <v>3836.12</v>
      </c>
      <c r="J333" s="47">
        <v>4001.06</v>
      </c>
      <c r="K333" s="47">
        <v>4189.18</v>
      </c>
      <c r="L333" s="47">
        <v>4273.59</v>
      </c>
      <c r="M333" s="47">
        <v>4293.3900000000003</v>
      </c>
      <c r="N333" s="47">
        <v>4293.5599999999995</v>
      </c>
      <c r="O333" s="47">
        <v>4290.09</v>
      </c>
      <c r="P333" s="47">
        <v>4344.47</v>
      </c>
      <c r="Q333" s="47">
        <v>4367.75</v>
      </c>
      <c r="R333" s="47">
        <v>4345.43</v>
      </c>
      <c r="S333" s="47">
        <v>4360.8600000000006</v>
      </c>
      <c r="T333" s="47">
        <v>4326.8999999999996</v>
      </c>
      <c r="U333" s="47">
        <v>4311.8500000000004</v>
      </c>
      <c r="V333" s="47">
        <v>4276.9400000000005</v>
      </c>
      <c r="W333" s="47">
        <v>4230.2</v>
      </c>
      <c r="X333" s="47">
        <v>4111.8</v>
      </c>
      <c r="Y333" s="47">
        <v>4009.63</v>
      </c>
      <c r="Z333" s="67">
        <v>3907.48</v>
      </c>
      <c r="AA333" s="56"/>
    </row>
    <row r="334" spans="1:27" ht="17.25" thickBot="1" x14ac:dyDescent="0.3">
      <c r="A334" s="55"/>
      <c r="B334" s="80">
        <v>31</v>
      </c>
      <c r="C334" s="76">
        <v>3690.1800000000003</v>
      </c>
      <c r="D334" s="68">
        <v>3533.78</v>
      </c>
      <c r="E334" s="68">
        <v>3507.92</v>
      </c>
      <c r="F334" s="68">
        <v>3475.1800000000003</v>
      </c>
      <c r="G334" s="68">
        <v>3479.35</v>
      </c>
      <c r="H334" s="68">
        <v>3618.67</v>
      </c>
      <c r="I334" s="68">
        <v>3808.99</v>
      </c>
      <c r="J334" s="68">
        <v>3946.08</v>
      </c>
      <c r="K334" s="68">
        <v>4146.3500000000004</v>
      </c>
      <c r="L334" s="68">
        <v>4159.5599999999995</v>
      </c>
      <c r="M334" s="68">
        <v>4140.59</v>
      </c>
      <c r="N334" s="68">
        <v>4148.32</v>
      </c>
      <c r="O334" s="68">
        <v>4157.82</v>
      </c>
      <c r="P334" s="68">
        <v>4136.53</v>
      </c>
      <c r="Q334" s="68">
        <v>4132.71</v>
      </c>
      <c r="R334" s="68">
        <v>4128.04</v>
      </c>
      <c r="S334" s="68">
        <v>4125.4799999999996</v>
      </c>
      <c r="T334" s="68">
        <v>4218.9799999999996</v>
      </c>
      <c r="U334" s="68">
        <v>4225.51</v>
      </c>
      <c r="V334" s="68">
        <v>4160.87</v>
      </c>
      <c r="W334" s="68">
        <v>3973.76</v>
      </c>
      <c r="X334" s="68">
        <v>3913.8199999999997</v>
      </c>
      <c r="Y334" s="68">
        <v>3927.09</v>
      </c>
      <c r="Z334" s="69">
        <v>3843.3199999999997</v>
      </c>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306" t="s">
        <v>121</v>
      </c>
      <c r="C336" s="308" t="s">
        <v>147</v>
      </c>
      <c r="D336" s="308"/>
      <c r="E336" s="308"/>
      <c r="F336" s="308"/>
      <c r="G336" s="308"/>
      <c r="H336" s="308"/>
      <c r="I336" s="308"/>
      <c r="J336" s="308"/>
      <c r="K336" s="308"/>
      <c r="L336" s="308"/>
      <c r="M336" s="308"/>
      <c r="N336" s="308"/>
      <c r="O336" s="308"/>
      <c r="P336" s="308"/>
      <c r="Q336" s="308"/>
      <c r="R336" s="308"/>
      <c r="S336" s="308"/>
      <c r="T336" s="308"/>
      <c r="U336" s="308"/>
      <c r="V336" s="308"/>
      <c r="W336" s="308"/>
      <c r="X336" s="308"/>
      <c r="Y336" s="308"/>
      <c r="Z336" s="309"/>
      <c r="AA336" s="56"/>
    </row>
    <row r="337" spans="1:27" ht="32.25" thickBot="1" x14ac:dyDescent="0.3">
      <c r="A337" s="55"/>
      <c r="B337" s="307"/>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4757.79</v>
      </c>
      <c r="D338" s="70">
        <v>4680.93</v>
      </c>
      <c r="E338" s="70">
        <v>4604.34</v>
      </c>
      <c r="F338" s="70">
        <v>4528.9400000000005</v>
      </c>
      <c r="G338" s="70">
        <v>4605.28</v>
      </c>
      <c r="H338" s="70">
        <v>4734.7700000000004</v>
      </c>
      <c r="I338" s="70">
        <v>4883.43</v>
      </c>
      <c r="J338" s="70">
        <v>5022.84</v>
      </c>
      <c r="K338" s="70">
        <v>5243.1</v>
      </c>
      <c r="L338" s="70">
        <v>5271.03</v>
      </c>
      <c r="M338" s="70">
        <v>5210.45</v>
      </c>
      <c r="N338" s="70">
        <v>5291.62</v>
      </c>
      <c r="O338" s="70">
        <v>5291.96</v>
      </c>
      <c r="P338" s="70">
        <v>5300.05</v>
      </c>
      <c r="Q338" s="70">
        <v>5297.37</v>
      </c>
      <c r="R338" s="70">
        <v>5293.35</v>
      </c>
      <c r="S338" s="70">
        <v>5290.73</v>
      </c>
      <c r="T338" s="70">
        <v>5273.32</v>
      </c>
      <c r="U338" s="70">
        <v>5152.8899999999994</v>
      </c>
      <c r="V338" s="70">
        <v>5073.5200000000004</v>
      </c>
      <c r="W338" s="70">
        <v>5011.95</v>
      </c>
      <c r="X338" s="70">
        <v>4948.88</v>
      </c>
      <c r="Y338" s="70">
        <v>4930.6099999999997</v>
      </c>
      <c r="Z338" s="71">
        <v>4792.24</v>
      </c>
      <c r="AA338" s="56"/>
    </row>
    <row r="339" spans="1:27" ht="16.5" x14ac:dyDescent="0.25">
      <c r="A339" s="55"/>
      <c r="B339" s="79">
        <v>2</v>
      </c>
      <c r="C339" s="75">
        <v>4569.5499999999993</v>
      </c>
      <c r="D339" s="47">
        <v>4435.43</v>
      </c>
      <c r="E339" s="47">
        <v>4335.88</v>
      </c>
      <c r="F339" s="47">
        <v>4325.82</v>
      </c>
      <c r="G339" s="47">
        <v>4444.29</v>
      </c>
      <c r="H339" s="47">
        <v>4483.96</v>
      </c>
      <c r="I339" s="47">
        <v>4752.12</v>
      </c>
      <c r="J339" s="47">
        <v>4954.8500000000004</v>
      </c>
      <c r="K339" s="47">
        <v>5042.08</v>
      </c>
      <c r="L339" s="47">
        <v>5157.46</v>
      </c>
      <c r="M339" s="47">
        <v>5138.01</v>
      </c>
      <c r="N339" s="47">
        <v>5244.8899999999994</v>
      </c>
      <c r="O339" s="47">
        <v>5270.65</v>
      </c>
      <c r="P339" s="47">
        <v>5292.51</v>
      </c>
      <c r="Q339" s="47">
        <v>5293.29</v>
      </c>
      <c r="R339" s="47">
        <v>5298.44</v>
      </c>
      <c r="S339" s="47">
        <v>5300.52</v>
      </c>
      <c r="T339" s="47">
        <v>5297.0599999999995</v>
      </c>
      <c r="U339" s="47">
        <v>5201</v>
      </c>
      <c r="V339" s="47">
        <v>5123.87</v>
      </c>
      <c r="W339" s="47">
        <v>5040.08</v>
      </c>
      <c r="X339" s="47">
        <v>4969.79</v>
      </c>
      <c r="Y339" s="47">
        <v>4960.1899999999996</v>
      </c>
      <c r="Z339" s="67">
        <v>4833.33</v>
      </c>
      <c r="AA339" s="56"/>
    </row>
    <row r="340" spans="1:27" ht="16.5" x14ac:dyDescent="0.25">
      <c r="A340" s="55"/>
      <c r="B340" s="79">
        <v>3</v>
      </c>
      <c r="C340" s="75">
        <v>4744.8899999999994</v>
      </c>
      <c r="D340" s="47">
        <v>4690.2700000000004</v>
      </c>
      <c r="E340" s="47">
        <v>4620.5</v>
      </c>
      <c r="F340" s="47">
        <v>4594.6000000000004</v>
      </c>
      <c r="G340" s="47">
        <v>4609.04</v>
      </c>
      <c r="H340" s="47">
        <v>4711.12</v>
      </c>
      <c r="I340" s="47">
        <v>4767.1399999999994</v>
      </c>
      <c r="J340" s="47">
        <v>4960.82</v>
      </c>
      <c r="K340" s="47">
        <v>5044.09</v>
      </c>
      <c r="L340" s="47">
        <v>5136.75</v>
      </c>
      <c r="M340" s="47">
        <v>5094.75</v>
      </c>
      <c r="N340" s="47">
        <v>5147.8500000000004</v>
      </c>
      <c r="O340" s="47">
        <v>5149.25</v>
      </c>
      <c r="P340" s="47">
        <v>5050.66</v>
      </c>
      <c r="Q340" s="47">
        <v>5137.24</v>
      </c>
      <c r="R340" s="47">
        <v>5051.9399999999996</v>
      </c>
      <c r="S340" s="47">
        <v>5103.6099999999997</v>
      </c>
      <c r="T340" s="47">
        <v>5079</v>
      </c>
      <c r="U340" s="47">
        <v>5062.1899999999996</v>
      </c>
      <c r="V340" s="47">
        <v>5036.92</v>
      </c>
      <c r="W340" s="47">
        <v>4988.88</v>
      </c>
      <c r="X340" s="47">
        <v>4952.46</v>
      </c>
      <c r="Y340" s="47">
        <v>4918.45</v>
      </c>
      <c r="Z340" s="67">
        <v>4877.08</v>
      </c>
      <c r="AA340" s="56"/>
    </row>
    <row r="341" spans="1:27" ht="16.5" x14ac:dyDescent="0.25">
      <c r="A341" s="55"/>
      <c r="B341" s="79">
        <v>4</v>
      </c>
      <c r="C341" s="75">
        <v>4700.1099999999997</v>
      </c>
      <c r="D341" s="47">
        <v>4673.13</v>
      </c>
      <c r="E341" s="47">
        <v>4615.04</v>
      </c>
      <c r="F341" s="47">
        <v>4586.3899999999994</v>
      </c>
      <c r="G341" s="47">
        <v>4603.29</v>
      </c>
      <c r="H341" s="47">
        <v>4701.43</v>
      </c>
      <c r="I341" s="47">
        <v>4798.3</v>
      </c>
      <c r="J341" s="47">
        <v>4977.2199999999993</v>
      </c>
      <c r="K341" s="47">
        <v>5106.13</v>
      </c>
      <c r="L341" s="47">
        <v>5212.8599999999997</v>
      </c>
      <c r="M341" s="47">
        <v>5123.13</v>
      </c>
      <c r="N341" s="47">
        <v>5064.18</v>
      </c>
      <c r="O341" s="47">
        <v>5068.5200000000004</v>
      </c>
      <c r="P341" s="47">
        <v>5073.1000000000004</v>
      </c>
      <c r="Q341" s="47">
        <v>5044.38</v>
      </c>
      <c r="R341" s="47">
        <v>5159.0599999999995</v>
      </c>
      <c r="S341" s="47">
        <v>5120.88</v>
      </c>
      <c r="T341" s="47">
        <v>5247.8899999999994</v>
      </c>
      <c r="U341" s="47">
        <v>5121.3</v>
      </c>
      <c r="V341" s="47">
        <v>5080.88</v>
      </c>
      <c r="W341" s="47">
        <v>5011.7299999999996</v>
      </c>
      <c r="X341" s="47">
        <v>4951.59</v>
      </c>
      <c r="Y341" s="47">
        <v>4956.82</v>
      </c>
      <c r="Z341" s="67">
        <v>4871.6399999999994</v>
      </c>
      <c r="AA341" s="56"/>
    </row>
    <row r="342" spans="1:27" ht="16.5" x14ac:dyDescent="0.25">
      <c r="A342" s="55"/>
      <c r="B342" s="79">
        <v>5</v>
      </c>
      <c r="C342" s="75">
        <v>4757.18</v>
      </c>
      <c r="D342" s="47">
        <v>4704.37</v>
      </c>
      <c r="E342" s="47">
        <v>4632.8500000000004</v>
      </c>
      <c r="F342" s="47">
        <v>4607.83</v>
      </c>
      <c r="G342" s="47">
        <v>4624.8999999999996</v>
      </c>
      <c r="H342" s="47">
        <v>4783.34</v>
      </c>
      <c r="I342" s="47">
        <v>4884.84</v>
      </c>
      <c r="J342" s="47">
        <v>5041.71</v>
      </c>
      <c r="K342" s="47">
        <v>5198.2700000000004</v>
      </c>
      <c r="L342" s="47">
        <v>5278.58</v>
      </c>
      <c r="M342" s="47">
        <v>5282.15</v>
      </c>
      <c r="N342" s="47">
        <v>5279.84</v>
      </c>
      <c r="O342" s="47">
        <v>5301.9</v>
      </c>
      <c r="P342" s="47">
        <v>5316.92</v>
      </c>
      <c r="Q342" s="47">
        <v>5305.42</v>
      </c>
      <c r="R342" s="47">
        <v>5339.53</v>
      </c>
      <c r="S342" s="47">
        <v>5330.66</v>
      </c>
      <c r="T342" s="47">
        <v>5302.93</v>
      </c>
      <c r="U342" s="47">
        <v>5292.65</v>
      </c>
      <c r="V342" s="47">
        <v>5212.5599999999995</v>
      </c>
      <c r="W342" s="47">
        <v>5145.3899999999994</v>
      </c>
      <c r="X342" s="47">
        <v>5095.45</v>
      </c>
      <c r="Y342" s="47">
        <v>5013.43</v>
      </c>
      <c r="Z342" s="67">
        <v>4982.54</v>
      </c>
      <c r="AA342" s="56"/>
    </row>
    <row r="343" spans="1:27" ht="16.5" x14ac:dyDescent="0.25">
      <c r="A343" s="55"/>
      <c r="B343" s="79">
        <v>6</v>
      </c>
      <c r="C343" s="75">
        <v>4761.6499999999996</v>
      </c>
      <c r="D343" s="47">
        <v>4703.63</v>
      </c>
      <c r="E343" s="47">
        <v>4609.28</v>
      </c>
      <c r="F343" s="47">
        <v>4583.03</v>
      </c>
      <c r="G343" s="47">
        <v>4557.13</v>
      </c>
      <c r="H343" s="47">
        <v>4720.08</v>
      </c>
      <c r="I343" s="47">
        <v>4816.1899999999996</v>
      </c>
      <c r="J343" s="47">
        <v>4986.99</v>
      </c>
      <c r="K343" s="47">
        <v>5285.98</v>
      </c>
      <c r="L343" s="47">
        <v>5387.01</v>
      </c>
      <c r="M343" s="47">
        <v>5405.03</v>
      </c>
      <c r="N343" s="47">
        <v>5401.07</v>
      </c>
      <c r="O343" s="47">
        <v>5400.2199999999993</v>
      </c>
      <c r="P343" s="47">
        <v>5397.55</v>
      </c>
      <c r="Q343" s="47">
        <v>5391.12</v>
      </c>
      <c r="R343" s="47">
        <v>5364.32</v>
      </c>
      <c r="S343" s="47">
        <v>5339.95</v>
      </c>
      <c r="T343" s="47">
        <v>5315.04</v>
      </c>
      <c r="U343" s="47">
        <v>5302.45</v>
      </c>
      <c r="V343" s="47">
        <v>5257.93</v>
      </c>
      <c r="W343" s="47">
        <v>5146.53</v>
      </c>
      <c r="X343" s="47">
        <v>4838.2700000000004</v>
      </c>
      <c r="Y343" s="47">
        <v>4734.6000000000004</v>
      </c>
      <c r="Z343" s="67">
        <v>4719.84</v>
      </c>
      <c r="AA343" s="56"/>
    </row>
    <row r="344" spans="1:27" ht="16.5" x14ac:dyDescent="0.25">
      <c r="A344" s="55"/>
      <c r="B344" s="79">
        <v>7</v>
      </c>
      <c r="C344" s="75">
        <v>4798.74</v>
      </c>
      <c r="D344" s="47">
        <v>4754.66</v>
      </c>
      <c r="E344" s="47">
        <v>4680.8599999999997</v>
      </c>
      <c r="F344" s="47">
        <v>4594.8599999999997</v>
      </c>
      <c r="G344" s="47">
        <v>4596.3099999999995</v>
      </c>
      <c r="H344" s="47">
        <v>4615.3899999999994</v>
      </c>
      <c r="I344" s="47">
        <v>4688.91</v>
      </c>
      <c r="J344" s="47">
        <v>4905.83</v>
      </c>
      <c r="K344" s="47">
        <v>4898.5599999999995</v>
      </c>
      <c r="L344" s="47">
        <v>5298.19</v>
      </c>
      <c r="M344" s="47">
        <v>5347.15</v>
      </c>
      <c r="N344" s="47">
        <v>5376.11</v>
      </c>
      <c r="O344" s="47">
        <v>5408.32</v>
      </c>
      <c r="P344" s="47">
        <v>5411.87</v>
      </c>
      <c r="Q344" s="47">
        <v>5424.6399999999994</v>
      </c>
      <c r="R344" s="47">
        <v>5371.43</v>
      </c>
      <c r="S344" s="47">
        <v>5371.51</v>
      </c>
      <c r="T344" s="47">
        <v>5359.36</v>
      </c>
      <c r="U344" s="47">
        <v>5341.71</v>
      </c>
      <c r="V344" s="47">
        <v>5293.95</v>
      </c>
      <c r="W344" s="47">
        <v>5210.41</v>
      </c>
      <c r="X344" s="47">
        <v>4866.54</v>
      </c>
      <c r="Y344" s="47">
        <v>4970.5</v>
      </c>
      <c r="Z344" s="67">
        <v>4951.51</v>
      </c>
      <c r="AA344" s="56"/>
    </row>
    <row r="345" spans="1:27" ht="16.5" x14ac:dyDescent="0.25">
      <c r="A345" s="55"/>
      <c r="B345" s="79">
        <v>8</v>
      </c>
      <c r="C345" s="75">
        <v>4763.51</v>
      </c>
      <c r="D345" s="47">
        <v>4720.83</v>
      </c>
      <c r="E345" s="47">
        <v>4625.91</v>
      </c>
      <c r="F345" s="47">
        <v>4552.2</v>
      </c>
      <c r="G345" s="47">
        <v>4570.7</v>
      </c>
      <c r="H345" s="47">
        <v>4759.54</v>
      </c>
      <c r="I345" s="47">
        <v>4835.42</v>
      </c>
      <c r="J345" s="47">
        <v>5010.88</v>
      </c>
      <c r="K345" s="47">
        <v>5062.62</v>
      </c>
      <c r="L345" s="47">
        <v>5259.38</v>
      </c>
      <c r="M345" s="47">
        <v>5263.8899999999994</v>
      </c>
      <c r="N345" s="47">
        <v>5269.38</v>
      </c>
      <c r="O345" s="47">
        <v>5268.52</v>
      </c>
      <c r="P345" s="47">
        <v>5265.5599999999995</v>
      </c>
      <c r="Q345" s="47">
        <v>5248.9</v>
      </c>
      <c r="R345" s="47">
        <v>5168.9399999999996</v>
      </c>
      <c r="S345" s="47">
        <v>5083.34</v>
      </c>
      <c r="T345" s="47">
        <v>5082.84</v>
      </c>
      <c r="U345" s="47">
        <v>5081.04</v>
      </c>
      <c r="V345" s="47">
        <v>5012.04</v>
      </c>
      <c r="W345" s="47">
        <v>4993.28</v>
      </c>
      <c r="X345" s="47">
        <v>4914.3599999999997</v>
      </c>
      <c r="Y345" s="47">
        <v>4823.17</v>
      </c>
      <c r="Z345" s="67">
        <v>4829.42</v>
      </c>
      <c r="AA345" s="56"/>
    </row>
    <row r="346" spans="1:27" ht="16.5" x14ac:dyDescent="0.25">
      <c r="A346" s="55"/>
      <c r="B346" s="79">
        <v>9</v>
      </c>
      <c r="C346" s="75">
        <v>4727.6499999999996</v>
      </c>
      <c r="D346" s="47">
        <v>4628.3</v>
      </c>
      <c r="E346" s="47">
        <v>4524.91</v>
      </c>
      <c r="F346" s="47">
        <v>4431.51</v>
      </c>
      <c r="G346" s="47">
        <v>4529.25</v>
      </c>
      <c r="H346" s="47">
        <v>4700.79</v>
      </c>
      <c r="I346" s="47">
        <v>4796.42</v>
      </c>
      <c r="J346" s="47">
        <v>4955.8999999999996</v>
      </c>
      <c r="K346" s="47">
        <v>5026.28</v>
      </c>
      <c r="L346" s="47">
        <v>5184.3</v>
      </c>
      <c r="M346" s="47">
        <v>5166.5599999999995</v>
      </c>
      <c r="N346" s="47">
        <v>5171.18</v>
      </c>
      <c r="O346" s="47">
        <v>5174.63</v>
      </c>
      <c r="P346" s="47">
        <v>5226.29</v>
      </c>
      <c r="Q346" s="47">
        <v>5230.9799999999996</v>
      </c>
      <c r="R346" s="47">
        <v>5192.8</v>
      </c>
      <c r="S346" s="47">
        <v>5106.05</v>
      </c>
      <c r="T346" s="47">
        <v>5109.28</v>
      </c>
      <c r="U346" s="47">
        <v>5090.24</v>
      </c>
      <c r="V346" s="47">
        <v>5006.3999999999996</v>
      </c>
      <c r="W346" s="47">
        <v>4956.95</v>
      </c>
      <c r="X346" s="47">
        <v>4924.1000000000004</v>
      </c>
      <c r="Y346" s="47">
        <v>4856.88</v>
      </c>
      <c r="Z346" s="67">
        <v>4840.62</v>
      </c>
      <c r="AA346" s="56"/>
    </row>
    <row r="347" spans="1:27" ht="16.5" x14ac:dyDescent="0.25">
      <c r="A347" s="55"/>
      <c r="B347" s="79">
        <v>10</v>
      </c>
      <c r="C347" s="75">
        <v>4770.5</v>
      </c>
      <c r="D347" s="47">
        <v>4687.84</v>
      </c>
      <c r="E347" s="47">
        <v>4587.7999999999993</v>
      </c>
      <c r="F347" s="47">
        <v>4509.95</v>
      </c>
      <c r="G347" s="47">
        <v>4589.9799999999996</v>
      </c>
      <c r="H347" s="47">
        <v>4716.26</v>
      </c>
      <c r="I347" s="47">
        <v>4795.12</v>
      </c>
      <c r="J347" s="47">
        <v>4974.4399999999996</v>
      </c>
      <c r="K347" s="47">
        <v>5080.03</v>
      </c>
      <c r="L347" s="47">
        <v>5269.5599999999995</v>
      </c>
      <c r="M347" s="47">
        <v>5268.1399999999994</v>
      </c>
      <c r="N347" s="47">
        <v>5276.53</v>
      </c>
      <c r="O347" s="47">
        <v>5278.96</v>
      </c>
      <c r="P347" s="47">
        <v>5297.6</v>
      </c>
      <c r="Q347" s="47">
        <v>5293.04</v>
      </c>
      <c r="R347" s="47">
        <v>5298.93</v>
      </c>
      <c r="S347" s="47">
        <v>5257.92</v>
      </c>
      <c r="T347" s="47">
        <v>5250.45</v>
      </c>
      <c r="U347" s="47">
        <v>5165.8599999999997</v>
      </c>
      <c r="V347" s="47">
        <v>5076.57</v>
      </c>
      <c r="W347" s="47">
        <v>5052.6399999999994</v>
      </c>
      <c r="X347" s="47">
        <v>4918.8500000000004</v>
      </c>
      <c r="Y347" s="47">
        <v>4880.66</v>
      </c>
      <c r="Z347" s="67">
        <v>4869.3</v>
      </c>
      <c r="AA347" s="56"/>
    </row>
    <row r="348" spans="1:27" ht="16.5" x14ac:dyDescent="0.25">
      <c r="A348" s="55"/>
      <c r="B348" s="79">
        <v>11</v>
      </c>
      <c r="C348" s="75">
        <v>4790.82</v>
      </c>
      <c r="D348" s="47">
        <v>4701.88</v>
      </c>
      <c r="E348" s="47">
        <v>4655.25</v>
      </c>
      <c r="F348" s="47">
        <v>4595.78</v>
      </c>
      <c r="G348" s="47">
        <v>4619.5599999999995</v>
      </c>
      <c r="H348" s="47">
        <v>4743.0599999999995</v>
      </c>
      <c r="I348" s="47">
        <v>4823.7299999999996</v>
      </c>
      <c r="J348" s="47">
        <v>4948.6000000000004</v>
      </c>
      <c r="K348" s="47">
        <v>5058.91</v>
      </c>
      <c r="L348" s="47">
        <v>5206.9799999999996</v>
      </c>
      <c r="M348" s="47">
        <v>5181.84</v>
      </c>
      <c r="N348" s="47">
        <v>5206.28</v>
      </c>
      <c r="O348" s="47">
        <v>5204.62</v>
      </c>
      <c r="P348" s="47">
        <v>5211.6899999999996</v>
      </c>
      <c r="Q348" s="47">
        <v>5212.28</v>
      </c>
      <c r="R348" s="47">
        <v>5276.25</v>
      </c>
      <c r="S348" s="47">
        <v>5086.2299999999996</v>
      </c>
      <c r="T348" s="47">
        <v>5080.3500000000004</v>
      </c>
      <c r="U348" s="47">
        <v>5124.63</v>
      </c>
      <c r="V348" s="47">
        <v>5060.3099999999995</v>
      </c>
      <c r="W348" s="47">
        <v>4955.3999999999996</v>
      </c>
      <c r="X348" s="47">
        <v>4917.3099999999995</v>
      </c>
      <c r="Y348" s="47">
        <v>4865.24</v>
      </c>
      <c r="Z348" s="67">
        <v>4897.3099999999995</v>
      </c>
      <c r="AA348" s="56"/>
    </row>
    <row r="349" spans="1:27" ht="16.5" x14ac:dyDescent="0.25">
      <c r="A349" s="55"/>
      <c r="B349" s="79">
        <v>12</v>
      </c>
      <c r="C349" s="75">
        <v>4790.2</v>
      </c>
      <c r="D349" s="47">
        <v>4726.74</v>
      </c>
      <c r="E349" s="47">
        <v>4680.2700000000004</v>
      </c>
      <c r="F349" s="47">
        <v>4624.12</v>
      </c>
      <c r="G349" s="47">
        <v>4640.29</v>
      </c>
      <c r="H349" s="47">
        <v>4764.17</v>
      </c>
      <c r="I349" s="47">
        <v>4847.7299999999996</v>
      </c>
      <c r="J349" s="47">
        <v>5024.3500000000004</v>
      </c>
      <c r="K349" s="47">
        <v>5218.41</v>
      </c>
      <c r="L349" s="47">
        <v>5254.8099999999995</v>
      </c>
      <c r="M349" s="47">
        <v>5250.68</v>
      </c>
      <c r="N349" s="47">
        <v>5255.8099999999995</v>
      </c>
      <c r="O349" s="47">
        <v>5255.37</v>
      </c>
      <c r="P349" s="47">
        <v>5312.34</v>
      </c>
      <c r="Q349" s="47">
        <v>5310.45</v>
      </c>
      <c r="R349" s="47">
        <v>5327.61</v>
      </c>
      <c r="S349" s="47">
        <v>5285.62</v>
      </c>
      <c r="T349" s="47">
        <v>5270.8099999999995</v>
      </c>
      <c r="U349" s="47">
        <v>5261.52</v>
      </c>
      <c r="V349" s="47">
        <v>5233.79</v>
      </c>
      <c r="W349" s="47">
        <v>4928.96</v>
      </c>
      <c r="X349" s="47">
        <v>4922.08</v>
      </c>
      <c r="Y349" s="47">
        <v>4925.78</v>
      </c>
      <c r="Z349" s="67">
        <v>4906.84</v>
      </c>
      <c r="AA349" s="56"/>
    </row>
    <row r="350" spans="1:27" ht="16.5" x14ac:dyDescent="0.25">
      <c r="A350" s="55"/>
      <c r="B350" s="79">
        <v>13</v>
      </c>
      <c r="C350" s="75">
        <v>4917.2</v>
      </c>
      <c r="D350" s="47">
        <v>4815.2</v>
      </c>
      <c r="E350" s="47">
        <v>4789.6099999999997</v>
      </c>
      <c r="F350" s="47">
        <v>4743.3500000000004</v>
      </c>
      <c r="G350" s="47">
        <v>4771.91</v>
      </c>
      <c r="H350" s="47">
        <v>4814.74</v>
      </c>
      <c r="I350" s="47">
        <v>4944.3599999999997</v>
      </c>
      <c r="J350" s="47">
        <v>5048.37</v>
      </c>
      <c r="K350" s="47">
        <v>5266.76</v>
      </c>
      <c r="L350" s="47">
        <v>5343.7</v>
      </c>
      <c r="M350" s="47">
        <v>5385.86</v>
      </c>
      <c r="N350" s="47">
        <v>5417.29</v>
      </c>
      <c r="O350" s="47">
        <v>5419.7199999999993</v>
      </c>
      <c r="P350" s="47">
        <v>5418.23</v>
      </c>
      <c r="Q350" s="47">
        <v>5416.7</v>
      </c>
      <c r="R350" s="47">
        <v>5419.68</v>
      </c>
      <c r="S350" s="47">
        <v>5415.35</v>
      </c>
      <c r="T350" s="47">
        <v>5385.67</v>
      </c>
      <c r="U350" s="47">
        <v>5343.95</v>
      </c>
      <c r="V350" s="47">
        <v>5297.6399999999994</v>
      </c>
      <c r="W350" s="47">
        <v>5208.68</v>
      </c>
      <c r="X350" s="47">
        <v>5115.3899999999994</v>
      </c>
      <c r="Y350" s="47">
        <v>5029.71</v>
      </c>
      <c r="Z350" s="67">
        <v>5019.42</v>
      </c>
      <c r="AA350" s="56"/>
    </row>
    <row r="351" spans="1:27" ht="16.5" x14ac:dyDescent="0.25">
      <c r="A351" s="55"/>
      <c r="B351" s="79">
        <v>14</v>
      </c>
      <c r="C351" s="75">
        <v>4875.67</v>
      </c>
      <c r="D351" s="47">
        <v>4799.37</v>
      </c>
      <c r="E351" s="47">
        <v>4784.8599999999997</v>
      </c>
      <c r="F351" s="47">
        <v>4661.93</v>
      </c>
      <c r="G351" s="47">
        <v>4617.2299999999996</v>
      </c>
      <c r="H351" s="47">
        <v>4696.12</v>
      </c>
      <c r="I351" s="47">
        <v>4719.58</v>
      </c>
      <c r="J351" s="47">
        <v>5023.28</v>
      </c>
      <c r="K351" s="47">
        <v>5091.93</v>
      </c>
      <c r="L351" s="47">
        <v>5295.83</v>
      </c>
      <c r="M351" s="47">
        <v>5320.6</v>
      </c>
      <c r="N351" s="47">
        <v>5324.71</v>
      </c>
      <c r="O351" s="47">
        <v>5341.74</v>
      </c>
      <c r="P351" s="47">
        <v>5342.08</v>
      </c>
      <c r="Q351" s="47">
        <v>5339.99</v>
      </c>
      <c r="R351" s="47">
        <v>5326.84</v>
      </c>
      <c r="S351" s="47">
        <v>5323</v>
      </c>
      <c r="T351" s="47">
        <v>5316.8899999999994</v>
      </c>
      <c r="U351" s="47">
        <v>5311.32</v>
      </c>
      <c r="V351" s="47">
        <v>5273.88</v>
      </c>
      <c r="W351" s="47">
        <v>5176.6899999999996</v>
      </c>
      <c r="X351" s="47">
        <v>5132.1399999999994</v>
      </c>
      <c r="Y351" s="47">
        <v>5025.4399999999996</v>
      </c>
      <c r="Z351" s="67">
        <v>4990.68</v>
      </c>
      <c r="AA351" s="56"/>
    </row>
    <row r="352" spans="1:27" ht="16.5" x14ac:dyDescent="0.25">
      <c r="A352" s="55"/>
      <c r="B352" s="79">
        <v>15</v>
      </c>
      <c r="C352" s="75">
        <v>4818.13</v>
      </c>
      <c r="D352" s="47">
        <v>4783.55</v>
      </c>
      <c r="E352" s="47">
        <v>4743.6099999999997</v>
      </c>
      <c r="F352" s="47">
        <v>4747.8500000000004</v>
      </c>
      <c r="G352" s="47">
        <v>4766.74</v>
      </c>
      <c r="H352" s="47">
        <v>4820.7299999999996</v>
      </c>
      <c r="I352" s="47">
        <v>4962.49</v>
      </c>
      <c r="J352" s="47">
        <v>5109.07</v>
      </c>
      <c r="K352" s="47">
        <v>5267.53</v>
      </c>
      <c r="L352" s="47">
        <v>5316.73</v>
      </c>
      <c r="M352" s="47">
        <v>5320.96</v>
      </c>
      <c r="N352" s="47">
        <v>5321.62</v>
      </c>
      <c r="O352" s="47">
        <v>5316.62</v>
      </c>
      <c r="P352" s="47">
        <v>5314.7</v>
      </c>
      <c r="Q352" s="47">
        <v>5304.71</v>
      </c>
      <c r="R352" s="47">
        <v>5309.73</v>
      </c>
      <c r="S352" s="47">
        <v>5259.43</v>
      </c>
      <c r="T352" s="47">
        <v>5249.7199999999993</v>
      </c>
      <c r="U352" s="47">
        <v>5161.7</v>
      </c>
      <c r="V352" s="47">
        <v>5142.6899999999996</v>
      </c>
      <c r="W352" s="47">
        <v>5059.95</v>
      </c>
      <c r="X352" s="47">
        <v>4993.6899999999996</v>
      </c>
      <c r="Y352" s="47">
        <v>4983.01</v>
      </c>
      <c r="Z352" s="67">
        <v>4971.04</v>
      </c>
      <c r="AA352" s="56"/>
    </row>
    <row r="353" spans="1:27" ht="16.5" x14ac:dyDescent="0.25">
      <c r="A353" s="55"/>
      <c r="B353" s="79">
        <v>16</v>
      </c>
      <c r="C353" s="75">
        <v>4828.7299999999996</v>
      </c>
      <c r="D353" s="47">
        <v>4785.3999999999996</v>
      </c>
      <c r="E353" s="47">
        <v>4715.71</v>
      </c>
      <c r="F353" s="47">
        <v>4591.3500000000004</v>
      </c>
      <c r="G353" s="47">
        <v>4688.3099999999995</v>
      </c>
      <c r="H353" s="47">
        <v>4791.5200000000004</v>
      </c>
      <c r="I353" s="47">
        <v>4982.46</v>
      </c>
      <c r="J353" s="47">
        <v>5071.7199999999993</v>
      </c>
      <c r="K353" s="47">
        <v>5131.34</v>
      </c>
      <c r="L353" s="47">
        <v>5201.43</v>
      </c>
      <c r="M353" s="47">
        <v>5210.3500000000004</v>
      </c>
      <c r="N353" s="47">
        <v>5190.74</v>
      </c>
      <c r="O353" s="47">
        <v>5200.75</v>
      </c>
      <c r="P353" s="47">
        <v>5199.05</v>
      </c>
      <c r="Q353" s="47">
        <v>5201.28</v>
      </c>
      <c r="R353" s="47">
        <v>5203.71</v>
      </c>
      <c r="S353" s="47">
        <v>5218.37</v>
      </c>
      <c r="T353" s="47">
        <v>5248.13</v>
      </c>
      <c r="U353" s="47">
        <v>5242.75</v>
      </c>
      <c r="V353" s="47">
        <v>5171.28</v>
      </c>
      <c r="W353" s="47">
        <v>5091.88</v>
      </c>
      <c r="X353" s="47">
        <v>5074.24</v>
      </c>
      <c r="Y353" s="47">
        <v>4998.6099999999997</v>
      </c>
      <c r="Z353" s="67">
        <v>4982.34</v>
      </c>
      <c r="AA353" s="56"/>
    </row>
    <row r="354" spans="1:27" ht="16.5" x14ac:dyDescent="0.25">
      <c r="A354" s="55"/>
      <c r="B354" s="79">
        <v>17</v>
      </c>
      <c r="C354" s="75">
        <v>4941.1399999999994</v>
      </c>
      <c r="D354" s="47">
        <v>4858.45</v>
      </c>
      <c r="E354" s="47">
        <v>4803.79</v>
      </c>
      <c r="F354" s="47">
        <v>4774.74</v>
      </c>
      <c r="G354" s="47">
        <v>4806.9699999999993</v>
      </c>
      <c r="H354" s="47">
        <v>4902.17</v>
      </c>
      <c r="I354" s="47">
        <v>4994.21</v>
      </c>
      <c r="J354" s="47">
        <v>5121.4699999999993</v>
      </c>
      <c r="K354" s="47">
        <v>5226.96</v>
      </c>
      <c r="L354" s="47">
        <v>5275.36</v>
      </c>
      <c r="M354" s="47">
        <v>5301.46</v>
      </c>
      <c r="N354" s="47">
        <v>5433.58</v>
      </c>
      <c r="O354" s="47">
        <v>5396.41</v>
      </c>
      <c r="P354" s="47">
        <v>5372.92</v>
      </c>
      <c r="Q354" s="47">
        <v>5359.99</v>
      </c>
      <c r="R354" s="47">
        <v>5386.02</v>
      </c>
      <c r="S354" s="47">
        <v>5250.91</v>
      </c>
      <c r="T354" s="47">
        <v>5246.8099999999995</v>
      </c>
      <c r="U354" s="47">
        <v>5282.9699999999993</v>
      </c>
      <c r="V354" s="47">
        <v>5254.1399999999994</v>
      </c>
      <c r="W354" s="47">
        <v>5206.63</v>
      </c>
      <c r="X354" s="47">
        <v>5112.7199999999993</v>
      </c>
      <c r="Y354" s="47">
        <v>4985.4799999999996</v>
      </c>
      <c r="Z354" s="67">
        <v>4988.83</v>
      </c>
      <c r="AA354" s="56"/>
    </row>
    <row r="355" spans="1:27" ht="16.5" x14ac:dyDescent="0.25">
      <c r="A355" s="55"/>
      <c r="B355" s="79">
        <v>18</v>
      </c>
      <c r="C355" s="75">
        <v>4864.46</v>
      </c>
      <c r="D355" s="47">
        <v>4831.6899999999996</v>
      </c>
      <c r="E355" s="47">
        <v>4787.53</v>
      </c>
      <c r="F355" s="47">
        <v>4784.9699999999993</v>
      </c>
      <c r="G355" s="47">
        <v>4788.7700000000004</v>
      </c>
      <c r="H355" s="47">
        <v>4864.0599999999995</v>
      </c>
      <c r="I355" s="47">
        <v>5000.1099999999997</v>
      </c>
      <c r="J355" s="47">
        <v>5099.6000000000004</v>
      </c>
      <c r="K355" s="47">
        <v>5167.8099999999995</v>
      </c>
      <c r="L355" s="47">
        <v>5214.96</v>
      </c>
      <c r="M355" s="47">
        <v>5213.8099999999995</v>
      </c>
      <c r="N355" s="47">
        <v>5221.12</v>
      </c>
      <c r="O355" s="47">
        <v>5221.7199999999993</v>
      </c>
      <c r="P355" s="47">
        <v>5224.63</v>
      </c>
      <c r="Q355" s="47">
        <v>5222.8</v>
      </c>
      <c r="R355" s="47">
        <v>5225.9799999999996</v>
      </c>
      <c r="S355" s="47">
        <v>5132.04</v>
      </c>
      <c r="T355" s="47">
        <v>5134.75</v>
      </c>
      <c r="U355" s="47">
        <v>5221.88</v>
      </c>
      <c r="V355" s="47">
        <v>5224.1399999999994</v>
      </c>
      <c r="W355" s="47">
        <v>5079.78</v>
      </c>
      <c r="X355" s="47">
        <v>4998.8899999999994</v>
      </c>
      <c r="Y355" s="47">
        <v>4967.96</v>
      </c>
      <c r="Z355" s="67">
        <v>4933.51</v>
      </c>
      <c r="AA355" s="56"/>
    </row>
    <row r="356" spans="1:27" ht="16.5" x14ac:dyDescent="0.25">
      <c r="A356" s="55"/>
      <c r="B356" s="79">
        <v>19</v>
      </c>
      <c r="C356" s="75">
        <v>4876.58</v>
      </c>
      <c r="D356" s="47">
        <v>4872.34</v>
      </c>
      <c r="E356" s="47">
        <v>4818.67</v>
      </c>
      <c r="F356" s="47">
        <v>4784.8999999999996</v>
      </c>
      <c r="G356" s="47">
        <v>4787.37</v>
      </c>
      <c r="H356" s="47">
        <v>4898.37</v>
      </c>
      <c r="I356" s="47">
        <v>5000.82</v>
      </c>
      <c r="J356" s="47">
        <v>5104.66</v>
      </c>
      <c r="K356" s="47">
        <v>5169.95</v>
      </c>
      <c r="L356" s="47">
        <v>5223.8899999999994</v>
      </c>
      <c r="M356" s="47">
        <v>5220.8</v>
      </c>
      <c r="N356" s="47">
        <v>5229.84</v>
      </c>
      <c r="O356" s="47">
        <v>5227.63</v>
      </c>
      <c r="P356" s="47">
        <v>5242.1899999999996</v>
      </c>
      <c r="Q356" s="47">
        <v>5270.12</v>
      </c>
      <c r="R356" s="47">
        <v>5259.71</v>
      </c>
      <c r="S356" s="47">
        <v>5137.17</v>
      </c>
      <c r="T356" s="47">
        <v>5244.19</v>
      </c>
      <c r="U356" s="47">
        <v>5283.99</v>
      </c>
      <c r="V356" s="47">
        <v>5191.2299999999996</v>
      </c>
      <c r="W356" s="47">
        <v>5136.03</v>
      </c>
      <c r="X356" s="47">
        <v>5099.66</v>
      </c>
      <c r="Y356" s="47">
        <v>5016.6000000000004</v>
      </c>
      <c r="Z356" s="67">
        <v>5019.59</v>
      </c>
      <c r="AA356" s="56"/>
    </row>
    <row r="357" spans="1:27" ht="16.5" x14ac:dyDescent="0.25">
      <c r="A357" s="55"/>
      <c r="B357" s="79">
        <v>20</v>
      </c>
      <c r="C357" s="75">
        <v>4976.1099999999997</v>
      </c>
      <c r="D357" s="47">
        <v>4939.07</v>
      </c>
      <c r="E357" s="47">
        <v>4894.66</v>
      </c>
      <c r="F357" s="47">
        <v>4837.9799999999996</v>
      </c>
      <c r="G357" s="47">
        <v>4865.43</v>
      </c>
      <c r="H357" s="47">
        <v>4890.8899999999994</v>
      </c>
      <c r="I357" s="47">
        <v>4997.5</v>
      </c>
      <c r="J357" s="47">
        <v>5165.42</v>
      </c>
      <c r="K357" s="47">
        <v>5305.05</v>
      </c>
      <c r="L357" s="47">
        <v>5384.96</v>
      </c>
      <c r="M357" s="47">
        <v>5406.82</v>
      </c>
      <c r="N357" s="47">
        <v>5399.12</v>
      </c>
      <c r="O357" s="47">
        <v>5373.4699999999993</v>
      </c>
      <c r="P357" s="47">
        <v>5364.62</v>
      </c>
      <c r="Q357" s="47">
        <v>5357.2199999999993</v>
      </c>
      <c r="R357" s="47">
        <v>5376.33</v>
      </c>
      <c r="S357" s="47">
        <v>5394.77</v>
      </c>
      <c r="T357" s="47">
        <v>5349.46</v>
      </c>
      <c r="U357" s="47">
        <v>5334.0599999999995</v>
      </c>
      <c r="V357" s="47">
        <v>5326.11</v>
      </c>
      <c r="W357" s="47">
        <v>5239.57</v>
      </c>
      <c r="X357" s="47">
        <v>5130.75</v>
      </c>
      <c r="Y357" s="47">
        <v>5104.21</v>
      </c>
      <c r="Z357" s="67">
        <v>5026.08</v>
      </c>
      <c r="AA357" s="56"/>
    </row>
    <row r="358" spans="1:27" ht="16.5" x14ac:dyDescent="0.25">
      <c r="A358" s="55"/>
      <c r="B358" s="79">
        <v>21</v>
      </c>
      <c r="C358" s="75">
        <v>5016.38</v>
      </c>
      <c r="D358" s="47">
        <v>4946.99</v>
      </c>
      <c r="E358" s="47">
        <v>4899.3</v>
      </c>
      <c r="F358" s="47">
        <v>4862.1000000000004</v>
      </c>
      <c r="G358" s="47">
        <v>4865.66</v>
      </c>
      <c r="H358" s="47">
        <v>4890.6099999999997</v>
      </c>
      <c r="I358" s="47">
        <v>4957.3899999999994</v>
      </c>
      <c r="J358" s="47">
        <v>5111.1499999999996</v>
      </c>
      <c r="K358" s="47">
        <v>5350.96</v>
      </c>
      <c r="L358" s="47">
        <v>5518.01</v>
      </c>
      <c r="M358" s="47">
        <v>5558.63</v>
      </c>
      <c r="N358" s="47">
        <v>5620.46</v>
      </c>
      <c r="O358" s="47">
        <v>5523.26</v>
      </c>
      <c r="P358" s="47">
        <v>5526.18</v>
      </c>
      <c r="Q358" s="47">
        <v>5526.16</v>
      </c>
      <c r="R358" s="47">
        <v>5544.82</v>
      </c>
      <c r="S358" s="47">
        <v>5612.51</v>
      </c>
      <c r="T358" s="47">
        <v>5599.54</v>
      </c>
      <c r="U358" s="47">
        <v>5562.58</v>
      </c>
      <c r="V358" s="47">
        <v>5556.83</v>
      </c>
      <c r="W358" s="47">
        <v>5427.83</v>
      </c>
      <c r="X358" s="47">
        <v>5296.87</v>
      </c>
      <c r="Y358" s="47">
        <v>5128.51</v>
      </c>
      <c r="Z358" s="67">
        <v>5107.74</v>
      </c>
      <c r="AA358" s="56"/>
    </row>
    <row r="359" spans="1:27" ht="16.5" x14ac:dyDescent="0.25">
      <c r="A359" s="55"/>
      <c r="B359" s="79">
        <v>22</v>
      </c>
      <c r="C359" s="75">
        <v>5002.1099999999997</v>
      </c>
      <c r="D359" s="47">
        <v>4947.0200000000004</v>
      </c>
      <c r="E359" s="47">
        <v>4903.3599999999997</v>
      </c>
      <c r="F359" s="47">
        <v>4880.66</v>
      </c>
      <c r="G359" s="47">
        <v>4891.68</v>
      </c>
      <c r="H359" s="47">
        <v>4956.8</v>
      </c>
      <c r="I359" s="47">
        <v>5070.13</v>
      </c>
      <c r="J359" s="47">
        <v>5203.53</v>
      </c>
      <c r="K359" s="47">
        <v>5316.67</v>
      </c>
      <c r="L359" s="47">
        <v>5307.61</v>
      </c>
      <c r="M359" s="47">
        <v>5359.9</v>
      </c>
      <c r="N359" s="47">
        <v>5367.9</v>
      </c>
      <c r="O359" s="47">
        <v>5306.02</v>
      </c>
      <c r="P359" s="47">
        <v>5312.05</v>
      </c>
      <c r="Q359" s="47">
        <v>5346.52</v>
      </c>
      <c r="R359" s="47">
        <v>5315.63</v>
      </c>
      <c r="S359" s="47">
        <v>5308.74</v>
      </c>
      <c r="T359" s="47">
        <v>5305.98</v>
      </c>
      <c r="U359" s="47">
        <v>5367.7199999999993</v>
      </c>
      <c r="V359" s="47">
        <v>5275.69</v>
      </c>
      <c r="W359" s="47">
        <v>5187.9699999999993</v>
      </c>
      <c r="X359" s="47">
        <v>5071.71</v>
      </c>
      <c r="Y359" s="47">
        <v>5013.2</v>
      </c>
      <c r="Z359" s="67">
        <v>5010.37</v>
      </c>
      <c r="AA359" s="56"/>
    </row>
    <row r="360" spans="1:27" ht="16.5" x14ac:dyDescent="0.25">
      <c r="A360" s="55"/>
      <c r="B360" s="79">
        <v>23</v>
      </c>
      <c r="C360" s="75">
        <v>4849.54</v>
      </c>
      <c r="D360" s="47">
        <v>4811.38</v>
      </c>
      <c r="E360" s="47">
        <v>4757.6899999999996</v>
      </c>
      <c r="F360" s="47">
        <v>4611.33</v>
      </c>
      <c r="G360" s="47">
        <v>4621.46</v>
      </c>
      <c r="H360" s="47">
        <v>4710.2</v>
      </c>
      <c r="I360" s="47">
        <v>4916.33</v>
      </c>
      <c r="J360" s="47">
        <v>5087.42</v>
      </c>
      <c r="K360" s="47">
        <v>5129.05</v>
      </c>
      <c r="L360" s="47">
        <v>5165.25</v>
      </c>
      <c r="M360" s="47">
        <v>5208.07</v>
      </c>
      <c r="N360" s="47">
        <v>5232.3999999999996</v>
      </c>
      <c r="O360" s="47">
        <v>5228.9399999999996</v>
      </c>
      <c r="P360" s="47">
        <v>5261.9699999999993</v>
      </c>
      <c r="Q360" s="47">
        <v>5310.36</v>
      </c>
      <c r="R360" s="47">
        <v>5333.68</v>
      </c>
      <c r="S360" s="47">
        <v>5461.2199999999993</v>
      </c>
      <c r="T360" s="47">
        <v>5452.11</v>
      </c>
      <c r="U360" s="47">
        <v>5433.41</v>
      </c>
      <c r="V360" s="47">
        <v>5346.6</v>
      </c>
      <c r="W360" s="47">
        <v>5136.41</v>
      </c>
      <c r="X360" s="47">
        <v>5091.3899999999994</v>
      </c>
      <c r="Y360" s="47">
        <v>5018.8099999999995</v>
      </c>
      <c r="Z360" s="67">
        <v>5011.76</v>
      </c>
      <c r="AA360" s="56"/>
    </row>
    <row r="361" spans="1:27" ht="16.5" x14ac:dyDescent="0.25">
      <c r="A361" s="55"/>
      <c r="B361" s="79">
        <v>24</v>
      </c>
      <c r="C361" s="75">
        <v>4896.5</v>
      </c>
      <c r="D361" s="47">
        <v>4754.0599999999995</v>
      </c>
      <c r="E361" s="47">
        <v>4702.7700000000004</v>
      </c>
      <c r="F361" s="47">
        <v>4622.5200000000004</v>
      </c>
      <c r="G361" s="47">
        <v>4669.42</v>
      </c>
      <c r="H361" s="47">
        <v>4710.46</v>
      </c>
      <c r="I361" s="47">
        <v>4958.13</v>
      </c>
      <c r="J361" s="47">
        <v>5088.1099999999997</v>
      </c>
      <c r="K361" s="47">
        <v>5209.46</v>
      </c>
      <c r="L361" s="47">
        <v>5269.63</v>
      </c>
      <c r="M361" s="47">
        <v>5264.41</v>
      </c>
      <c r="N361" s="47">
        <v>5282.28</v>
      </c>
      <c r="O361" s="47">
        <v>5297.62</v>
      </c>
      <c r="P361" s="47">
        <v>5353.63</v>
      </c>
      <c r="Q361" s="47">
        <v>5374.32</v>
      </c>
      <c r="R361" s="47">
        <v>5375.7199999999993</v>
      </c>
      <c r="S361" s="47">
        <v>5369.63</v>
      </c>
      <c r="T361" s="47">
        <v>5419.71</v>
      </c>
      <c r="U361" s="47">
        <v>5420.07</v>
      </c>
      <c r="V361" s="47">
        <v>5329.16</v>
      </c>
      <c r="W361" s="47">
        <v>5149.82</v>
      </c>
      <c r="X361" s="47">
        <v>5036.7299999999996</v>
      </c>
      <c r="Y361" s="47">
        <v>5010.01</v>
      </c>
      <c r="Z361" s="67">
        <v>4997.26</v>
      </c>
      <c r="AA361" s="56"/>
    </row>
    <row r="362" spans="1:27" ht="16.5" x14ac:dyDescent="0.25">
      <c r="A362" s="55"/>
      <c r="B362" s="79">
        <v>25</v>
      </c>
      <c r="C362" s="75">
        <v>4781.63</v>
      </c>
      <c r="D362" s="47">
        <v>4719.3099999999995</v>
      </c>
      <c r="E362" s="47">
        <v>4601.45</v>
      </c>
      <c r="F362" s="47">
        <v>4609.5</v>
      </c>
      <c r="G362" s="47">
        <v>4643.45</v>
      </c>
      <c r="H362" s="47">
        <v>4740.07</v>
      </c>
      <c r="I362" s="47">
        <v>4890.28</v>
      </c>
      <c r="J362" s="47">
        <v>5004.3099999999995</v>
      </c>
      <c r="K362" s="47">
        <v>5050.42</v>
      </c>
      <c r="L362" s="47">
        <v>5144.1099999999997</v>
      </c>
      <c r="M362" s="47">
        <v>5132.93</v>
      </c>
      <c r="N362" s="47">
        <v>5056.76</v>
      </c>
      <c r="O362" s="47">
        <v>5123.71</v>
      </c>
      <c r="P362" s="47">
        <v>5135.4399999999996</v>
      </c>
      <c r="Q362" s="47">
        <v>5210.7299999999996</v>
      </c>
      <c r="R362" s="47">
        <v>5026.59</v>
      </c>
      <c r="S362" s="47">
        <v>5142.1499999999996</v>
      </c>
      <c r="T362" s="47">
        <v>5225.9399999999996</v>
      </c>
      <c r="U362" s="47">
        <v>5229.5200000000004</v>
      </c>
      <c r="V362" s="47">
        <v>5211.32</v>
      </c>
      <c r="W362" s="47">
        <v>4978.8500000000004</v>
      </c>
      <c r="X362" s="47">
        <v>4957.3599999999997</v>
      </c>
      <c r="Y362" s="47">
        <v>4986.6000000000004</v>
      </c>
      <c r="Z362" s="67">
        <v>4930.34</v>
      </c>
      <c r="AA362" s="56"/>
    </row>
    <row r="363" spans="1:27" ht="16.5" x14ac:dyDescent="0.25">
      <c r="A363" s="55"/>
      <c r="B363" s="79">
        <v>26</v>
      </c>
      <c r="C363" s="75">
        <v>4877.2</v>
      </c>
      <c r="D363" s="47">
        <v>4799.49</v>
      </c>
      <c r="E363" s="47">
        <v>4773.7299999999996</v>
      </c>
      <c r="F363" s="47">
        <v>4770.01</v>
      </c>
      <c r="G363" s="47">
        <v>4770.92</v>
      </c>
      <c r="H363" s="47">
        <v>4845.9399999999996</v>
      </c>
      <c r="I363" s="47">
        <v>4974.01</v>
      </c>
      <c r="J363" s="47">
        <v>5120.46</v>
      </c>
      <c r="K363" s="47">
        <v>5240.76</v>
      </c>
      <c r="L363" s="47">
        <v>5365.62</v>
      </c>
      <c r="M363" s="47">
        <v>5285.77</v>
      </c>
      <c r="N363" s="47">
        <v>5283.98</v>
      </c>
      <c r="O363" s="47">
        <v>5241.08</v>
      </c>
      <c r="P363" s="47">
        <v>5241.62</v>
      </c>
      <c r="Q363" s="47">
        <v>5242.54</v>
      </c>
      <c r="R363" s="47">
        <v>5237.6000000000004</v>
      </c>
      <c r="S363" s="47">
        <v>5243.12</v>
      </c>
      <c r="T363" s="47">
        <v>5240.5200000000004</v>
      </c>
      <c r="U363" s="47">
        <v>5336.74</v>
      </c>
      <c r="V363" s="47">
        <v>5280.86</v>
      </c>
      <c r="W363" s="47">
        <v>5135.8999999999996</v>
      </c>
      <c r="X363" s="47">
        <v>5035.88</v>
      </c>
      <c r="Y363" s="47">
        <v>4998.45</v>
      </c>
      <c r="Z363" s="67">
        <v>4971.34</v>
      </c>
      <c r="AA363" s="56"/>
    </row>
    <row r="364" spans="1:27" ht="16.5" x14ac:dyDescent="0.25">
      <c r="A364" s="55"/>
      <c r="B364" s="79">
        <v>27</v>
      </c>
      <c r="C364" s="75">
        <v>4990.3</v>
      </c>
      <c r="D364" s="47">
        <v>4984.01</v>
      </c>
      <c r="E364" s="47">
        <v>4953.24</v>
      </c>
      <c r="F364" s="47">
        <v>4942.33</v>
      </c>
      <c r="G364" s="47">
        <v>4936.66</v>
      </c>
      <c r="H364" s="47">
        <v>4970.3599999999997</v>
      </c>
      <c r="I364" s="47">
        <v>5001.8999999999996</v>
      </c>
      <c r="J364" s="47">
        <v>5103.8999999999996</v>
      </c>
      <c r="K364" s="47">
        <v>5212.17</v>
      </c>
      <c r="L364" s="47">
        <v>5438.94</v>
      </c>
      <c r="M364" s="47">
        <v>5447.21</v>
      </c>
      <c r="N364" s="47">
        <v>5448.87</v>
      </c>
      <c r="O364" s="47">
        <v>5425.62</v>
      </c>
      <c r="P364" s="47">
        <v>5420.4699999999993</v>
      </c>
      <c r="Q364" s="47">
        <v>5419.12</v>
      </c>
      <c r="R364" s="47">
        <v>5455.23</v>
      </c>
      <c r="S364" s="47">
        <v>5445.95</v>
      </c>
      <c r="T364" s="47">
        <v>5426.91</v>
      </c>
      <c r="U364" s="47">
        <v>5435.5599999999995</v>
      </c>
      <c r="V364" s="47">
        <v>5412.01</v>
      </c>
      <c r="W364" s="47">
        <v>5424.77</v>
      </c>
      <c r="X364" s="47">
        <v>5300.26</v>
      </c>
      <c r="Y364" s="47">
        <v>5089.43</v>
      </c>
      <c r="Z364" s="67">
        <v>5043.5200000000004</v>
      </c>
      <c r="AA364" s="56"/>
    </row>
    <row r="365" spans="1:27" ht="16.5" x14ac:dyDescent="0.25">
      <c r="A365" s="55"/>
      <c r="B365" s="79">
        <v>28</v>
      </c>
      <c r="C365" s="75">
        <v>4993.3999999999996</v>
      </c>
      <c r="D365" s="47">
        <v>4930.9399999999996</v>
      </c>
      <c r="E365" s="47">
        <v>4898.17</v>
      </c>
      <c r="F365" s="47">
        <v>4778.5</v>
      </c>
      <c r="G365" s="47">
        <v>4774.1499999999996</v>
      </c>
      <c r="H365" s="47">
        <v>4864.25</v>
      </c>
      <c r="I365" s="47">
        <v>4958.71</v>
      </c>
      <c r="J365" s="47">
        <v>5147.3099999999995</v>
      </c>
      <c r="K365" s="47">
        <v>5230.6099999999997</v>
      </c>
      <c r="L365" s="47">
        <v>5487.18</v>
      </c>
      <c r="M365" s="47">
        <v>5633.36</v>
      </c>
      <c r="N365" s="47">
        <v>5641.0599999999995</v>
      </c>
      <c r="O365" s="47">
        <v>5637.57</v>
      </c>
      <c r="P365" s="47">
        <v>5635.3099999999995</v>
      </c>
      <c r="Q365" s="47">
        <v>5640.61</v>
      </c>
      <c r="R365" s="47">
        <v>5643.46</v>
      </c>
      <c r="S365" s="47">
        <v>5642.44</v>
      </c>
      <c r="T365" s="47">
        <v>5633.94</v>
      </c>
      <c r="U365" s="47">
        <v>5671.82</v>
      </c>
      <c r="V365" s="47">
        <v>5671.1399999999994</v>
      </c>
      <c r="W365" s="47">
        <v>5573.37</v>
      </c>
      <c r="X365" s="47">
        <v>5446.74</v>
      </c>
      <c r="Y365" s="47">
        <v>5274.8099999999995</v>
      </c>
      <c r="Z365" s="67">
        <v>5129.76</v>
      </c>
      <c r="AA365" s="56"/>
    </row>
    <row r="366" spans="1:27" ht="16.5" x14ac:dyDescent="0.25">
      <c r="A366" s="55"/>
      <c r="B366" s="79">
        <v>29</v>
      </c>
      <c r="C366" s="75">
        <v>4926.6499999999996</v>
      </c>
      <c r="D366" s="47">
        <v>4850.6899999999996</v>
      </c>
      <c r="E366" s="47">
        <v>4782.01</v>
      </c>
      <c r="F366" s="47">
        <v>4718.41</v>
      </c>
      <c r="G366" s="47">
        <v>4701.9699999999993</v>
      </c>
      <c r="H366" s="47">
        <v>4865.84</v>
      </c>
      <c r="I366" s="47">
        <v>5012.3500000000004</v>
      </c>
      <c r="J366" s="47">
        <v>5185.3099999999995</v>
      </c>
      <c r="K366" s="47">
        <v>5395.18</v>
      </c>
      <c r="L366" s="47">
        <v>5387.74</v>
      </c>
      <c r="M366" s="47">
        <v>5338.4</v>
      </c>
      <c r="N366" s="47">
        <v>5354.25</v>
      </c>
      <c r="O366" s="47">
        <v>5329.44</v>
      </c>
      <c r="P366" s="47">
        <v>5317.65</v>
      </c>
      <c r="Q366" s="47">
        <v>5321.53</v>
      </c>
      <c r="R366" s="47">
        <v>5330.3099999999995</v>
      </c>
      <c r="S366" s="47">
        <v>5319.4699999999993</v>
      </c>
      <c r="T366" s="47">
        <v>5315.13</v>
      </c>
      <c r="U366" s="47">
        <v>5381.28</v>
      </c>
      <c r="V366" s="47">
        <v>5325</v>
      </c>
      <c r="W366" s="47">
        <v>5187.25</v>
      </c>
      <c r="X366" s="47">
        <v>5076.53</v>
      </c>
      <c r="Y366" s="47">
        <v>5041.55</v>
      </c>
      <c r="Z366" s="67">
        <v>4950.82</v>
      </c>
      <c r="AA366" s="56"/>
    </row>
    <row r="367" spans="1:27" ht="16.5" x14ac:dyDescent="0.25">
      <c r="A367" s="55"/>
      <c r="B367" s="79">
        <v>30</v>
      </c>
      <c r="C367" s="75">
        <v>4765.68</v>
      </c>
      <c r="D367" s="47">
        <v>4584.8099999999995</v>
      </c>
      <c r="E367" s="47">
        <v>4546.04</v>
      </c>
      <c r="F367" s="47">
        <v>4503.41</v>
      </c>
      <c r="G367" s="47">
        <v>4461.5200000000004</v>
      </c>
      <c r="H367" s="47">
        <v>4732.79</v>
      </c>
      <c r="I367" s="47">
        <v>4911.04</v>
      </c>
      <c r="J367" s="47">
        <v>5075.9799999999996</v>
      </c>
      <c r="K367" s="47">
        <v>5264.1</v>
      </c>
      <c r="L367" s="47">
        <v>5348.51</v>
      </c>
      <c r="M367" s="47">
        <v>5368.3099999999995</v>
      </c>
      <c r="N367" s="47">
        <v>5368.48</v>
      </c>
      <c r="O367" s="47">
        <v>5365.01</v>
      </c>
      <c r="P367" s="47">
        <v>5419.3899999999994</v>
      </c>
      <c r="Q367" s="47">
        <v>5442.67</v>
      </c>
      <c r="R367" s="47">
        <v>5420.35</v>
      </c>
      <c r="S367" s="47">
        <v>5435.78</v>
      </c>
      <c r="T367" s="47">
        <v>5401.82</v>
      </c>
      <c r="U367" s="47">
        <v>5386.77</v>
      </c>
      <c r="V367" s="47">
        <v>5351.86</v>
      </c>
      <c r="W367" s="47">
        <v>5305.12</v>
      </c>
      <c r="X367" s="47">
        <v>5186.7199999999993</v>
      </c>
      <c r="Y367" s="47">
        <v>5084.55</v>
      </c>
      <c r="Z367" s="67">
        <v>4982.3999999999996</v>
      </c>
      <c r="AA367" s="56"/>
    </row>
    <row r="368" spans="1:27" ht="17.25" thickBot="1" x14ac:dyDescent="0.3">
      <c r="A368" s="55"/>
      <c r="B368" s="80">
        <v>31</v>
      </c>
      <c r="C368" s="76">
        <v>4765.1000000000004</v>
      </c>
      <c r="D368" s="68">
        <v>4608.7</v>
      </c>
      <c r="E368" s="68">
        <v>4582.84</v>
      </c>
      <c r="F368" s="68">
        <v>4550.1000000000004</v>
      </c>
      <c r="G368" s="68">
        <v>4554.2700000000004</v>
      </c>
      <c r="H368" s="68">
        <v>4693.59</v>
      </c>
      <c r="I368" s="68">
        <v>4883.91</v>
      </c>
      <c r="J368" s="68">
        <v>5021</v>
      </c>
      <c r="K368" s="68">
        <v>5221.2700000000004</v>
      </c>
      <c r="L368" s="68">
        <v>5234.4799999999996</v>
      </c>
      <c r="M368" s="68">
        <v>5215.51</v>
      </c>
      <c r="N368" s="68">
        <v>5223.24</v>
      </c>
      <c r="O368" s="68">
        <v>5232.74</v>
      </c>
      <c r="P368" s="68">
        <v>5211.45</v>
      </c>
      <c r="Q368" s="68">
        <v>5207.63</v>
      </c>
      <c r="R368" s="68">
        <v>5202.96</v>
      </c>
      <c r="S368" s="68">
        <v>5200.3999999999996</v>
      </c>
      <c r="T368" s="68">
        <v>5293.9</v>
      </c>
      <c r="U368" s="68">
        <v>5300.43</v>
      </c>
      <c r="V368" s="68">
        <v>5235.79</v>
      </c>
      <c r="W368" s="68">
        <v>5048.68</v>
      </c>
      <c r="X368" s="68">
        <v>4988.74</v>
      </c>
      <c r="Y368" s="68">
        <v>5002.01</v>
      </c>
      <c r="Z368" s="69">
        <v>4918.24</v>
      </c>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306" t="s">
        <v>121</v>
      </c>
      <c r="C370" s="308" t="s">
        <v>148</v>
      </c>
      <c r="D370" s="308"/>
      <c r="E370" s="308"/>
      <c r="F370" s="308"/>
      <c r="G370" s="308"/>
      <c r="H370" s="308"/>
      <c r="I370" s="308"/>
      <c r="J370" s="308"/>
      <c r="K370" s="308"/>
      <c r="L370" s="308"/>
      <c r="M370" s="308"/>
      <c r="N370" s="308"/>
      <c r="O370" s="308"/>
      <c r="P370" s="308"/>
      <c r="Q370" s="308"/>
      <c r="R370" s="308"/>
      <c r="S370" s="308"/>
      <c r="T370" s="308"/>
      <c r="U370" s="308"/>
      <c r="V370" s="308"/>
      <c r="W370" s="308"/>
      <c r="X370" s="308"/>
      <c r="Y370" s="308"/>
      <c r="Z370" s="309"/>
      <c r="AA370" s="56"/>
    </row>
    <row r="371" spans="1:27" ht="32.25" thickBot="1" x14ac:dyDescent="0.3">
      <c r="A371" s="55"/>
      <c r="B371" s="307"/>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6038.04</v>
      </c>
      <c r="D372" s="70">
        <v>5961.18</v>
      </c>
      <c r="E372" s="70">
        <v>5884.59</v>
      </c>
      <c r="F372" s="70">
        <v>5809.19</v>
      </c>
      <c r="G372" s="70">
        <v>5885.53</v>
      </c>
      <c r="H372" s="70">
        <v>6015.02</v>
      </c>
      <c r="I372" s="70">
        <v>6163.68</v>
      </c>
      <c r="J372" s="70">
        <v>6303.09</v>
      </c>
      <c r="K372" s="70">
        <v>6523.35</v>
      </c>
      <c r="L372" s="70">
        <v>6551.28</v>
      </c>
      <c r="M372" s="70">
        <v>6490.7</v>
      </c>
      <c r="N372" s="70">
        <v>6571.87</v>
      </c>
      <c r="O372" s="70">
        <v>6572.21</v>
      </c>
      <c r="P372" s="70">
        <v>6580.3</v>
      </c>
      <c r="Q372" s="70">
        <v>6577.62</v>
      </c>
      <c r="R372" s="70">
        <v>6573.6</v>
      </c>
      <c r="S372" s="70">
        <v>6570.98</v>
      </c>
      <c r="T372" s="70">
        <v>6553.57</v>
      </c>
      <c r="U372" s="70">
        <v>6433.1399999999994</v>
      </c>
      <c r="V372" s="70">
        <v>6353.77</v>
      </c>
      <c r="W372" s="70">
        <v>6292.2</v>
      </c>
      <c r="X372" s="70">
        <v>6229.13</v>
      </c>
      <c r="Y372" s="70">
        <v>6210.86</v>
      </c>
      <c r="Z372" s="71">
        <v>6072.49</v>
      </c>
      <c r="AA372" s="56"/>
    </row>
    <row r="373" spans="1:27" ht="16.5" x14ac:dyDescent="0.25">
      <c r="A373" s="55"/>
      <c r="B373" s="79">
        <v>2</v>
      </c>
      <c r="C373" s="75">
        <v>5849.8</v>
      </c>
      <c r="D373" s="47">
        <v>5715.68</v>
      </c>
      <c r="E373" s="47">
        <v>5616.13</v>
      </c>
      <c r="F373" s="47">
        <v>5606.07</v>
      </c>
      <c r="G373" s="47">
        <v>5724.54</v>
      </c>
      <c r="H373" s="47">
        <v>5764.21</v>
      </c>
      <c r="I373" s="47">
        <v>6032.37</v>
      </c>
      <c r="J373" s="47">
        <v>6235.1</v>
      </c>
      <c r="K373" s="47">
        <v>6322.33</v>
      </c>
      <c r="L373" s="47">
        <v>6437.71</v>
      </c>
      <c r="M373" s="47">
        <v>6418.26</v>
      </c>
      <c r="N373" s="47">
        <v>6525.1399999999994</v>
      </c>
      <c r="O373" s="47">
        <v>6550.9</v>
      </c>
      <c r="P373" s="47">
        <v>6572.76</v>
      </c>
      <c r="Q373" s="47">
        <v>6573.54</v>
      </c>
      <c r="R373" s="47">
        <v>6578.69</v>
      </c>
      <c r="S373" s="47">
        <v>6580.77</v>
      </c>
      <c r="T373" s="47">
        <v>6577.3099999999995</v>
      </c>
      <c r="U373" s="47">
        <v>6481.25</v>
      </c>
      <c r="V373" s="47">
        <v>6404.12</v>
      </c>
      <c r="W373" s="47">
        <v>6320.33</v>
      </c>
      <c r="X373" s="47">
        <v>6250.04</v>
      </c>
      <c r="Y373" s="47">
        <v>6240.44</v>
      </c>
      <c r="Z373" s="67">
        <v>6113.58</v>
      </c>
      <c r="AA373" s="56"/>
    </row>
    <row r="374" spans="1:27" ht="16.5" x14ac:dyDescent="0.25">
      <c r="A374" s="55"/>
      <c r="B374" s="79">
        <v>3</v>
      </c>
      <c r="C374" s="75">
        <v>6025.1399999999994</v>
      </c>
      <c r="D374" s="47">
        <v>5970.52</v>
      </c>
      <c r="E374" s="47">
        <v>5900.75</v>
      </c>
      <c r="F374" s="47">
        <v>5874.85</v>
      </c>
      <c r="G374" s="47">
        <v>5889.29</v>
      </c>
      <c r="H374" s="47">
        <v>5991.37</v>
      </c>
      <c r="I374" s="47">
        <v>6047.3899999999994</v>
      </c>
      <c r="J374" s="47">
        <v>6241.07</v>
      </c>
      <c r="K374" s="47">
        <v>6324.34</v>
      </c>
      <c r="L374" s="47">
        <v>6417</v>
      </c>
      <c r="M374" s="47">
        <v>6375</v>
      </c>
      <c r="N374" s="47">
        <v>6428.1</v>
      </c>
      <c r="O374" s="47">
        <v>6429.5</v>
      </c>
      <c r="P374" s="47">
        <v>6330.91</v>
      </c>
      <c r="Q374" s="47">
        <v>6417.49</v>
      </c>
      <c r="R374" s="47">
        <v>6332.19</v>
      </c>
      <c r="S374" s="47">
        <v>6383.86</v>
      </c>
      <c r="T374" s="47">
        <v>6359.25</v>
      </c>
      <c r="U374" s="47">
        <v>6342.44</v>
      </c>
      <c r="V374" s="47">
        <v>6317.17</v>
      </c>
      <c r="W374" s="47">
        <v>6269.13</v>
      </c>
      <c r="X374" s="47">
        <v>6232.71</v>
      </c>
      <c r="Y374" s="47">
        <v>6198.7</v>
      </c>
      <c r="Z374" s="67">
        <v>6157.33</v>
      </c>
      <c r="AA374" s="56"/>
    </row>
    <row r="375" spans="1:27" ht="16.5" x14ac:dyDescent="0.25">
      <c r="A375" s="55"/>
      <c r="B375" s="79">
        <v>4</v>
      </c>
      <c r="C375" s="75">
        <v>5980.36</v>
      </c>
      <c r="D375" s="47">
        <v>5953.38</v>
      </c>
      <c r="E375" s="47">
        <v>5895.29</v>
      </c>
      <c r="F375" s="47">
        <v>5866.6399999999994</v>
      </c>
      <c r="G375" s="47">
        <v>5883.54</v>
      </c>
      <c r="H375" s="47">
        <v>5981.68</v>
      </c>
      <c r="I375" s="47">
        <v>6078.55</v>
      </c>
      <c r="J375" s="47">
        <v>6257.4699999999993</v>
      </c>
      <c r="K375" s="47">
        <v>6386.38</v>
      </c>
      <c r="L375" s="47">
        <v>6493.11</v>
      </c>
      <c r="M375" s="47">
        <v>6403.38</v>
      </c>
      <c r="N375" s="47">
        <v>6344.43</v>
      </c>
      <c r="O375" s="47">
        <v>6348.77</v>
      </c>
      <c r="P375" s="47">
        <v>6353.35</v>
      </c>
      <c r="Q375" s="47">
        <v>6324.63</v>
      </c>
      <c r="R375" s="47">
        <v>6439.3099999999995</v>
      </c>
      <c r="S375" s="47">
        <v>6401.13</v>
      </c>
      <c r="T375" s="47">
        <v>6528.1399999999994</v>
      </c>
      <c r="U375" s="47">
        <v>6401.55</v>
      </c>
      <c r="V375" s="47">
        <v>6361.13</v>
      </c>
      <c r="W375" s="47">
        <v>6291.98</v>
      </c>
      <c r="X375" s="47">
        <v>6231.84</v>
      </c>
      <c r="Y375" s="47">
        <v>6237.07</v>
      </c>
      <c r="Z375" s="67">
        <v>6151.8899999999994</v>
      </c>
      <c r="AA375" s="56"/>
    </row>
    <row r="376" spans="1:27" ht="16.5" x14ac:dyDescent="0.25">
      <c r="A376" s="55"/>
      <c r="B376" s="79">
        <v>5</v>
      </c>
      <c r="C376" s="75">
        <v>6037.43</v>
      </c>
      <c r="D376" s="47">
        <v>5984.62</v>
      </c>
      <c r="E376" s="47">
        <v>5913.1</v>
      </c>
      <c r="F376" s="47">
        <v>5888.08</v>
      </c>
      <c r="G376" s="47">
        <v>5905.15</v>
      </c>
      <c r="H376" s="47">
        <v>6063.59</v>
      </c>
      <c r="I376" s="47">
        <v>6165.09</v>
      </c>
      <c r="J376" s="47">
        <v>6321.96</v>
      </c>
      <c r="K376" s="47">
        <v>6478.52</v>
      </c>
      <c r="L376" s="47">
        <v>6558.83</v>
      </c>
      <c r="M376" s="47">
        <v>6562.4</v>
      </c>
      <c r="N376" s="47">
        <v>6560.09</v>
      </c>
      <c r="O376" s="47">
        <v>6582.15</v>
      </c>
      <c r="P376" s="47">
        <v>6597.17</v>
      </c>
      <c r="Q376" s="47">
        <v>6585.67</v>
      </c>
      <c r="R376" s="47">
        <v>6619.78</v>
      </c>
      <c r="S376" s="47">
        <v>6610.91</v>
      </c>
      <c r="T376" s="47">
        <v>6583.18</v>
      </c>
      <c r="U376" s="47">
        <v>6572.9</v>
      </c>
      <c r="V376" s="47">
        <v>6492.8099999999995</v>
      </c>
      <c r="W376" s="47">
        <v>6425.6399999999994</v>
      </c>
      <c r="X376" s="47">
        <v>6375.7</v>
      </c>
      <c r="Y376" s="47">
        <v>6293.68</v>
      </c>
      <c r="Z376" s="67">
        <v>6262.79</v>
      </c>
      <c r="AA376" s="56"/>
    </row>
    <row r="377" spans="1:27" ht="16.5" x14ac:dyDescent="0.25">
      <c r="A377" s="55"/>
      <c r="B377" s="79">
        <v>6</v>
      </c>
      <c r="C377" s="75">
        <v>6041.9</v>
      </c>
      <c r="D377" s="47">
        <v>5983.88</v>
      </c>
      <c r="E377" s="47">
        <v>5889.53</v>
      </c>
      <c r="F377" s="47">
        <v>5863.28</v>
      </c>
      <c r="G377" s="47">
        <v>5837.38</v>
      </c>
      <c r="H377" s="47">
        <v>6000.33</v>
      </c>
      <c r="I377" s="47">
        <v>6096.44</v>
      </c>
      <c r="J377" s="47">
        <v>6267.24</v>
      </c>
      <c r="K377" s="47">
        <v>6566.23</v>
      </c>
      <c r="L377" s="47">
        <v>6667.26</v>
      </c>
      <c r="M377" s="47">
        <v>6685.28</v>
      </c>
      <c r="N377" s="47">
        <v>6681.32</v>
      </c>
      <c r="O377" s="47">
        <v>6680.4699999999993</v>
      </c>
      <c r="P377" s="47">
        <v>6677.8</v>
      </c>
      <c r="Q377" s="47">
        <v>6671.37</v>
      </c>
      <c r="R377" s="47">
        <v>6644.57</v>
      </c>
      <c r="S377" s="47">
        <v>6620.2</v>
      </c>
      <c r="T377" s="47">
        <v>6595.29</v>
      </c>
      <c r="U377" s="47">
        <v>6582.7</v>
      </c>
      <c r="V377" s="47">
        <v>6538.18</v>
      </c>
      <c r="W377" s="47">
        <v>6426.78</v>
      </c>
      <c r="X377" s="47">
        <v>6118.52</v>
      </c>
      <c r="Y377" s="47">
        <v>6014.85</v>
      </c>
      <c r="Z377" s="67">
        <v>6000.09</v>
      </c>
      <c r="AA377" s="56"/>
    </row>
    <row r="378" spans="1:27" ht="16.5" x14ac:dyDescent="0.25">
      <c r="A378" s="55"/>
      <c r="B378" s="79">
        <v>7</v>
      </c>
      <c r="C378" s="75">
        <v>6078.99</v>
      </c>
      <c r="D378" s="47">
        <v>6034.91</v>
      </c>
      <c r="E378" s="47">
        <v>5961.11</v>
      </c>
      <c r="F378" s="47">
        <v>5875.11</v>
      </c>
      <c r="G378" s="47">
        <v>5876.5599999999995</v>
      </c>
      <c r="H378" s="47">
        <v>5895.6399999999994</v>
      </c>
      <c r="I378" s="47">
        <v>5969.16</v>
      </c>
      <c r="J378" s="47">
        <v>6186.08</v>
      </c>
      <c r="K378" s="47">
        <v>6178.8099999999995</v>
      </c>
      <c r="L378" s="47">
        <v>6578.44</v>
      </c>
      <c r="M378" s="47">
        <v>6627.4</v>
      </c>
      <c r="N378" s="47">
        <v>6656.36</v>
      </c>
      <c r="O378" s="47">
        <v>6688.57</v>
      </c>
      <c r="P378" s="47">
        <v>6692.12</v>
      </c>
      <c r="Q378" s="47">
        <v>6704.8899999999994</v>
      </c>
      <c r="R378" s="47">
        <v>6651.68</v>
      </c>
      <c r="S378" s="47">
        <v>6651.76</v>
      </c>
      <c r="T378" s="47">
        <v>6639.61</v>
      </c>
      <c r="U378" s="47">
        <v>6621.96</v>
      </c>
      <c r="V378" s="47">
        <v>6574.2</v>
      </c>
      <c r="W378" s="47">
        <v>6490.66</v>
      </c>
      <c r="X378" s="47">
        <v>6146.79</v>
      </c>
      <c r="Y378" s="47">
        <v>6250.75</v>
      </c>
      <c r="Z378" s="67">
        <v>6231.76</v>
      </c>
      <c r="AA378" s="56"/>
    </row>
    <row r="379" spans="1:27" ht="16.5" x14ac:dyDescent="0.25">
      <c r="A379" s="55"/>
      <c r="B379" s="79">
        <v>8</v>
      </c>
      <c r="C379" s="75">
        <v>6043.76</v>
      </c>
      <c r="D379" s="47">
        <v>6001.08</v>
      </c>
      <c r="E379" s="47">
        <v>5906.16</v>
      </c>
      <c r="F379" s="47">
        <v>5832.45</v>
      </c>
      <c r="G379" s="47">
        <v>5850.95</v>
      </c>
      <c r="H379" s="47">
        <v>6039.79</v>
      </c>
      <c r="I379" s="47">
        <v>6115.67</v>
      </c>
      <c r="J379" s="47">
        <v>6291.13</v>
      </c>
      <c r="K379" s="47">
        <v>6342.87</v>
      </c>
      <c r="L379" s="47">
        <v>6539.63</v>
      </c>
      <c r="M379" s="47">
        <v>6544.1399999999994</v>
      </c>
      <c r="N379" s="47">
        <v>6549.63</v>
      </c>
      <c r="O379" s="47">
        <v>6548.77</v>
      </c>
      <c r="P379" s="47">
        <v>6545.8099999999995</v>
      </c>
      <c r="Q379" s="47">
        <v>6529.15</v>
      </c>
      <c r="R379" s="47">
        <v>6449.19</v>
      </c>
      <c r="S379" s="47">
        <v>6363.59</v>
      </c>
      <c r="T379" s="47">
        <v>6363.09</v>
      </c>
      <c r="U379" s="47">
        <v>6361.29</v>
      </c>
      <c r="V379" s="47">
        <v>6292.29</v>
      </c>
      <c r="W379" s="47">
        <v>6273.53</v>
      </c>
      <c r="X379" s="47">
        <v>6194.61</v>
      </c>
      <c r="Y379" s="47">
        <v>6103.42</v>
      </c>
      <c r="Z379" s="67">
        <v>6109.67</v>
      </c>
      <c r="AA379" s="56"/>
    </row>
    <row r="380" spans="1:27" ht="16.5" x14ac:dyDescent="0.25">
      <c r="A380" s="55"/>
      <c r="B380" s="79">
        <v>9</v>
      </c>
      <c r="C380" s="75">
        <v>6007.9</v>
      </c>
      <c r="D380" s="47">
        <v>5908.55</v>
      </c>
      <c r="E380" s="47">
        <v>5805.16</v>
      </c>
      <c r="F380" s="47">
        <v>5711.76</v>
      </c>
      <c r="G380" s="47">
        <v>5809.5</v>
      </c>
      <c r="H380" s="47">
        <v>5981.04</v>
      </c>
      <c r="I380" s="47">
        <v>6076.67</v>
      </c>
      <c r="J380" s="47">
        <v>6236.15</v>
      </c>
      <c r="K380" s="47">
        <v>6306.53</v>
      </c>
      <c r="L380" s="47">
        <v>6464.55</v>
      </c>
      <c r="M380" s="47">
        <v>6446.8099999999995</v>
      </c>
      <c r="N380" s="47">
        <v>6451.43</v>
      </c>
      <c r="O380" s="47">
        <v>6454.88</v>
      </c>
      <c r="P380" s="47">
        <v>6506.54</v>
      </c>
      <c r="Q380" s="47">
        <v>6511.23</v>
      </c>
      <c r="R380" s="47">
        <v>6473.05</v>
      </c>
      <c r="S380" s="47">
        <v>6386.3</v>
      </c>
      <c r="T380" s="47">
        <v>6389.53</v>
      </c>
      <c r="U380" s="47">
        <v>6370.49</v>
      </c>
      <c r="V380" s="47">
        <v>6286.65</v>
      </c>
      <c r="W380" s="47">
        <v>6237.2</v>
      </c>
      <c r="X380" s="47">
        <v>6204.35</v>
      </c>
      <c r="Y380" s="47">
        <v>6137.13</v>
      </c>
      <c r="Z380" s="67">
        <v>6120.87</v>
      </c>
      <c r="AA380" s="56"/>
    </row>
    <row r="381" spans="1:27" ht="16.5" x14ac:dyDescent="0.25">
      <c r="A381" s="55"/>
      <c r="B381" s="79">
        <v>10</v>
      </c>
      <c r="C381" s="75">
        <v>6050.75</v>
      </c>
      <c r="D381" s="47">
        <v>5968.09</v>
      </c>
      <c r="E381" s="47">
        <v>5868.05</v>
      </c>
      <c r="F381" s="47">
        <v>5790.2</v>
      </c>
      <c r="G381" s="47">
        <v>5870.23</v>
      </c>
      <c r="H381" s="47">
        <v>5996.51</v>
      </c>
      <c r="I381" s="47">
        <v>6075.37</v>
      </c>
      <c r="J381" s="47">
        <v>6254.69</v>
      </c>
      <c r="K381" s="47">
        <v>6360.28</v>
      </c>
      <c r="L381" s="47">
        <v>6549.8099999999995</v>
      </c>
      <c r="M381" s="47">
        <v>6548.3899999999994</v>
      </c>
      <c r="N381" s="47">
        <v>6556.78</v>
      </c>
      <c r="O381" s="47">
        <v>6559.21</v>
      </c>
      <c r="P381" s="47">
        <v>6577.85</v>
      </c>
      <c r="Q381" s="47">
        <v>6573.29</v>
      </c>
      <c r="R381" s="47">
        <v>6579.18</v>
      </c>
      <c r="S381" s="47">
        <v>6538.17</v>
      </c>
      <c r="T381" s="47">
        <v>6530.7</v>
      </c>
      <c r="U381" s="47">
        <v>6446.11</v>
      </c>
      <c r="V381" s="47">
        <v>6356.82</v>
      </c>
      <c r="W381" s="47">
        <v>6332.8899999999994</v>
      </c>
      <c r="X381" s="47">
        <v>6199.1</v>
      </c>
      <c r="Y381" s="47">
        <v>6160.91</v>
      </c>
      <c r="Z381" s="67">
        <v>6149.55</v>
      </c>
      <c r="AA381" s="56"/>
    </row>
    <row r="382" spans="1:27" ht="16.5" x14ac:dyDescent="0.25">
      <c r="A382" s="55"/>
      <c r="B382" s="79">
        <v>11</v>
      </c>
      <c r="C382" s="75">
        <v>6071.07</v>
      </c>
      <c r="D382" s="47">
        <v>5982.13</v>
      </c>
      <c r="E382" s="47">
        <v>5935.5</v>
      </c>
      <c r="F382" s="47">
        <v>5876.03</v>
      </c>
      <c r="G382" s="47">
        <v>5899.8099999999995</v>
      </c>
      <c r="H382" s="47">
        <v>6023.3099999999995</v>
      </c>
      <c r="I382" s="47">
        <v>6103.98</v>
      </c>
      <c r="J382" s="47">
        <v>6228.85</v>
      </c>
      <c r="K382" s="47">
        <v>6339.16</v>
      </c>
      <c r="L382" s="47">
        <v>6487.23</v>
      </c>
      <c r="M382" s="47">
        <v>6462.09</v>
      </c>
      <c r="N382" s="47">
        <v>6486.53</v>
      </c>
      <c r="O382" s="47">
        <v>6484.87</v>
      </c>
      <c r="P382" s="47">
        <v>6491.94</v>
      </c>
      <c r="Q382" s="47">
        <v>6492.53</v>
      </c>
      <c r="R382" s="47">
        <v>6556.5</v>
      </c>
      <c r="S382" s="47">
        <v>6366.48</v>
      </c>
      <c r="T382" s="47">
        <v>6360.6</v>
      </c>
      <c r="U382" s="47">
        <v>6404.88</v>
      </c>
      <c r="V382" s="47">
        <v>6340.5599999999995</v>
      </c>
      <c r="W382" s="47">
        <v>6235.65</v>
      </c>
      <c r="X382" s="47">
        <v>6197.5599999999995</v>
      </c>
      <c r="Y382" s="47">
        <v>6145.49</v>
      </c>
      <c r="Z382" s="67">
        <v>6177.5599999999995</v>
      </c>
      <c r="AA382" s="56"/>
    </row>
    <row r="383" spans="1:27" ht="16.5" x14ac:dyDescent="0.25">
      <c r="A383" s="55"/>
      <c r="B383" s="79">
        <v>12</v>
      </c>
      <c r="C383" s="75">
        <v>6070.45</v>
      </c>
      <c r="D383" s="47">
        <v>6006.99</v>
      </c>
      <c r="E383" s="47">
        <v>5960.52</v>
      </c>
      <c r="F383" s="47">
        <v>5904.37</v>
      </c>
      <c r="G383" s="47">
        <v>5920.54</v>
      </c>
      <c r="H383" s="47">
        <v>6044.42</v>
      </c>
      <c r="I383" s="47">
        <v>6127.98</v>
      </c>
      <c r="J383" s="47">
        <v>6304.6</v>
      </c>
      <c r="K383" s="47">
        <v>6498.66</v>
      </c>
      <c r="L383" s="47">
        <v>6535.0599999999995</v>
      </c>
      <c r="M383" s="47">
        <v>6530.93</v>
      </c>
      <c r="N383" s="47">
        <v>6536.0599999999995</v>
      </c>
      <c r="O383" s="47">
        <v>6535.62</v>
      </c>
      <c r="P383" s="47">
        <v>6592.59</v>
      </c>
      <c r="Q383" s="47">
        <v>6590.7</v>
      </c>
      <c r="R383" s="47">
        <v>6607.86</v>
      </c>
      <c r="S383" s="47">
        <v>6565.87</v>
      </c>
      <c r="T383" s="47">
        <v>6551.0599999999995</v>
      </c>
      <c r="U383" s="47">
        <v>6541.77</v>
      </c>
      <c r="V383" s="47">
        <v>6514.04</v>
      </c>
      <c r="W383" s="47">
        <v>6209.21</v>
      </c>
      <c r="X383" s="47">
        <v>6202.33</v>
      </c>
      <c r="Y383" s="47">
        <v>6206.03</v>
      </c>
      <c r="Z383" s="67">
        <v>6187.09</v>
      </c>
      <c r="AA383" s="56"/>
    </row>
    <row r="384" spans="1:27" ht="16.5" x14ac:dyDescent="0.25">
      <c r="A384" s="55"/>
      <c r="B384" s="79">
        <v>13</v>
      </c>
      <c r="C384" s="75">
        <v>6197.45</v>
      </c>
      <c r="D384" s="47">
        <v>6095.45</v>
      </c>
      <c r="E384" s="47">
        <v>6069.86</v>
      </c>
      <c r="F384" s="47">
        <v>6023.6</v>
      </c>
      <c r="G384" s="47">
        <v>6052.16</v>
      </c>
      <c r="H384" s="47">
        <v>6094.99</v>
      </c>
      <c r="I384" s="47">
        <v>6224.61</v>
      </c>
      <c r="J384" s="47">
        <v>6328.62</v>
      </c>
      <c r="K384" s="47">
        <v>6547.01</v>
      </c>
      <c r="L384" s="47">
        <v>6623.95</v>
      </c>
      <c r="M384" s="47">
        <v>6666.11</v>
      </c>
      <c r="N384" s="47">
        <v>6697.54</v>
      </c>
      <c r="O384" s="47">
        <v>6699.9699999999993</v>
      </c>
      <c r="P384" s="47">
        <v>6698.48</v>
      </c>
      <c r="Q384" s="47">
        <v>6696.95</v>
      </c>
      <c r="R384" s="47">
        <v>6699.93</v>
      </c>
      <c r="S384" s="47">
        <v>6695.6</v>
      </c>
      <c r="T384" s="47">
        <v>6665.92</v>
      </c>
      <c r="U384" s="47">
        <v>6624.2</v>
      </c>
      <c r="V384" s="47">
        <v>6577.8899999999994</v>
      </c>
      <c r="W384" s="47">
        <v>6488.93</v>
      </c>
      <c r="X384" s="47">
        <v>6395.6399999999994</v>
      </c>
      <c r="Y384" s="47">
        <v>6309.96</v>
      </c>
      <c r="Z384" s="67">
        <v>6299.67</v>
      </c>
      <c r="AA384" s="56"/>
    </row>
    <row r="385" spans="1:27" ht="16.5" x14ac:dyDescent="0.25">
      <c r="A385" s="55"/>
      <c r="B385" s="79">
        <v>14</v>
      </c>
      <c r="C385" s="75">
        <v>6155.92</v>
      </c>
      <c r="D385" s="47">
        <v>6079.62</v>
      </c>
      <c r="E385" s="47">
        <v>6065.11</v>
      </c>
      <c r="F385" s="47">
        <v>5942.18</v>
      </c>
      <c r="G385" s="47">
        <v>5897.48</v>
      </c>
      <c r="H385" s="47">
        <v>5976.37</v>
      </c>
      <c r="I385" s="47">
        <v>5999.83</v>
      </c>
      <c r="J385" s="47">
        <v>6303.53</v>
      </c>
      <c r="K385" s="47">
        <v>6372.18</v>
      </c>
      <c r="L385" s="47">
        <v>6576.08</v>
      </c>
      <c r="M385" s="47">
        <v>6600.85</v>
      </c>
      <c r="N385" s="47">
        <v>6604.96</v>
      </c>
      <c r="O385" s="47">
        <v>6621.99</v>
      </c>
      <c r="P385" s="47">
        <v>6622.33</v>
      </c>
      <c r="Q385" s="47">
        <v>6620.24</v>
      </c>
      <c r="R385" s="47">
        <v>6607.09</v>
      </c>
      <c r="S385" s="47">
        <v>6603.25</v>
      </c>
      <c r="T385" s="47">
        <v>6597.1399999999994</v>
      </c>
      <c r="U385" s="47">
        <v>6591.57</v>
      </c>
      <c r="V385" s="47">
        <v>6554.13</v>
      </c>
      <c r="W385" s="47">
        <v>6456.94</v>
      </c>
      <c r="X385" s="47">
        <v>6412.3899999999994</v>
      </c>
      <c r="Y385" s="47">
        <v>6305.69</v>
      </c>
      <c r="Z385" s="67">
        <v>6270.93</v>
      </c>
      <c r="AA385" s="56"/>
    </row>
    <row r="386" spans="1:27" ht="16.5" x14ac:dyDescent="0.25">
      <c r="A386" s="55"/>
      <c r="B386" s="79">
        <v>15</v>
      </c>
      <c r="C386" s="75">
        <v>6098.38</v>
      </c>
      <c r="D386" s="47">
        <v>6063.8</v>
      </c>
      <c r="E386" s="47">
        <v>6023.86</v>
      </c>
      <c r="F386" s="47">
        <v>6028.1</v>
      </c>
      <c r="G386" s="47">
        <v>6046.99</v>
      </c>
      <c r="H386" s="47">
        <v>6100.98</v>
      </c>
      <c r="I386" s="47">
        <v>6242.74</v>
      </c>
      <c r="J386" s="47">
        <v>6389.32</v>
      </c>
      <c r="K386" s="47">
        <v>6547.78</v>
      </c>
      <c r="L386" s="47">
        <v>6596.98</v>
      </c>
      <c r="M386" s="47">
        <v>6601.21</v>
      </c>
      <c r="N386" s="47">
        <v>6601.87</v>
      </c>
      <c r="O386" s="47">
        <v>6596.87</v>
      </c>
      <c r="P386" s="47">
        <v>6594.95</v>
      </c>
      <c r="Q386" s="47">
        <v>6584.96</v>
      </c>
      <c r="R386" s="47">
        <v>6589.98</v>
      </c>
      <c r="S386" s="47">
        <v>6539.68</v>
      </c>
      <c r="T386" s="47">
        <v>6529.9699999999993</v>
      </c>
      <c r="U386" s="47">
        <v>6441.95</v>
      </c>
      <c r="V386" s="47">
        <v>6422.94</v>
      </c>
      <c r="W386" s="47">
        <v>6340.2</v>
      </c>
      <c r="X386" s="47">
        <v>6273.94</v>
      </c>
      <c r="Y386" s="47">
        <v>6263.26</v>
      </c>
      <c r="Z386" s="67">
        <v>6251.29</v>
      </c>
      <c r="AA386" s="56"/>
    </row>
    <row r="387" spans="1:27" ht="16.5" x14ac:dyDescent="0.25">
      <c r="A387" s="55"/>
      <c r="B387" s="79">
        <v>16</v>
      </c>
      <c r="C387" s="75">
        <v>6108.98</v>
      </c>
      <c r="D387" s="47">
        <v>6065.65</v>
      </c>
      <c r="E387" s="47">
        <v>5995.96</v>
      </c>
      <c r="F387" s="47">
        <v>5871.6</v>
      </c>
      <c r="G387" s="47">
        <v>5968.5599999999995</v>
      </c>
      <c r="H387" s="47">
        <v>6071.77</v>
      </c>
      <c r="I387" s="47">
        <v>6262.71</v>
      </c>
      <c r="J387" s="47">
        <v>6351.9699999999993</v>
      </c>
      <c r="K387" s="47">
        <v>6411.59</v>
      </c>
      <c r="L387" s="47">
        <v>6481.68</v>
      </c>
      <c r="M387" s="47">
        <v>6490.6</v>
      </c>
      <c r="N387" s="47">
        <v>6470.99</v>
      </c>
      <c r="O387" s="47">
        <v>6481</v>
      </c>
      <c r="P387" s="47">
        <v>6479.3</v>
      </c>
      <c r="Q387" s="47">
        <v>6481.53</v>
      </c>
      <c r="R387" s="47">
        <v>6483.96</v>
      </c>
      <c r="S387" s="47">
        <v>6498.62</v>
      </c>
      <c r="T387" s="47">
        <v>6528.38</v>
      </c>
      <c r="U387" s="47">
        <v>6523</v>
      </c>
      <c r="V387" s="47">
        <v>6451.53</v>
      </c>
      <c r="W387" s="47">
        <v>6372.13</v>
      </c>
      <c r="X387" s="47">
        <v>6354.49</v>
      </c>
      <c r="Y387" s="47">
        <v>6278.86</v>
      </c>
      <c r="Z387" s="67">
        <v>6262.59</v>
      </c>
      <c r="AA387" s="56"/>
    </row>
    <row r="388" spans="1:27" ht="16.5" x14ac:dyDescent="0.25">
      <c r="A388" s="55"/>
      <c r="B388" s="79">
        <v>17</v>
      </c>
      <c r="C388" s="75">
        <v>6221.3899999999994</v>
      </c>
      <c r="D388" s="47">
        <v>6138.7</v>
      </c>
      <c r="E388" s="47">
        <v>6084.04</v>
      </c>
      <c r="F388" s="47">
        <v>6054.99</v>
      </c>
      <c r="G388" s="47">
        <v>6087.2199999999993</v>
      </c>
      <c r="H388" s="47">
        <v>6182.42</v>
      </c>
      <c r="I388" s="47">
        <v>6274.46</v>
      </c>
      <c r="J388" s="47">
        <v>6401.7199999999993</v>
      </c>
      <c r="K388" s="47">
        <v>6507.21</v>
      </c>
      <c r="L388" s="47">
        <v>6555.61</v>
      </c>
      <c r="M388" s="47">
        <v>6581.71</v>
      </c>
      <c r="N388" s="47">
        <v>6713.83</v>
      </c>
      <c r="O388" s="47">
        <v>6676.66</v>
      </c>
      <c r="P388" s="47">
        <v>6653.17</v>
      </c>
      <c r="Q388" s="47">
        <v>6640.24</v>
      </c>
      <c r="R388" s="47">
        <v>6666.27</v>
      </c>
      <c r="S388" s="47">
        <v>6531.16</v>
      </c>
      <c r="T388" s="47">
        <v>6527.0599999999995</v>
      </c>
      <c r="U388" s="47">
        <v>6563.2199999999993</v>
      </c>
      <c r="V388" s="47">
        <v>6534.3899999999994</v>
      </c>
      <c r="W388" s="47">
        <v>6486.88</v>
      </c>
      <c r="X388" s="47">
        <v>6392.9699999999993</v>
      </c>
      <c r="Y388" s="47">
        <v>6265.73</v>
      </c>
      <c r="Z388" s="67">
        <v>6269.08</v>
      </c>
      <c r="AA388" s="56"/>
    </row>
    <row r="389" spans="1:27" ht="16.5" x14ac:dyDescent="0.25">
      <c r="A389" s="55"/>
      <c r="B389" s="79">
        <v>18</v>
      </c>
      <c r="C389" s="75">
        <v>6144.71</v>
      </c>
      <c r="D389" s="47">
        <v>6111.94</v>
      </c>
      <c r="E389" s="47">
        <v>6067.78</v>
      </c>
      <c r="F389" s="47">
        <v>6065.2199999999993</v>
      </c>
      <c r="G389" s="47">
        <v>6069.02</v>
      </c>
      <c r="H389" s="47">
        <v>6144.3099999999995</v>
      </c>
      <c r="I389" s="47">
        <v>6280.36</v>
      </c>
      <c r="J389" s="47">
        <v>6379.85</v>
      </c>
      <c r="K389" s="47">
        <v>6448.0599999999995</v>
      </c>
      <c r="L389" s="47">
        <v>6495.21</v>
      </c>
      <c r="M389" s="47">
        <v>6494.0599999999995</v>
      </c>
      <c r="N389" s="47">
        <v>6501.37</v>
      </c>
      <c r="O389" s="47">
        <v>6501.9699999999993</v>
      </c>
      <c r="P389" s="47">
        <v>6504.88</v>
      </c>
      <c r="Q389" s="47">
        <v>6503.05</v>
      </c>
      <c r="R389" s="47">
        <v>6506.23</v>
      </c>
      <c r="S389" s="47">
        <v>6412.29</v>
      </c>
      <c r="T389" s="47">
        <v>6415</v>
      </c>
      <c r="U389" s="47">
        <v>6502.13</v>
      </c>
      <c r="V389" s="47">
        <v>6504.3899999999994</v>
      </c>
      <c r="W389" s="47">
        <v>6360.03</v>
      </c>
      <c r="X389" s="47">
        <v>6279.1399999999994</v>
      </c>
      <c r="Y389" s="47">
        <v>6248.21</v>
      </c>
      <c r="Z389" s="67">
        <v>6213.76</v>
      </c>
      <c r="AA389" s="56"/>
    </row>
    <row r="390" spans="1:27" ht="16.5" x14ac:dyDescent="0.25">
      <c r="A390" s="55"/>
      <c r="B390" s="79">
        <v>19</v>
      </c>
      <c r="C390" s="75">
        <v>6156.83</v>
      </c>
      <c r="D390" s="47">
        <v>6152.59</v>
      </c>
      <c r="E390" s="47">
        <v>6098.92</v>
      </c>
      <c r="F390" s="47">
        <v>6065.15</v>
      </c>
      <c r="G390" s="47">
        <v>6067.62</v>
      </c>
      <c r="H390" s="47">
        <v>6178.62</v>
      </c>
      <c r="I390" s="47">
        <v>6281.07</v>
      </c>
      <c r="J390" s="47">
        <v>6384.91</v>
      </c>
      <c r="K390" s="47">
        <v>6450.2</v>
      </c>
      <c r="L390" s="47">
        <v>6504.1399999999994</v>
      </c>
      <c r="M390" s="47">
        <v>6501.05</v>
      </c>
      <c r="N390" s="47">
        <v>6510.09</v>
      </c>
      <c r="O390" s="47">
        <v>6507.88</v>
      </c>
      <c r="P390" s="47">
        <v>6522.44</v>
      </c>
      <c r="Q390" s="47">
        <v>6550.37</v>
      </c>
      <c r="R390" s="47">
        <v>6539.96</v>
      </c>
      <c r="S390" s="47">
        <v>6417.42</v>
      </c>
      <c r="T390" s="47">
        <v>6524.44</v>
      </c>
      <c r="U390" s="47">
        <v>6564.24</v>
      </c>
      <c r="V390" s="47">
        <v>6471.48</v>
      </c>
      <c r="W390" s="47">
        <v>6416.28</v>
      </c>
      <c r="X390" s="47">
        <v>6379.91</v>
      </c>
      <c r="Y390" s="47">
        <v>6296.85</v>
      </c>
      <c r="Z390" s="67">
        <v>6299.84</v>
      </c>
      <c r="AA390" s="56"/>
    </row>
    <row r="391" spans="1:27" ht="16.5" x14ac:dyDescent="0.25">
      <c r="A391" s="55"/>
      <c r="B391" s="79">
        <v>20</v>
      </c>
      <c r="C391" s="75">
        <v>6256.36</v>
      </c>
      <c r="D391" s="47">
        <v>6219.32</v>
      </c>
      <c r="E391" s="47">
        <v>6174.91</v>
      </c>
      <c r="F391" s="47">
        <v>6118.23</v>
      </c>
      <c r="G391" s="47">
        <v>6145.68</v>
      </c>
      <c r="H391" s="47">
        <v>6171.1399999999994</v>
      </c>
      <c r="I391" s="47">
        <v>6277.75</v>
      </c>
      <c r="J391" s="47">
        <v>6445.67</v>
      </c>
      <c r="K391" s="47">
        <v>6585.3</v>
      </c>
      <c r="L391" s="47">
        <v>6665.21</v>
      </c>
      <c r="M391" s="47">
        <v>6687.07</v>
      </c>
      <c r="N391" s="47">
        <v>6679.37</v>
      </c>
      <c r="O391" s="47">
        <v>6653.7199999999993</v>
      </c>
      <c r="P391" s="47">
        <v>6644.87</v>
      </c>
      <c r="Q391" s="47">
        <v>6637.4699999999993</v>
      </c>
      <c r="R391" s="47">
        <v>6656.58</v>
      </c>
      <c r="S391" s="47">
        <v>6675.02</v>
      </c>
      <c r="T391" s="47">
        <v>6629.71</v>
      </c>
      <c r="U391" s="47">
        <v>6614.3099999999995</v>
      </c>
      <c r="V391" s="47">
        <v>6606.36</v>
      </c>
      <c r="W391" s="47">
        <v>6519.82</v>
      </c>
      <c r="X391" s="47">
        <v>6411</v>
      </c>
      <c r="Y391" s="47">
        <v>6384.46</v>
      </c>
      <c r="Z391" s="67">
        <v>6306.33</v>
      </c>
      <c r="AA391" s="56"/>
    </row>
    <row r="392" spans="1:27" ht="16.5" x14ac:dyDescent="0.25">
      <c r="A392" s="55"/>
      <c r="B392" s="79">
        <v>21</v>
      </c>
      <c r="C392" s="75">
        <v>6296.63</v>
      </c>
      <c r="D392" s="47">
        <v>6227.24</v>
      </c>
      <c r="E392" s="47">
        <v>6179.55</v>
      </c>
      <c r="F392" s="47">
        <v>6142.35</v>
      </c>
      <c r="G392" s="47">
        <v>6145.91</v>
      </c>
      <c r="H392" s="47">
        <v>6170.86</v>
      </c>
      <c r="I392" s="47">
        <v>6237.6399999999994</v>
      </c>
      <c r="J392" s="47">
        <v>6391.4</v>
      </c>
      <c r="K392" s="47">
        <v>6631.21</v>
      </c>
      <c r="L392" s="47">
        <v>6798.26</v>
      </c>
      <c r="M392" s="47">
        <v>6838.88</v>
      </c>
      <c r="N392" s="47">
        <v>6900.71</v>
      </c>
      <c r="O392" s="47">
        <v>6803.51</v>
      </c>
      <c r="P392" s="47">
        <v>6806.43</v>
      </c>
      <c r="Q392" s="47">
        <v>6806.41</v>
      </c>
      <c r="R392" s="47">
        <v>6825.07</v>
      </c>
      <c r="S392" s="47">
        <v>6892.76</v>
      </c>
      <c r="T392" s="47">
        <v>6879.79</v>
      </c>
      <c r="U392" s="47">
        <v>6842.83</v>
      </c>
      <c r="V392" s="47">
        <v>6837.08</v>
      </c>
      <c r="W392" s="47">
        <v>6708.08</v>
      </c>
      <c r="X392" s="47">
        <v>6577.12</v>
      </c>
      <c r="Y392" s="47">
        <v>6408.76</v>
      </c>
      <c r="Z392" s="67">
        <v>6387.99</v>
      </c>
      <c r="AA392" s="56"/>
    </row>
    <row r="393" spans="1:27" ht="16.5" x14ac:dyDescent="0.25">
      <c r="A393" s="55"/>
      <c r="B393" s="79">
        <v>22</v>
      </c>
      <c r="C393" s="75">
        <v>6282.36</v>
      </c>
      <c r="D393" s="47">
        <v>6227.27</v>
      </c>
      <c r="E393" s="47">
        <v>6183.61</v>
      </c>
      <c r="F393" s="47">
        <v>6160.91</v>
      </c>
      <c r="G393" s="47">
        <v>6171.93</v>
      </c>
      <c r="H393" s="47">
        <v>6237.05</v>
      </c>
      <c r="I393" s="47">
        <v>6350.38</v>
      </c>
      <c r="J393" s="47">
        <v>6483.78</v>
      </c>
      <c r="K393" s="47">
        <v>6596.92</v>
      </c>
      <c r="L393" s="47">
        <v>6587.86</v>
      </c>
      <c r="M393" s="47">
        <v>6640.15</v>
      </c>
      <c r="N393" s="47">
        <v>6648.15</v>
      </c>
      <c r="O393" s="47">
        <v>6586.27</v>
      </c>
      <c r="P393" s="47">
        <v>6592.3</v>
      </c>
      <c r="Q393" s="47">
        <v>6626.77</v>
      </c>
      <c r="R393" s="47">
        <v>6595.88</v>
      </c>
      <c r="S393" s="47">
        <v>6588.99</v>
      </c>
      <c r="T393" s="47">
        <v>6586.23</v>
      </c>
      <c r="U393" s="47">
        <v>6647.9699999999993</v>
      </c>
      <c r="V393" s="47">
        <v>6555.94</v>
      </c>
      <c r="W393" s="47">
        <v>6468.2199999999993</v>
      </c>
      <c r="X393" s="47">
        <v>6351.96</v>
      </c>
      <c r="Y393" s="47">
        <v>6293.45</v>
      </c>
      <c r="Z393" s="67">
        <v>6290.62</v>
      </c>
      <c r="AA393" s="56"/>
    </row>
    <row r="394" spans="1:27" ht="16.5" x14ac:dyDescent="0.25">
      <c r="A394" s="55"/>
      <c r="B394" s="79">
        <v>23</v>
      </c>
      <c r="C394" s="75">
        <v>6129.79</v>
      </c>
      <c r="D394" s="47">
        <v>6091.63</v>
      </c>
      <c r="E394" s="47">
        <v>6037.94</v>
      </c>
      <c r="F394" s="47">
        <v>5891.58</v>
      </c>
      <c r="G394" s="47">
        <v>5901.71</v>
      </c>
      <c r="H394" s="47">
        <v>5990.45</v>
      </c>
      <c r="I394" s="47">
        <v>6196.58</v>
      </c>
      <c r="J394" s="47">
        <v>6367.67</v>
      </c>
      <c r="K394" s="47">
        <v>6409.3</v>
      </c>
      <c r="L394" s="47">
        <v>6445.5</v>
      </c>
      <c r="M394" s="47">
        <v>6488.32</v>
      </c>
      <c r="N394" s="47">
        <v>6512.65</v>
      </c>
      <c r="O394" s="47">
        <v>6509.19</v>
      </c>
      <c r="P394" s="47">
        <v>6542.2199999999993</v>
      </c>
      <c r="Q394" s="47">
        <v>6590.61</v>
      </c>
      <c r="R394" s="47">
        <v>6613.93</v>
      </c>
      <c r="S394" s="47">
        <v>6741.4699999999993</v>
      </c>
      <c r="T394" s="47">
        <v>6732.36</v>
      </c>
      <c r="U394" s="47">
        <v>6713.66</v>
      </c>
      <c r="V394" s="47">
        <v>6626.85</v>
      </c>
      <c r="W394" s="47">
        <v>6416.66</v>
      </c>
      <c r="X394" s="47">
        <v>6371.6399999999994</v>
      </c>
      <c r="Y394" s="47">
        <v>6299.0599999999995</v>
      </c>
      <c r="Z394" s="67">
        <v>6292.01</v>
      </c>
      <c r="AA394" s="56"/>
    </row>
    <row r="395" spans="1:27" ht="16.5" x14ac:dyDescent="0.25">
      <c r="A395" s="55"/>
      <c r="B395" s="79">
        <v>24</v>
      </c>
      <c r="C395" s="75">
        <v>6176.75</v>
      </c>
      <c r="D395" s="47">
        <v>6034.3099999999995</v>
      </c>
      <c r="E395" s="47">
        <v>5983.02</v>
      </c>
      <c r="F395" s="47">
        <v>5902.77</v>
      </c>
      <c r="G395" s="47">
        <v>5949.67</v>
      </c>
      <c r="H395" s="47">
        <v>5990.71</v>
      </c>
      <c r="I395" s="47">
        <v>6238.38</v>
      </c>
      <c r="J395" s="47">
        <v>6368.36</v>
      </c>
      <c r="K395" s="47">
        <v>6489.71</v>
      </c>
      <c r="L395" s="47">
        <v>6549.88</v>
      </c>
      <c r="M395" s="47">
        <v>6544.66</v>
      </c>
      <c r="N395" s="47">
        <v>6562.53</v>
      </c>
      <c r="O395" s="47">
        <v>6577.87</v>
      </c>
      <c r="P395" s="47">
        <v>6633.88</v>
      </c>
      <c r="Q395" s="47">
        <v>6654.57</v>
      </c>
      <c r="R395" s="47">
        <v>6655.9699999999993</v>
      </c>
      <c r="S395" s="47">
        <v>6649.88</v>
      </c>
      <c r="T395" s="47">
        <v>6699.96</v>
      </c>
      <c r="U395" s="47">
        <v>6700.32</v>
      </c>
      <c r="V395" s="47">
        <v>6609.41</v>
      </c>
      <c r="W395" s="47">
        <v>6430.07</v>
      </c>
      <c r="X395" s="47">
        <v>6316.98</v>
      </c>
      <c r="Y395" s="47">
        <v>6290.26</v>
      </c>
      <c r="Z395" s="67">
        <v>6277.51</v>
      </c>
      <c r="AA395" s="56"/>
    </row>
    <row r="396" spans="1:27" ht="16.5" x14ac:dyDescent="0.25">
      <c r="A396" s="55"/>
      <c r="B396" s="79">
        <v>25</v>
      </c>
      <c r="C396" s="75">
        <v>6061.88</v>
      </c>
      <c r="D396" s="47">
        <v>5999.5599999999995</v>
      </c>
      <c r="E396" s="47">
        <v>5881.7</v>
      </c>
      <c r="F396" s="47">
        <v>5889.75</v>
      </c>
      <c r="G396" s="47">
        <v>5923.7</v>
      </c>
      <c r="H396" s="47">
        <v>6020.32</v>
      </c>
      <c r="I396" s="47">
        <v>6170.53</v>
      </c>
      <c r="J396" s="47">
        <v>6284.5599999999995</v>
      </c>
      <c r="K396" s="47">
        <v>6330.67</v>
      </c>
      <c r="L396" s="47">
        <v>6424.36</v>
      </c>
      <c r="M396" s="47">
        <v>6413.18</v>
      </c>
      <c r="N396" s="47">
        <v>6337.01</v>
      </c>
      <c r="O396" s="47">
        <v>6403.96</v>
      </c>
      <c r="P396" s="47">
        <v>6415.69</v>
      </c>
      <c r="Q396" s="47">
        <v>6490.98</v>
      </c>
      <c r="R396" s="47">
        <v>6306.84</v>
      </c>
      <c r="S396" s="47">
        <v>6422.4</v>
      </c>
      <c r="T396" s="47">
        <v>6506.19</v>
      </c>
      <c r="U396" s="47">
        <v>6509.77</v>
      </c>
      <c r="V396" s="47">
        <v>6491.57</v>
      </c>
      <c r="W396" s="47">
        <v>6259.1</v>
      </c>
      <c r="X396" s="47">
        <v>6237.61</v>
      </c>
      <c r="Y396" s="47">
        <v>6266.85</v>
      </c>
      <c r="Z396" s="67">
        <v>6210.59</v>
      </c>
      <c r="AA396" s="56"/>
    </row>
    <row r="397" spans="1:27" ht="16.5" x14ac:dyDescent="0.25">
      <c r="A397" s="55"/>
      <c r="B397" s="79">
        <v>26</v>
      </c>
      <c r="C397" s="75">
        <v>6157.45</v>
      </c>
      <c r="D397" s="47">
        <v>6079.74</v>
      </c>
      <c r="E397" s="47">
        <v>6053.98</v>
      </c>
      <c r="F397" s="47">
        <v>6050.26</v>
      </c>
      <c r="G397" s="47">
        <v>6051.17</v>
      </c>
      <c r="H397" s="47">
        <v>6126.19</v>
      </c>
      <c r="I397" s="47">
        <v>6254.26</v>
      </c>
      <c r="J397" s="47">
        <v>6400.71</v>
      </c>
      <c r="K397" s="47">
        <v>6521.01</v>
      </c>
      <c r="L397" s="47">
        <v>6645.87</v>
      </c>
      <c r="M397" s="47">
        <v>6566.02</v>
      </c>
      <c r="N397" s="47">
        <v>6564.23</v>
      </c>
      <c r="O397" s="47">
        <v>6521.33</v>
      </c>
      <c r="P397" s="47">
        <v>6521.87</v>
      </c>
      <c r="Q397" s="47">
        <v>6522.79</v>
      </c>
      <c r="R397" s="47">
        <v>6517.85</v>
      </c>
      <c r="S397" s="47">
        <v>6523.37</v>
      </c>
      <c r="T397" s="47">
        <v>6520.77</v>
      </c>
      <c r="U397" s="47">
        <v>6616.99</v>
      </c>
      <c r="V397" s="47">
        <v>6561.11</v>
      </c>
      <c r="W397" s="47">
        <v>6416.15</v>
      </c>
      <c r="X397" s="47">
        <v>6316.13</v>
      </c>
      <c r="Y397" s="47">
        <v>6278.7</v>
      </c>
      <c r="Z397" s="67">
        <v>6251.59</v>
      </c>
      <c r="AA397" s="56"/>
    </row>
    <row r="398" spans="1:27" ht="16.5" x14ac:dyDescent="0.25">
      <c r="A398" s="55"/>
      <c r="B398" s="79">
        <v>27</v>
      </c>
      <c r="C398" s="75">
        <v>6270.55</v>
      </c>
      <c r="D398" s="47">
        <v>6264.26</v>
      </c>
      <c r="E398" s="47">
        <v>6233.49</v>
      </c>
      <c r="F398" s="47">
        <v>6222.58</v>
      </c>
      <c r="G398" s="47">
        <v>6216.91</v>
      </c>
      <c r="H398" s="47">
        <v>6250.61</v>
      </c>
      <c r="I398" s="47">
        <v>6282.15</v>
      </c>
      <c r="J398" s="47">
        <v>6384.15</v>
      </c>
      <c r="K398" s="47">
        <v>6492.42</v>
      </c>
      <c r="L398" s="47">
        <v>6719.19</v>
      </c>
      <c r="M398" s="47">
        <v>6727.46</v>
      </c>
      <c r="N398" s="47">
        <v>6729.12</v>
      </c>
      <c r="O398" s="47">
        <v>6705.87</v>
      </c>
      <c r="P398" s="47">
        <v>6700.7199999999993</v>
      </c>
      <c r="Q398" s="47">
        <v>6699.37</v>
      </c>
      <c r="R398" s="47">
        <v>6735.48</v>
      </c>
      <c r="S398" s="47">
        <v>6726.2</v>
      </c>
      <c r="T398" s="47">
        <v>6707.16</v>
      </c>
      <c r="U398" s="47">
        <v>6715.8099999999995</v>
      </c>
      <c r="V398" s="47">
        <v>6692.26</v>
      </c>
      <c r="W398" s="47">
        <v>6705.02</v>
      </c>
      <c r="X398" s="47">
        <v>6580.51</v>
      </c>
      <c r="Y398" s="47">
        <v>6369.68</v>
      </c>
      <c r="Z398" s="67">
        <v>6323.77</v>
      </c>
      <c r="AA398" s="56"/>
    </row>
    <row r="399" spans="1:27" ht="16.5" x14ac:dyDescent="0.25">
      <c r="A399" s="55"/>
      <c r="B399" s="79">
        <v>28</v>
      </c>
      <c r="C399" s="75">
        <v>6273.65</v>
      </c>
      <c r="D399" s="47">
        <v>6211.19</v>
      </c>
      <c r="E399" s="47">
        <v>6178.42</v>
      </c>
      <c r="F399" s="47">
        <v>6058.75</v>
      </c>
      <c r="G399" s="47">
        <v>6054.4</v>
      </c>
      <c r="H399" s="47">
        <v>6144.5</v>
      </c>
      <c r="I399" s="47">
        <v>6238.96</v>
      </c>
      <c r="J399" s="47">
        <v>6427.5599999999995</v>
      </c>
      <c r="K399" s="47">
        <v>6510.86</v>
      </c>
      <c r="L399" s="47">
        <v>6767.43</v>
      </c>
      <c r="M399" s="47">
        <v>6913.61</v>
      </c>
      <c r="N399" s="47">
        <v>6921.3099999999995</v>
      </c>
      <c r="O399" s="47">
        <v>6917.82</v>
      </c>
      <c r="P399" s="47">
        <v>6915.5599999999995</v>
      </c>
      <c r="Q399" s="47">
        <v>6920.86</v>
      </c>
      <c r="R399" s="47">
        <v>6923.71</v>
      </c>
      <c r="S399" s="47">
        <v>6922.69</v>
      </c>
      <c r="T399" s="47">
        <v>6914.19</v>
      </c>
      <c r="U399" s="47">
        <v>6952.07</v>
      </c>
      <c r="V399" s="47">
        <v>6951.3899999999994</v>
      </c>
      <c r="W399" s="47">
        <v>6853.62</v>
      </c>
      <c r="X399" s="47">
        <v>6726.99</v>
      </c>
      <c r="Y399" s="47">
        <v>6555.0599999999995</v>
      </c>
      <c r="Z399" s="67">
        <v>6410.01</v>
      </c>
      <c r="AA399" s="56"/>
    </row>
    <row r="400" spans="1:27" ht="16.5" x14ac:dyDescent="0.25">
      <c r="A400" s="55"/>
      <c r="B400" s="79">
        <v>29</v>
      </c>
      <c r="C400" s="75">
        <v>6206.9</v>
      </c>
      <c r="D400" s="47">
        <v>6130.94</v>
      </c>
      <c r="E400" s="47">
        <v>6062.26</v>
      </c>
      <c r="F400" s="47">
        <v>5998.66</v>
      </c>
      <c r="G400" s="47">
        <v>5982.2199999999993</v>
      </c>
      <c r="H400" s="47">
        <v>6146.09</v>
      </c>
      <c r="I400" s="47">
        <v>6292.6</v>
      </c>
      <c r="J400" s="47">
        <v>6465.5599999999995</v>
      </c>
      <c r="K400" s="47">
        <v>6675.43</v>
      </c>
      <c r="L400" s="47">
        <v>6667.99</v>
      </c>
      <c r="M400" s="47">
        <v>6618.65</v>
      </c>
      <c r="N400" s="47">
        <v>6634.5</v>
      </c>
      <c r="O400" s="47">
        <v>6609.69</v>
      </c>
      <c r="P400" s="47">
        <v>6597.9</v>
      </c>
      <c r="Q400" s="47">
        <v>6601.78</v>
      </c>
      <c r="R400" s="47">
        <v>6610.5599999999995</v>
      </c>
      <c r="S400" s="47">
        <v>6599.7199999999993</v>
      </c>
      <c r="T400" s="47">
        <v>6595.38</v>
      </c>
      <c r="U400" s="47">
        <v>6661.53</v>
      </c>
      <c r="V400" s="47">
        <v>6605.25</v>
      </c>
      <c r="W400" s="47">
        <v>6467.5</v>
      </c>
      <c r="X400" s="47">
        <v>6356.78</v>
      </c>
      <c r="Y400" s="47">
        <v>6321.8</v>
      </c>
      <c r="Z400" s="67">
        <v>6231.07</v>
      </c>
      <c r="AA400" s="56"/>
    </row>
    <row r="401" spans="1:27" ht="16.5" x14ac:dyDescent="0.25">
      <c r="A401" s="55"/>
      <c r="B401" s="79">
        <v>30</v>
      </c>
      <c r="C401" s="75">
        <v>6045.93</v>
      </c>
      <c r="D401" s="47">
        <v>5865.0599999999995</v>
      </c>
      <c r="E401" s="47">
        <v>5826.29</v>
      </c>
      <c r="F401" s="47">
        <v>5783.66</v>
      </c>
      <c r="G401" s="47">
        <v>5741.7699999999995</v>
      </c>
      <c r="H401" s="47">
        <v>6013.04</v>
      </c>
      <c r="I401" s="47">
        <v>6191.29</v>
      </c>
      <c r="J401" s="47">
        <v>6356.23</v>
      </c>
      <c r="K401" s="47">
        <v>6544.35</v>
      </c>
      <c r="L401" s="47">
        <v>6628.76</v>
      </c>
      <c r="M401" s="47">
        <v>6648.5599999999995</v>
      </c>
      <c r="N401" s="47">
        <v>6648.73</v>
      </c>
      <c r="O401" s="47">
        <v>6645.26</v>
      </c>
      <c r="P401" s="47">
        <v>6699.6399999999994</v>
      </c>
      <c r="Q401" s="47">
        <v>6722.92</v>
      </c>
      <c r="R401" s="47">
        <v>6700.6</v>
      </c>
      <c r="S401" s="47">
        <v>6716.03</v>
      </c>
      <c r="T401" s="47">
        <v>6682.07</v>
      </c>
      <c r="U401" s="47">
        <v>6667.02</v>
      </c>
      <c r="V401" s="47">
        <v>6632.11</v>
      </c>
      <c r="W401" s="47">
        <v>6585.37</v>
      </c>
      <c r="X401" s="47">
        <v>6466.9699999999993</v>
      </c>
      <c r="Y401" s="47">
        <v>6364.8</v>
      </c>
      <c r="Z401" s="67">
        <v>6262.65</v>
      </c>
      <c r="AA401" s="56"/>
    </row>
    <row r="402" spans="1:27" ht="17.25" thickBot="1" x14ac:dyDescent="0.3">
      <c r="A402" s="55"/>
      <c r="B402" s="80">
        <v>31</v>
      </c>
      <c r="C402" s="76">
        <v>6045.35</v>
      </c>
      <c r="D402" s="68">
        <v>5888.95</v>
      </c>
      <c r="E402" s="68">
        <v>5863.09</v>
      </c>
      <c r="F402" s="68">
        <v>5830.35</v>
      </c>
      <c r="G402" s="68">
        <v>5834.5199999999995</v>
      </c>
      <c r="H402" s="68">
        <v>5973.84</v>
      </c>
      <c r="I402" s="68">
        <v>6164.16</v>
      </c>
      <c r="J402" s="68">
        <v>6301.25</v>
      </c>
      <c r="K402" s="68">
        <v>6501.52</v>
      </c>
      <c r="L402" s="68">
        <v>6514.73</v>
      </c>
      <c r="M402" s="68">
        <v>6495.76</v>
      </c>
      <c r="N402" s="68">
        <v>6503.49</v>
      </c>
      <c r="O402" s="68">
        <v>6512.99</v>
      </c>
      <c r="P402" s="68">
        <v>6491.7</v>
      </c>
      <c r="Q402" s="68">
        <v>6487.88</v>
      </c>
      <c r="R402" s="68">
        <v>6483.21</v>
      </c>
      <c r="S402" s="68">
        <v>6480.65</v>
      </c>
      <c r="T402" s="68">
        <v>6574.15</v>
      </c>
      <c r="U402" s="68">
        <v>6580.68</v>
      </c>
      <c r="V402" s="68">
        <v>6516.04</v>
      </c>
      <c r="W402" s="68">
        <v>6328.93</v>
      </c>
      <c r="X402" s="68">
        <v>6268.99</v>
      </c>
      <c r="Y402" s="68">
        <v>6282.26</v>
      </c>
      <c r="Z402" s="69">
        <v>6198.49</v>
      </c>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306" t="s">
        <v>121</v>
      </c>
      <c r="C404" s="308" t="s">
        <v>149</v>
      </c>
      <c r="D404" s="308"/>
      <c r="E404" s="308"/>
      <c r="F404" s="308"/>
      <c r="G404" s="308"/>
      <c r="H404" s="308"/>
      <c r="I404" s="308"/>
      <c r="J404" s="308"/>
      <c r="K404" s="308"/>
      <c r="L404" s="308"/>
      <c r="M404" s="308"/>
      <c r="N404" s="308"/>
      <c r="O404" s="308"/>
      <c r="P404" s="308"/>
      <c r="Q404" s="308"/>
      <c r="R404" s="308"/>
      <c r="S404" s="308"/>
      <c r="T404" s="308"/>
      <c r="U404" s="308"/>
      <c r="V404" s="308"/>
      <c r="W404" s="308"/>
      <c r="X404" s="308"/>
      <c r="Y404" s="308"/>
      <c r="Z404" s="309"/>
      <c r="AA404" s="56"/>
    </row>
    <row r="405" spans="1:27" ht="32.25" thickBot="1" x14ac:dyDescent="0.3">
      <c r="A405" s="55"/>
      <c r="B405" s="307"/>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7054.8300000000008</v>
      </c>
      <c r="D406" s="70">
        <v>6977.9700000000012</v>
      </c>
      <c r="E406" s="70">
        <v>6901.380000000001</v>
      </c>
      <c r="F406" s="70">
        <v>6825.9800000000005</v>
      </c>
      <c r="G406" s="70">
        <v>6902.3200000000006</v>
      </c>
      <c r="H406" s="70">
        <v>7031.8100000000013</v>
      </c>
      <c r="I406" s="70">
        <v>7180.4700000000012</v>
      </c>
      <c r="J406" s="70">
        <v>7319.880000000001</v>
      </c>
      <c r="K406" s="70">
        <v>7540.1400000000012</v>
      </c>
      <c r="L406" s="70">
        <v>7568.0700000000006</v>
      </c>
      <c r="M406" s="70">
        <v>7507.4900000000007</v>
      </c>
      <c r="N406" s="70">
        <v>7588.6600000000008</v>
      </c>
      <c r="O406" s="70">
        <v>7589.0000000000009</v>
      </c>
      <c r="P406" s="70">
        <v>7597.0900000000011</v>
      </c>
      <c r="Q406" s="70">
        <v>7594.4100000000008</v>
      </c>
      <c r="R406" s="70">
        <v>7590.3900000000012</v>
      </c>
      <c r="S406" s="70">
        <v>7587.77</v>
      </c>
      <c r="T406" s="70">
        <v>7570.3600000000006</v>
      </c>
      <c r="U406" s="70">
        <v>7449.93</v>
      </c>
      <c r="V406" s="70">
        <v>7370.5600000000013</v>
      </c>
      <c r="W406" s="70">
        <v>7308.9900000000007</v>
      </c>
      <c r="X406" s="70">
        <v>7245.920000000001</v>
      </c>
      <c r="Y406" s="70">
        <v>7227.6500000000005</v>
      </c>
      <c r="Z406" s="71">
        <v>7089.2800000000007</v>
      </c>
      <c r="AA406" s="56"/>
    </row>
    <row r="407" spans="1:27" ht="16.5" x14ac:dyDescent="0.25">
      <c r="A407" s="55"/>
      <c r="B407" s="79">
        <v>2</v>
      </c>
      <c r="C407" s="75">
        <v>6866.5900000000011</v>
      </c>
      <c r="D407" s="47">
        <v>6732.4700000000012</v>
      </c>
      <c r="E407" s="47">
        <v>6632.920000000001</v>
      </c>
      <c r="F407" s="47">
        <v>6622.8600000000006</v>
      </c>
      <c r="G407" s="47">
        <v>6741.3300000000008</v>
      </c>
      <c r="H407" s="47">
        <v>6781.0000000000009</v>
      </c>
      <c r="I407" s="47">
        <v>7049.1600000000008</v>
      </c>
      <c r="J407" s="47">
        <v>7251.8900000000012</v>
      </c>
      <c r="K407" s="47">
        <v>7339.1200000000008</v>
      </c>
      <c r="L407" s="47">
        <v>7454.5000000000009</v>
      </c>
      <c r="M407" s="47">
        <v>7435.0500000000011</v>
      </c>
      <c r="N407" s="47">
        <v>7541.93</v>
      </c>
      <c r="O407" s="47">
        <v>7567.6900000000005</v>
      </c>
      <c r="P407" s="47">
        <v>7589.5500000000011</v>
      </c>
      <c r="Q407" s="47">
        <v>7590.3300000000008</v>
      </c>
      <c r="R407" s="47">
        <v>7595.4800000000005</v>
      </c>
      <c r="S407" s="47">
        <v>7597.5600000000013</v>
      </c>
      <c r="T407" s="47">
        <v>7594.1</v>
      </c>
      <c r="U407" s="47">
        <v>7498.0400000000009</v>
      </c>
      <c r="V407" s="47">
        <v>7420.9100000000008</v>
      </c>
      <c r="W407" s="47">
        <v>7337.1200000000008</v>
      </c>
      <c r="X407" s="47">
        <v>7266.8300000000008</v>
      </c>
      <c r="Y407" s="47">
        <v>7257.2300000000005</v>
      </c>
      <c r="Z407" s="67">
        <v>7130.3700000000008</v>
      </c>
      <c r="AA407" s="56"/>
    </row>
    <row r="408" spans="1:27" ht="16.5" x14ac:dyDescent="0.25">
      <c r="A408" s="55"/>
      <c r="B408" s="79">
        <v>3</v>
      </c>
      <c r="C408" s="75">
        <v>7041.93</v>
      </c>
      <c r="D408" s="47">
        <v>6987.3100000000013</v>
      </c>
      <c r="E408" s="47">
        <v>6917.5400000000009</v>
      </c>
      <c r="F408" s="47">
        <v>6891.6400000000012</v>
      </c>
      <c r="G408" s="47">
        <v>6906.0800000000008</v>
      </c>
      <c r="H408" s="47">
        <v>7008.1600000000008</v>
      </c>
      <c r="I408" s="47">
        <v>7064.18</v>
      </c>
      <c r="J408" s="47">
        <v>7257.8600000000006</v>
      </c>
      <c r="K408" s="47">
        <v>7341.130000000001</v>
      </c>
      <c r="L408" s="47">
        <v>7433.7900000000009</v>
      </c>
      <c r="M408" s="47">
        <v>7391.7900000000009</v>
      </c>
      <c r="N408" s="47">
        <v>7444.8900000000012</v>
      </c>
      <c r="O408" s="47">
        <v>7446.2900000000009</v>
      </c>
      <c r="P408" s="47">
        <v>7347.7000000000007</v>
      </c>
      <c r="Q408" s="47">
        <v>7434.2800000000007</v>
      </c>
      <c r="R408" s="47">
        <v>7348.9800000000005</v>
      </c>
      <c r="S408" s="47">
        <v>7400.6500000000005</v>
      </c>
      <c r="T408" s="47">
        <v>7376.0400000000009</v>
      </c>
      <c r="U408" s="47">
        <v>7359.2300000000005</v>
      </c>
      <c r="V408" s="47">
        <v>7333.9600000000009</v>
      </c>
      <c r="W408" s="47">
        <v>7285.920000000001</v>
      </c>
      <c r="X408" s="47">
        <v>7249.5000000000009</v>
      </c>
      <c r="Y408" s="47">
        <v>7215.4900000000007</v>
      </c>
      <c r="Z408" s="67">
        <v>7174.1200000000008</v>
      </c>
      <c r="AA408" s="56"/>
    </row>
    <row r="409" spans="1:27" ht="16.5" x14ac:dyDescent="0.25">
      <c r="A409" s="55"/>
      <c r="B409" s="79">
        <v>4</v>
      </c>
      <c r="C409" s="75">
        <v>6997.1500000000005</v>
      </c>
      <c r="D409" s="47">
        <v>6970.170000000001</v>
      </c>
      <c r="E409" s="47">
        <v>6912.0800000000008</v>
      </c>
      <c r="F409" s="47">
        <v>6883.43</v>
      </c>
      <c r="G409" s="47">
        <v>6900.3300000000008</v>
      </c>
      <c r="H409" s="47">
        <v>6998.4700000000012</v>
      </c>
      <c r="I409" s="47">
        <v>7095.3400000000011</v>
      </c>
      <c r="J409" s="47">
        <v>7274.26</v>
      </c>
      <c r="K409" s="47">
        <v>7403.170000000001</v>
      </c>
      <c r="L409" s="47">
        <v>7509.9000000000005</v>
      </c>
      <c r="M409" s="47">
        <v>7420.170000000001</v>
      </c>
      <c r="N409" s="47">
        <v>7361.2200000000012</v>
      </c>
      <c r="O409" s="47">
        <v>7365.5600000000013</v>
      </c>
      <c r="P409" s="47">
        <v>7370.1400000000012</v>
      </c>
      <c r="Q409" s="47">
        <v>7341.420000000001</v>
      </c>
      <c r="R409" s="47">
        <v>7456.1</v>
      </c>
      <c r="S409" s="47">
        <v>7417.920000000001</v>
      </c>
      <c r="T409" s="47">
        <v>7544.93</v>
      </c>
      <c r="U409" s="47">
        <v>7418.3400000000011</v>
      </c>
      <c r="V409" s="47">
        <v>7377.920000000001</v>
      </c>
      <c r="W409" s="47">
        <v>7308.77</v>
      </c>
      <c r="X409" s="47">
        <v>7248.630000000001</v>
      </c>
      <c r="Y409" s="47">
        <v>7253.8600000000006</v>
      </c>
      <c r="Z409" s="67">
        <v>7168.68</v>
      </c>
      <c r="AA409" s="56"/>
    </row>
    <row r="410" spans="1:27" ht="16.5" x14ac:dyDescent="0.25">
      <c r="A410" s="55"/>
      <c r="B410" s="79">
        <v>5</v>
      </c>
      <c r="C410" s="75">
        <v>7054.2200000000012</v>
      </c>
      <c r="D410" s="47">
        <v>7001.4100000000008</v>
      </c>
      <c r="E410" s="47">
        <v>6929.8900000000012</v>
      </c>
      <c r="F410" s="47">
        <v>6904.8700000000008</v>
      </c>
      <c r="G410" s="47">
        <v>6921.9400000000005</v>
      </c>
      <c r="H410" s="47">
        <v>7080.380000000001</v>
      </c>
      <c r="I410" s="47">
        <v>7181.880000000001</v>
      </c>
      <c r="J410" s="47">
        <v>7338.7500000000009</v>
      </c>
      <c r="K410" s="47">
        <v>7495.3100000000013</v>
      </c>
      <c r="L410" s="47">
        <v>7575.6200000000008</v>
      </c>
      <c r="M410" s="47">
        <v>7579.1900000000005</v>
      </c>
      <c r="N410" s="47">
        <v>7576.880000000001</v>
      </c>
      <c r="O410" s="47">
        <v>7598.9400000000005</v>
      </c>
      <c r="P410" s="47">
        <v>7613.9600000000009</v>
      </c>
      <c r="Q410" s="47">
        <v>7602.4600000000009</v>
      </c>
      <c r="R410" s="47">
        <v>7636.5700000000006</v>
      </c>
      <c r="S410" s="47">
        <v>7627.7000000000007</v>
      </c>
      <c r="T410" s="47">
        <v>7599.9700000000012</v>
      </c>
      <c r="U410" s="47">
        <v>7589.6900000000005</v>
      </c>
      <c r="V410" s="47">
        <v>7509.6</v>
      </c>
      <c r="W410" s="47">
        <v>7442.43</v>
      </c>
      <c r="X410" s="47">
        <v>7392.4900000000007</v>
      </c>
      <c r="Y410" s="47">
        <v>7310.4700000000012</v>
      </c>
      <c r="Z410" s="67">
        <v>7279.5800000000008</v>
      </c>
      <c r="AA410" s="56"/>
    </row>
    <row r="411" spans="1:27" ht="16.5" x14ac:dyDescent="0.25">
      <c r="A411" s="55"/>
      <c r="B411" s="79">
        <v>6</v>
      </c>
      <c r="C411" s="75">
        <v>7058.6900000000005</v>
      </c>
      <c r="D411" s="47">
        <v>7000.670000000001</v>
      </c>
      <c r="E411" s="47">
        <v>6906.3200000000006</v>
      </c>
      <c r="F411" s="47">
        <v>6880.0700000000006</v>
      </c>
      <c r="G411" s="47">
        <v>6854.170000000001</v>
      </c>
      <c r="H411" s="47">
        <v>7017.1200000000008</v>
      </c>
      <c r="I411" s="47">
        <v>7113.2300000000005</v>
      </c>
      <c r="J411" s="47">
        <v>7284.0300000000007</v>
      </c>
      <c r="K411" s="47">
        <v>7583.02</v>
      </c>
      <c r="L411" s="47">
        <v>7684.0500000000011</v>
      </c>
      <c r="M411" s="47">
        <v>7702.0700000000006</v>
      </c>
      <c r="N411" s="47">
        <v>7698.1100000000006</v>
      </c>
      <c r="O411" s="47">
        <v>7697.26</v>
      </c>
      <c r="P411" s="47">
        <v>7694.5900000000011</v>
      </c>
      <c r="Q411" s="47">
        <v>7688.1600000000008</v>
      </c>
      <c r="R411" s="47">
        <v>7661.3600000000006</v>
      </c>
      <c r="S411" s="47">
        <v>7636.9900000000007</v>
      </c>
      <c r="T411" s="47">
        <v>7612.0800000000008</v>
      </c>
      <c r="U411" s="47">
        <v>7599.4900000000007</v>
      </c>
      <c r="V411" s="47">
        <v>7554.9700000000012</v>
      </c>
      <c r="W411" s="47">
        <v>7443.5700000000006</v>
      </c>
      <c r="X411" s="47">
        <v>7135.3100000000013</v>
      </c>
      <c r="Y411" s="47">
        <v>7031.6400000000012</v>
      </c>
      <c r="Z411" s="67">
        <v>7016.880000000001</v>
      </c>
      <c r="AA411" s="56"/>
    </row>
    <row r="412" spans="1:27" ht="16.5" x14ac:dyDescent="0.25">
      <c r="A412" s="55"/>
      <c r="B412" s="79">
        <v>7</v>
      </c>
      <c r="C412" s="75">
        <v>7095.7800000000007</v>
      </c>
      <c r="D412" s="47">
        <v>7051.7000000000007</v>
      </c>
      <c r="E412" s="47">
        <v>6977.9000000000005</v>
      </c>
      <c r="F412" s="47">
        <v>6891.9000000000005</v>
      </c>
      <c r="G412" s="47">
        <v>6893.35</v>
      </c>
      <c r="H412" s="47">
        <v>6912.43</v>
      </c>
      <c r="I412" s="47">
        <v>6985.9500000000007</v>
      </c>
      <c r="J412" s="47">
        <v>7202.8700000000008</v>
      </c>
      <c r="K412" s="47">
        <v>7195.6</v>
      </c>
      <c r="L412" s="47">
        <v>7595.2300000000005</v>
      </c>
      <c r="M412" s="47">
        <v>7644.1900000000005</v>
      </c>
      <c r="N412" s="47">
        <v>7673.1500000000005</v>
      </c>
      <c r="O412" s="47">
        <v>7705.3600000000006</v>
      </c>
      <c r="P412" s="47">
        <v>7708.9100000000008</v>
      </c>
      <c r="Q412" s="47">
        <v>7721.68</v>
      </c>
      <c r="R412" s="47">
        <v>7668.4700000000012</v>
      </c>
      <c r="S412" s="47">
        <v>7668.5500000000011</v>
      </c>
      <c r="T412" s="47">
        <v>7656.4000000000005</v>
      </c>
      <c r="U412" s="47">
        <v>7638.7500000000009</v>
      </c>
      <c r="V412" s="47">
        <v>7590.9900000000007</v>
      </c>
      <c r="W412" s="47">
        <v>7507.4500000000007</v>
      </c>
      <c r="X412" s="47">
        <v>7163.5800000000008</v>
      </c>
      <c r="Y412" s="47">
        <v>7267.5400000000009</v>
      </c>
      <c r="Z412" s="67">
        <v>7248.5500000000011</v>
      </c>
      <c r="AA412" s="56"/>
    </row>
    <row r="413" spans="1:27" ht="16.5" x14ac:dyDescent="0.25">
      <c r="A413" s="55"/>
      <c r="B413" s="79">
        <v>8</v>
      </c>
      <c r="C413" s="75">
        <v>7060.5500000000011</v>
      </c>
      <c r="D413" s="47">
        <v>7017.8700000000008</v>
      </c>
      <c r="E413" s="47">
        <v>6922.9500000000007</v>
      </c>
      <c r="F413" s="47">
        <v>6849.2400000000007</v>
      </c>
      <c r="G413" s="47">
        <v>6867.7400000000007</v>
      </c>
      <c r="H413" s="47">
        <v>7056.5800000000008</v>
      </c>
      <c r="I413" s="47">
        <v>7132.4600000000009</v>
      </c>
      <c r="J413" s="47">
        <v>7307.920000000001</v>
      </c>
      <c r="K413" s="47">
        <v>7359.6600000000008</v>
      </c>
      <c r="L413" s="47">
        <v>7556.420000000001</v>
      </c>
      <c r="M413" s="47">
        <v>7560.93</v>
      </c>
      <c r="N413" s="47">
        <v>7566.420000000001</v>
      </c>
      <c r="O413" s="47">
        <v>7565.5600000000013</v>
      </c>
      <c r="P413" s="47">
        <v>7562.6</v>
      </c>
      <c r="Q413" s="47">
        <v>7545.9400000000005</v>
      </c>
      <c r="R413" s="47">
        <v>7465.9800000000005</v>
      </c>
      <c r="S413" s="47">
        <v>7380.380000000001</v>
      </c>
      <c r="T413" s="47">
        <v>7379.880000000001</v>
      </c>
      <c r="U413" s="47">
        <v>7378.0800000000008</v>
      </c>
      <c r="V413" s="47">
        <v>7309.0800000000008</v>
      </c>
      <c r="W413" s="47">
        <v>7290.3200000000006</v>
      </c>
      <c r="X413" s="47">
        <v>7211.4000000000005</v>
      </c>
      <c r="Y413" s="47">
        <v>7120.2100000000009</v>
      </c>
      <c r="Z413" s="67">
        <v>7126.4600000000009</v>
      </c>
      <c r="AA413" s="56"/>
    </row>
    <row r="414" spans="1:27" ht="16.5" x14ac:dyDescent="0.25">
      <c r="A414" s="55"/>
      <c r="B414" s="79">
        <v>9</v>
      </c>
      <c r="C414" s="75">
        <v>7024.6900000000005</v>
      </c>
      <c r="D414" s="47">
        <v>6925.3400000000011</v>
      </c>
      <c r="E414" s="47">
        <v>6821.9500000000007</v>
      </c>
      <c r="F414" s="47">
        <v>6728.5500000000011</v>
      </c>
      <c r="G414" s="47">
        <v>6826.2900000000009</v>
      </c>
      <c r="H414" s="47">
        <v>6997.8300000000008</v>
      </c>
      <c r="I414" s="47">
        <v>7093.4600000000009</v>
      </c>
      <c r="J414" s="47">
        <v>7252.9400000000005</v>
      </c>
      <c r="K414" s="47">
        <v>7323.3200000000006</v>
      </c>
      <c r="L414" s="47">
        <v>7481.3400000000011</v>
      </c>
      <c r="M414" s="47">
        <v>7463.6</v>
      </c>
      <c r="N414" s="47">
        <v>7468.2200000000012</v>
      </c>
      <c r="O414" s="47">
        <v>7471.670000000001</v>
      </c>
      <c r="P414" s="47">
        <v>7523.3300000000008</v>
      </c>
      <c r="Q414" s="47">
        <v>7528.02</v>
      </c>
      <c r="R414" s="47">
        <v>7489.8400000000011</v>
      </c>
      <c r="S414" s="47">
        <v>7403.0900000000011</v>
      </c>
      <c r="T414" s="47">
        <v>7406.3200000000006</v>
      </c>
      <c r="U414" s="47">
        <v>7387.2800000000007</v>
      </c>
      <c r="V414" s="47">
        <v>7303.4400000000005</v>
      </c>
      <c r="W414" s="47">
        <v>7253.9900000000007</v>
      </c>
      <c r="X414" s="47">
        <v>7221.1400000000012</v>
      </c>
      <c r="Y414" s="47">
        <v>7153.920000000001</v>
      </c>
      <c r="Z414" s="67">
        <v>7137.6600000000008</v>
      </c>
      <c r="AA414" s="56"/>
    </row>
    <row r="415" spans="1:27" ht="16.5" x14ac:dyDescent="0.25">
      <c r="A415" s="55"/>
      <c r="B415" s="79">
        <v>10</v>
      </c>
      <c r="C415" s="75">
        <v>7067.5400000000009</v>
      </c>
      <c r="D415" s="47">
        <v>6984.880000000001</v>
      </c>
      <c r="E415" s="47">
        <v>6884.8400000000011</v>
      </c>
      <c r="F415" s="47">
        <v>6806.9900000000007</v>
      </c>
      <c r="G415" s="47">
        <v>6887.02</v>
      </c>
      <c r="H415" s="47">
        <v>7013.3000000000011</v>
      </c>
      <c r="I415" s="47">
        <v>7092.1600000000008</v>
      </c>
      <c r="J415" s="47">
        <v>7271.4800000000005</v>
      </c>
      <c r="K415" s="47">
        <v>7377.0700000000006</v>
      </c>
      <c r="L415" s="47">
        <v>7566.6</v>
      </c>
      <c r="M415" s="47">
        <v>7565.18</v>
      </c>
      <c r="N415" s="47">
        <v>7573.5700000000006</v>
      </c>
      <c r="O415" s="47">
        <v>7576.0000000000009</v>
      </c>
      <c r="P415" s="47">
        <v>7594.6400000000012</v>
      </c>
      <c r="Q415" s="47">
        <v>7590.0800000000008</v>
      </c>
      <c r="R415" s="47">
        <v>7595.9700000000012</v>
      </c>
      <c r="S415" s="47">
        <v>7554.9600000000009</v>
      </c>
      <c r="T415" s="47">
        <v>7547.4900000000007</v>
      </c>
      <c r="U415" s="47">
        <v>7462.9000000000005</v>
      </c>
      <c r="V415" s="47">
        <v>7373.6100000000006</v>
      </c>
      <c r="W415" s="47">
        <v>7349.68</v>
      </c>
      <c r="X415" s="47">
        <v>7215.8900000000012</v>
      </c>
      <c r="Y415" s="47">
        <v>7177.7000000000007</v>
      </c>
      <c r="Z415" s="67">
        <v>7166.3400000000011</v>
      </c>
      <c r="AA415" s="56"/>
    </row>
    <row r="416" spans="1:27" ht="16.5" x14ac:dyDescent="0.25">
      <c r="A416" s="55"/>
      <c r="B416" s="79">
        <v>11</v>
      </c>
      <c r="C416" s="75">
        <v>7087.8600000000006</v>
      </c>
      <c r="D416" s="47">
        <v>6998.920000000001</v>
      </c>
      <c r="E416" s="47">
        <v>6952.2900000000009</v>
      </c>
      <c r="F416" s="47">
        <v>6892.8200000000006</v>
      </c>
      <c r="G416" s="47">
        <v>6916.6</v>
      </c>
      <c r="H416" s="47">
        <v>7040.1</v>
      </c>
      <c r="I416" s="47">
        <v>7120.77</v>
      </c>
      <c r="J416" s="47">
        <v>7245.6400000000012</v>
      </c>
      <c r="K416" s="47">
        <v>7355.9500000000007</v>
      </c>
      <c r="L416" s="47">
        <v>7504.02</v>
      </c>
      <c r="M416" s="47">
        <v>7478.880000000001</v>
      </c>
      <c r="N416" s="47">
        <v>7503.3200000000006</v>
      </c>
      <c r="O416" s="47">
        <v>7501.6600000000008</v>
      </c>
      <c r="P416" s="47">
        <v>7508.7300000000005</v>
      </c>
      <c r="Q416" s="47">
        <v>7509.3200000000006</v>
      </c>
      <c r="R416" s="47">
        <v>7573.2900000000009</v>
      </c>
      <c r="S416" s="47">
        <v>7383.27</v>
      </c>
      <c r="T416" s="47">
        <v>7377.3900000000012</v>
      </c>
      <c r="U416" s="47">
        <v>7421.670000000001</v>
      </c>
      <c r="V416" s="47">
        <v>7357.35</v>
      </c>
      <c r="W416" s="47">
        <v>7252.4400000000005</v>
      </c>
      <c r="X416" s="47">
        <v>7214.35</v>
      </c>
      <c r="Y416" s="47">
        <v>7162.2800000000007</v>
      </c>
      <c r="Z416" s="67">
        <v>7194.35</v>
      </c>
      <c r="AA416" s="56"/>
    </row>
    <row r="417" spans="1:27" ht="16.5" x14ac:dyDescent="0.25">
      <c r="A417" s="55"/>
      <c r="B417" s="79">
        <v>12</v>
      </c>
      <c r="C417" s="75">
        <v>7087.2400000000007</v>
      </c>
      <c r="D417" s="47">
        <v>7023.7800000000007</v>
      </c>
      <c r="E417" s="47">
        <v>6977.3100000000013</v>
      </c>
      <c r="F417" s="47">
        <v>6921.1600000000008</v>
      </c>
      <c r="G417" s="47">
        <v>6937.3300000000008</v>
      </c>
      <c r="H417" s="47">
        <v>7061.2100000000009</v>
      </c>
      <c r="I417" s="47">
        <v>7144.77</v>
      </c>
      <c r="J417" s="47">
        <v>7321.3900000000012</v>
      </c>
      <c r="K417" s="47">
        <v>7515.4500000000007</v>
      </c>
      <c r="L417" s="47">
        <v>7551.85</v>
      </c>
      <c r="M417" s="47">
        <v>7547.7200000000012</v>
      </c>
      <c r="N417" s="47">
        <v>7552.85</v>
      </c>
      <c r="O417" s="47">
        <v>7552.4100000000008</v>
      </c>
      <c r="P417" s="47">
        <v>7609.380000000001</v>
      </c>
      <c r="Q417" s="47">
        <v>7607.4900000000007</v>
      </c>
      <c r="R417" s="47">
        <v>7624.6500000000005</v>
      </c>
      <c r="S417" s="47">
        <v>7582.6600000000008</v>
      </c>
      <c r="T417" s="47">
        <v>7567.85</v>
      </c>
      <c r="U417" s="47">
        <v>7558.5600000000013</v>
      </c>
      <c r="V417" s="47">
        <v>7530.8300000000008</v>
      </c>
      <c r="W417" s="47">
        <v>7226.0000000000009</v>
      </c>
      <c r="X417" s="47">
        <v>7219.1200000000008</v>
      </c>
      <c r="Y417" s="47">
        <v>7222.8200000000006</v>
      </c>
      <c r="Z417" s="67">
        <v>7203.880000000001</v>
      </c>
      <c r="AA417" s="56"/>
    </row>
    <row r="418" spans="1:27" ht="16.5" x14ac:dyDescent="0.25">
      <c r="A418" s="55"/>
      <c r="B418" s="79">
        <v>13</v>
      </c>
      <c r="C418" s="75">
        <v>7214.2400000000007</v>
      </c>
      <c r="D418" s="47">
        <v>7112.2400000000007</v>
      </c>
      <c r="E418" s="47">
        <v>7086.6500000000005</v>
      </c>
      <c r="F418" s="47">
        <v>7040.3900000000012</v>
      </c>
      <c r="G418" s="47">
        <v>7068.9500000000007</v>
      </c>
      <c r="H418" s="47">
        <v>7111.7800000000007</v>
      </c>
      <c r="I418" s="47">
        <v>7241.4000000000005</v>
      </c>
      <c r="J418" s="47">
        <v>7345.4100000000008</v>
      </c>
      <c r="K418" s="47">
        <v>7563.8000000000011</v>
      </c>
      <c r="L418" s="47">
        <v>7640.7400000000007</v>
      </c>
      <c r="M418" s="47">
        <v>7682.9000000000005</v>
      </c>
      <c r="N418" s="47">
        <v>7714.3300000000008</v>
      </c>
      <c r="O418" s="47">
        <v>7716.76</v>
      </c>
      <c r="P418" s="47">
        <v>7715.27</v>
      </c>
      <c r="Q418" s="47">
        <v>7713.7400000000007</v>
      </c>
      <c r="R418" s="47">
        <v>7716.7200000000012</v>
      </c>
      <c r="S418" s="47">
        <v>7712.3900000000012</v>
      </c>
      <c r="T418" s="47">
        <v>7682.7100000000009</v>
      </c>
      <c r="U418" s="47">
        <v>7640.9900000000007</v>
      </c>
      <c r="V418" s="47">
        <v>7594.68</v>
      </c>
      <c r="W418" s="47">
        <v>7505.7200000000012</v>
      </c>
      <c r="X418" s="47">
        <v>7412.43</v>
      </c>
      <c r="Y418" s="47">
        <v>7326.7500000000009</v>
      </c>
      <c r="Z418" s="67">
        <v>7316.4600000000009</v>
      </c>
      <c r="AA418" s="56"/>
    </row>
    <row r="419" spans="1:27" ht="16.5" x14ac:dyDescent="0.25">
      <c r="A419" s="55"/>
      <c r="B419" s="79">
        <v>14</v>
      </c>
      <c r="C419" s="75">
        <v>7172.7100000000009</v>
      </c>
      <c r="D419" s="47">
        <v>7096.4100000000008</v>
      </c>
      <c r="E419" s="47">
        <v>7081.9000000000005</v>
      </c>
      <c r="F419" s="47">
        <v>6958.9700000000012</v>
      </c>
      <c r="G419" s="47">
        <v>6914.27</v>
      </c>
      <c r="H419" s="47">
        <v>6993.1600000000008</v>
      </c>
      <c r="I419" s="47">
        <v>7016.6200000000008</v>
      </c>
      <c r="J419" s="47">
        <v>7320.3200000000006</v>
      </c>
      <c r="K419" s="47">
        <v>7388.9700000000012</v>
      </c>
      <c r="L419" s="47">
        <v>7592.8700000000008</v>
      </c>
      <c r="M419" s="47">
        <v>7617.6400000000012</v>
      </c>
      <c r="N419" s="47">
        <v>7621.7500000000009</v>
      </c>
      <c r="O419" s="47">
        <v>7638.7800000000007</v>
      </c>
      <c r="P419" s="47">
        <v>7639.1200000000008</v>
      </c>
      <c r="Q419" s="47">
        <v>7637.0300000000007</v>
      </c>
      <c r="R419" s="47">
        <v>7623.880000000001</v>
      </c>
      <c r="S419" s="47">
        <v>7620.0400000000009</v>
      </c>
      <c r="T419" s="47">
        <v>7613.93</v>
      </c>
      <c r="U419" s="47">
        <v>7608.3600000000006</v>
      </c>
      <c r="V419" s="47">
        <v>7570.920000000001</v>
      </c>
      <c r="W419" s="47">
        <v>7473.7300000000005</v>
      </c>
      <c r="X419" s="47">
        <v>7429.18</v>
      </c>
      <c r="Y419" s="47">
        <v>7322.4800000000005</v>
      </c>
      <c r="Z419" s="67">
        <v>7287.7200000000012</v>
      </c>
      <c r="AA419" s="56"/>
    </row>
    <row r="420" spans="1:27" ht="16.5" x14ac:dyDescent="0.25">
      <c r="A420" s="55"/>
      <c r="B420" s="79">
        <v>15</v>
      </c>
      <c r="C420" s="75">
        <v>7115.170000000001</v>
      </c>
      <c r="D420" s="47">
        <v>7080.5900000000011</v>
      </c>
      <c r="E420" s="47">
        <v>7040.6500000000005</v>
      </c>
      <c r="F420" s="47">
        <v>7044.8900000000012</v>
      </c>
      <c r="G420" s="47">
        <v>7063.7800000000007</v>
      </c>
      <c r="H420" s="47">
        <v>7117.77</v>
      </c>
      <c r="I420" s="47">
        <v>7259.5300000000007</v>
      </c>
      <c r="J420" s="47">
        <v>7406.1100000000006</v>
      </c>
      <c r="K420" s="47">
        <v>7564.5700000000006</v>
      </c>
      <c r="L420" s="47">
        <v>7613.77</v>
      </c>
      <c r="M420" s="47">
        <v>7618.0000000000009</v>
      </c>
      <c r="N420" s="47">
        <v>7618.6600000000008</v>
      </c>
      <c r="O420" s="47">
        <v>7613.6600000000008</v>
      </c>
      <c r="P420" s="47">
        <v>7611.7400000000007</v>
      </c>
      <c r="Q420" s="47">
        <v>7601.7500000000009</v>
      </c>
      <c r="R420" s="47">
        <v>7606.77</v>
      </c>
      <c r="S420" s="47">
        <v>7556.4700000000012</v>
      </c>
      <c r="T420" s="47">
        <v>7546.76</v>
      </c>
      <c r="U420" s="47">
        <v>7458.7400000000007</v>
      </c>
      <c r="V420" s="47">
        <v>7439.7300000000005</v>
      </c>
      <c r="W420" s="47">
        <v>7356.9900000000007</v>
      </c>
      <c r="X420" s="47">
        <v>7290.7300000000005</v>
      </c>
      <c r="Y420" s="47">
        <v>7280.0500000000011</v>
      </c>
      <c r="Z420" s="67">
        <v>7268.0800000000008</v>
      </c>
      <c r="AA420" s="56"/>
    </row>
    <row r="421" spans="1:27" ht="16.5" x14ac:dyDescent="0.25">
      <c r="A421" s="55"/>
      <c r="B421" s="79">
        <v>16</v>
      </c>
      <c r="C421" s="75">
        <v>7125.77</v>
      </c>
      <c r="D421" s="47">
        <v>7082.4400000000005</v>
      </c>
      <c r="E421" s="47">
        <v>7012.7500000000009</v>
      </c>
      <c r="F421" s="47">
        <v>6888.3900000000012</v>
      </c>
      <c r="G421" s="47">
        <v>6985.35</v>
      </c>
      <c r="H421" s="47">
        <v>7088.5600000000013</v>
      </c>
      <c r="I421" s="47">
        <v>7279.5000000000009</v>
      </c>
      <c r="J421" s="47">
        <v>7368.76</v>
      </c>
      <c r="K421" s="47">
        <v>7428.380000000001</v>
      </c>
      <c r="L421" s="47">
        <v>7498.4700000000012</v>
      </c>
      <c r="M421" s="47">
        <v>7507.3900000000012</v>
      </c>
      <c r="N421" s="47">
        <v>7487.7800000000007</v>
      </c>
      <c r="O421" s="47">
        <v>7497.7900000000009</v>
      </c>
      <c r="P421" s="47">
        <v>7496.0900000000011</v>
      </c>
      <c r="Q421" s="47">
        <v>7498.3200000000006</v>
      </c>
      <c r="R421" s="47">
        <v>7500.7500000000009</v>
      </c>
      <c r="S421" s="47">
        <v>7515.4100000000008</v>
      </c>
      <c r="T421" s="47">
        <v>7545.170000000001</v>
      </c>
      <c r="U421" s="47">
        <v>7539.7900000000009</v>
      </c>
      <c r="V421" s="47">
        <v>7468.3200000000006</v>
      </c>
      <c r="W421" s="47">
        <v>7388.920000000001</v>
      </c>
      <c r="X421" s="47">
        <v>7371.2800000000007</v>
      </c>
      <c r="Y421" s="47">
        <v>7295.6500000000005</v>
      </c>
      <c r="Z421" s="67">
        <v>7279.380000000001</v>
      </c>
      <c r="AA421" s="56"/>
    </row>
    <row r="422" spans="1:27" ht="16.5" x14ac:dyDescent="0.25">
      <c r="A422" s="55"/>
      <c r="B422" s="79">
        <v>17</v>
      </c>
      <c r="C422" s="75">
        <v>7238.18</v>
      </c>
      <c r="D422" s="47">
        <v>7155.4900000000007</v>
      </c>
      <c r="E422" s="47">
        <v>7100.8300000000008</v>
      </c>
      <c r="F422" s="47">
        <v>7071.7800000000007</v>
      </c>
      <c r="G422" s="47">
        <v>7104.01</v>
      </c>
      <c r="H422" s="47">
        <v>7199.2100000000009</v>
      </c>
      <c r="I422" s="47">
        <v>7291.2500000000009</v>
      </c>
      <c r="J422" s="47">
        <v>7418.51</v>
      </c>
      <c r="K422" s="47">
        <v>7524.0000000000009</v>
      </c>
      <c r="L422" s="47">
        <v>7572.4000000000005</v>
      </c>
      <c r="M422" s="47">
        <v>7598.5000000000009</v>
      </c>
      <c r="N422" s="47">
        <v>7730.6200000000008</v>
      </c>
      <c r="O422" s="47">
        <v>7693.4500000000007</v>
      </c>
      <c r="P422" s="47">
        <v>7669.9600000000009</v>
      </c>
      <c r="Q422" s="47">
        <v>7657.0300000000007</v>
      </c>
      <c r="R422" s="47">
        <v>7683.0600000000013</v>
      </c>
      <c r="S422" s="47">
        <v>7547.9500000000007</v>
      </c>
      <c r="T422" s="47">
        <v>7543.85</v>
      </c>
      <c r="U422" s="47">
        <v>7580.01</v>
      </c>
      <c r="V422" s="47">
        <v>7551.18</v>
      </c>
      <c r="W422" s="47">
        <v>7503.670000000001</v>
      </c>
      <c r="X422" s="47">
        <v>7409.76</v>
      </c>
      <c r="Y422" s="47">
        <v>7282.52</v>
      </c>
      <c r="Z422" s="67">
        <v>7285.8700000000008</v>
      </c>
      <c r="AA422" s="56"/>
    </row>
    <row r="423" spans="1:27" ht="16.5" x14ac:dyDescent="0.25">
      <c r="A423" s="55"/>
      <c r="B423" s="79">
        <v>18</v>
      </c>
      <c r="C423" s="75">
        <v>7161.5000000000009</v>
      </c>
      <c r="D423" s="47">
        <v>7128.7300000000005</v>
      </c>
      <c r="E423" s="47">
        <v>7084.5700000000006</v>
      </c>
      <c r="F423" s="47">
        <v>7082.01</v>
      </c>
      <c r="G423" s="47">
        <v>7085.8100000000013</v>
      </c>
      <c r="H423" s="47">
        <v>7161.1</v>
      </c>
      <c r="I423" s="47">
        <v>7297.1500000000005</v>
      </c>
      <c r="J423" s="47">
        <v>7396.6400000000012</v>
      </c>
      <c r="K423" s="47">
        <v>7464.85</v>
      </c>
      <c r="L423" s="47">
        <v>7512.0000000000009</v>
      </c>
      <c r="M423" s="47">
        <v>7510.85</v>
      </c>
      <c r="N423" s="47">
        <v>7518.1600000000008</v>
      </c>
      <c r="O423" s="47">
        <v>7518.76</v>
      </c>
      <c r="P423" s="47">
        <v>7521.670000000001</v>
      </c>
      <c r="Q423" s="47">
        <v>7519.8400000000011</v>
      </c>
      <c r="R423" s="47">
        <v>7523.02</v>
      </c>
      <c r="S423" s="47">
        <v>7429.0800000000008</v>
      </c>
      <c r="T423" s="47">
        <v>7431.7900000000009</v>
      </c>
      <c r="U423" s="47">
        <v>7518.920000000001</v>
      </c>
      <c r="V423" s="47">
        <v>7521.18</v>
      </c>
      <c r="W423" s="47">
        <v>7376.8200000000006</v>
      </c>
      <c r="X423" s="47">
        <v>7295.93</v>
      </c>
      <c r="Y423" s="47">
        <v>7265.0000000000009</v>
      </c>
      <c r="Z423" s="67">
        <v>7230.5500000000011</v>
      </c>
      <c r="AA423" s="56"/>
    </row>
    <row r="424" spans="1:27" ht="16.5" x14ac:dyDescent="0.25">
      <c r="A424" s="55"/>
      <c r="B424" s="79">
        <v>19</v>
      </c>
      <c r="C424" s="75">
        <v>7173.6200000000008</v>
      </c>
      <c r="D424" s="47">
        <v>7169.380000000001</v>
      </c>
      <c r="E424" s="47">
        <v>7115.7100000000009</v>
      </c>
      <c r="F424" s="47">
        <v>7081.9400000000005</v>
      </c>
      <c r="G424" s="47">
        <v>7084.4100000000008</v>
      </c>
      <c r="H424" s="47">
        <v>7195.4100000000008</v>
      </c>
      <c r="I424" s="47">
        <v>7297.8600000000006</v>
      </c>
      <c r="J424" s="47">
        <v>7401.7000000000007</v>
      </c>
      <c r="K424" s="47">
        <v>7466.9900000000007</v>
      </c>
      <c r="L424" s="47">
        <v>7520.93</v>
      </c>
      <c r="M424" s="47">
        <v>7517.8400000000011</v>
      </c>
      <c r="N424" s="47">
        <v>7526.880000000001</v>
      </c>
      <c r="O424" s="47">
        <v>7524.670000000001</v>
      </c>
      <c r="P424" s="47">
        <v>7539.2300000000005</v>
      </c>
      <c r="Q424" s="47">
        <v>7567.1600000000008</v>
      </c>
      <c r="R424" s="47">
        <v>7556.7500000000009</v>
      </c>
      <c r="S424" s="47">
        <v>7434.2100000000009</v>
      </c>
      <c r="T424" s="47">
        <v>7541.2300000000005</v>
      </c>
      <c r="U424" s="47">
        <v>7581.0300000000007</v>
      </c>
      <c r="V424" s="47">
        <v>7488.27</v>
      </c>
      <c r="W424" s="47">
        <v>7433.0700000000006</v>
      </c>
      <c r="X424" s="47">
        <v>7396.7000000000007</v>
      </c>
      <c r="Y424" s="47">
        <v>7313.6400000000012</v>
      </c>
      <c r="Z424" s="67">
        <v>7316.630000000001</v>
      </c>
      <c r="AA424" s="56"/>
    </row>
    <row r="425" spans="1:27" ht="16.5" x14ac:dyDescent="0.25">
      <c r="A425" s="55"/>
      <c r="B425" s="79">
        <v>20</v>
      </c>
      <c r="C425" s="75">
        <v>7273.1500000000005</v>
      </c>
      <c r="D425" s="47">
        <v>7236.1100000000006</v>
      </c>
      <c r="E425" s="47">
        <v>7191.7000000000007</v>
      </c>
      <c r="F425" s="47">
        <v>7135.02</v>
      </c>
      <c r="G425" s="47">
        <v>7162.4700000000012</v>
      </c>
      <c r="H425" s="47">
        <v>7187.93</v>
      </c>
      <c r="I425" s="47">
        <v>7294.5400000000009</v>
      </c>
      <c r="J425" s="47">
        <v>7462.4600000000009</v>
      </c>
      <c r="K425" s="47">
        <v>7602.0900000000011</v>
      </c>
      <c r="L425" s="47">
        <v>7682.0000000000009</v>
      </c>
      <c r="M425" s="47">
        <v>7703.8600000000006</v>
      </c>
      <c r="N425" s="47">
        <v>7696.1600000000008</v>
      </c>
      <c r="O425" s="47">
        <v>7670.51</v>
      </c>
      <c r="P425" s="47">
        <v>7661.6600000000008</v>
      </c>
      <c r="Q425" s="47">
        <v>7654.26</v>
      </c>
      <c r="R425" s="47">
        <v>7673.3700000000008</v>
      </c>
      <c r="S425" s="47">
        <v>7691.8100000000013</v>
      </c>
      <c r="T425" s="47">
        <v>7646.5000000000009</v>
      </c>
      <c r="U425" s="47">
        <v>7631.1</v>
      </c>
      <c r="V425" s="47">
        <v>7623.1500000000005</v>
      </c>
      <c r="W425" s="47">
        <v>7536.6100000000006</v>
      </c>
      <c r="X425" s="47">
        <v>7427.7900000000009</v>
      </c>
      <c r="Y425" s="47">
        <v>7401.2500000000009</v>
      </c>
      <c r="Z425" s="67">
        <v>7323.1200000000008</v>
      </c>
      <c r="AA425" s="56"/>
    </row>
    <row r="426" spans="1:27" ht="16.5" x14ac:dyDescent="0.25">
      <c r="A426" s="55"/>
      <c r="B426" s="79">
        <v>21</v>
      </c>
      <c r="C426" s="75">
        <v>7313.420000000001</v>
      </c>
      <c r="D426" s="47">
        <v>7244.0300000000007</v>
      </c>
      <c r="E426" s="47">
        <v>7196.3400000000011</v>
      </c>
      <c r="F426" s="47">
        <v>7159.1400000000012</v>
      </c>
      <c r="G426" s="47">
        <v>7162.7000000000007</v>
      </c>
      <c r="H426" s="47">
        <v>7187.6500000000005</v>
      </c>
      <c r="I426" s="47">
        <v>7254.43</v>
      </c>
      <c r="J426" s="47">
        <v>7408.1900000000005</v>
      </c>
      <c r="K426" s="47">
        <v>7648.0000000000009</v>
      </c>
      <c r="L426" s="47">
        <v>7815.0500000000011</v>
      </c>
      <c r="M426" s="47">
        <v>7855.670000000001</v>
      </c>
      <c r="N426" s="47">
        <v>7917.5000000000009</v>
      </c>
      <c r="O426" s="47">
        <v>7820.3000000000011</v>
      </c>
      <c r="P426" s="47">
        <v>7823.2200000000012</v>
      </c>
      <c r="Q426" s="47">
        <v>7823.2000000000007</v>
      </c>
      <c r="R426" s="47">
        <v>7841.8600000000006</v>
      </c>
      <c r="S426" s="47">
        <v>7909.5500000000011</v>
      </c>
      <c r="T426" s="47">
        <v>7896.5800000000008</v>
      </c>
      <c r="U426" s="47">
        <v>7859.6200000000008</v>
      </c>
      <c r="V426" s="47">
        <v>7853.8700000000008</v>
      </c>
      <c r="W426" s="47">
        <v>7724.8700000000008</v>
      </c>
      <c r="X426" s="47">
        <v>7593.9100000000008</v>
      </c>
      <c r="Y426" s="47">
        <v>7425.5500000000011</v>
      </c>
      <c r="Z426" s="67">
        <v>7404.7800000000007</v>
      </c>
      <c r="AA426" s="56"/>
    </row>
    <row r="427" spans="1:27" ht="16.5" x14ac:dyDescent="0.25">
      <c r="A427" s="55"/>
      <c r="B427" s="79">
        <v>22</v>
      </c>
      <c r="C427" s="75">
        <v>7299.1500000000005</v>
      </c>
      <c r="D427" s="47">
        <v>7244.0600000000013</v>
      </c>
      <c r="E427" s="47">
        <v>7200.4000000000005</v>
      </c>
      <c r="F427" s="47">
        <v>7177.7000000000007</v>
      </c>
      <c r="G427" s="47">
        <v>7188.7200000000012</v>
      </c>
      <c r="H427" s="47">
        <v>7253.8400000000011</v>
      </c>
      <c r="I427" s="47">
        <v>7367.170000000001</v>
      </c>
      <c r="J427" s="47">
        <v>7500.5700000000006</v>
      </c>
      <c r="K427" s="47">
        <v>7613.7100000000009</v>
      </c>
      <c r="L427" s="47">
        <v>7604.6500000000005</v>
      </c>
      <c r="M427" s="47">
        <v>7656.9400000000005</v>
      </c>
      <c r="N427" s="47">
        <v>7664.9400000000005</v>
      </c>
      <c r="O427" s="47">
        <v>7603.0600000000013</v>
      </c>
      <c r="P427" s="47">
        <v>7609.0900000000011</v>
      </c>
      <c r="Q427" s="47">
        <v>7643.5600000000013</v>
      </c>
      <c r="R427" s="47">
        <v>7612.670000000001</v>
      </c>
      <c r="S427" s="47">
        <v>7605.7800000000007</v>
      </c>
      <c r="T427" s="47">
        <v>7603.02</v>
      </c>
      <c r="U427" s="47">
        <v>7664.76</v>
      </c>
      <c r="V427" s="47">
        <v>7572.7300000000005</v>
      </c>
      <c r="W427" s="47">
        <v>7485.01</v>
      </c>
      <c r="X427" s="47">
        <v>7368.7500000000009</v>
      </c>
      <c r="Y427" s="47">
        <v>7310.2400000000007</v>
      </c>
      <c r="Z427" s="67">
        <v>7307.4100000000008</v>
      </c>
      <c r="AA427" s="56"/>
    </row>
    <row r="428" spans="1:27" ht="16.5" x14ac:dyDescent="0.25">
      <c r="A428" s="55"/>
      <c r="B428" s="79">
        <v>23</v>
      </c>
      <c r="C428" s="75">
        <v>7146.5800000000008</v>
      </c>
      <c r="D428" s="47">
        <v>7108.420000000001</v>
      </c>
      <c r="E428" s="47">
        <v>7054.7300000000005</v>
      </c>
      <c r="F428" s="47">
        <v>6908.3700000000008</v>
      </c>
      <c r="G428" s="47">
        <v>6918.5000000000009</v>
      </c>
      <c r="H428" s="47">
        <v>7007.2400000000007</v>
      </c>
      <c r="I428" s="47">
        <v>7213.3700000000008</v>
      </c>
      <c r="J428" s="47">
        <v>7384.4600000000009</v>
      </c>
      <c r="K428" s="47">
        <v>7426.0900000000011</v>
      </c>
      <c r="L428" s="47">
        <v>7462.2900000000009</v>
      </c>
      <c r="M428" s="47">
        <v>7505.1100000000006</v>
      </c>
      <c r="N428" s="47">
        <v>7529.4400000000005</v>
      </c>
      <c r="O428" s="47">
        <v>7525.9800000000005</v>
      </c>
      <c r="P428" s="47">
        <v>7559.01</v>
      </c>
      <c r="Q428" s="47">
        <v>7607.4000000000005</v>
      </c>
      <c r="R428" s="47">
        <v>7630.7200000000012</v>
      </c>
      <c r="S428" s="47">
        <v>7758.26</v>
      </c>
      <c r="T428" s="47">
        <v>7749.1500000000005</v>
      </c>
      <c r="U428" s="47">
        <v>7730.4500000000007</v>
      </c>
      <c r="V428" s="47">
        <v>7643.6400000000012</v>
      </c>
      <c r="W428" s="47">
        <v>7433.4500000000007</v>
      </c>
      <c r="X428" s="47">
        <v>7388.43</v>
      </c>
      <c r="Y428" s="47">
        <v>7315.85</v>
      </c>
      <c r="Z428" s="67">
        <v>7308.8000000000011</v>
      </c>
      <c r="AA428" s="56"/>
    </row>
    <row r="429" spans="1:27" ht="16.5" x14ac:dyDescent="0.25">
      <c r="A429" s="55"/>
      <c r="B429" s="79">
        <v>24</v>
      </c>
      <c r="C429" s="75">
        <v>7193.5400000000009</v>
      </c>
      <c r="D429" s="47">
        <v>7051.1</v>
      </c>
      <c r="E429" s="47">
        <v>6999.8100000000013</v>
      </c>
      <c r="F429" s="47">
        <v>6919.5600000000013</v>
      </c>
      <c r="G429" s="47">
        <v>6966.4600000000009</v>
      </c>
      <c r="H429" s="47">
        <v>7007.5000000000009</v>
      </c>
      <c r="I429" s="47">
        <v>7255.170000000001</v>
      </c>
      <c r="J429" s="47">
        <v>7385.1500000000005</v>
      </c>
      <c r="K429" s="47">
        <v>7506.5000000000009</v>
      </c>
      <c r="L429" s="47">
        <v>7566.670000000001</v>
      </c>
      <c r="M429" s="47">
        <v>7561.4500000000007</v>
      </c>
      <c r="N429" s="47">
        <v>7579.3200000000006</v>
      </c>
      <c r="O429" s="47">
        <v>7594.6600000000008</v>
      </c>
      <c r="P429" s="47">
        <v>7650.670000000001</v>
      </c>
      <c r="Q429" s="47">
        <v>7671.3600000000006</v>
      </c>
      <c r="R429" s="47">
        <v>7672.76</v>
      </c>
      <c r="S429" s="47">
        <v>7666.670000000001</v>
      </c>
      <c r="T429" s="47">
        <v>7716.7500000000009</v>
      </c>
      <c r="U429" s="47">
        <v>7717.1100000000006</v>
      </c>
      <c r="V429" s="47">
        <v>7626.2000000000007</v>
      </c>
      <c r="W429" s="47">
        <v>7446.8600000000006</v>
      </c>
      <c r="X429" s="47">
        <v>7333.77</v>
      </c>
      <c r="Y429" s="47">
        <v>7307.0500000000011</v>
      </c>
      <c r="Z429" s="67">
        <v>7294.3000000000011</v>
      </c>
      <c r="AA429" s="56"/>
    </row>
    <row r="430" spans="1:27" ht="16.5" x14ac:dyDescent="0.25">
      <c r="A430" s="55"/>
      <c r="B430" s="79">
        <v>25</v>
      </c>
      <c r="C430" s="75">
        <v>7078.670000000001</v>
      </c>
      <c r="D430" s="47">
        <v>7016.35</v>
      </c>
      <c r="E430" s="47">
        <v>6898.4900000000007</v>
      </c>
      <c r="F430" s="47">
        <v>6906.5400000000009</v>
      </c>
      <c r="G430" s="47">
        <v>6940.4900000000007</v>
      </c>
      <c r="H430" s="47">
        <v>7037.1100000000006</v>
      </c>
      <c r="I430" s="47">
        <v>7187.3200000000006</v>
      </c>
      <c r="J430" s="47">
        <v>7301.35</v>
      </c>
      <c r="K430" s="47">
        <v>7347.4600000000009</v>
      </c>
      <c r="L430" s="47">
        <v>7441.1500000000005</v>
      </c>
      <c r="M430" s="47">
        <v>7429.9700000000012</v>
      </c>
      <c r="N430" s="47">
        <v>7353.8000000000011</v>
      </c>
      <c r="O430" s="47">
        <v>7420.7500000000009</v>
      </c>
      <c r="P430" s="47">
        <v>7432.4800000000005</v>
      </c>
      <c r="Q430" s="47">
        <v>7507.77</v>
      </c>
      <c r="R430" s="47">
        <v>7323.630000000001</v>
      </c>
      <c r="S430" s="47">
        <v>7439.1900000000005</v>
      </c>
      <c r="T430" s="47">
        <v>7522.9800000000005</v>
      </c>
      <c r="U430" s="47">
        <v>7526.5600000000013</v>
      </c>
      <c r="V430" s="47">
        <v>7508.3600000000006</v>
      </c>
      <c r="W430" s="47">
        <v>7275.8900000000012</v>
      </c>
      <c r="X430" s="47">
        <v>7254.4000000000005</v>
      </c>
      <c r="Y430" s="47">
        <v>7283.6400000000012</v>
      </c>
      <c r="Z430" s="67">
        <v>7227.380000000001</v>
      </c>
      <c r="AA430" s="56"/>
    </row>
    <row r="431" spans="1:27" ht="16.5" x14ac:dyDescent="0.25">
      <c r="A431" s="55"/>
      <c r="B431" s="79">
        <v>26</v>
      </c>
      <c r="C431" s="75">
        <v>7174.2400000000007</v>
      </c>
      <c r="D431" s="47">
        <v>7096.5300000000007</v>
      </c>
      <c r="E431" s="47">
        <v>7070.77</v>
      </c>
      <c r="F431" s="47">
        <v>7067.0500000000011</v>
      </c>
      <c r="G431" s="47">
        <v>7067.9600000000009</v>
      </c>
      <c r="H431" s="47">
        <v>7142.9800000000005</v>
      </c>
      <c r="I431" s="47">
        <v>7271.0500000000011</v>
      </c>
      <c r="J431" s="47">
        <v>7417.5000000000009</v>
      </c>
      <c r="K431" s="47">
        <v>7537.8000000000011</v>
      </c>
      <c r="L431" s="47">
        <v>7662.6600000000008</v>
      </c>
      <c r="M431" s="47">
        <v>7582.8100000000013</v>
      </c>
      <c r="N431" s="47">
        <v>7581.02</v>
      </c>
      <c r="O431" s="47">
        <v>7538.1200000000008</v>
      </c>
      <c r="P431" s="47">
        <v>7538.6600000000008</v>
      </c>
      <c r="Q431" s="47">
        <v>7539.5800000000008</v>
      </c>
      <c r="R431" s="47">
        <v>7534.6400000000012</v>
      </c>
      <c r="S431" s="47">
        <v>7540.1600000000008</v>
      </c>
      <c r="T431" s="47">
        <v>7537.5600000000013</v>
      </c>
      <c r="U431" s="47">
        <v>7633.7800000000007</v>
      </c>
      <c r="V431" s="47">
        <v>7577.9000000000005</v>
      </c>
      <c r="W431" s="47">
        <v>7432.9400000000005</v>
      </c>
      <c r="X431" s="47">
        <v>7332.920000000001</v>
      </c>
      <c r="Y431" s="47">
        <v>7295.4900000000007</v>
      </c>
      <c r="Z431" s="67">
        <v>7268.380000000001</v>
      </c>
      <c r="AA431" s="56"/>
    </row>
    <row r="432" spans="1:27" ht="16.5" x14ac:dyDescent="0.25">
      <c r="A432" s="55"/>
      <c r="B432" s="79">
        <v>27</v>
      </c>
      <c r="C432" s="75">
        <v>7287.3400000000011</v>
      </c>
      <c r="D432" s="47">
        <v>7281.0500000000011</v>
      </c>
      <c r="E432" s="47">
        <v>7250.2800000000007</v>
      </c>
      <c r="F432" s="47">
        <v>7239.3700000000008</v>
      </c>
      <c r="G432" s="47">
        <v>7233.7000000000007</v>
      </c>
      <c r="H432" s="47">
        <v>7267.4000000000005</v>
      </c>
      <c r="I432" s="47">
        <v>7298.9400000000005</v>
      </c>
      <c r="J432" s="47">
        <v>7400.9400000000005</v>
      </c>
      <c r="K432" s="47">
        <v>7509.2100000000009</v>
      </c>
      <c r="L432" s="47">
        <v>7735.9800000000005</v>
      </c>
      <c r="M432" s="47">
        <v>7744.2500000000009</v>
      </c>
      <c r="N432" s="47">
        <v>7745.9100000000008</v>
      </c>
      <c r="O432" s="47">
        <v>7722.6600000000008</v>
      </c>
      <c r="P432" s="47">
        <v>7717.51</v>
      </c>
      <c r="Q432" s="47">
        <v>7716.1600000000008</v>
      </c>
      <c r="R432" s="47">
        <v>7752.27</v>
      </c>
      <c r="S432" s="47">
        <v>7742.9900000000007</v>
      </c>
      <c r="T432" s="47">
        <v>7723.9500000000007</v>
      </c>
      <c r="U432" s="47">
        <v>7732.6</v>
      </c>
      <c r="V432" s="47">
        <v>7709.0500000000011</v>
      </c>
      <c r="W432" s="47">
        <v>7721.8100000000013</v>
      </c>
      <c r="X432" s="47">
        <v>7597.3000000000011</v>
      </c>
      <c r="Y432" s="47">
        <v>7386.4700000000012</v>
      </c>
      <c r="Z432" s="67">
        <v>7340.5600000000013</v>
      </c>
      <c r="AA432" s="56"/>
    </row>
    <row r="433" spans="1:27" ht="16.5" x14ac:dyDescent="0.25">
      <c r="A433" s="55"/>
      <c r="B433" s="79">
        <v>28</v>
      </c>
      <c r="C433" s="75">
        <v>7290.4400000000005</v>
      </c>
      <c r="D433" s="47">
        <v>7227.9800000000005</v>
      </c>
      <c r="E433" s="47">
        <v>7195.2100000000009</v>
      </c>
      <c r="F433" s="47">
        <v>7075.5400000000009</v>
      </c>
      <c r="G433" s="47">
        <v>7071.1900000000005</v>
      </c>
      <c r="H433" s="47">
        <v>7161.2900000000009</v>
      </c>
      <c r="I433" s="47">
        <v>7255.7500000000009</v>
      </c>
      <c r="J433" s="47">
        <v>7444.35</v>
      </c>
      <c r="K433" s="47">
        <v>7527.6500000000005</v>
      </c>
      <c r="L433" s="47">
        <v>7784.2200000000012</v>
      </c>
      <c r="M433" s="47">
        <v>7930.4000000000005</v>
      </c>
      <c r="N433" s="47">
        <v>7938.1</v>
      </c>
      <c r="O433" s="47">
        <v>7934.6100000000006</v>
      </c>
      <c r="P433" s="47">
        <v>7932.35</v>
      </c>
      <c r="Q433" s="47">
        <v>7937.6500000000005</v>
      </c>
      <c r="R433" s="47">
        <v>7940.5000000000009</v>
      </c>
      <c r="S433" s="47">
        <v>7939.4800000000005</v>
      </c>
      <c r="T433" s="47">
        <v>7930.9800000000005</v>
      </c>
      <c r="U433" s="47">
        <v>7968.8600000000006</v>
      </c>
      <c r="V433" s="47">
        <v>7968.18</v>
      </c>
      <c r="W433" s="47">
        <v>7870.4100000000008</v>
      </c>
      <c r="X433" s="47">
        <v>7743.7800000000007</v>
      </c>
      <c r="Y433" s="47">
        <v>7571.85</v>
      </c>
      <c r="Z433" s="67">
        <v>7426.8000000000011</v>
      </c>
      <c r="AA433" s="56"/>
    </row>
    <row r="434" spans="1:27" ht="16.5" x14ac:dyDescent="0.25">
      <c r="A434" s="55"/>
      <c r="B434" s="79">
        <v>29</v>
      </c>
      <c r="C434" s="75">
        <v>7223.6900000000005</v>
      </c>
      <c r="D434" s="47">
        <v>7147.7300000000005</v>
      </c>
      <c r="E434" s="47">
        <v>7079.0500000000011</v>
      </c>
      <c r="F434" s="47">
        <v>7015.4500000000007</v>
      </c>
      <c r="G434" s="47">
        <v>6999.01</v>
      </c>
      <c r="H434" s="47">
        <v>7162.880000000001</v>
      </c>
      <c r="I434" s="47">
        <v>7309.3900000000012</v>
      </c>
      <c r="J434" s="47">
        <v>7482.35</v>
      </c>
      <c r="K434" s="47">
        <v>7692.2200000000012</v>
      </c>
      <c r="L434" s="47">
        <v>7684.7800000000007</v>
      </c>
      <c r="M434" s="47">
        <v>7635.4400000000005</v>
      </c>
      <c r="N434" s="47">
        <v>7651.2900000000009</v>
      </c>
      <c r="O434" s="47">
        <v>7626.4800000000005</v>
      </c>
      <c r="P434" s="47">
        <v>7614.6900000000005</v>
      </c>
      <c r="Q434" s="47">
        <v>7618.5700000000006</v>
      </c>
      <c r="R434" s="47">
        <v>7627.35</v>
      </c>
      <c r="S434" s="47">
        <v>7616.51</v>
      </c>
      <c r="T434" s="47">
        <v>7612.170000000001</v>
      </c>
      <c r="U434" s="47">
        <v>7678.3200000000006</v>
      </c>
      <c r="V434" s="47">
        <v>7622.0400000000009</v>
      </c>
      <c r="W434" s="47">
        <v>7484.2900000000009</v>
      </c>
      <c r="X434" s="47">
        <v>7373.5700000000006</v>
      </c>
      <c r="Y434" s="47">
        <v>7338.5900000000011</v>
      </c>
      <c r="Z434" s="67">
        <v>7247.8600000000006</v>
      </c>
      <c r="AA434" s="56"/>
    </row>
    <row r="435" spans="1:27" ht="16.5" x14ac:dyDescent="0.25">
      <c r="A435" s="55"/>
      <c r="B435" s="79">
        <v>30</v>
      </c>
      <c r="C435" s="75">
        <v>7062.7200000000012</v>
      </c>
      <c r="D435" s="47">
        <v>6881.85</v>
      </c>
      <c r="E435" s="47">
        <v>6843.0800000000008</v>
      </c>
      <c r="F435" s="47">
        <v>6800.4500000000007</v>
      </c>
      <c r="G435" s="47">
        <v>6758.56</v>
      </c>
      <c r="H435" s="47">
        <v>7029.8300000000008</v>
      </c>
      <c r="I435" s="47">
        <v>7208.0800000000008</v>
      </c>
      <c r="J435" s="47">
        <v>7373.02</v>
      </c>
      <c r="K435" s="47">
        <v>7561.1400000000012</v>
      </c>
      <c r="L435" s="47">
        <v>7645.5500000000011</v>
      </c>
      <c r="M435" s="47">
        <v>7665.35</v>
      </c>
      <c r="N435" s="47">
        <v>7665.52</v>
      </c>
      <c r="O435" s="47">
        <v>7662.0500000000011</v>
      </c>
      <c r="P435" s="47">
        <v>7716.43</v>
      </c>
      <c r="Q435" s="47">
        <v>7739.7100000000009</v>
      </c>
      <c r="R435" s="47">
        <v>7717.3900000000012</v>
      </c>
      <c r="S435" s="47">
        <v>7732.8200000000006</v>
      </c>
      <c r="T435" s="47">
        <v>7698.8600000000006</v>
      </c>
      <c r="U435" s="47">
        <v>7683.8100000000013</v>
      </c>
      <c r="V435" s="47">
        <v>7648.9000000000005</v>
      </c>
      <c r="W435" s="47">
        <v>7602.1600000000008</v>
      </c>
      <c r="X435" s="47">
        <v>7483.76</v>
      </c>
      <c r="Y435" s="47">
        <v>7381.5900000000011</v>
      </c>
      <c r="Z435" s="67">
        <v>7279.4400000000005</v>
      </c>
      <c r="AA435" s="56"/>
    </row>
    <row r="436" spans="1:27" ht="17.25" thickBot="1" x14ac:dyDescent="0.3">
      <c r="A436" s="55"/>
      <c r="B436" s="80">
        <v>31</v>
      </c>
      <c r="C436" s="76">
        <v>7062.1400000000012</v>
      </c>
      <c r="D436" s="68">
        <v>6905.7400000000007</v>
      </c>
      <c r="E436" s="68">
        <v>6879.880000000001</v>
      </c>
      <c r="F436" s="68">
        <v>6847.1400000000012</v>
      </c>
      <c r="G436" s="68">
        <v>6851.31</v>
      </c>
      <c r="H436" s="68">
        <v>6990.630000000001</v>
      </c>
      <c r="I436" s="68">
        <v>7180.9500000000007</v>
      </c>
      <c r="J436" s="68">
        <v>7318.0400000000009</v>
      </c>
      <c r="K436" s="68">
        <v>7518.3100000000013</v>
      </c>
      <c r="L436" s="68">
        <v>7531.52</v>
      </c>
      <c r="M436" s="68">
        <v>7512.5500000000011</v>
      </c>
      <c r="N436" s="68">
        <v>7520.2800000000007</v>
      </c>
      <c r="O436" s="68">
        <v>7529.7800000000007</v>
      </c>
      <c r="P436" s="68">
        <v>7508.4900000000007</v>
      </c>
      <c r="Q436" s="68">
        <v>7504.670000000001</v>
      </c>
      <c r="R436" s="68">
        <v>7500.0000000000009</v>
      </c>
      <c r="S436" s="68">
        <v>7497.4400000000005</v>
      </c>
      <c r="T436" s="68">
        <v>7590.9400000000005</v>
      </c>
      <c r="U436" s="68">
        <v>7597.4700000000012</v>
      </c>
      <c r="V436" s="68">
        <v>7532.8300000000008</v>
      </c>
      <c r="W436" s="68">
        <v>7345.7200000000012</v>
      </c>
      <c r="X436" s="68">
        <v>7285.7800000000007</v>
      </c>
      <c r="Y436" s="68">
        <v>7299.0500000000011</v>
      </c>
      <c r="Z436" s="69">
        <v>7215.2800000000007</v>
      </c>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306" t="s">
        <v>121</v>
      </c>
      <c r="C438" s="308" t="s">
        <v>153</v>
      </c>
      <c r="D438" s="308"/>
      <c r="E438" s="308"/>
      <c r="F438" s="308"/>
      <c r="G438" s="308"/>
      <c r="H438" s="308"/>
      <c r="I438" s="308"/>
      <c r="J438" s="308"/>
      <c r="K438" s="308"/>
      <c r="L438" s="308"/>
      <c r="M438" s="308"/>
      <c r="N438" s="308"/>
      <c r="O438" s="308"/>
      <c r="P438" s="308"/>
      <c r="Q438" s="308"/>
      <c r="R438" s="308"/>
      <c r="S438" s="308"/>
      <c r="T438" s="308"/>
      <c r="U438" s="308"/>
      <c r="V438" s="308"/>
      <c r="W438" s="308"/>
      <c r="X438" s="308"/>
      <c r="Y438" s="308"/>
      <c r="Z438" s="309"/>
      <c r="AA438" s="56"/>
    </row>
    <row r="439" spans="1:27" ht="32.25" thickBot="1" x14ac:dyDescent="0.3">
      <c r="A439" s="55"/>
      <c r="B439" s="307"/>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0.8</v>
      </c>
      <c r="D440" s="70">
        <v>0</v>
      </c>
      <c r="E440" s="70">
        <v>0</v>
      </c>
      <c r="F440" s="70">
        <v>0</v>
      </c>
      <c r="G440" s="70">
        <v>65.13</v>
      </c>
      <c r="H440" s="70">
        <v>140.11000000000001</v>
      </c>
      <c r="I440" s="70">
        <v>78.61</v>
      </c>
      <c r="J440" s="70">
        <v>161.16</v>
      </c>
      <c r="K440" s="70">
        <v>0</v>
      </c>
      <c r="L440" s="70">
        <v>0</v>
      </c>
      <c r="M440" s="70">
        <v>0</v>
      </c>
      <c r="N440" s="70">
        <v>138.18</v>
      </c>
      <c r="O440" s="70">
        <v>9.18</v>
      </c>
      <c r="P440" s="70">
        <v>302.44</v>
      </c>
      <c r="Q440" s="70">
        <v>200</v>
      </c>
      <c r="R440" s="70">
        <v>334.56</v>
      </c>
      <c r="S440" s="70">
        <v>92</v>
      </c>
      <c r="T440" s="70">
        <v>48.78</v>
      </c>
      <c r="U440" s="70">
        <v>161.22999999999999</v>
      </c>
      <c r="V440" s="70">
        <v>160.71</v>
      </c>
      <c r="W440" s="70">
        <v>0</v>
      </c>
      <c r="X440" s="70">
        <v>0</v>
      </c>
      <c r="Y440" s="70">
        <v>0</v>
      </c>
      <c r="Z440" s="71">
        <v>0</v>
      </c>
      <c r="AA440" s="56"/>
    </row>
    <row r="441" spans="1:27" ht="16.5" x14ac:dyDescent="0.25">
      <c r="A441" s="55"/>
      <c r="B441" s="79">
        <v>2</v>
      </c>
      <c r="C441" s="75">
        <v>0</v>
      </c>
      <c r="D441" s="47">
        <v>0</v>
      </c>
      <c r="E441" s="47">
        <v>2.61</v>
      </c>
      <c r="F441" s="47">
        <v>11.1</v>
      </c>
      <c r="G441" s="47">
        <v>14.53</v>
      </c>
      <c r="H441" s="47">
        <v>126.54</v>
      </c>
      <c r="I441" s="47">
        <v>72.02</v>
      </c>
      <c r="J441" s="47">
        <v>132.01</v>
      </c>
      <c r="K441" s="47">
        <v>169.94</v>
      </c>
      <c r="L441" s="47">
        <v>118.51</v>
      </c>
      <c r="M441" s="47">
        <v>168.66</v>
      </c>
      <c r="N441" s="47">
        <v>141.85</v>
      </c>
      <c r="O441" s="47">
        <v>69.47</v>
      </c>
      <c r="P441" s="47">
        <v>67.91</v>
      </c>
      <c r="Q441" s="47">
        <v>34.79</v>
      </c>
      <c r="R441" s="47">
        <v>43.73</v>
      </c>
      <c r="S441" s="47">
        <v>15</v>
      </c>
      <c r="T441" s="47">
        <v>0</v>
      </c>
      <c r="U441" s="47">
        <v>0</v>
      </c>
      <c r="V441" s="47">
        <v>0</v>
      </c>
      <c r="W441" s="47">
        <v>2.2200000000000002</v>
      </c>
      <c r="X441" s="47">
        <v>0</v>
      </c>
      <c r="Y441" s="47">
        <v>0</v>
      </c>
      <c r="Z441" s="67">
        <v>61.34</v>
      </c>
      <c r="AA441" s="56"/>
    </row>
    <row r="442" spans="1:27" ht="16.5" x14ac:dyDescent="0.25">
      <c r="A442" s="55"/>
      <c r="B442" s="79">
        <v>3</v>
      </c>
      <c r="C442" s="75">
        <v>0</v>
      </c>
      <c r="D442" s="47">
        <v>21.73</v>
      </c>
      <c r="E442" s="47">
        <v>19.32</v>
      </c>
      <c r="F442" s="47">
        <v>1.46</v>
      </c>
      <c r="G442" s="47">
        <v>2.11</v>
      </c>
      <c r="H442" s="47">
        <v>13.47</v>
      </c>
      <c r="I442" s="47">
        <v>196.37</v>
      </c>
      <c r="J442" s="47">
        <v>7.77</v>
      </c>
      <c r="K442" s="47">
        <v>38.19</v>
      </c>
      <c r="L442" s="47">
        <v>177.67</v>
      </c>
      <c r="M442" s="47">
        <v>187.86</v>
      </c>
      <c r="N442" s="47">
        <v>103.52</v>
      </c>
      <c r="O442" s="47">
        <v>52.06</v>
      </c>
      <c r="P442" s="47">
        <v>181.21</v>
      </c>
      <c r="Q442" s="47">
        <v>91.89</v>
      </c>
      <c r="R442" s="47">
        <v>207.19</v>
      </c>
      <c r="S442" s="47">
        <v>140.31</v>
      </c>
      <c r="T442" s="47">
        <v>201.71</v>
      </c>
      <c r="U442" s="47">
        <v>50.88</v>
      </c>
      <c r="V442" s="47">
        <v>0</v>
      </c>
      <c r="W442" s="47">
        <v>0</v>
      </c>
      <c r="X442" s="47">
        <v>0</v>
      </c>
      <c r="Y442" s="47">
        <v>0</v>
      </c>
      <c r="Z442" s="67">
        <v>0</v>
      </c>
      <c r="AA442" s="56"/>
    </row>
    <row r="443" spans="1:27" ht="16.5" x14ac:dyDescent="0.25">
      <c r="A443" s="55"/>
      <c r="B443" s="79">
        <v>4</v>
      </c>
      <c r="C443" s="75">
        <v>0</v>
      </c>
      <c r="D443" s="47">
        <v>0</v>
      </c>
      <c r="E443" s="47">
        <v>0</v>
      </c>
      <c r="F443" s="47">
        <v>0</v>
      </c>
      <c r="G443" s="47">
        <v>39.17</v>
      </c>
      <c r="H443" s="47">
        <v>142.19999999999999</v>
      </c>
      <c r="I443" s="47">
        <v>179.02</v>
      </c>
      <c r="J443" s="47">
        <v>126.87</v>
      </c>
      <c r="K443" s="47">
        <v>191.72</v>
      </c>
      <c r="L443" s="47">
        <v>142.74</v>
      </c>
      <c r="M443" s="47">
        <v>590.1</v>
      </c>
      <c r="N443" s="47">
        <v>189.77</v>
      </c>
      <c r="O443" s="47">
        <v>687.67</v>
      </c>
      <c r="P443" s="47">
        <v>2374.79</v>
      </c>
      <c r="Q443" s="47">
        <v>2435.65</v>
      </c>
      <c r="R443" s="47">
        <v>2777.42</v>
      </c>
      <c r="S443" s="47">
        <v>2869.7</v>
      </c>
      <c r="T443" s="47">
        <v>2760.2</v>
      </c>
      <c r="U443" s="47">
        <v>578.16</v>
      </c>
      <c r="V443" s="47">
        <v>149.80000000000001</v>
      </c>
      <c r="W443" s="47">
        <v>250.56</v>
      </c>
      <c r="X443" s="47">
        <v>9.0399999999999991</v>
      </c>
      <c r="Y443" s="47">
        <v>26.8</v>
      </c>
      <c r="Z443" s="67">
        <v>18.39</v>
      </c>
      <c r="AA443" s="56"/>
    </row>
    <row r="444" spans="1:27" ht="16.5" x14ac:dyDescent="0.25">
      <c r="A444" s="55"/>
      <c r="B444" s="79">
        <v>5</v>
      </c>
      <c r="C444" s="75">
        <v>0</v>
      </c>
      <c r="D444" s="47">
        <v>0</v>
      </c>
      <c r="E444" s="47">
        <v>0</v>
      </c>
      <c r="F444" s="47">
        <v>0.25</v>
      </c>
      <c r="G444" s="47">
        <v>162.58000000000001</v>
      </c>
      <c r="H444" s="47">
        <v>175.51</v>
      </c>
      <c r="I444" s="47">
        <v>179.61</v>
      </c>
      <c r="J444" s="47">
        <v>38.99</v>
      </c>
      <c r="K444" s="47">
        <v>55.67</v>
      </c>
      <c r="L444" s="47">
        <v>0</v>
      </c>
      <c r="M444" s="47">
        <v>689.34</v>
      </c>
      <c r="N444" s="47">
        <v>2960.89</v>
      </c>
      <c r="O444" s="47">
        <v>1416.72</v>
      </c>
      <c r="P444" s="47">
        <v>3512.82</v>
      </c>
      <c r="Q444" s="47">
        <v>3407.86</v>
      </c>
      <c r="R444" s="47">
        <v>3117.94</v>
      </c>
      <c r="S444" s="47">
        <v>44.39</v>
      </c>
      <c r="T444" s="47">
        <v>139.09</v>
      </c>
      <c r="U444" s="47">
        <v>141.13999999999999</v>
      </c>
      <c r="V444" s="47">
        <v>16.93</v>
      </c>
      <c r="W444" s="47">
        <v>0</v>
      </c>
      <c r="X444" s="47">
        <v>0</v>
      </c>
      <c r="Y444" s="47">
        <v>0</v>
      </c>
      <c r="Z444" s="67">
        <v>0</v>
      </c>
      <c r="AA444" s="56"/>
    </row>
    <row r="445" spans="1:27" ht="16.5" x14ac:dyDescent="0.25">
      <c r="A445" s="55"/>
      <c r="B445" s="79">
        <v>6</v>
      </c>
      <c r="C445" s="75">
        <v>0</v>
      </c>
      <c r="D445" s="47">
        <v>0</v>
      </c>
      <c r="E445" s="47">
        <v>64.58</v>
      </c>
      <c r="F445" s="47">
        <v>8.25</v>
      </c>
      <c r="G445" s="47">
        <v>73.959999999999994</v>
      </c>
      <c r="H445" s="47">
        <v>171.73</v>
      </c>
      <c r="I445" s="47">
        <v>21.81</v>
      </c>
      <c r="J445" s="47">
        <v>0</v>
      </c>
      <c r="K445" s="47">
        <v>35.11</v>
      </c>
      <c r="L445" s="47">
        <v>544.08000000000004</v>
      </c>
      <c r="M445" s="47">
        <v>521.04</v>
      </c>
      <c r="N445" s="47">
        <v>524.4</v>
      </c>
      <c r="O445" s="47">
        <v>492.94</v>
      </c>
      <c r="P445" s="47">
        <v>506.93</v>
      </c>
      <c r="Q445" s="47">
        <v>424.13</v>
      </c>
      <c r="R445" s="47">
        <v>358.9</v>
      </c>
      <c r="S445" s="47">
        <v>229.9</v>
      </c>
      <c r="T445" s="47">
        <v>173.33</v>
      </c>
      <c r="U445" s="47">
        <v>63.92</v>
      </c>
      <c r="V445" s="47">
        <v>0</v>
      </c>
      <c r="W445" s="47">
        <v>0</v>
      </c>
      <c r="X445" s="47">
        <v>78.19</v>
      </c>
      <c r="Y445" s="47">
        <v>198.05</v>
      </c>
      <c r="Z445" s="67">
        <v>84.46</v>
      </c>
      <c r="AA445" s="56"/>
    </row>
    <row r="446" spans="1:27" ht="16.5" x14ac:dyDescent="0.25">
      <c r="A446" s="55"/>
      <c r="B446" s="79">
        <v>7</v>
      </c>
      <c r="C446" s="75">
        <v>0</v>
      </c>
      <c r="D446" s="47">
        <v>0</v>
      </c>
      <c r="E446" s="47">
        <v>0</v>
      </c>
      <c r="F446" s="47">
        <v>0</v>
      </c>
      <c r="G446" s="47">
        <v>0</v>
      </c>
      <c r="H446" s="47">
        <v>0</v>
      </c>
      <c r="I446" s="47">
        <v>0</v>
      </c>
      <c r="J446" s="47">
        <v>0.53</v>
      </c>
      <c r="K446" s="47">
        <v>1.28</v>
      </c>
      <c r="L446" s="47">
        <v>0</v>
      </c>
      <c r="M446" s="47">
        <v>0</v>
      </c>
      <c r="N446" s="47">
        <v>0</v>
      </c>
      <c r="O446" s="47">
        <v>0</v>
      </c>
      <c r="P446" s="47">
        <v>0</v>
      </c>
      <c r="Q446" s="47">
        <v>0</v>
      </c>
      <c r="R446" s="47">
        <v>0</v>
      </c>
      <c r="S446" s="47">
        <v>70.09</v>
      </c>
      <c r="T446" s="47">
        <v>4.59</v>
      </c>
      <c r="U446" s="47">
        <v>4.83</v>
      </c>
      <c r="V446" s="47">
        <v>0.71</v>
      </c>
      <c r="W446" s="47">
        <v>0</v>
      </c>
      <c r="X446" s="47">
        <v>0</v>
      </c>
      <c r="Y446" s="47">
        <v>0</v>
      </c>
      <c r="Z446" s="67">
        <v>0</v>
      </c>
      <c r="AA446" s="56"/>
    </row>
    <row r="447" spans="1:27" ht="16.5" x14ac:dyDescent="0.25">
      <c r="A447" s="55"/>
      <c r="B447" s="79">
        <v>8</v>
      </c>
      <c r="C447" s="75">
        <v>0</v>
      </c>
      <c r="D447" s="47">
        <v>0</v>
      </c>
      <c r="E447" s="47">
        <v>0</v>
      </c>
      <c r="F447" s="47">
        <v>0</v>
      </c>
      <c r="G447" s="47">
        <v>13.72</v>
      </c>
      <c r="H447" s="47">
        <v>0.27</v>
      </c>
      <c r="I447" s="47">
        <v>79.290000000000006</v>
      </c>
      <c r="J447" s="47">
        <v>0</v>
      </c>
      <c r="K447" s="47">
        <v>223.09</v>
      </c>
      <c r="L447" s="47">
        <v>94.66</v>
      </c>
      <c r="M447" s="47">
        <v>0.35</v>
      </c>
      <c r="N447" s="47">
        <v>65.290000000000006</v>
      </c>
      <c r="O447" s="47">
        <v>74.510000000000005</v>
      </c>
      <c r="P447" s="47">
        <v>76.290000000000006</v>
      </c>
      <c r="Q447" s="47">
        <v>0.3</v>
      </c>
      <c r="R447" s="47">
        <v>183.85</v>
      </c>
      <c r="S447" s="47">
        <v>163.44</v>
      </c>
      <c r="T447" s="47">
        <v>251.42</v>
      </c>
      <c r="U447" s="47">
        <v>0</v>
      </c>
      <c r="V447" s="47">
        <v>45.87</v>
      </c>
      <c r="W447" s="47">
        <v>0</v>
      </c>
      <c r="X447" s="47">
        <v>0</v>
      </c>
      <c r="Y447" s="47">
        <v>0</v>
      </c>
      <c r="Z447" s="67">
        <v>0</v>
      </c>
      <c r="AA447" s="56"/>
    </row>
    <row r="448" spans="1:27" ht="16.5" x14ac:dyDescent="0.25">
      <c r="A448" s="55"/>
      <c r="B448" s="79">
        <v>9</v>
      </c>
      <c r="C448" s="75">
        <v>0</v>
      </c>
      <c r="D448" s="47">
        <v>0</v>
      </c>
      <c r="E448" s="47">
        <v>0</v>
      </c>
      <c r="F448" s="47">
        <v>50.7</v>
      </c>
      <c r="G448" s="47">
        <v>117.88</v>
      </c>
      <c r="H448" s="47">
        <v>132.52000000000001</v>
      </c>
      <c r="I448" s="47">
        <v>175.98</v>
      </c>
      <c r="J448" s="47">
        <v>75.959999999999994</v>
      </c>
      <c r="K448" s="47">
        <v>295.7</v>
      </c>
      <c r="L448" s="47">
        <v>169.49</v>
      </c>
      <c r="M448" s="47">
        <v>204.38</v>
      </c>
      <c r="N448" s="47">
        <v>130.32</v>
      </c>
      <c r="O448" s="47">
        <v>111.08</v>
      </c>
      <c r="P448" s="47">
        <v>39.119999999999997</v>
      </c>
      <c r="Q448" s="47">
        <v>31.6</v>
      </c>
      <c r="R448" s="47">
        <v>138.35</v>
      </c>
      <c r="S448" s="47">
        <v>256.2</v>
      </c>
      <c r="T448" s="47">
        <v>183.72</v>
      </c>
      <c r="U448" s="47">
        <v>29.15</v>
      </c>
      <c r="V448" s="47">
        <v>0</v>
      </c>
      <c r="W448" s="47">
        <v>0</v>
      </c>
      <c r="X448" s="47">
        <v>0</v>
      </c>
      <c r="Y448" s="47">
        <v>0</v>
      </c>
      <c r="Z448" s="67">
        <v>0</v>
      </c>
      <c r="AA448" s="56"/>
    </row>
    <row r="449" spans="1:27" ht="16.5" x14ac:dyDescent="0.25">
      <c r="A449" s="55"/>
      <c r="B449" s="79">
        <v>10</v>
      </c>
      <c r="C449" s="75">
        <v>0</v>
      </c>
      <c r="D449" s="47">
        <v>0</v>
      </c>
      <c r="E449" s="47">
        <v>0</v>
      </c>
      <c r="F449" s="47">
        <v>1.18</v>
      </c>
      <c r="G449" s="47">
        <v>65.52</v>
      </c>
      <c r="H449" s="47">
        <v>80.48</v>
      </c>
      <c r="I449" s="47">
        <v>152.78</v>
      </c>
      <c r="J449" s="47">
        <v>195.01</v>
      </c>
      <c r="K449" s="47">
        <v>359.64</v>
      </c>
      <c r="L449" s="47">
        <v>122.87</v>
      </c>
      <c r="M449" s="47">
        <v>57.9</v>
      </c>
      <c r="N449" s="47">
        <v>12.58</v>
      </c>
      <c r="O449" s="47">
        <v>24.04</v>
      </c>
      <c r="P449" s="47">
        <v>240.87</v>
      </c>
      <c r="Q449" s="47">
        <v>568.29</v>
      </c>
      <c r="R449" s="47">
        <v>572.34</v>
      </c>
      <c r="S449" s="47">
        <v>313.55</v>
      </c>
      <c r="T449" s="47">
        <v>258.14</v>
      </c>
      <c r="U449" s="47">
        <v>140.05000000000001</v>
      </c>
      <c r="V449" s="47">
        <v>121.03</v>
      </c>
      <c r="W449" s="47">
        <v>25.95</v>
      </c>
      <c r="X449" s="47">
        <v>0.02</v>
      </c>
      <c r="Y449" s="47">
        <v>0</v>
      </c>
      <c r="Z449" s="67">
        <v>0</v>
      </c>
      <c r="AA449" s="56"/>
    </row>
    <row r="450" spans="1:27" ht="16.5" x14ac:dyDescent="0.25">
      <c r="A450" s="55"/>
      <c r="B450" s="79">
        <v>11</v>
      </c>
      <c r="C450" s="75">
        <v>0</v>
      </c>
      <c r="D450" s="47">
        <v>0</v>
      </c>
      <c r="E450" s="47">
        <v>0</v>
      </c>
      <c r="F450" s="47">
        <v>0</v>
      </c>
      <c r="G450" s="47">
        <v>38.409999999999997</v>
      </c>
      <c r="H450" s="47">
        <v>56.7</v>
      </c>
      <c r="I450" s="47">
        <v>161.56</v>
      </c>
      <c r="J450" s="47">
        <v>130.22999999999999</v>
      </c>
      <c r="K450" s="47">
        <v>273.55</v>
      </c>
      <c r="L450" s="47">
        <v>194.85</v>
      </c>
      <c r="M450" s="47">
        <v>207.99</v>
      </c>
      <c r="N450" s="47">
        <v>131.35</v>
      </c>
      <c r="O450" s="47">
        <v>78.709999999999994</v>
      </c>
      <c r="P450" s="47">
        <v>78.849999999999994</v>
      </c>
      <c r="Q450" s="47">
        <v>57.37</v>
      </c>
      <c r="R450" s="47">
        <v>0</v>
      </c>
      <c r="S450" s="47">
        <v>181.4</v>
      </c>
      <c r="T450" s="47">
        <v>66.17</v>
      </c>
      <c r="U450" s="47">
        <v>0</v>
      </c>
      <c r="V450" s="47">
        <v>40.29</v>
      </c>
      <c r="W450" s="47">
        <v>126.23</v>
      </c>
      <c r="X450" s="47">
        <v>0.36</v>
      </c>
      <c r="Y450" s="47">
        <v>0</v>
      </c>
      <c r="Z450" s="67">
        <v>0</v>
      </c>
      <c r="AA450" s="56"/>
    </row>
    <row r="451" spans="1:27" ht="16.5" x14ac:dyDescent="0.25">
      <c r="A451" s="55"/>
      <c r="B451" s="79">
        <v>12</v>
      </c>
      <c r="C451" s="75">
        <v>0</v>
      </c>
      <c r="D451" s="47">
        <v>0</v>
      </c>
      <c r="E451" s="47">
        <v>0</v>
      </c>
      <c r="F451" s="47">
        <v>0</v>
      </c>
      <c r="G451" s="47">
        <v>21.04</v>
      </c>
      <c r="H451" s="47">
        <v>36.6</v>
      </c>
      <c r="I451" s="47">
        <v>142.55000000000001</v>
      </c>
      <c r="J451" s="47">
        <v>202.19</v>
      </c>
      <c r="K451" s="47">
        <v>79.900000000000006</v>
      </c>
      <c r="L451" s="47">
        <v>41.74</v>
      </c>
      <c r="M451" s="47">
        <v>32.68</v>
      </c>
      <c r="N451" s="47">
        <v>25.97</v>
      </c>
      <c r="O451" s="47">
        <v>25.15</v>
      </c>
      <c r="P451" s="47">
        <v>38.69</v>
      </c>
      <c r="Q451" s="47">
        <v>45.86</v>
      </c>
      <c r="R451" s="47">
        <v>29.1</v>
      </c>
      <c r="S451" s="47">
        <v>52.3</v>
      </c>
      <c r="T451" s="47">
        <v>0</v>
      </c>
      <c r="U451" s="47">
        <v>0</v>
      </c>
      <c r="V451" s="47">
        <v>0</v>
      </c>
      <c r="W451" s="47">
        <v>7.0000000000000007E-2</v>
      </c>
      <c r="X451" s="47">
        <v>0</v>
      </c>
      <c r="Y451" s="47">
        <v>0</v>
      </c>
      <c r="Z451" s="67">
        <v>0</v>
      </c>
      <c r="AA451" s="56"/>
    </row>
    <row r="452" spans="1:27" ht="16.5" x14ac:dyDescent="0.25">
      <c r="A452" s="55"/>
      <c r="B452" s="79">
        <v>13</v>
      </c>
      <c r="C452" s="75">
        <v>0</v>
      </c>
      <c r="D452" s="47">
        <v>0</v>
      </c>
      <c r="E452" s="47">
        <v>0</v>
      </c>
      <c r="F452" s="47">
        <v>0</v>
      </c>
      <c r="G452" s="47">
        <v>0</v>
      </c>
      <c r="H452" s="47">
        <v>14.43</v>
      </c>
      <c r="I452" s="47">
        <v>7.64</v>
      </c>
      <c r="J452" s="47">
        <v>238.48</v>
      </c>
      <c r="K452" s="47">
        <v>124.63</v>
      </c>
      <c r="L452" s="47">
        <v>181.19</v>
      </c>
      <c r="M452" s="47">
        <v>221.98</v>
      </c>
      <c r="N452" s="47">
        <v>131.03</v>
      </c>
      <c r="O452" s="47">
        <v>59.09</v>
      </c>
      <c r="P452" s="47">
        <v>121.08</v>
      </c>
      <c r="Q452" s="47">
        <v>141.13999999999999</v>
      </c>
      <c r="R452" s="47">
        <v>188.61</v>
      </c>
      <c r="S452" s="47">
        <v>310.73</v>
      </c>
      <c r="T452" s="47">
        <v>183.14</v>
      </c>
      <c r="U452" s="47">
        <v>187.98</v>
      </c>
      <c r="V452" s="47">
        <v>13.49</v>
      </c>
      <c r="W452" s="47">
        <v>22.74</v>
      </c>
      <c r="X452" s="47">
        <v>0</v>
      </c>
      <c r="Y452" s="47">
        <v>0</v>
      </c>
      <c r="Z452" s="67">
        <v>0</v>
      </c>
      <c r="AA452" s="56"/>
    </row>
    <row r="453" spans="1:27" ht="16.5" x14ac:dyDescent="0.25">
      <c r="A453" s="55"/>
      <c r="B453" s="79">
        <v>14</v>
      </c>
      <c r="C453" s="75">
        <v>3.54</v>
      </c>
      <c r="D453" s="47">
        <v>21.11</v>
      </c>
      <c r="E453" s="47">
        <v>0</v>
      </c>
      <c r="F453" s="47">
        <v>0</v>
      </c>
      <c r="G453" s="47">
        <v>28.06</v>
      </c>
      <c r="H453" s="47">
        <v>209.42</v>
      </c>
      <c r="I453" s="47">
        <v>276.57</v>
      </c>
      <c r="J453" s="47">
        <v>218.24</v>
      </c>
      <c r="K453" s="47">
        <v>254.31</v>
      </c>
      <c r="L453" s="47">
        <v>130.93</v>
      </c>
      <c r="M453" s="47">
        <v>193.97</v>
      </c>
      <c r="N453" s="47">
        <v>286.3</v>
      </c>
      <c r="O453" s="47">
        <v>348.94</v>
      </c>
      <c r="P453" s="47">
        <v>361.75</v>
      </c>
      <c r="Q453" s="47">
        <v>256.10000000000002</v>
      </c>
      <c r="R453" s="47">
        <v>166.47</v>
      </c>
      <c r="S453" s="47">
        <v>315.55</v>
      </c>
      <c r="T453" s="47">
        <v>292.75</v>
      </c>
      <c r="U453" s="47">
        <v>164.6</v>
      </c>
      <c r="V453" s="47">
        <v>159.54</v>
      </c>
      <c r="W453" s="47">
        <v>145.69999999999999</v>
      </c>
      <c r="X453" s="47">
        <v>0</v>
      </c>
      <c r="Y453" s="47">
        <v>0</v>
      </c>
      <c r="Z453" s="67">
        <v>0</v>
      </c>
      <c r="AA453" s="56"/>
    </row>
    <row r="454" spans="1:27" ht="16.5" x14ac:dyDescent="0.25">
      <c r="A454" s="55"/>
      <c r="B454" s="79">
        <v>15</v>
      </c>
      <c r="C454" s="75">
        <v>46.89</v>
      </c>
      <c r="D454" s="47">
        <v>8.6</v>
      </c>
      <c r="E454" s="47">
        <v>0</v>
      </c>
      <c r="F454" s="47">
        <v>0</v>
      </c>
      <c r="G454" s="47">
        <v>0</v>
      </c>
      <c r="H454" s="47">
        <v>214.94</v>
      </c>
      <c r="I454" s="47">
        <v>148.91999999999999</v>
      </c>
      <c r="J454" s="47">
        <v>182.84</v>
      </c>
      <c r="K454" s="47">
        <v>213</v>
      </c>
      <c r="L454" s="47">
        <v>128.30000000000001</v>
      </c>
      <c r="M454" s="47">
        <v>109.03</v>
      </c>
      <c r="N454" s="47">
        <v>113.28</v>
      </c>
      <c r="O454" s="47">
        <v>130.35</v>
      </c>
      <c r="P454" s="47">
        <v>301.93</v>
      </c>
      <c r="Q454" s="47">
        <v>514.19000000000005</v>
      </c>
      <c r="R454" s="47">
        <v>662.27</v>
      </c>
      <c r="S454" s="47">
        <v>534.03</v>
      </c>
      <c r="T454" s="47">
        <v>22.56</v>
      </c>
      <c r="U454" s="47">
        <v>101.95</v>
      </c>
      <c r="V454" s="47">
        <v>11.17</v>
      </c>
      <c r="W454" s="47">
        <v>0</v>
      </c>
      <c r="X454" s="47">
        <v>0</v>
      </c>
      <c r="Y454" s="47">
        <v>73.45</v>
      </c>
      <c r="Z454" s="67">
        <v>57.29</v>
      </c>
      <c r="AA454" s="56"/>
    </row>
    <row r="455" spans="1:27" ht="16.5" x14ac:dyDescent="0.25">
      <c r="A455" s="55"/>
      <c r="B455" s="79">
        <v>16</v>
      </c>
      <c r="C455" s="75">
        <v>44.94</v>
      </c>
      <c r="D455" s="47">
        <v>0</v>
      </c>
      <c r="E455" s="47">
        <v>59.06</v>
      </c>
      <c r="F455" s="47">
        <v>104.25</v>
      </c>
      <c r="G455" s="47">
        <v>203.28</v>
      </c>
      <c r="H455" s="47">
        <v>207.54</v>
      </c>
      <c r="I455" s="47">
        <v>45.24</v>
      </c>
      <c r="J455" s="47">
        <v>73.400000000000006</v>
      </c>
      <c r="K455" s="47">
        <v>152.13999999999999</v>
      </c>
      <c r="L455" s="47">
        <v>90.7</v>
      </c>
      <c r="M455" s="47">
        <v>68.36</v>
      </c>
      <c r="N455" s="47">
        <v>79.180000000000007</v>
      </c>
      <c r="O455" s="47">
        <v>53.63</v>
      </c>
      <c r="P455" s="47">
        <v>108.44</v>
      </c>
      <c r="Q455" s="47">
        <v>470.3</v>
      </c>
      <c r="R455" s="47">
        <v>3344.2</v>
      </c>
      <c r="S455" s="47">
        <v>1355.47</v>
      </c>
      <c r="T455" s="47">
        <v>32.630000000000003</v>
      </c>
      <c r="U455" s="47">
        <v>377.77</v>
      </c>
      <c r="V455" s="47">
        <v>142.47999999999999</v>
      </c>
      <c r="W455" s="47">
        <v>118.94</v>
      </c>
      <c r="X455" s="47">
        <v>0</v>
      </c>
      <c r="Y455" s="47">
        <v>0</v>
      </c>
      <c r="Z455" s="67">
        <v>0</v>
      </c>
      <c r="AA455" s="56"/>
    </row>
    <row r="456" spans="1:27" ht="16.5" x14ac:dyDescent="0.25">
      <c r="A456" s="55"/>
      <c r="B456" s="79">
        <v>17</v>
      </c>
      <c r="C456" s="75">
        <v>0</v>
      </c>
      <c r="D456" s="47">
        <v>23.74</v>
      </c>
      <c r="E456" s="47">
        <v>40.590000000000003</v>
      </c>
      <c r="F456" s="47">
        <v>68.67</v>
      </c>
      <c r="G456" s="47">
        <v>89.26</v>
      </c>
      <c r="H456" s="47">
        <v>101.19</v>
      </c>
      <c r="I456" s="47">
        <v>96.9</v>
      </c>
      <c r="J456" s="47">
        <v>74.510000000000005</v>
      </c>
      <c r="K456" s="47">
        <v>88.28</v>
      </c>
      <c r="L456" s="47">
        <v>168.33</v>
      </c>
      <c r="M456" s="47">
        <v>97.37</v>
      </c>
      <c r="N456" s="47">
        <v>5.69</v>
      </c>
      <c r="O456" s="47">
        <v>0</v>
      </c>
      <c r="P456" s="47">
        <v>129.72</v>
      </c>
      <c r="Q456" s="47">
        <v>67.790000000000006</v>
      </c>
      <c r="R456" s="47">
        <v>164.21</v>
      </c>
      <c r="S456" s="47">
        <v>207.35</v>
      </c>
      <c r="T456" s="47">
        <v>136.47</v>
      </c>
      <c r="U456" s="47">
        <v>537.59</v>
      </c>
      <c r="V456" s="47">
        <v>60.74</v>
      </c>
      <c r="W456" s="47">
        <v>0</v>
      </c>
      <c r="X456" s="47">
        <v>0</v>
      </c>
      <c r="Y456" s="47">
        <v>0</v>
      </c>
      <c r="Z456" s="67">
        <v>13.47</v>
      </c>
      <c r="AA456" s="56"/>
    </row>
    <row r="457" spans="1:27" ht="16.5" x14ac:dyDescent="0.25">
      <c r="A457" s="55"/>
      <c r="B457" s="79">
        <v>18</v>
      </c>
      <c r="C457" s="75">
        <v>0.18</v>
      </c>
      <c r="D457" s="47">
        <v>97.48</v>
      </c>
      <c r="E457" s="47">
        <v>151.31</v>
      </c>
      <c r="F457" s="47">
        <v>157.04</v>
      </c>
      <c r="G457" s="47">
        <v>208.85</v>
      </c>
      <c r="H457" s="47">
        <v>146.38</v>
      </c>
      <c r="I457" s="47">
        <v>253.08</v>
      </c>
      <c r="J457" s="47">
        <v>218.99</v>
      </c>
      <c r="K457" s="47">
        <v>430.94</v>
      </c>
      <c r="L457" s="47">
        <v>460.59</v>
      </c>
      <c r="M457" s="47">
        <v>92.58</v>
      </c>
      <c r="N457" s="47">
        <v>35.81</v>
      </c>
      <c r="O457" s="47">
        <v>21.31</v>
      </c>
      <c r="P457" s="47">
        <v>0.04</v>
      </c>
      <c r="Q457" s="47">
        <v>0</v>
      </c>
      <c r="R457" s="47">
        <v>0</v>
      </c>
      <c r="S457" s="47">
        <v>0</v>
      </c>
      <c r="T457" s="47">
        <v>0</v>
      </c>
      <c r="U457" s="47">
        <v>0</v>
      </c>
      <c r="V457" s="47">
        <v>0</v>
      </c>
      <c r="W457" s="47">
        <v>0</v>
      </c>
      <c r="X457" s="47">
        <v>0</v>
      </c>
      <c r="Y457" s="47">
        <v>0</v>
      </c>
      <c r="Z457" s="67">
        <v>0</v>
      </c>
      <c r="AA457" s="56"/>
    </row>
    <row r="458" spans="1:27" ht="16.5" x14ac:dyDescent="0.25">
      <c r="A458" s="55"/>
      <c r="B458" s="79">
        <v>19</v>
      </c>
      <c r="C458" s="75">
        <v>53.45</v>
      </c>
      <c r="D458" s="47">
        <v>62.27</v>
      </c>
      <c r="E458" s="47">
        <v>72.150000000000006</v>
      </c>
      <c r="F458" s="47">
        <v>111.78</v>
      </c>
      <c r="G458" s="47">
        <v>159.16</v>
      </c>
      <c r="H458" s="47">
        <v>136.09</v>
      </c>
      <c r="I458" s="47">
        <v>98.95</v>
      </c>
      <c r="J458" s="47">
        <v>103.86</v>
      </c>
      <c r="K458" s="47">
        <v>98.82</v>
      </c>
      <c r="L458" s="47">
        <v>109.35</v>
      </c>
      <c r="M458" s="47">
        <v>200.31</v>
      </c>
      <c r="N458" s="47">
        <v>61.19</v>
      </c>
      <c r="O458" s="47">
        <v>34.369999999999997</v>
      </c>
      <c r="P458" s="47">
        <v>163.76</v>
      </c>
      <c r="Q458" s="47">
        <v>34.19</v>
      </c>
      <c r="R458" s="47">
        <v>100.47</v>
      </c>
      <c r="S458" s="47">
        <v>173.68</v>
      </c>
      <c r="T458" s="47">
        <v>3.89</v>
      </c>
      <c r="U458" s="47">
        <v>0</v>
      </c>
      <c r="V458" s="47">
        <v>41.25</v>
      </c>
      <c r="W458" s="47">
        <v>4.8</v>
      </c>
      <c r="X458" s="47">
        <v>0</v>
      </c>
      <c r="Y458" s="47">
        <v>0</v>
      </c>
      <c r="Z458" s="67">
        <v>0</v>
      </c>
      <c r="AA458" s="56"/>
    </row>
    <row r="459" spans="1:27" ht="16.5" x14ac:dyDescent="0.25">
      <c r="A459" s="55"/>
      <c r="B459" s="79">
        <v>20</v>
      </c>
      <c r="C459" s="75">
        <v>57.01</v>
      </c>
      <c r="D459" s="47">
        <v>82.88</v>
      </c>
      <c r="E459" s="47">
        <v>67.05</v>
      </c>
      <c r="F459" s="47">
        <v>148.97999999999999</v>
      </c>
      <c r="G459" s="47">
        <v>169.49</v>
      </c>
      <c r="H459" s="47">
        <v>152.26</v>
      </c>
      <c r="I459" s="47">
        <v>138.87</v>
      </c>
      <c r="J459" s="47">
        <v>180.93</v>
      </c>
      <c r="K459" s="47">
        <v>245.12</v>
      </c>
      <c r="L459" s="47">
        <v>309.24</v>
      </c>
      <c r="M459" s="47">
        <v>204.48</v>
      </c>
      <c r="N459" s="47">
        <v>240.68</v>
      </c>
      <c r="O459" s="47">
        <v>235.41</v>
      </c>
      <c r="P459" s="47">
        <v>271.83</v>
      </c>
      <c r="Q459" s="47">
        <v>220.02</v>
      </c>
      <c r="R459" s="47">
        <v>259.58</v>
      </c>
      <c r="S459" s="47">
        <v>187.07</v>
      </c>
      <c r="T459" s="47">
        <v>81.44</v>
      </c>
      <c r="U459" s="47">
        <v>54.9</v>
      </c>
      <c r="V459" s="47">
        <v>0.18</v>
      </c>
      <c r="W459" s="47">
        <v>11.65</v>
      </c>
      <c r="X459" s="47">
        <v>0</v>
      </c>
      <c r="Y459" s="47">
        <v>0</v>
      </c>
      <c r="Z459" s="67">
        <v>0</v>
      </c>
      <c r="AA459" s="56"/>
    </row>
    <row r="460" spans="1:27" ht="16.5" x14ac:dyDescent="0.25">
      <c r="A460" s="55"/>
      <c r="B460" s="79">
        <v>21</v>
      </c>
      <c r="C460" s="75">
        <v>0</v>
      </c>
      <c r="D460" s="47">
        <v>0</v>
      </c>
      <c r="E460" s="47">
        <v>0</v>
      </c>
      <c r="F460" s="47">
        <v>0</v>
      </c>
      <c r="G460" s="47">
        <v>0</v>
      </c>
      <c r="H460" s="47">
        <v>2.83</v>
      </c>
      <c r="I460" s="47">
        <v>0</v>
      </c>
      <c r="J460" s="47">
        <v>9.8699999999999992</v>
      </c>
      <c r="K460" s="47">
        <v>15.81</v>
      </c>
      <c r="L460" s="47">
        <v>0</v>
      </c>
      <c r="M460" s="47">
        <v>0</v>
      </c>
      <c r="N460" s="47">
        <v>0</v>
      </c>
      <c r="O460" s="47">
        <v>0</v>
      </c>
      <c r="P460" s="47">
        <v>0</v>
      </c>
      <c r="Q460" s="47">
        <v>0</v>
      </c>
      <c r="R460" s="47">
        <v>0</v>
      </c>
      <c r="S460" s="47">
        <v>11.45</v>
      </c>
      <c r="T460" s="47">
        <v>29.63</v>
      </c>
      <c r="U460" s="47">
        <v>117.94</v>
      </c>
      <c r="V460" s="47">
        <v>0</v>
      </c>
      <c r="W460" s="47">
        <v>0</v>
      </c>
      <c r="X460" s="47">
        <v>0</v>
      </c>
      <c r="Y460" s="47">
        <v>0</v>
      </c>
      <c r="Z460" s="67">
        <v>0</v>
      </c>
      <c r="AA460" s="56"/>
    </row>
    <row r="461" spans="1:27" ht="16.5" x14ac:dyDescent="0.25">
      <c r="A461" s="55"/>
      <c r="B461" s="79">
        <v>22</v>
      </c>
      <c r="C461" s="75">
        <v>0</v>
      </c>
      <c r="D461" s="47">
        <v>0</v>
      </c>
      <c r="E461" s="47">
        <v>0</v>
      </c>
      <c r="F461" s="47">
        <v>0</v>
      </c>
      <c r="G461" s="47">
        <v>26.17</v>
      </c>
      <c r="H461" s="47">
        <v>94.07</v>
      </c>
      <c r="I461" s="47">
        <v>119.07</v>
      </c>
      <c r="J461" s="47">
        <v>0.04</v>
      </c>
      <c r="K461" s="47">
        <v>105.2</v>
      </c>
      <c r="L461" s="47">
        <v>34.57</v>
      </c>
      <c r="M461" s="47">
        <v>61.19</v>
      </c>
      <c r="N461" s="47">
        <v>0</v>
      </c>
      <c r="O461" s="47">
        <v>55.45</v>
      </c>
      <c r="P461" s="47">
        <v>124.11</v>
      </c>
      <c r="Q461" s="47">
        <v>128.62</v>
      </c>
      <c r="R461" s="47">
        <v>116.75</v>
      </c>
      <c r="S461" s="47">
        <v>178.16</v>
      </c>
      <c r="T461" s="47">
        <v>59.6</v>
      </c>
      <c r="U461" s="47">
        <v>0</v>
      </c>
      <c r="V461" s="47">
        <v>11.81</v>
      </c>
      <c r="W461" s="47">
        <v>0</v>
      </c>
      <c r="X461" s="47">
        <v>0</v>
      </c>
      <c r="Y461" s="47">
        <v>0</v>
      </c>
      <c r="Z461" s="67">
        <v>0</v>
      </c>
      <c r="AA461" s="56"/>
    </row>
    <row r="462" spans="1:27" ht="16.5" x14ac:dyDescent="0.25">
      <c r="A462" s="55"/>
      <c r="B462" s="79">
        <v>23</v>
      </c>
      <c r="C462" s="75">
        <v>0</v>
      </c>
      <c r="D462" s="47">
        <v>0</v>
      </c>
      <c r="E462" s="47">
        <v>0</v>
      </c>
      <c r="F462" s="47">
        <v>0</v>
      </c>
      <c r="G462" s="47">
        <v>0</v>
      </c>
      <c r="H462" s="47">
        <v>213.58</v>
      </c>
      <c r="I462" s="47">
        <v>88.74</v>
      </c>
      <c r="J462" s="47">
        <v>38.54</v>
      </c>
      <c r="K462" s="47">
        <v>112.24</v>
      </c>
      <c r="L462" s="47">
        <v>1.1399999999999999</v>
      </c>
      <c r="M462" s="47">
        <v>0</v>
      </c>
      <c r="N462" s="47">
        <v>0</v>
      </c>
      <c r="O462" s="47">
        <v>0</v>
      </c>
      <c r="P462" s="47">
        <v>14.32</v>
      </c>
      <c r="Q462" s="47">
        <v>0</v>
      </c>
      <c r="R462" s="47">
        <v>67.739999999999995</v>
      </c>
      <c r="S462" s="47">
        <v>0</v>
      </c>
      <c r="T462" s="47">
        <v>0</v>
      </c>
      <c r="U462" s="47">
        <v>0</v>
      </c>
      <c r="V462" s="47">
        <v>0</v>
      </c>
      <c r="W462" s="47">
        <v>0</v>
      </c>
      <c r="X462" s="47">
        <v>0</v>
      </c>
      <c r="Y462" s="47">
        <v>0</v>
      </c>
      <c r="Z462" s="67">
        <v>0</v>
      </c>
      <c r="AA462" s="56"/>
    </row>
    <row r="463" spans="1:27" ht="16.5" x14ac:dyDescent="0.25">
      <c r="A463" s="55"/>
      <c r="B463" s="79">
        <v>24</v>
      </c>
      <c r="C463" s="75">
        <v>0</v>
      </c>
      <c r="D463" s="47">
        <v>0</v>
      </c>
      <c r="E463" s="47">
        <v>0</v>
      </c>
      <c r="F463" s="47">
        <v>0</v>
      </c>
      <c r="G463" s="47">
        <v>0</v>
      </c>
      <c r="H463" s="47">
        <v>18.46</v>
      </c>
      <c r="I463" s="47">
        <v>28.59</v>
      </c>
      <c r="J463" s="47">
        <v>54.52</v>
      </c>
      <c r="K463" s="47">
        <v>100.02</v>
      </c>
      <c r="L463" s="47">
        <v>109.45</v>
      </c>
      <c r="M463" s="47">
        <v>53.3</v>
      </c>
      <c r="N463" s="47">
        <v>50.57</v>
      </c>
      <c r="O463" s="47">
        <v>1.41</v>
      </c>
      <c r="P463" s="47">
        <v>0</v>
      </c>
      <c r="Q463" s="47">
        <v>0</v>
      </c>
      <c r="R463" s="47">
        <v>0</v>
      </c>
      <c r="S463" s="47">
        <v>0</v>
      </c>
      <c r="T463" s="47">
        <v>0</v>
      </c>
      <c r="U463" s="47">
        <v>0</v>
      </c>
      <c r="V463" s="47">
        <v>0</v>
      </c>
      <c r="W463" s="47">
        <v>0</v>
      </c>
      <c r="X463" s="47">
        <v>0</v>
      </c>
      <c r="Y463" s="47">
        <v>0</v>
      </c>
      <c r="Z463" s="67">
        <v>0</v>
      </c>
      <c r="AA463" s="56"/>
    </row>
    <row r="464" spans="1:27" ht="16.5" x14ac:dyDescent="0.25">
      <c r="A464" s="55"/>
      <c r="B464" s="79">
        <v>25</v>
      </c>
      <c r="C464" s="75">
        <v>126</v>
      </c>
      <c r="D464" s="47">
        <v>160.22999999999999</v>
      </c>
      <c r="E464" s="47">
        <v>178.25</v>
      </c>
      <c r="F464" s="47">
        <v>34.07</v>
      </c>
      <c r="G464" s="47">
        <v>80.510000000000005</v>
      </c>
      <c r="H464" s="47">
        <v>330.26</v>
      </c>
      <c r="I464" s="47">
        <v>225.16</v>
      </c>
      <c r="J464" s="47">
        <v>226.32</v>
      </c>
      <c r="K464" s="47">
        <v>172.93</v>
      </c>
      <c r="L464" s="47">
        <v>120.52</v>
      </c>
      <c r="M464" s="47">
        <v>153.68</v>
      </c>
      <c r="N464" s="47">
        <v>232.42</v>
      </c>
      <c r="O464" s="47">
        <v>196.08</v>
      </c>
      <c r="P464" s="47">
        <v>184.38</v>
      </c>
      <c r="Q464" s="47">
        <v>169.74</v>
      </c>
      <c r="R464" s="47">
        <v>255.51</v>
      </c>
      <c r="S464" s="47">
        <v>186.81</v>
      </c>
      <c r="T464" s="47">
        <v>191.88</v>
      </c>
      <c r="U464" s="47">
        <v>212.88</v>
      </c>
      <c r="V464" s="47">
        <v>219.72</v>
      </c>
      <c r="W464" s="47">
        <v>36.26</v>
      </c>
      <c r="X464" s="47">
        <v>0</v>
      </c>
      <c r="Y464" s="47">
        <v>0</v>
      </c>
      <c r="Z464" s="67">
        <v>0</v>
      </c>
      <c r="AA464" s="56"/>
    </row>
    <row r="465" spans="1:27" ht="16.5" x14ac:dyDescent="0.25">
      <c r="A465" s="55"/>
      <c r="B465" s="79">
        <v>26</v>
      </c>
      <c r="C465" s="75">
        <v>0</v>
      </c>
      <c r="D465" s="47">
        <v>0</v>
      </c>
      <c r="E465" s="47">
        <v>0</v>
      </c>
      <c r="F465" s="47">
        <v>0</v>
      </c>
      <c r="G465" s="47">
        <v>19.670000000000002</v>
      </c>
      <c r="H465" s="47">
        <v>198.14</v>
      </c>
      <c r="I465" s="47">
        <v>74.95</v>
      </c>
      <c r="J465" s="47">
        <v>39.770000000000003</v>
      </c>
      <c r="K465" s="47">
        <v>219.08</v>
      </c>
      <c r="L465" s="47">
        <v>151.04</v>
      </c>
      <c r="M465" s="47">
        <v>238.65</v>
      </c>
      <c r="N465" s="47">
        <v>247.68</v>
      </c>
      <c r="O465" s="47">
        <v>297.05</v>
      </c>
      <c r="P465" s="47">
        <v>286</v>
      </c>
      <c r="Q465" s="47">
        <v>289.95</v>
      </c>
      <c r="R465" s="47">
        <v>219.18</v>
      </c>
      <c r="S465" s="47">
        <v>209.11</v>
      </c>
      <c r="T465" s="47">
        <v>187.53</v>
      </c>
      <c r="U465" s="47">
        <v>73.81</v>
      </c>
      <c r="V465" s="47">
        <v>131.13</v>
      </c>
      <c r="W465" s="47">
        <v>82.25</v>
      </c>
      <c r="X465" s="47">
        <v>5.45</v>
      </c>
      <c r="Y465" s="47">
        <v>0</v>
      </c>
      <c r="Z465" s="67">
        <v>0</v>
      </c>
      <c r="AA465" s="56"/>
    </row>
    <row r="466" spans="1:27" ht="16.5" x14ac:dyDescent="0.25">
      <c r="A466" s="55"/>
      <c r="B466" s="79">
        <v>27</v>
      </c>
      <c r="C466" s="75">
        <v>0</v>
      </c>
      <c r="D466" s="47">
        <v>0</v>
      </c>
      <c r="E466" s="47">
        <v>0</v>
      </c>
      <c r="F466" s="47">
        <v>0</v>
      </c>
      <c r="G466" s="47">
        <v>0</v>
      </c>
      <c r="H466" s="47">
        <v>63.6</v>
      </c>
      <c r="I466" s="47">
        <v>103.19</v>
      </c>
      <c r="J466" s="47">
        <v>87.43</v>
      </c>
      <c r="K466" s="47">
        <v>279.36</v>
      </c>
      <c r="L466" s="47">
        <v>159.44999999999999</v>
      </c>
      <c r="M466" s="47">
        <v>196.99</v>
      </c>
      <c r="N466" s="47">
        <v>160.1</v>
      </c>
      <c r="O466" s="47">
        <v>160.22</v>
      </c>
      <c r="P466" s="47">
        <v>201.16</v>
      </c>
      <c r="Q466" s="47">
        <v>198.6</v>
      </c>
      <c r="R466" s="47">
        <v>140.59</v>
      </c>
      <c r="S466" s="47">
        <v>167.29</v>
      </c>
      <c r="T466" s="47">
        <v>219.53</v>
      </c>
      <c r="U466" s="47">
        <v>222.08</v>
      </c>
      <c r="V466" s="47">
        <v>184.98</v>
      </c>
      <c r="W466" s="47">
        <v>370.44</v>
      </c>
      <c r="X466" s="47">
        <v>155.51</v>
      </c>
      <c r="Y466" s="47">
        <v>70.92</v>
      </c>
      <c r="Z466" s="67">
        <v>33.26</v>
      </c>
      <c r="AA466" s="56"/>
    </row>
    <row r="467" spans="1:27" ht="16.5" x14ac:dyDescent="0.25">
      <c r="A467" s="55"/>
      <c r="B467" s="79">
        <v>28</v>
      </c>
      <c r="C467" s="75">
        <v>51.38</v>
      </c>
      <c r="D467" s="47">
        <v>100.15</v>
      </c>
      <c r="E467" s="47">
        <v>79.239999999999995</v>
      </c>
      <c r="F467" s="47">
        <v>189.98</v>
      </c>
      <c r="G467" s="47">
        <v>149.19999999999999</v>
      </c>
      <c r="H467" s="47">
        <v>165.86</v>
      </c>
      <c r="I467" s="47">
        <v>61.2</v>
      </c>
      <c r="J467" s="47">
        <v>122.49</v>
      </c>
      <c r="K467" s="47">
        <v>332.45</v>
      </c>
      <c r="L467" s="47">
        <v>205.26</v>
      </c>
      <c r="M467" s="47">
        <v>80.38</v>
      </c>
      <c r="N467" s="47">
        <v>89.37</v>
      </c>
      <c r="O467" s="47">
        <v>102.74</v>
      </c>
      <c r="P467" s="47">
        <v>121.06</v>
      </c>
      <c r="Q467" s="47">
        <v>201.95</v>
      </c>
      <c r="R467" s="47">
        <v>131.62</v>
      </c>
      <c r="S467" s="47">
        <v>187.81</v>
      </c>
      <c r="T467" s="47">
        <v>159.77000000000001</v>
      </c>
      <c r="U467" s="47">
        <v>277.89</v>
      </c>
      <c r="V467" s="47">
        <v>226.14</v>
      </c>
      <c r="W467" s="47">
        <v>17.190000000000001</v>
      </c>
      <c r="X467" s="47">
        <v>0</v>
      </c>
      <c r="Y467" s="47">
        <v>0</v>
      </c>
      <c r="Z467" s="67">
        <v>0</v>
      </c>
      <c r="AA467" s="56"/>
    </row>
    <row r="468" spans="1:27" ht="16.5" x14ac:dyDescent="0.25">
      <c r="A468" s="55"/>
      <c r="B468" s="79">
        <v>29</v>
      </c>
      <c r="C468" s="75">
        <v>0</v>
      </c>
      <c r="D468" s="47">
        <v>84.14</v>
      </c>
      <c r="E468" s="47">
        <v>138.01</v>
      </c>
      <c r="F468" s="47">
        <v>16.61</v>
      </c>
      <c r="G468" s="47">
        <v>24.89</v>
      </c>
      <c r="H468" s="47">
        <v>299.67</v>
      </c>
      <c r="I468" s="47">
        <v>306.14999999999998</v>
      </c>
      <c r="J468" s="47">
        <v>592.83000000000004</v>
      </c>
      <c r="K468" s="47">
        <v>721.56</v>
      </c>
      <c r="L468" s="47">
        <v>404.95</v>
      </c>
      <c r="M468" s="47">
        <v>453.28</v>
      </c>
      <c r="N468" s="47">
        <v>427.41</v>
      </c>
      <c r="O468" s="47">
        <v>379.54</v>
      </c>
      <c r="P468" s="47">
        <v>362.93</v>
      </c>
      <c r="Q468" s="47">
        <v>270.25</v>
      </c>
      <c r="R468" s="47">
        <v>275.63</v>
      </c>
      <c r="S468" s="47">
        <v>242.56</v>
      </c>
      <c r="T468" s="47">
        <v>190.18</v>
      </c>
      <c r="U468" s="47">
        <v>205.84</v>
      </c>
      <c r="V468" s="47">
        <v>203.25</v>
      </c>
      <c r="W468" s="47">
        <v>0</v>
      </c>
      <c r="X468" s="47">
        <v>0</v>
      </c>
      <c r="Y468" s="47">
        <v>0</v>
      </c>
      <c r="Z468" s="67">
        <v>0</v>
      </c>
      <c r="AA468" s="56"/>
    </row>
    <row r="469" spans="1:27" ht="16.5" x14ac:dyDescent="0.25">
      <c r="A469" s="55"/>
      <c r="B469" s="79">
        <v>30</v>
      </c>
      <c r="C469" s="75">
        <v>0</v>
      </c>
      <c r="D469" s="47">
        <v>0</v>
      </c>
      <c r="E469" s="47">
        <v>0</v>
      </c>
      <c r="F469" s="47">
        <v>0</v>
      </c>
      <c r="G469" s="47">
        <v>33.85</v>
      </c>
      <c r="H469" s="47">
        <v>2.4</v>
      </c>
      <c r="I469" s="47">
        <v>167.73</v>
      </c>
      <c r="J469" s="47">
        <v>122.5</v>
      </c>
      <c r="K469" s="47">
        <v>191.25</v>
      </c>
      <c r="L469" s="47">
        <v>108.03</v>
      </c>
      <c r="M469" s="47">
        <v>118.7</v>
      </c>
      <c r="N469" s="47">
        <v>69.75</v>
      </c>
      <c r="O469" s="47">
        <v>37.96</v>
      </c>
      <c r="P469" s="47">
        <v>0</v>
      </c>
      <c r="Q469" s="47">
        <v>0</v>
      </c>
      <c r="R469" s="47">
        <v>0</v>
      </c>
      <c r="S469" s="47">
        <v>0</v>
      </c>
      <c r="T469" s="47">
        <v>0</v>
      </c>
      <c r="U469" s="47">
        <v>0</v>
      </c>
      <c r="V469" s="47">
        <v>0</v>
      </c>
      <c r="W469" s="47">
        <v>0</v>
      </c>
      <c r="X469" s="47">
        <v>0</v>
      </c>
      <c r="Y469" s="47">
        <v>0</v>
      </c>
      <c r="Z469" s="67">
        <v>0</v>
      </c>
      <c r="AA469" s="56"/>
    </row>
    <row r="470" spans="1:27" ht="17.25" thickBot="1" x14ac:dyDescent="0.3">
      <c r="A470" s="55"/>
      <c r="B470" s="80">
        <v>31</v>
      </c>
      <c r="C470" s="76">
        <v>0</v>
      </c>
      <c r="D470" s="68">
        <v>0</v>
      </c>
      <c r="E470" s="68">
        <v>0</v>
      </c>
      <c r="F470" s="68">
        <v>0</v>
      </c>
      <c r="G470" s="68">
        <v>0</v>
      </c>
      <c r="H470" s="68">
        <v>218.48</v>
      </c>
      <c r="I470" s="68">
        <v>76.14</v>
      </c>
      <c r="J470" s="68">
        <v>0</v>
      </c>
      <c r="K470" s="68">
        <v>58.01</v>
      </c>
      <c r="L470" s="68">
        <v>131.1</v>
      </c>
      <c r="M470" s="68">
        <v>174.69</v>
      </c>
      <c r="N470" s="68">
        <v>78.34</v>
      </c>
      <c r="O470" s="68">
        <v>176.35</v>
      </c>
      <c r="P470" s="68">
        <v>212.11</v>
      </c>
      <c r="Q470" s="68">
        <v>170.84</v>
      </c>
      <c r="R470" s="68">
        <v>108.5</v>
      </c>
      <c r="S470" s="68">
        <v>75.39</v>
      </c>
      <c r="T470" s="68">
        <v>52.26</v>
      </c>
      <c r="U470" s="68">
        <v>94.74</v>
      </c>
      <c r="V470" s="68">
        <v>149.96</v>
      </c>
      <c r="W470" s="68">
        <v>23.15</v>
      </c>
      <c r="X470" s="68">
        <v>0</v>
      </c>
      <c r="Y470" s="68">
        <v>0</v>
      </c>
      <c r="Z470" s="69">
        <v>0</v>
      </c>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306" t="s">
        <v>121</v>
      </c>
      <c r="C472" s="308" t="s">
        <v>154</v>
      </c>
      <c r="D472" s="308"/>
      <c r="E472" s="308"/>
      <c r="F472" s="308"/>
      <c r="G472" s="308"/>
      <c r="H472" s="308"/>
      <c r="I472" s="308"/>
      <c r="J472" s="308"/>
      <c r="K472" s="308"/>
      <c r="L472" s="308"/>
      <c r="M472" s="308"/>
      <c r="N472" s="308"/>
      <c r="O472" s="308"/>
      <c r="P472" s="308"/>
      <c r="Q472" s="308"/>
      <c r="R472" s="308"/>
      <c r="S472" s="308"/>
      <c r="T472" s="308"/>
      <c r="U472" s="308"/>
      <c r="V472" s="308"/>
      <c r="W472" s="308"/>
      <c r="X472" s="308"/>
      <c r="Y472" s="308"/>
      <c r="Z472" s="309"/>
      <c r="AA472" s="56"/>
    </row>
    <row r="473" spans="1:27" ht="32.25" thickBot="1" x14ac:dyDescent="0.3">
      <c r="A473" s="55"/>
      <c r="B473" s="307"/>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0.05</v>
      </c>
      <c r="D474" s="70">
        <v>79.040000000000006</v>
      </c>
      <c r="E474" s="70">
        <v>140.59</v>
      </c>
      <c r="F474" s="70">
        <v>6.7</v>
      </c>
      <c r="G474" s="70">
        <v>0</v>
      </c>
      <c r="H474" s="70">
        <v>0</v>
      </c>
      <c r="I474" s="70">
        <v>0</v>
      </c>
      <c r="J474" s="70">
        <v>0</v>
      </c>
      <c r="K474" s="70">
        <v>19.57</v>
      </c>
      <c r="L474" s="70">
        <v>136.80000000000001</v>
      </c>
      <c r="M474" s="70">
        <v>24.75</v>
      </c>
      <c r="N474" s="70">
        <v>0</v>
      </c>
      <c r="O474" s="70">
        <v>0.02</v>
      </c>
      <c r="P474" s="70">
        <v>0</v>
      </c>
      <c r="Q474" s="70">
        <v>0</v>
      </c>
      <c r="R474" s="70">
        <v>0</v>
      </c>
      <c r="S474" s="70">
        <v>0</v>
      </c>
      <c r="T474" s="70">
        <v>0</v>
      </c>
      <c r="U474" s="70">
        <v>0</v>
      </c>
      <c r="V474" s="70">
        <v>0</v>
      </c>
      <c r="W474" s="70">
        <v>31.87</v>
      </c>
      <c r="X474" s="70">
        <v>47.98</v>
      </c>
      <c r="Y474" s="70">
        <v>321.14999999999998</v>
      </c>
      <c r="Z474" s="71">
        <v>262.79000000000002</v>
      </c>
      <c r="AA474" s="56"/>
    </row>
    <row r="475" spans="1:27" ht="16.5" x14ac:dyDescent="0.25">
      <c r="A475" s="55"/>
      <c r="B475" s="79">
        <v>2</v>
      </c>
      <c r="C475" s="75">
        <v>144.78</v>
      </c>
      <c r="D475" s="47">
        <v>6.93</v>
      </c>
      <c r="E475" s="47">
        <v>0</v>
      </c>
      <c r="F475" s="47">
        <v>0</v>
      </c>
      <c r="G475" s="47">
        <v>0</v>
      </c>
      <c r="H475" s="47">
        <v>0</v>
      </c>
      <c r="I475" s="47">
        <v>0</v>
      </c>
      <c r="J475" s="47">
        <v>0</v>
      </c>
      <c r="K475" s="47">
        <v>0</v>
      </c>
      <c r="L475" s="47">
        <v>0</v>
      </c>
      <c r="M475" s="47">
        <v>0</v>
      </c>
      <c r="N475" s="47">
        <v>0</v>
      </c>
      <c r="O475" s="47">
        <v>0</v>
      </c>
      <c r="P475" s="47">
        <v>0</v>
      </c>
      <c r="Q475" s="47">
        <v>0.02</v>
      </c>
      <c r="R475" s="47">
        <v>0.03</v>
      </c>
      <c r="S475" s="47">
        <v>0.53</v>
      </c>
      <c r="T475" s="47">
        <v>483.86</v>
      </c>
      <c r="U475" s="47">
        <v>193.25</v>
      </c>
      <c r="V475" s="47">
        <v>1.97</v>
      </c>
      <c r="W475" s="47">
        <v>0.1</v>
      </c>
      <c r="X475" s="47">
        <v>5.18</v>
      </c>
      <c r="Y475" s="47">
        <v>19.38</v>
      </c>
      <c r="Z475" s="67">
        <v>0</v>
      </c>
      <c r="AA475" s="56"/>
    </row>
    <row r="476" spans="1:27" ht="16.5" x14ac:dyDescent="0.25">
      <c r="A476" s="55"/>
      <c r="B476" s="79">
        <v>3</v>
      </c>
      <c r="C476" s="75">
        <v>8.81</v>
      </c>
      <c r="D476" s="47">
        <v>0</v>
      </c>
      <c r="E476" s="47">
        <v>0</v>
      </c>
      <c r="F476" s="47">
        <v>0.1</v>
      </c>
      <c r="G476" s="47">
        <v>0.02</v>
      </c>
      <c r="H476" s="47">
        <v>0</v>
      </c>
      <c r="I476" s="47">
        <v>0</v>
      </c>
      <c r="J476" s="47">
        <v>0.01</v>
      </c>
      <c r="K476" s="47">
        <v>0</v>
      </c>
      <c r="L476" s="47">
        <v>0</v>
      </c>
      <c r="M476" s="47">
        <v>0</v>
      </c>
      <c r="N476" s="47">
        <v>0</v>
      </c>
      <c r="O476" s="47">
        <v>0</v>
      </c>
      <c r="P476" s="47">
        <v>0</v>
      </c>
      <c r="Q476" s="47">
        <v>0</v>
      </c>
      <c r="R476" s="47">
        <v>0</v>
      </c>
      <c r="S476" s="47">
        <v>0</v>
      </c>
      <c r="T476" s="47">
        <v>0</v>
      </c>
      <c r="U476" s="47">
        <v>0</v>
      </c>
      <c r="V476" s="47">
        <v>35.159999999999997</v>
      </c>
      <c r="W476" s="47">
        <v>60.45</v>
      </c>
      <c r="X476" s="47">
        <v>69.13</v>
      </c>
      <c r="Y476" s="47">
        <v>552.21</v>
      </c>
      <c r="Z476" s="67">
        <v>420.44</v>
      </c>
      <c r="AA476" s="56"/>
    </row>
    <row r="477" spans="1:27" ht="16.5" x14ac:dyDescent="0.25">
      <c r="A477" s="55"/>
      <c r="B477" s="79">
        <v>4</v>
      </c>
      <c r="C477" s="75">
        <v>104.88</v>
      </c>
      <c r="D477" s="47">
        <v>101.04</v>
      </c>
      <c r="E477" s="47">
        <v>101.82</v>
      </c>
      <c r="F477" s="47">
        <v>371.83</v>
      </c>
      <c r="G477" s="47">
        <v>0</v>
      </c>
      <c r="H477" s="47">
        <v>0</v>
      </c>
      <c r="I477" s="47">
        <v>0</v>
      </c>
      <c r="J477" s="47">
        <v>0</v>
      </c>
      <c r="K477" s="47">
        <v>0</v>
      </c>
      <c r="L477" s="47">
        <v>0</v>
      </c>
      <c r="M477" s="47">
        <v>0</v>
      </c>
      <c r="N477" s="47">
        <v>0</v>
      </c>
      <c r="O477" s="47">
        <v>0</v>
      </c>
      <c r="P477" s="47">
        <v>0</v>
      </c>
      <c r="Q477" s="47">
        <v>0</v>
      </c>
      <c r="R477" s="47">
        <v>0</v>
      </c>
      <c r="S477" s="47">
        <v>0</v>
      </c>
      <c r="T477" s="47">
        <v>0</v>
      </c>
      <c r="U477" s="47">
        <v>0</v>
      </c>
      <c r="V477" s="47">
        <v>0</v>
      </c>
      <c r="W477" s="47">
        <v>0</v>
      </c>
      <c r="X477" s="47">
        <v>0</v>
      </c>
      <c r="Y477" s="47">
        <v>0</v>
      </c>
      <c r="Z477" s="67">
        <v>0</v>
      </c>
      <c r="AA477" s="56"/>
    </row>
    <row r="478" spans="1:27" ht="16.5" x14ac:dyDescent="0.25">
      <c r="A478" s="55"/>
      <c r="B478" s="79">
        <v>5</v>
      </c>
      <c r="C478" s="75">
        <v>231.52</v>
      </c>
      <c r="D478" s="47">
        <v>232.05</v>
      </c>
      <c r="E478" s="47">
        <v>111.83</v>
      </c>
      <c r="F478" s="47">
        <v>0.02</v>
      </c>
      <c r="G478" s="47">
        <v>0</v>
      </c>
      <c r="H478" s="47">
        <v>0</v>
      </c>
      <c r="I478" s="47">
        <v>0</v>
      </c>
      <c r="J478" s="47">
        <v>0</v>
      </c>
      <c r="K478" s="47">
        <v>0</v>
      </c>
      <c r="L478" s="47">
        <v>171.24</v>
      </c>
      <c r="M478" s="47">
        <v>0</v>
      </c>
      <c r="N478" s="47">
        <v>0</v>
      </c>
      <c r="O478" s="47">
        <v>0</v>
      </c>
      <c r="P478" s="47">
        <v>0</v>
      </c>
      <c r="Q478" s="47">
        <v>0</v>
      </c>
      <c r="R478" s="47">
        <v>0</v>
      </c>
      <c r="S478" s="47">
        <v>0</v>
      </c>
      <c r="T478" s="47">
        <v>0</v>
      </c>
      <c r="U478" s="47">
        <v>0</v>
      </c>
      <c r="V478" s="47">
        <v>0</v>
      </c>
      <c r="W478" s="47">
        <v>79.45</v>
      </c>
      <c r="X478" s="47">
        <v>233.08</v>
      </c>
      <c r="Y478" s="47">
        <v>101.45</v>
      </c>
      <c r="Z478" s="67">
        <v>108.67</v>
      </c>
      <c r="AA478" s="56"/>
    </row>
    <row r="479" spans="1:27" ht="16.5" x14ac:dyDescent="0.25">
      <c r="A479" s="55"/>
      <c r="B479" s="79">
        <v>6</v>
      </c>
      <c r="C479" s="75">
        <v>21.34</v>
      </c>
      <c r="D479" s="47">
        <v>33.020000000000003</v>
      </c>
      <c r="E479" s="47">
        <v>0</v>
      </c>
      <c r="F479" s="47">
        <v>0</v>
      </c>
      <c r="G479" s="47">
        <v>0</v>
      </c>
      <c r="H479" s="47">
        <v>0</v>
      </c>
      <c r="I479" s="47">
        <v>0</v>
      </c>
      <c r="J479" s="47">
        <v>120.57</v>
      </c>
      <c r="K479" s="47">
        <v>0</v>
      </c>
      <c r="L479" s="47">
        <v>0</v>
      </c>
      <c r="M479" s="47">
        <v>0</v>
      </c>
      <c r="N479" s="47">
        <v>0</v>
      </c>
      <c r="O479" s="47">
        <v>0</v>
      </c>
      <c r="P479" s="47">
        <v>0</v>
      </c>
      <c r="Q479" s="47">
        <v>0</v>
      </c>
      <c r="R479" s="47">
        <v>0</v>
      </c>
      <c r="S479" s="47">
        <v>0</v>
      </c>
      <c r="T479" s="47">
        <v>0</v>
      </c>
      <c r="U479" s="47">
        <v>0</v>
      </c>
      <c r="V479" s="47">
        <v>41.08</v>
      </c>
      <c r="W479" s="47">
        <v>47.09</v>
      </c>
      <c r="X479" s="47">
        <v>2.2799999999999998</v>
      </c>
      <c r="Y479" s="47">
        <v>0</v>
      </c>
      <c r="Z479" s="67">
        <v>0.43</v>
      </c>
      <c r="AA479" s="56"/>
    </row>
    <row r="480" spans="1:27" ht="16.5" x14ac:dyDescent="0.25">
      <c r="A480" s="55"/>
      <c r="B480" s="79">
        <v>7</v>
      </c>
      <c r="C480" s="75">
        <v>64.150000000000006</v>
      </c>
      <c r="D480" s="47">
        <v>85.5</v>
      </c>
      <c r="E480" s="47">
        <v>161.19999999999999</v>
      </c>
      <c r="F480" s="47">
        <v>407.51</v>
      </c>
      <c r="G480" s="47">
        <v>50.16</v>
      </c>
      <c r="H480" s="47">
        <v>56.45</v>
      </c>
      <c r="I480" s="47">
        <v>108.1</v>
      </c>
      <c r="J480" s="47">
        <v>153.72</v>
      </c>
      <c r="K480" s="47">
        <v>32.47</v>
      </c>
      <c r="L480" s="47">
        <v>128.71</v>
      </c>
      <c r="M480" s="47">
        <v>51.95</v>
      </c>
      <c r="N480" s="47">
        <v>81.78</v>
      </c>
      <c r="O480" s="47">
        <v>114.09</v>
      </c>
      <c r="P480" s="47">
        <v>24.87</v>
      </c>
      <c r="Q480" s="47">
        <v>34.700000000000003</v>
      </c>
      <c r="R480" s="47">
        <v>6.45</v>
      </c>
      <c r="S480" s="47">
        <v>0</v>
      </c>
      <c r="T480" s="47">
        <v>527.35</v>
      </c>
      <c r="U480" s="47">
        <v>739.47</v>
      </c>
      <c r="V480" s="47">
        <v>550.41999999999996</v>
      </c>
      <c r="W480" s="47">
        <v>343.17</v>
      </c>
      <c r="X480" s="47">
        <v>206.71</v>
      </c>
      <c r="Y480" s="47">
        <v>176.99</v>
      </c>
      <c r="Z480" s="67">
        <v>395.23</v>
      </c>
      <c r="AA480" s="56"/>
    </row>
    <row r="481" spans="1:27" ht="16.5" x14ac:dyDescent="0.25">
      <c r="A481" s="55"/>
      <c r="B481" s="79">
        <v>8</v>
      </c>
      <c r="C481" s="75">
        <v>73.069999999999993</v>
      </c>
      <c r="D481" s="47">
        <v>133.12</v>
      </c>
      <c r="E481" s="47">
        <v>87.36</v>
      </c>
      <c r="F481" s="47">
        <v>362.76</v>
      </c>
      <c r="G481" s="47">
        <v>0</v>
      </c>
      <c r="H481" s="47">
        <v>0</v>
      </c>
      <c r="I481" s="47">
        <v>0</v>
      </c>
      <c r="J481" s="47">
        <v>7.16</v>
      </c>
      <c r="K481" s="47">
        <v>0</v>
      </c>
      <c r="L481" s="47">
        <v>0</v>
      </c>
      <c r="M481" s="47">
        <v>16.899999999999999</v>
      </c>
      <c r="N481" s="47">
        <v>0</v>
      </c>
      <c r="O481" s="47">
        <v>0</v>
      </c>
      <c r="P481" s="47">
        <v>0</v>
      </c>
      <c r="Q481" s="47">
        <v>12.06</v>
      </c>
      <c r="R481" s="47">
        <v>0</v>
      </c>
      <c r="S481" s="47">
        <v>0</v>
      </c>
      <c r="T481" s="47">
        <v>0</v>
      </c>
      <c r="U481" s="47">
        <v>39.14</v>
      </c>
      <c r="V481" s="47">
        <v>0</v>
      </c>
      <c r="W481" s="47">
        <v>47.1</v>
      </c>
      <c r="X481" s="47">
        <v>15.05</v>
      </c>
      <c r="Y481" s="47">
        <v>290.57</v>
      </c>
      <c r="Z481" s="67">
        <v>285.22000000000003</v>
      </c>
      <c r="AA481" s="56"/>
    </row>
    <row r="482" spans="1:27" ht="16.5" x14ac:dyDescent="0.25">
      <c r="A482" s="55"/>
      <c r="B482" s="79">
        <v>9</v>
      </c>
      <c r="C482" s="75">
        <v>21.08</v>
      </c>
      <c r="D482" s="47">
        <v>72.36</v>
      </c>
      <c r="E482" s="47">
        <v>97.06</v>
      </c>
      <c r="F482" s="47">
        <v>0</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3.95</v>
      </c>
      <c r="W482" s="47">
        <v>9.68</v>
      </c>
      <c r="X482" s="47">
        <v>55.54</v>
      </c>
      <c r="Y482" s="47">
        <v>303.57</v>
      </c>
      <c r="Z482" s="67">
        <v>238.78</v>
      </c>
      <c r="AA482" s="56"/>
    </row>
    <row r="483" spans="1:27" ht="16.5" x14ac:dyDescent="0.25">
      <c r="A483" s="55"/>
      <c r="B483" s="79">
        <v>10</v>
      </c>
      <c r="C483" s="75">
        <v>214.47</v>
      </c>
      <c r="D483" s="47">
        <v>183.85</v>
      </c>
      <c r="E483" s="47">
        <v>21.49</v>
      </c>
      <c r="F483" s="47">
        <v>0</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0</v>
      </c>
      <c r="X483" s="47">
        <v>0.12</v>
      </c>
      <c r="Y483" s="47">
        <v>42.16</v>
      </c>
      <c r="Z483" s="67">
        <v>126.19</v>
      </c>
      <c r="AA483" s="56"/>
    </row>
    <row r="484" spans="1:27" ht="16.5" x14ac:dyDescent="0.25">
      <c r="A484" s="55"/>
      <c r="B484" s="79">
        <v>11</v>
      </c>
      <c r="C484" s="75">
        <v>128.53</v>
      </c>
      <c r="D484" s="47">
        <v>71.83</v>
      </c>
      <c r="E484" s="47">
        <v>86.74</v>
      </c>
      <c r="F484" s="47">
        <v>63.12</v>
      </c>
      <c r="G484" s="47">
        <v>0</v>
      </c>
      <c r="H484" s="47">
        <v>0</v>
      </c>
      <c r="I484" s="47">
        <v>0</v>
      </c>
      <c r="J484" s="47">
        <v>0</v>
      </c>
      <c r="K484" s="47">
        <v>0</v>
      </c>
      <c r="L484" s="47">
        <v>0</v>
      </c>
      <c r="M484" s="47">
        <v>0</v>
      </c>
      <c r="N484" s="47">
        <v>0</v>
      </c>
      <c r="O484" s="47">
        <v>0</v>
      </c>
      <c r="P484" s="47">
        <v>0</v>
      </c>
      <c r="Q484" s="47">
        <v>0</v>
      </c>
      <c r="R484" s="47">
        <v>14.87</v>
      </c>
      <c r="S484" s="47">
        <v>0</v>
      </c>
      <c r="T484" s="47">
        <v>0</v>
      </c>
      <c r="U484" s="47">
        <v>16.34</v>
      </c>
      <c r="V484" s="47">
        <v>0</v>
      </c>
      <c r="W484" s="47">
        <v>0</v>
      </c>
      <c r="X484" s="47">
        <v>5.92</v>
      </c>
      <c r="Y484" s="47">
        <v>1242.94</v>
      </c>
      <c r="Z484" s="67">
        <v>1302.44</v>
      </c>
      <c r="AA484" s="56"/>
    </row>
    <row r="485" spans="1:27" ht="16.5" x14ac:dyDescent="0.25">
      <c r="A485" s="55"/>
      <c r="B485" s="79">
        <v>12</v>
      </c>
      <c r="C485" s="75">
        <v>120.96</v>
      </c>
      <c r="D485" s="47">
        <v>142.16</v>
      </c>
      <c r="E485" s="47">
        <v>95.75</v>
      </c>
      <c r="F485" s="47">
        <v>90.28</v>
      </c>
      <c r="G485" s="47">
        <v>0</v>
      </c>
      <c r="H485" s="47">
        <v>0</v>
      </c>
      <c r="I485" s="47">
        <v>0</v>
      </c>
      <c r="J485" s="47">
        <v>0</v>
      </c>
      <c r="K485" s="47">
        <v>0.06</v>
      </c>
      <c r="L485" s="47">
        <v>0.41</v>
      </c>
      <c r="M485" s="47">
        <v>0.5</v>
      </c>
      <c r="N485" s="47">
        <v>0.51</v>
      </c>
      <c r="O485" s="47">
        <v>0.54</v>
      </c>
      <c r="P485" s="47">
        <v>0</v>
      </c>
      <c r="Q485" s="47">
        <v>0</v>
      </c>
      <c r="R485" s="47">
        <v>0</v>
      </c>
      <c r="S485" s="47">
        <v>0</v>
      </c>
      <c r="T485" s="47">
        <v>12.69</v>
      </c>
      <c r="U485" s="47">
        <v>162.21</v>
      </c>
      <c r="V485" s="47">
        <v>261.29000000000002</v>
      </c>
      <c r="W485" s="47">
        <v>2.94</v>
      </c>
      <c r="X485" s="47">
        <v>39.409999999999997</v>
      </c>
      <c r="Y485" s="47">
        <v>190.11</v>
      </c>
      <c r="Z485" s="67">
        <v>400.77</v>
      </c>
      <c r="AA485" s="56"/>
    </row>
    <row r="486" spans="1:27" ht="16.5" x14ac:dyDescent="0.25">
      <c r="A486" s="55"/>
      <c r="B486" s="79">
        <v>13</v>
      </c>
      <c r="C486" s="75">
        <v>135.56</v>
      </c>
      <c r="D486" s="47">
        <v>186.28</v>
      </c>
      <c r="E486" s="47">
        <v>269.81</v>
      </c>
      <c r="F486" s="47">
        <v>288.60000000000002</v>
      </c>
      <c r="G486" s="47">
        <v>326.99</v>
      </c>
      <c r="H486" s="47">
        <v>0</v>
      </c>
      <c r="I486" s="47">
        <v>0</v>
      </c>
      <c r="J486" s="47">
        <v>0</v>
      </c>
      <c r="K486" s="47">
        <v>0</v>
      </c>
      <c r="L486" s="47">
        <v>0</v>
      </c>
      <c r="M486" s="47">
        <v>0</v>
      </c>
      <c r="N486" s="47">
        <v>0</v>
      </c>
      <c r="O486" s="47">
        <v>0</v>
      </c>
      <c r="P486" s="47">
        <v>0</v>
      </c>
      <c r="Q486" s="47">
        <v>0</v>
      </c>
      <c r="R486" s="47">
        <v>0</v>
      </c>
      <c r="S486" s="47">
        <v>0</v>
      </c>
      <c r="T486" s="47">
        <v>0</v>
      </c>
      <c r="U486" s="47">
        <v>0</v>
      </c>
      <c r="V486" s="47">
        <v>0</v>
      </c>
      <c r="W486" s="47">
        <v>0</v>
      </c>
      <c r="X486" s="47">
        <v>134.85</v>
      </c>
      <c r="Y486" s="47">
        <v>75.180000000000007</v>
      </c>
      <c r="Z486" s="67">
        <v>179.21</v>
      </c>
      <c r="AA486" s="56"/>
    </row>
    <row r="487" spans="1:27" ht="16.5" x14ac:dyDescent="0.25">
      <c r="A487" s="55"/>
      <c r="B487" s="79">
        <v>14</v>
      </c>
      <c r="C487" s="75">
        <v>0</v>
      </c>
      <c r="D487" s="47">
        <v>0</v>
      </c>
      <c r="E487" s="47">
        <v>40.200000000000003</v>
      </c>
      <c r="F487" s="47">
        <v>26.32</v>
      </c>
      <c r="G487" s="47">
        <v>0</v>
      </c>
      <c r="H487" s="47">
        <v>0</v>
      </c>
      <c r="I487" s="47">
        <v>0</v>
      </c>
      <c r="J487" s="47">
        <v>0</v>
      </c>
      <c r="K487" s="47">
        <v>0</v>
      </c>
      <c r="L487" s="47">
        <v>0</v>
      </c>
      <c r="M487" s="47">
        <v>0</v>
      </c>
      <c r="N487" s="47">
        <v>0</v>
      </c>
      <c r="O487" s="47">
        <v>0</v>
      </c>
      <c r="P487" s="47">
        <v>0</v>
      </c>
      <c r="Q487" s="47">
        <v>0</v>
      </c>
      <c r="R487" s="47">
        <v>0</v>
      </c>
      <c r="S487" s="47">
        <v>0</v>
      </c>
      <c r="T487" s="47">
        <v>0</v>
      </c>
      <c r="U487" s="47">
        <v>0</v>
      </c>
      <c r="V487" s="47">
        <v>0</v>
      </c>
      <c r="W487" s="47">
        <v>0</v>
      </c>
      <c r="X487" s="47">
        <v>160.78</v>
      </c>
      <c r="Y487" s="47">
        <v>202.02</v>
      </c>
      <c r="Z487" s="67">
        <v>161.68</v>
      </c>
      <c r="AA487" s="56"/>
    </row>
    <row r="488" spans="1:27" ht="16.5" x14ac:dyDescent="0.25">
      <c r="A488" s="55"/>
      <c r="B488" s="79">
        <v>15</v>
      </c>
      <c r="C488" s="75">
        <v>0</v>
      </c>
      <c r="D488" s="47">
        <v>0</v>
      </c>
      <c r="E488" s="47">
        <v>220.38</v>
      </c>
      <c r="F488" s="47">
        <v>145.75</v>
      </c>
      <c r="G488" s="47">
        <v>248.33</v>
      </c>
      <c r="H488" s="47">
        <v>0</v>
      </c>
      <c r="I488" s="47">
        <v>0</v>
      </c>
      <c r="J488" s="47">
        <v>0</v>
      </c>
      <c r="K488" s="47">
        <v>0</v>
      </c>
      <c r="L488" s="47">
        <v>0</v>
      </c>
      <c r="M488" s="47">
        <v>0</v>
      </c>
      <c r="N488" s="47">
        <v>0</v>
      </c>
      <c r="O488" s="47">
        <v>0</v>
      </c>
      <c r="P488" s="47">
        <v>0</v>
      </c>
      <c r="Q488" s="47">
        <v>0</v>
      </c>
      <c r="R488" s="47">
        <v>0</v>
      </c>
      <c r="S488" s="47">
        <v>0</v>
      </c>
      <c r="T488" s="47">
        <v>0</v>
      </c>
      <c r="U488" s="47">
        <v>0</v>
      </c>
      <c r="V488" s="47">
        <v>0</v>
      </c>
      <c r="W488" s="47">
        <v>36.04</v>
      </c>
      <c r="X488" s="47">
        <v>16.18</v>
      </c>
      <c r="Y488" s="47">
        <v>0</v>
      </c>
      <c r="Z488" s="67">
        <v>0</v>
      </c>
      <c r="AA488" s="56"/>
    </row>
    <row r="489" spans="1:27" ht="16.5" x14ac:dyDescent="0.25">
      <c r="A489" s="55"/>
      <c r="B489" s="79">
        <v>16</v>
      </c>
      <c r="C489" s="75">
        <v>0</v>
      </c>
      <c r="D489" s="47">
        <v>3.87</v>
      </c>
      <c r="E489" s="47">
        <v>0</v>
      </c>
      <c r="F489" s="47">
        <v>0</v>
      </c>
      <c r="G489" s="47">
        <v>0</v>
      </c>
      <c r="H489" s="47">
        <v>0</v>
      </c>
      <c r="I489" s="47">
        <v>0</v>
      </c>
      <c r="J489" s="47">
        <v>0</v>
      </c>
      <c r="K489" s="47">
        <v>0</v>
      </c>
      <c r="L489" s="47">
        <v>0</v>
      </c>
      <c r="M489" s="47">
        <v>0</v>
      </c>
      <c r="N489" s="47">
        <v>0</v>
      </c>
      <c r="O489" s="47">
        <v>0.05</v>
      </c>
      <c r="P489" s="47">
        <v>0</v>
      </c>
      <c r="Q489" s="47">
        <v>0</v>
      </c>
      <c r="R489" s="47">
        <v>0</v>
      </c>
      <c r="S489" s="47">
        <v>0</v>
      </c>
      <c r="T489" s="47">
        <v>0</v>
      </c>
      <c r="U489" s="47">
        <v>0</v>
      </c>
      <c r="V489" s="47">
        <v>0</v>
      </c>
      <c r="W489" s="47">
        <v>0</v>
      </c>
      <c r="X489" s="47">
        <v>23.8</v>
      </c>
      <c r="Y489" s="47">
        <v>9.66</v>
      </c>
      <c r="Z489" s="67">
        <v>49.92</v>
      </c>
      <c r="AA489" s="56"/>
    </row>
    <row r="490" spans="1:27" ht="16.5" x14ac:dyDescent="0.25">
      <c r="A490" s="55"/>
      <c r="B490" s="79">
        <v>17</v>
      </c>
      <c r="C490" s="75">
        <v>57.73</v>
      </c>
      <c r="D490" s="47">
        <v>0</v>
      </c>
      <c r="E490" s="47">
        <v>0</v>
      </c>
      <c r="F490" s="47">
        <v>0</v>
      </c>
      <c r="G490" s="47">
        <v>0</v>
      </c>
      <c r="H490" s="47">
        <v>0</v>
      </c>
      <c r="I490" s="47">
        <v>0</v>
      </c>
      <c r="J490" s="47">
        <v>0</v>
      </c>
      <c r="K490" s="47">
        <v>9.11</v>
      </c>
      <c r="L490" s="47">
        <v>0</v>
      </c>
      <c r="M490" s="47">
        <v>0</v>
      </c>
      <c r="N490" s="47">
        <v>53.59</v>
      </c>
      <c r="O490" s="47">
        <v>98.05</v>
      </c>
      <c r="P490" s="47">
        <v>0</v>
      </c>
      <c r="Q490" s="47">
        <v>0</v>
      </c>
      <c r="R490" s="47">
        <v>0</v>
      </c>
      <c r="S490" s="47">
        <v>0</v>
      </c>
      <c r="T490" s="47">
        <v>0</v>
      </c>
      <c r="U490" s="47">
        <v>0</v>
      </c>
      <c r="V490" s="47">
        <v>0</v>
      </c>
      <c r="W490" s="47">
        <v>57.91</v>
      </c>
      <c r="X490" s="47">
        <v>60.77</v>
      </c>
      <c r="Y490" s="47">
        <v>165.58</v>
      </c>
      <c r="Z490" s="67">
        <v>0</v>
      </c>
      <c r="AA490" s="56"/>
    </row>
    <row r="491" spans="1:27" ht="16.5" x14ac:dyDescent="0.25">
      <c r="A491" s="55"/>
      <c r="B491" s="79">
        <v>18</v>
      </c>
      <c r="C491" s="75">
        <v>0.12</v>
      </c>
      <c r="D491" s="47">
        <v>0</v>
      </c>
      <c r="E491" s="47">
        <v>0</v>
      </c>
      <c r="F491" s="47">
        <v>0</v>
      </c>
      <c r="G491" s="47">
        <v>0</v>
      </c>
      <c r="H491" s="47">
        <v>0</v>
      </c>
      <c r="I491" s="47">
        <v>0</v>
      </c>
      <c r="J491" s="47">
        <v>0</v>
      </c>
      <c r="K491" s="47">
        <v>0</v>
      </c>
      <c r="L491" s="47">
        <v>0</v>
      </c>
      <c r="M491" s="47">
        <v>0</v>
      </c>
      <c r="N491" s="47">
        <v>0.11</v>
      </c>
      <c r="O491" s="47">
        <v>0</v>
      </c>
      <c r="P491" s="47">
        <v>1.35</v>
      </c>
      <c r="Q491" s="47">
        <v>129.49</v>
      </c>
      <c r="R491" s="47">
        <v>98.28</v>
      </c>
      <c r="S491" s="47">
        <v>285.24</v>
      </c>
      <c r="T491" s="47">
        <v>112.05</v>
      </c>
      <c r="U491" s="47">
        <v>32.229999999999997</v>
      </c>
      <c r="V491" s="47">
        <v>156.32</v>
      </c>
      <c r="W491" s="47">
        <v>281.67</v>
      </c>
      <c r="X491" s="47">
        <v>201.4</v>
      </c>
      <c r="Y491" s="47">
        <v>154.74</v>
      </c>
      <c r="Z491" s="67">
        <v>98.31</v>
      </c>
      <c r="AA491" s="56"/>
    </row>
    <row r="492" spans="1:27" ht="16.5" x14ac:dyDescent="0.25">
      <c r="A492" s="55"/>
      <c r="B492" s="79">
        <v>19</v>
      </c>
      <c r="C492" s="75">
        <v>0</v>
      </c>
      <c r="D492" s="47">
        <v>0</v>
      </c>
      <c r="E492" s="47">
        <v>0</v>
      </c>
      <c r="F492" s="47">
        <v>0</v>
      </c>
      <c r="G492" s="47">
        <v>0</v>
      </c>
      <c r="H492" s="47">
        <v>0</v>
      </c>
      <c r="I492" s="47">
        <v>0</v>
      </c>
      <c r="J492" s="47">
        <v>0</v>
      </c>
      <c r="K492" s="47">
        <v>0</v>
      </c>
      <c r="L492" s="47">
        <v>0</v>
      </c>
      <c r="M492" s="47">
        <v>0</v>
      </c>
      <c r="N492" s="47">
        <v>0</v>
      </c>
      <c r="O492" s="47">
        <v>0</v>
      </c>
      <c r="P492" s="47">
        <v>0</v>
      </c>
      <c r="Q492" s="47">
        <v>0</v>
      </c>
      <c r="R492" s="47">
        <v>0</v>
      </c>
      <c r="S492" s="47">
        <v>0</v>
      </c>
      <c r="T492" s="47">
        <v>0.25</v>
      </c>
      <c r="U492" s="47">
        <v>9.0299999999999994</v>
      </c>
      <c r="V492" s="47">
        <v>0</v>
      </c>
      <c r="W492" s="47">
        <v>0.16</v>
      </c>
      <c r="X492" s="47">
        <v>110.87</v>
      </c>
      <c r="Y492" s="47">
        <v>132.38999999999999</v>
      </c>
      <c r="Z492" s="67">
        <v>181.21</v>
      </c>
      <c r="AA492" s="56"/>
    </row>
    <row r="493" spans="1:27" ht="16.5" x14ac:dyDescent="0.25">
      <c r="A493" s="55"/>
      <c r="B493" s="79">
        <v>20</v>
      </c>
      <c r="C493" s="75">
        <v>0</v>
      </c>
      <c r="D493" s="47">
        <v>0</v>
      </c>
      <c r="E493" s="47">
        <v>0</v>
      </c>
      <c r="F493" s="47">
        <v>0</v>
      </c>
      <c r="G493" s="47">
        <v>0</v>
      </c>
      <c r="H493" s="47">
        <v>0</v>
      </c>
      <c r="I493" s="47">
        <v>0</v>
      </c>
      <c r="J493" s="47">
        <v>0</v>
      </c>
      <c r="K493" s="47">
        <v>0</v>
      </c>
      <c r="L493" s="47">
        <v>0</v>
      </c>
      <c r="M493" s="47">
        <v>0</v>
      </c>
      <c r="N493" s="47">
        <v>0</v>
      </c>
      <c r="O493" s="47">
        <v>0</v>
      </c>
      <c r="P493" s="47">
        <v>0</v>
      </c>
      <c r="Q493" s="47">
        <v>0</v>
      </c>
      <c r="R493" s="47">
        <v>0</v>
      </c>
      <c r="S493" s="47">
        <v>0</v>
      </c>
      <c r="T493" s="47">
        <v>0</v>
      </c>
      <c r="U493" s="47">
        <v>0</v>
      </c>
      <c r="V493" s="47">
        <v>4.54</v>
      </c>
      <c r="W493" s="47">
        <v>0</v>
      </c>
      <c r="X493" s="47">
        <v>24</v>
      </c>
      <c r="Y493" s="47">
        <v>67.98</v>
      </c>
      <c r="Z493" s="67">
        <v>132.4</v>
      </c>
      <c r="AA493" s="56"/>
    </row>
    <row r="494" spans="1:27" ht="16.5" x14ac:dyDescent="0.25">
      <c r="A494" s="55"/>
      <c r="B494" s="79">
        <v>21</v>
      </c>
      <c r="C494" s="75">
        <v>142.94</v>
      </c>
      <c r="D494" s="47">
        <v>4.42</v>
      </c>
      <c r="E494" s="47">
        <v>108.94</v>
      </c>
      <c r="F494" s="47">
        <v>50.41</v>
      </c>
      <c r="G494" s="47">
        <v>56.6</v>
      </c>
      <c r="H494" s="47">
        <v>0.03</v>
      </c>
      <c r="I494" s="47">
        <v>52.49</v>
      </c>
      <c r="J494" s="47">
        <v>0.03</v>
      </c>
      <c r="K494" s="47">
        <v>0</v>
      </c>
      <c r="L494" s="47">
        <v>83.32</v>
      </c>
      <c r="M494" s="47">
        <v>91.18</v>
      </c>
      <c r="N494" s="47">
        <v>132.34</v>
      </c>
      <c r="O494" s="47">
        <v>103.23</v>
      </c>
      <c r="P494" s="47">
        <v>115.44</v>
      </c>
      <c r="Q494" s="47">
        <v>90.78</v>
      </c>
      <c r="R494" s="47">
        <v>111.14</v>
      </c>
      <c r="S494" s="47">
        <v>0</v>
      </c>
      <c r="T494" s="47">
        <v>0</v>
      </c>
      <c r="U494" s="47">
        <v>0</v>
      </c>
      <c r="V494" s="47">
        <v>94.91</v>
      </c>
      <c r="W494" s="47">
        <v>121.48</v>
      </c>
      <c r="X494" s="47">
        <v>253.76</v>
      </c>
      <c r="Y494" s="47">
        <v>203.54</v>
      </c>
      <c r="Z494" s="67">
        <v>239.02</v>
      </c>
      <c r="AA494" s="56"/>
    </row>
    <row r="495" spans="1:27" ht="16.5" x14ac:dyDescent="0.25">
      <c r="A495" s="55"/>
      <c r="B495" s="79">
        <v>22</v>
      </c>
      <c r="C495" s="75">
        <v>119.09</v>
      </c>
      <c r="D495" s="47">
        <v>161.38999999999999</v>
      </c>
      <c r="E495" s="47">
        <v>127.97</v>
      </c>
      <c r="F495" s="47">
        <v>136.65</v>
      </c>
      <c r="G495" s="47">
        <v>0</v>
      </c>
      <c r="H495" s="47">
        <v>0</v>
      </c>
      <c r="I495" s="47">
        <v>0</v>
      </c>
      <c r="J495" s="47">
        <v>1.72</v>
      </c>
      <c r="K495" s="47">
        <v>0</v>
      </c>
      <c r="L495" s="47">
        <v>0</v>
      </c>
      <c r="M495" s="47">
        <v>0</v>
      </c>
      <c r="N495" s="47">
        <v>39.549999999999997</v>
      </c>
      <c r="O495" s="47">
        <v>0</v>
      </c>
      <c r="P495" s="47">
        <v>0</v>
      </c>
      <c r="Q495" s="47">
        <v>0</v>
      </c>
      <c r="R495" s="47">
        <v>0</v>
      </c>
      <c r="S495" s="47">
        <v>0</v>
      </c>
      <c r="T495" s="47">
        <v>0</v>
      </c>
      <c r="U495" s="47">
        <v>16.670000000000002</v>
      </c>
      <c r="V495" s="47">
        <v>0</v>
      </c>
      <c r="W495" s="47">
        <v>140.28</v>
      </c>
      <c r="X495" s="47">
        <v>224.33</v>
      </c>
      <c r="Y495" s="47">
        <v>281.62</v>
      </c>
      <c r="Z495" s="67">
        <v>448.79</v>
      </c>
      <c r="AA495" s="56"/>
    </row>
    <row r="496" spans="1:27" ht="16.5" x14ac:dyDescent="0.25">
      <c r="A496" s="55"/>
      <c r="B496" s="79">
        <v>23</v>
      </c>
      <c r="C496" s="75">
        <v>107.22</v>
      </c>
      <c r="D496" s="47">
        <v>144.16999999999999</v>
      </c>
      <c r="E496" s="47">
        <v>196.57</v>
      </c>
      <c r="F496" s="47">
        <v>79.77</v>
      </c>
      <c r="G496" s="47">
        <v>65.12</v>
      </c>
      <c r="H496" s="47">
        <v>0</v>
      </c>
      <c r="I496" s="47">
        <v>0</v>
      </c>
      <c r="J496" s="47">
        <v>0</v>
      </c>
      <c r="K496" s="47">
        <v>0</v>
      </c>
      <c r="L496" s="47">
        <v>0.01</v>
      </c>
      <c r="M496" s="47">
        <v>48.1</v>
      </c>
      <c r="N496" s="47">
        <v>70.14</v>
      </c>
      <c r="O496" s="47">
        <v>45.35</v>
      </c>
      <c r="P496" s="47">
        <v>0</v>
      </c>
      <c r="Q496" s="47">
        <v>39.67</v>
      </c>
      <c r="R496" s="47">
        <v>0</v>
      </c>
      <c r="S496" s="47">
        <v>36.46</v>
      </c>
      <c r="T496" s="47">
        <v>116.4</v>
      </c>
      <c r="U496" s="47">
        <v>210.96</v>
      </c>
      <c r="V496" s="47">
        <v>288.05</v>
      </c>
      <c r="W496" s="47">
        <v>127.13</v>
      </c>
      <c r="X496" s="47">
        <v>267.11</v>
      </c>
      <c r="Y496" s="47">
        <v>389.13</v>
      </c>
      <c r="Z496" s="67">
        <v>403.21</v>
      </c>
      <c r="AA496" s="56"/>
    </row>
    <row r="497" spans="1:27" ht="16.5" x14ac:dyDescent="0.25">
      <c r="A497" s="55"/>
      <c r="B497" s="79">
        <v>24</v>
      </c>
      <c r="C497" s="75">
        <v>285.83999999999997</v>
      </c>
      <c r="D497" s="47">
        <v>154.57</v>
      </c>
      <c r="E497" s="47">
        <v>868.82</v>
      </c>
      <c r="F497" s="47">
        <v>220.63</v>
      </c>
      <c r="G497" s="47">
        <v>227.77</v>
      </c>
      <c r="H497" s="47">
        <v>0</v>
      </c>
      <c r="I497" s="47">
        <v>0</v>
      </c>
      <c r="J497" s="47">
        <v>0</v>
      </c>
      <c r="K497" s="47">
        <v>0</v>
      </c>
      <c r="L497" s="47">
        <v>0</v>
      </c>
      <c r="M497" s="47">
        <v>0</v>
      </c>
      <c r="N497" s="47">
        <v>0</v>
      </c>
      <c r="O497" s="47">
        <v>0</v>
      </c>
      <c r="P497" s="47">
        <v>45.49</v>
      </c>
      <c r="Q497" s="47">
        <v>72.45</v>
      </c>
      <c r="R497" s="47">
        <v>59.63</v>
      </c>
      <c r="S497" s="47">
        <v>88.47</v>
      </c>
      <c r="T497" s="47">
        <v>113.47</v>
      </c>
      <c r="U497" s="47">
        <v>108.96</v>
      </c>
      <c r="V497" s="47">
        <v>155.46</v>
      </c>
      <c r="W497" s="47">
        <v>153.86000000000001</v>
      </c>
      <c r="X497" s="47">
        <v>263.55</v>
      </c>
      <c r="Y497" s="47">
        <v>522.55999999999995</v>
      </c>
      <c r="Z497" s="67">
        <v>273.20999999999998</v>
      </c>
      <c r="AA497" s="56"/>
    </row>
    <row r="498" spans="1:27" ht="16.5" x14ac:dyDescent="0.25">
      <c r="A498" s="55"/>
      <c r="B498" s="79">
        <v>25</v>
      </c>
      <c r="C498" s="75">
        <v>0</v>
      </c>
      <c r="D498" s="47">
        <v>0</v>
      </c>
      <c r="E498" s="47">
        <v>0</v>
      </c>
      <c r="F498" s="47">
        <v>0</v>
      </c>
      <c r="G498" s="47">
        <v>0</v>
      </c>
      <c r="H498" s="47">
        <v>0</v>
      </c>
      <c r="I498" s="47">
        <v>0</v>
      </c>
      <c r="J498" s="47">
        <v>0</v>
      </c>
      <c r="K498" s="47">
        <v>0</v>
      </c>
      <c r="L498" s="47">
        <v>0</v>
      </c>
      <c r="M498" s="47">
        <v>0</v>
      </c>
      <c r="N498" s="47">
        <v>0</v>
      </c>
      <c r="O498" s="47">
        <v>0</v>
      </c>
      <c r="P498" s="47">
        <v>0</v>
      </c>
      <c r="Q498" s="47">
        <v>0</v>
      </c>
      <c r="R498" s="47">
        <v>0</v>
      </c>
      <c r="S498" s="47">
        <v>0</v>
      </c>
      <c r="T498" s="47">
        <v>0</v>
      </c>
      <c r="U498" s="47">
        <v>0</v>
      </c>
      <c r="V498" s="47">
        <v>0</v>
      </c>
      <c r="W498" s="47">
        <v>0</v>
      </c>
      <c r="X498" s="47">
        <v>11.25</v>
      </c>
      <c r="Y498" s="47">
        <v>128.94</v>
      </c>
      <c r="Z498" s="67">
        <v>16.809999999999999</v>
      </c>
      <c r="AA498" s="56"/>
    </row>
    <row r="499" spans="1:27" ht="16.5" x14ac:dyDescent="0.25">
      <c r="A499" s="55"/>
      <c r="B499" s="79">
        <v>26</v>
      </c>
      <c r="C499" s="75">
        <v>51.8</v>
      </c>
      <c r="D499" s="47">
        <v>29.16</v>
      </c>
      <c r="E499" s="47">
        <v>36.840000000000003</v>
      </c>
      <c r="F499" s="47">
        <v>1.58</v>
      </c>
      <c r="G499" s="47">
        <v>0</v>
      </c>
      <c r="H499" s="47">
        <v>0</v>
      </c>
      <c r="I499" s="47">
        <v>0</v>
      </c>
      <c r="J499" s="47">
        <v>0</v>
      </c>
      <c r="K499" s="47">
        <v>0</v>
      </c>
      <c r="L499" s="47">
        <v>0</v>
      </c>
      <c r="M499" s="47">
        <v>0</v>
      </c>
      <c r="N499" s="47">
        <v>0</v>
      </c>
      <c r="O499" s="47">
        <v>0</v>
      </c>
      <c r="P499" s="47">
        <v>0</v>
      </c>
      <c r="Q499" s="47">
        <v>0</v>
      </c>
      <c r="R499" s="47">
        <v>0</v>
      </c>
      <c r="S499" s="47">
        <v>0</v>
      </c>
      <c r="T499" s="47">
        <v>0</v>
      </c>
      <c r="U499" s="47">
        <v>0</v>
      </c>
      <c r="V499" s="47">
        <v>20.02</v>
      </c>
      <c r="W499" s="47">
        <v>0</v>
      </c>
      <c r="X499" s="47">
        <v>0</v>
      </c>
      <c r="Y499" s="47">
        <v>200.9</v>
      </c>
      <c r="Z499" s="67">
        <v>186.22</v>
      </c>
      <c r="AA499" s="56"/>
    </row>
    <row r="500" spans="1:27" ht="16.5" x14ac:dyDescent="0.25">
      <c r="A500" s="55"/>
      <c r="B500" s="79">
        <v>27</v>
      </c>
      <c r="C500" s="75">
        <v>35.6</v>
      </c>
      <c r="D500" s="47">
        <v>84.31</v>
      </c>
      <c r="E500" s="47">
        <v>41.78</v>
      </c>
      <c r="F500" s="47">
        <v>155.53</v>
      </c>
      <c r="G500" s="47">
        <v>109.2</v>
      </c>
      <c r="H500" s="47">
        <v>0.78</v>
      </c>
      <c r="I500" s="47">
        <v>0</v>
      </c>
      <c r="J500" s="47">
        <v>0</v>
      </c>
      <c r="K500" s="47">
        <v>0</v>
      </c>
      <c r="L500" s="47">
        <v>0</v>
      </c>
      <c r="M500" s="47">
        <v>0</v>
      </c>
      <c r="N500" s="47">
        <v>0</v>
      </c>
      <c r="O500" s="47">
        <v>0</v>
      </c>
      <c r="P500" s="47">
        <v>0</v>
      </c>
      <c r="Q500" s="47">
        <v>0</v>
      </c>
      <c r="R500" s="47">
        <v>0</v>
      </c>
      <c r="S500" s="47">
        <v>0</v>
      </c>
      <c r="T500" s="47">
        <v>0</v>
      </c>
      <c r="U500" s="47">
        <v>0</v>
      </c>
      <c r="V500" s="47">
        <v>0</v>
      </c>
      <c r="W500" s="47">
        <v>0</v>
      </c>
      <c r="X500" s="47">
        <v>0</v>
      </c>
      <c r="Y500" s="47">
        <v>0</v>
      </c>
      <c r="Z500" s="67">
        <v>0</v>
      </c>
      <c r="AA500" s="56"/>
    </row>
    <row r="501" spans="1:27" ht="16.5" x14ac:dyDescent="0.25">
      <c r="A501" s="55"/>
      <c r="B501" s="79">
        <v>28</v>
      </c>
      <c r="C501" s="75">
        <v>0</v>
      </c>
      <c r="D501" s="47">
        <v>0</v>
      </c>
      <c r="E501" s="47">
        <v>0</v>
      </c>
      <c r="F501" s="47">
        <v>0</v>
      </c>
      <c r="G501" s="47">
        <v>0</v>
      </c>
      <c r="H501" s="47">
        <v>0</v>
      </c>
      <c r="I501" s="47">
        <v>0</v>
      </c>
      <c r="J501" s="47">
        <v>0</v>
      </c>
      <c r="K501" s="47">
        <v>0</v>
      </c>
      <c r="L501" s="47">
        <v>0</v>
      </c>
      <c r="M501" s="47">
        <v>0</v>
      </c>
      <c r="N501" s="47">
        <v>0</v>
      </c>
      <c r="O501" s="47">
        <v>0</v>
      </c>
      <c r="P501" s="47">
        <v>0</v>
      </c>
      <c r="Q501" s="47">
        <v>0</v>
      </c>
      <c r="R501" s="47">
        <v>0</v>
      </c>
      <c r="S501" s="47">
        <v>0</v>
      </c>
      <c r="T501" s="47">
        <v>0</v>
      </c>
      <c r="U501" s="47">
        <v>0</v>
      </c>
      <c r="V501" s="47">
        <v>0</v>
      </c>
      <c r="W501" s="47">
        <v>0</v>
      </c>
      <c r="X501" s="47">
        <v>24.1</v>
      </c>
      <c r="Y501" s="47">
        <v>167.37</v>
      </c>
      <c r="Z501" s="67">
        <v>177.95</v>
      </c>
      <c r="AA501" s="56"/>
    </row>
    <row r="502" spans="1:27" ht="16.5" x14ac:dyDescent="0.25">
      <c r="A502" s="55"/>
      <c r="B502" s="79">
        <v>29</v>
      </c>
      <c r="C502" s="75">
        <v>96.96</v>
      </c>
      <c r="D502" s="47">
        <v>0</v>
      </c>
      <c r="E502" s="47">
        <v>0</v>
      </c>
      <c r="F502" s="47">
        <v>0</v>
      </c>
      <c r="G502" s="47">
        <v>0</v>
      </c>
      <c r="H502" s="47">
        <v>0</v>
      </c>
      <c r="I502" s="47">
        <v>0</v>
      </c>
      <c r="J502" s="47">
        <v>0</v>
      </c>
      <c r="K502" s="47">
        <v>0</v>
      </c>
      <c r="L502" s="47">
        <v>0</v>
      </c>
      <c r="M502" s="47">
        <v>0</v>
      </c>
      <c r="N502" s="47">
        <v>0</v>
      </c>
      <c r="O502" s="47">
        <v>0</v>
      </c>
      <c r="P502" s="47">
        <v>0</v>
      </c>
      <c r="Q502" s="47">
        <v>0</v>
      </c>
      <c r="R502" s="47">
        <v>0</v>
      </c>
      <c r="S502" s="47">
        <v>0</v>
      </c>
      <c r="T502" s="47">
        <v>0</v>
      </c>
      <c r="U502" s="47">
        <v>0</v>
      </c>
      <c r="V502" s="47">
        <v>0</v>
      </c>
      <c r="W502" s="47">
        <v>41.74</v>
      </c>
      <c r="X502" s="47">
        <v>139.02000000000001</v>
      </c>
      <c r="Y502" s="47">
        <v>251.09</v>
      </c>
      <c r="Z502" s="67">
        <v>280.79000000000002</v>
      </c>
      <c r="AA502" s="56"/>
    </row>
    <row r="503" spans="1:27" ht="16.5" x14ac:dyDescent="0.25">
      <c r="A503" s="55"/>
      <c r="B503" s="79">
        <v>30</v>
      </c>
      <c r="C503" s="75">
        <v>211.15</v>
      </c>
      <c r="D503" s="47">
        <v>165.12</v>
      </c>
      <c r="E503" s="47">
        <v>225.39</v>
      </c>
      <c r="F503" s="47">
        <v>397.5</v>
      </c>
      <c r="G503" s="47">
        <v>0</v>
      </c>
      <c r="H503" s="47">
        <v>0</v>
      </c>
      <c r="I503" s="47">
        <v>0</v>
      </c>
      <c r="J503" s="47">
        <v>0</v>
      </c>
      <c r="K503" s="47">
        <v>0</v>
      </c>
      <c r="L503" s="47">
        <v>0</v>
      </c>
      <c r="M503" s="47">
        <v>0</v>
      </c>
      <c r="N503" s="47">
        <v>0</v>
      </c>
      <c r="O503" s="47">
        <v>0</v>
      </c>
      <c r="P503" s="47">
        <v>65.180000000000007</v>
      </c>
      <c r="Q503" s="47">
        <v>143.06</v>
      </c>
      <c r="R503" s="47">
        <v>109.36</v>
      </c>
      <c r="S503" s="47">
        <v>87.43</v>
      </c>
      <c r="T503" s="47">
        <v>194.41</v>
      </c>
      <c r="U503" s="47">
        <v>161.56</v>
      </c>
      <c r="V503" s="47">
        <v>199.59</v>
      </c>
      <c r="W503" s="47">
        <v>51.23</v>
      </c>
      <c r="X503" s="47">
        <v>189.67</v>
      </c>
      <c r="Y503" s="47">
        <v>463.87</v>
      </c>
      <c r="Z503" s="67">
        <v>339.97</v>
      </c>
      <c r="AA503" s="56"/>
    </row>
    <row r="504" spans="1:27" ht="17.25" thickBot="1" x14ac:dyDescent="0.3">
      <c r="A504" s="55"/>
      <c r="B504" s="80">
        <v>31</v>
      </c>
      <c r="C504" s="76">
        <v>99.84</v>
      </c>
      <c r="D504" s="68">
        <v>58.06</v>
      </c>
      <c r="E504" s="68">
        <v>138.38</v>
      </c>
      <c r="F504" s="68">
        <v>221.98</v>
      </c>
      <c r="G504" s="68">
        <v>120.45</v>
      </c>
      <c r="H504" s="68">
        <v>0</v>
      </c>
      <c r="I504" s="68">
        <v>0</v>
      </c>
      <c r="J504" s="68">
        <v>24.4</v>
      </c>
      <c r="K504" s="68">
        <v>0</v>
      </c>
      <c r="L504" s="68">
        <v>0</v>
      </c>
      <c r="M504" s="68">
        <v>0</v>
      </c>
      <c r="N504" s="68">
        <v>0</v>
      </c>
      <c r="O504" s="68">
        <v>0</v>
      </c>
      <c r="P504" s="68">
        <v>0</v>
      </c>
      <c r="Q504" s="68">
        <v>0</v>
      </c>
      <c r="R504" s="68">
        <v>0</v>
      </c>
      <c r="S504" s="68">
        <v>0</v>
      </c>
      <c r="T504" s="68">
        <v>0</v>
      </c>
      <c r="U504" s="68">
        <v>0</v>
      </c>
      <c r="V504" s="68">
        <v>0</v>
      </c>
      <c r="W504" s="68">
        <v>0.48</v>
      </c>
      <c r="X504" s="68">
        <v>180.46</v>
      </c>
      <c r="Y504" s="68">
        <v>348.11</v>
      </c>
      <c r="Z504" s="69">
        <v>252.5</v>
      </c>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0"/>
      <c r="C506" s="311"/>
      <c r="D506" s="311"/>
      <c r="E506" s="311"/>
      <c r="F506" s="311"/>
      <c r="G506" s="311"/>
      <c r="H506" s="311"/>
      <c r="I506" s="311"/>
      <c r="J506" s="311"/>
      <c r="K506" s="311"/>
      <c r="L506" s="311"/>
      <c r="M506" s="311"/>
      <c r="N506" s="311"/>
      <c r="O506" s="311"/>
      <c r="P506" s="311"/>
      <c r="Q506" s="319"/>
      <c r="R506" s="310" t="s">
        <v>155</v>
      </c>
      <c r="S506" s="311"/>
      <c r="T506" s="311"/>
      <c r="U506" s="312"/>
      <c r="V506" s="43"/>
      <c r="W506" s="43"/>
      <c r="X506" s="43"/>
      <c r="Y506" s="43"/>
      <c r="Z506" s="43"/>
      <c r="AA506" s="56"/>
    </row>
    <row r="507" spans="1:27" x14ac:dyDescent="0.25">
      <c r="A507" s="55"/>
      <c r="B507" s="320" t="s">
        <v>156</v>
      </c>
      <c r="C507" s="321"/>
      <c r="D507" s="321"/>
      <c r="E507" s="321"/>
      <c r="F507" s="321"/>
      <c r="G507" s="321"/>
      <c r="H507" s="321"/>
      <c r="I507" s="321"/>
      <c r="J507" s="321"/>
      <c r="K507" s="321"/>
      <c r="L507" s="321"/>
      <c r="M507" s="321"/>
      <c r="N507" s="321"/>
      <c r="O507" s="321"/>
      <c r="P507" s="321"/>
      <c r="Q507" s="321"/>
      <c r="R507" s="322">
        <v>-7.11</v>
      </c>
      <c r="S507" s="305"/>
      <c r="T507" s="305"/>
      <c r="U507" s="323"/>
      <c r="V507" s="43"/>
      <c r="W507" s="43"/>
      <c r="X507" s="43"/>
      <c r="Y507" s="43"/>
      <c r="Z507" s="43"/>
      <c r="AA507" s="56"/>
    </row>
    <row r="508" spans="1:27" ht="16.5" thickBot="1" x14ac:dyDescent="0.3">
      <c r="A508" s="55"/>
      <c r="B508" s="300" t="s">
        <v>157</v>
      </c>
      <c r="C508" s="301"/>
      <c r="D508" s="301"/>
      <c r="E508" s="301"/>
      <c r="F508" s="301"/>
      <c r="G508" s="301"/>
      <c r="H508" s="301"/>
      <c r="I508" s="301"/>
      <c r="J508" s="301"/>
      <c r="K508" s="301"/>
      <c r="L508" s="301"/>
      <c r="M508" s="301"/>
      <c r="N508" s="301"/>
      <c r="O508" s="301"/>
      <c r="P508" s="301"/>
      <c r="Q508" s="301"/>
      <c r="R508" s="318">
        <v>393.74</v>
      </c>
      <c r="S508" s="303"/>
      <c r="T508" s="303"/>
      <c r="U508" s="304"/>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87" t="s">
        <v>238</v>
      </c>
      <c r="C510" s="287"/>
      <c r="D510" s="287"/>
      <c r="E510" s="287"/>
      <c r="F510" s="287"/>
      <c r="G510" s="287"/>
      <c r="H510" s="287"/>
      <c r="I510" s="287"/>
      <c r="J510" s="287"/>
      <c r="K510" s="287"/>
      <c r="L510" s="287"/>
      <c r="M510" s="287"/>
      <c r="N510" s="287"/>
      <c r="O510" s="287"/>
      <c r="P510" s="287"/>
      <c r="Q510" s="287"/>
      <c r="R510" s="305">
        <v>767587.82</v>
      </c>
      <c r="S510" s="305"/>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0" t="s">
        <v>158</v>
      </c>
      <c r="C513" s="280"/>
      <c r="D513" s="280"/>
      <c r="E513" s="280"/>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87" t="s">
        <v>120</v>
      </c>
      <c r="C515" s="287"/>
      <c r="D515" s="287"/>
      <c r="E515" s="287"/>
      <c r="F515" s="287"/>
      <c r="G515" s="287"/>
      <c r="H515" s="287"/>
      <c r="I515" s="287"/>
      <c r="J515" s="287"/>
      <c r="K515" s="287"/>
      <c r="L515" s="287"/>
      <c r="M515" s="287"/>
      <c r="N515" s="287"/>
      <c r="O515" s="287"/>
      <c r="P515" s="287"/>
      <c r="Q515" s="287"/>
      <c r="R515" s="287"/>
      <c r="S515" s="287"/>
      <c r="T515" s="287"/>
      <c r="U515" s="287"/>
      <c r="V515" s="287"/>
      <c r="W515" s="287"/>
      <c r="X515" s="287"/>
      <c r="Y515" s="287"/>
      <c r="Z515" s="287"/>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306" t="s">
        <v>121</v>
      </c>
      <c r="C517" s="308" t="s">
        <v>146</v>
      </c>
      <c r="D517" s="308"/>
      <c r="E517" s="308"/>
      <c r="F517" s="308"/>
      <c r="G517" s="308"/>
      <c r="H517" s="308"/>
      <c r="I517" s="308"/>
      <c r="J517" s="308"/>
      <c r="K517" s="308"/>
      <c r="L517" s="308"/>
      <c r="M517" s="308"/>
      <c r="N517" s="308"/>
      <c r="O517" s="308"/>
      <c r="P517" s="308"/>
      <c r="Q517" s="308"/>
      <c r="R517" s="308"/>
      <c r="S517" s="308"/>
      <c r="T517" s="308"/>
      <c r="U517" s="308"/>
      <c r="V517" s="308"/>
      <c r="W517" s="308"/>
      <c r="X517" s="308"/>
      <c r="Y517" s="308"/>
      <c r="Z517" s="309"/>
      <c r="AA517" s="56"/>
    </row>
    <row r="518" spans="1:27" ht="32.25" thickBot="1" x14ac:dyDescent="0.3">
      <c r="A518" s="55"/>
      <c r="B518" s="307"/>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2473.1200000000003</v>
      </c>
      <c r="D519" s="81">
        <v>2396.2599999999998</v>
      </c>
      <c r="E519" s="81">
        <v>2319.67</v>
      </c>
      <c r="F519" s="81">
        <v>2244.27</v>
      </c>
      <c r="G519" s="81">
        <v>2320.61</v>
      </c>
      <c r="H519" s="81">
        <v>2450.1</v>
      </c>
      <c r="I519" s="81">
        <v>2598.7599999999998</v>
      </c>
      <c r="J519" s="81">
        <v>2738.17</v>
      </c>
      <c r="K519" s="81">
        <v>2958.43</v>
      </c>
      <c r="L519" s="81">
        <v>2986.36</v>
      </c>
      <c r="M519" s="81">
        <v>2925.78</v>
      </c>
      <c r="N519" s="81">
        <v>3006.9500000000003</v>
      </c>
      <c r="O519" s="81">
        <v>3007.29</v>
      </c>
      <c r="P519" s="81">
        <v>3015.38</v>
      </c>
      <c r="Q519" s="81">
        <v>3012.7000000000003</v>
      </c>
      <c r="R519" s="81">
        <v>3008.68</v>
      </c>
      <c r="S519" s="81">
        <v>3006.06</v>
      </c>
      <c r="T519" s="81">
        <v>2988.65</v>
      </c>
      <c r="U519" s="81">
        <v>2868.22</v>
      </c>
      <c r="V519" s="81">
        <v>2788.85</v>
      </c>
      <c r="W519" s="81">
        <v>2727.28</v>
      </c>
      <c r="X519" s="81">
        <v>2664.21</v>
      </c>
      <c r="Y519" s="81">
        <v>2645.94</v>
      </c>
      <c r="Z519" s="82">
        <v>2507.5700000000002</v>
      </c>
      <c r="AA519" s="56"/>
    </row>
    <row r="520" spans="1:27" ht="16.5" x14ac:dyDescent="0.25">
      <c r="A520" s="55"/>
      <c r="B520" s="79">
        <v>2</v>
      </c>
      <c r="C520" s="86">
        <v>2284.88</v>
      </c>
      <c r="D520" s="47">
        <v>2150.7599999999998</v>
      </c>
      <c r="E520" s="47">
        <v>2051.21</v>
      </c>
      <c r="F520" s="47">
        <v>2041.15</v>
      </c>
      <c r="G520" s="47">
        <v>2159.62</v>
      </c>
      <c r="H520" s="47">
        <v>2199.29</v>
      </c>
      <c r="I520" s="47">
        <v>2467.4500000000003</v>
      </c>
      <c r="J520" s="47">
        <v>2670.18</v>
      </c>
      <c r="K520" s="47">
        <v>2757.4100000000003</v>
      </c>
      <c r="L520" s="47">
        <v>2872.79</v>
      </c>
      <c r="M520" s="47">
        <v>2853.34</v>
      </c>
      <c r="N520" s="47">
        <v>2960.22</v>
      </c>
      <c r="O520" s="47">
        <v>2985.98</v>
      </c>
      <c r="P520" s="47">
        <v>3007.84</v>
      </c>
      <c r="Q520" s="47">
        <v>3008.6200000000003</v>
      </c>
      <c r="R520" s="47">
        <v>3013.77</v>
      </c>
      <c r="S520" s="47">
        <v>3015.85</v>
      </c>
      <c r="T520" s="47">
        <v>3012.39</v>
      </c>
      <c r="U520" s="47">
        <v>2916.3300000000004</v>
      </c>
      <c r="V520" s="47">
        <v>2839.2000000000003</v>
      </c>
      <c r="W520" s="47">
        <v>2755.4100000000003</v>
      </c>
      <c r="X520" s="47">
        <v>2685.1200000000003</v>
      </c>
      <c r="Y520" s="47">
        <v>2675.52</v>
      </c>
      <c r="Z520" s="67">
        <v>2548.6600000000003</v>
      </c>
      <c r="AA520" s="56"/>
    </row>
    <row r="521" spans="1:27" ht="16.5" x14ac:dyDescent="0.25">
      <c r="A521" s="55"/>
      <c r="B521" s="79">
        <v>3</v>
      </c>
      <c r="C521" s="86">
        <v>2460.2199999999998</v>
      </c>
      <c r="D521" s="47">
        <v>2405.6</v>
      </c>
      <c r="E521" s="47">
        <v>2335.8300000000004</v>
      </c>
      <c r="F521" s="47">
        <v>2309.9299999999998</v>
      </c>
      <c r="G521" s="47">
        <v>2324.37</v>
      </c>
      <c r="H521" s="47">
        <v>2426.4500000000003</v>
      </c>
      <c r="I521" s="47">
        <v>2482.4699999999998</v>
      </c>
      <c r="J521" s="47">
        <v>2676.15</v>
      </c>
      <c r="K521" s="47">
        <v>2759.42</v>
      </c>
      <c r="L521" s="47">
        <v>2852.0800000000004</v>
      </c>
      <c r="M521" s="47">
        <v>2810.0800000000004</v>
      </c>
      <c r="N521" s="47">
        <v>2863.18</v>
      </c>
      <c r="O521" s="47">
        <v>2864.5800000000004</v>
      </c>
      <c r="P521" s="47">
        <v>2765.9900000000002</v>
      </c>
      <c r="Q521" s="47">
        <v>2852.57</v>
      </c>
      <c r="R521" s="47">
        <v>2767.27</v>
      </c>
      <c r="S521" s="47">
        <v>2818.94</v>
      </c>
      <c r="T521" s="47">
        <v>2794.3300000000004</v>
      </c>
      <c r="U521" s="47">
        <v>2777.52</v>
      </c>
      <c r="V521" s="47">
        <v>2752.25</v>
      </c>
      <c r="W521" s="47">
        <v>2704.21</v>
      </c>
      <c r="X521" s="47">
        <v>2667.79</v>
      </c>
      <c r="Y521" s="47">
        <v>2633.78</v>
      </c>
      <c r="Z521" s="67">
        <v>2592.4100000000003</v>
      </c>
      <c r="AA521" s="56"/>
    </row>
    <row r="522" spans="1:27" ht="16.5" x14ac:dyDescent="0.25">
      <c r="A522" s="55"/>
      <c r="B522" s="79">
        <v>4</v>
      </c>
      <c r="C522" s="86">
        <v>2415.44</v>
      </c>
      <c r="D522" s="47">
        <v>2388.46</v>
      </c>
      <c r="E522" s="47">
        <v>2330.37</v>
      </c>
      <c r="F522" s="47">
        <v>2301.7199999999998</v>
      </c>
      <c r="G522" s="47">
        <v>2318.62</v>
      </c>
      <c r="H522" s="47">
        <v>2416.7599999999998</v>
      </c>
      <c r="I522" s="47">
        <v>2513.63</v>
      </c>
      <c r="J522" s="47">
        <v>2692.5499999999997</v>
      </c>
      <c r="K522" s="47">
        <v>2821.46</v>
      </c>
      <c r="L522" s="47">
        <v>2928.19</v>
      </c>
      <c r="M522" s="47">
        <v>2838.46</v>
      </c>
      <c r="N522" s="47">
        <v>2779.5099999999998</v>
      </c>
      <c r="O522" s="47">
        <v>2783.85</v>
      </c>
      <c r="P522" s="47">
        <v>2788.43</v>
      </c>
      <c r="Q522" s="47">
        <v>2759.71</v>
      </c>
      <c r="R522" s="47">
        <v>2874.39</v>
      </c>
      <c r="S522" s="47">
        <v>2836.21</v>
      </c>
      <c r="T522" s="47">
        <v>2963.22</v>
      </c>
      <c r="U522" s="47">
        <v>2836.63</v>
      </c>
      <c r="V522" s="47">
        <v>2796.21</v>
      </c>
      <c r="W522" s="47">
        <v>2727.06</v>
      </c>
      <c r="X522" s="47">
        <v>2666.92</v>
      </c>
      <c r="Y522" s="47">
        <v>2672.15</v>
      </c>
      <c r="Z522" s="67">
        <v>2586.9699999999998</v>
      </c>
      <c r="AA522" s="56"/>
    </row>
    <row r="523" spans="1:27" ht="16.5" x14ac:dyDescent="0.25">
      <c r="A523" s="55"/>
      <c r="B523" s="79">
        <v>5</v>
      </c>
      <c r="C523" s="86">
        <v>2472.5099999999998</v>
      </c>
      <c r="D523" s="47">
        <v>2419.7000000000003</v>
      </c>
      <c r="E523" s="47">
        <v>2348.1799999999998</v>
      </c>
      <c r="F523" s="47">
        <v>2323.1600000000003</v>
      </c>
      <c r="G523" s="47">
        <v>2340.23</v>
      </c>
      <c r="H523" s="47">
        <v>2498.67</v>
      </c>
      <c r="I523" s="47">
        <v>2600.17</v>
      </c>
      <c r="J523" s="47">
        <v>2757.04</v>
      </c>
      <c r="K523" s="47">
        <v>2913.6</v>
      </c>
      <c r="L523" s="47">
        <v>2993.9100000000003</v>
      </c>
      <c r="M523" s="47">
        <v>2997.48</v>
      </c>
      <c r="N523" s="47">
        <v>2995.17</v>
      </c>
      <c r="O523" s="47">
        <v>3017.23</v>
      </c>
      <c r="P523" s="47">
        <v>3032.25</v>
      </c>
      <c r="Q523" s="47">
        <v>3020.75</v>
      </c>
      <c r="R523" s="47">
        <v>3054.86</v>
      </c>
      <c r="S523" s="47">
        <v>3045.9900000000002</v>
      </c>
      <c r="T523" s="47">
        <v>3018.2599999999998</v>
      </c>
      <c r="U523" s="47">
        <v>3007.98</v>
      </c>
      <c r="V523" s="47">
        <v>2927.89</v>
      </c>
      <c r="W523" s="47">
        <v>2860.72</v>
      </c>
      <c r="X523" s="47">
        <v>2810.78</v>
      </c>
      <c r="Y523" s="47">
        <v>2728.7599999999998</v>
      </c>
      <c r="Z523" s="67">
        <v>2697.8700000000003</v>
      </c>
      <c r="AA523" s="56"/>
    </row>
    <row r="524" spans="1:27" ht="16.5" x14ac:dyDescent="0.25">
      <c r="A524" s="55"/>
      <c r="B524" s="79">
        <v>6</v>
      </c>
      <c r="C524" s="86">
        <v>2476.98</v>
      </c>
      <c r="D524" s="47">
        <v>2418.96</v>
      </c>
      <c r="E524" s="47">
        <v>2324.61</v>
      </c>
      <c r="F524" s="47">
        <v>2298.36</v>
      </c>
      <c r="G524" s="47">
        <v>2272.46</v>
      </c>
      <c r="H524" s="47">
        <v>2435.4100000000003</v>
      </c>
      <c r="I524" s="47">
        <v>2531.52</v>
      </c>
      <c r="J524" s="47">
        <v>2702.32</v>
      </c>
      <c r="K524" s="47">
        <v>3001.31</v>
      </c>
      <c r="L524" s="47">
        <v>3102.34</v>
      </c>
      <c r="M524" s="47">
        <v>3120.36</v>
      </c>
      <c r="N524" s="47">
        <v>3116.4</v>
      </c>
      <c r="O524" s="47">
        <v>3115.5499999999997</v>
      </c>
      <c r="P524" s="47">
        <v>3112.88</v>
      </c>
      <c r="Q524" s="47">
        <v>3106.4500000000003</v>
      </c>
      <c r="R524" s="47">
        <v>3079.65</v>
      </c>
      <c r="S524" s="47">
        <v>3055.28</v>
      </c>
      <c r="T524" s="47">
        <v>3030.3700000000003</v>
      </c>
      <c r="U524" s="47">
        <v>3017.78</v>
      </c>
      <c r="V524" s="47">
        <v>2973.2599999999998</v>
      </c>
      <c r="W524" s="47">
        <v>2861.86</v>
      </c>
      <c r="X524" s="47">
        <v>2553.6</v>
      </c>
      <c r="Y524" s="47">
        <v>2449.9299999999998</v>
      </c>
      <c r="Z524" s="67">
        <v>2435.17</v>
      </c>
      <c r="AA524" s="56"/>
    </row>
    <row r="525" spans="1:27" ht="16.5" x14ac:dyDescent="0.25">
      <c r="A525" s="55"/>
      <c r="B525" s="79">
        <v>7</v>
      </c>
      <c r="C525" s="86">
        <v>2514.0700000000002</v>
      </c>
      <c r="D525" s="47">
        <v>2469.9900000000002</v>
      </c>
      <c r="E525" s="47">
        <v>2396.19</v>
      </c>
      <c r="F525" s="47">
        <v>2310.19</v>
      </c>
      <c r="G525" s="47">
        <v>2311.64</v>
      </c>
      <c r="H525" s="47">
        <v>2330.7199999999998</v>
      </c>
      <c r="I525" s="47">
        <v>2404.2400000000002</v>
      </c>
      <c r="J525" s="47">
        <v>2621.1600000000003</v>
      </c>
      <c r="K525" s="47">
        <v>2613.89</v>
      </c>
      <c r="L525" s="47">
        <v>3013.52</v>
      </c>
      <c r="M525" s="47">
        <v>3062.48</v>
      </c>
      <c r="N525" s="47">
        <v>3091.44</v>
      </c>
      <c r="O525" s="47">
        <v>3123.65</v>
      </c>
      <c r="P525" s="47">
        <v>3127.2000000000003</v>
      </c>
      <c r="Q525" s="47">
        <v>3139.97</v>
      </c>
      <c r="R525" s="47">
        <v>3086.7599999999998</v>
      </c>
      <c r="S525" s="47">
        <v>3086.84</v>
      </c>
      <c r="T525" s="47">
        <v>3074.69</v>
      </c>
      <c r="U525" s="47">
        <v>3057.04</v>
      </c>
      <c r="V525" s="47">
        <v>3009.28</v>
      </c>
      <c r="W525" s="47">
        <v>2925.7400000000002</v>
      </c>
      <c r="X525" s="47">
        <v>2581.8700000000003</v>
      </c>
      <c r="Y525" s="47">
        <v>2685.8300000000004</v>
      </c>
      <c r="Z525" s="67">
        <v>2666.84</v>
      </c>
      <c r="AA525" s="56"/>
    </row>
    <row r="526" spans="1:27" ht="16.5" x14ac:dyDescent="0.25">
      <c r="A526" s="55"/>
      <c r="B526" s="79">
        <v>8</v>
      </c>
      <c r="C526" s="86">
        <v>2478.84</v>
      </c>
      <c r="D526" s="47">
        <v>2436.1600000000003</v>
      </c>
      <c r="E526" s="47">
        <v>2341.2400000000002</v>
      </c>
      <c r="F526" s="47">
        <v>2267.5300000000002</v>
      </c>
      <c r="G526" s="47">
        <v>2286.0300000000002</v>
      </c>
      <c r="H526" s="47">
        <v>2474.8700000000003</v>
      </c>
      <c r="I526" s="47">
        <v>2550.75</v>
      </c>
      <c r="J526" s="47">
        <v>2726.21</v>
      </c>
      <c r="K526" s="47">
        <v>2777.9500000000003</v>
      </c>
      <c r="L526" s="47">
        <v>2974.71</v>
      </c>
      <c r="M526" s="47">
        <v>2979.22</v>
      </c>
      <c r="N526" s="47">
        <v>2984.71</v>
      </c>
      <c r="O526" s="47">
        <v>2983.85</v>
      </c>
      <c r="P526" s="47">
        <v>2980.89</v>
      </c>
      <c r="Q526" s="47">
        <v>2964.23</v>
      </c>
      <c r="R526" s="47">
        <v>2884.27</v>
      </c>
      <c r="S526" s="47">
        <v>2798.67</v>
      </c>
      <c r="T526" s="47">
        <v>2798.17</v>
      </c>
      <c r="U526" s="47">
        <v>2796.3700000000003</v>
      </c>
      <c r="V526" s="47">
        <v>2727.3700000000003</v>
      </c>
      <c r="W526" s="47">
        <v>2708.61</v>
      </c>
      <c r="X526" s="47">
        <v>2629.69</v>
      </c>
      <c r="Y526" s="47">
        <v>2538.5</v>
      </c>
      <c r="Z526" s="67">
        <v>2544.75</v>
      </c>
      <c r="AA526" s="56"/>
    </row>
    <row r="527" spans="1:27" ht="16.5" x14ac:dyDescent="0.25">
      <c r="A527" s="55"/>
      <c r="B527" s="79">
        <v>9</v>
      </c>
      <c r="C527" s="86">
        <v>2442.98</v>
      </c>
      <c r="D527" s="47">
        <v>2343.63</v>
      </c>
      <c r="E527" s="47">
        <v>2240.2400000000002</v>
      </c>
      <c r="F527" s="47">
        <v>2146.84</v>
      </c>
      <c r="G527" s="47">
        <v>2244.58</v>
      </c>
      <c r="H527" s="47">
        <v>2416.1200000000003</v>
      </c>
      <c r="I527" s="47">
        <v>2511.75</v>
      </c>
      <c r="J527" s="47">
        <v>2671.23</v>
      </c>
      <c r="K527" s="47">
        <v>2741.61</v>
      </c>
      <c r="L527" s="47">
        <v>2899.63</v>
      </c>
      <c r="M527" s="47">
        <v>2881.89</v>
      </c>
      <c r="N527" s="47">
        <v>2886.5099999999998</v>
      </c>
      <c r="O527" s="47">
        <v>2889.96</v>
      </c>
      <c r="P527" s="47">
        <v>2941.6200000000003</v>
      </c>
      <c r="Q527" s="47">
        <v>2946.31</v>
      </c>
      <c r="R527" s="47">
        <v>2908.13</v>
      </c>
      <c r="S527" s="47">
        <v>2821.38</v>
      </c>
      <c r="T527" s="47">
        <v>2824.61</v>
      </c>
      <c r="U527" s="47">
        <v>2805.57</v>
      </c>
      <c r="V527" s="47">
        <v>2721.73</v>
      </c>
      <c r="W527" s="47">
        <v>2672.28</v>
      </c>
      <c r="X527" s="47">
        <v>2639.43</v>
      </c>
      <c r="Y527" s="47">
        <v>2572.21</v>
      </c>
      <c r="Z527" s="67">
        <v>2555.9500000000003</v>
      </c>
      <c r="AA527" s="56"/>
    </row>
    <row r="528" spans="1:27" ht="16.5" x14ac:dyDescent="0.25">
      <c r="A528" s="55"/>
      <c r="B528" s="79">
        <v>10</v>
      </c>
      <c r="C528" s="86">
        <v>2485.8300000000004</v>
      </c>
      <c r="D528" s="47">
        <v>2403.17</v>
      </c>
      <c r="E528" s="47">
        <v>2303.13</v>
      </c>
      <c r="F528" s="47">
        <v>2225.2800000000002</v>
      </c>
      <c r="G528" s="47">
        <v>2305.31</v>
      </c>
      <c r="H528" s="47">
        <v>2431.59</v>
      </c>
      <c r="I528" s="47">
        <v>2510.4500000000003</v>
      </c>
      <c r="J528" s="47">
        <v>2689.77</v>
      </c>
      <c r="K528" s="47">
        <v>2795.36</v>
      </c>
      <c r="L528" s="47">
        <v>2984.89</v>
      </c>
      <c r="M528" s="47">
        <v>2983.47</v>
      </c>
      <c r="N528" s="47">
        <v>2991.86</v>
      </c>
      <c r="O528" s="47">
        <v>2994.29</v>
      </c>
      <c r="P528" s="47">
        <v>3012.93</v>
      </c>
      <c r="Q528" s="47">
        <v>3008.3700000000003</v>
      </c>
      <c r="R528" s="47">
        <v>3014.2599999999998</v>
      </c>
      <c r="S528" s="47">
        <v>2973.25</v>
      </c>
      <c r="T528" s="47">
        <v>2965.78</v>
      </c>
      <c r="U528" s="47">
        <v>2881.19</v>
      </c>
      <c r="V528" s="47">
        <v>2791.9</v>
      </c>
      <c r="W528" s="47">
        <v>2767.97</v>
      </c>
      <c r="X528" s="47">
        <v>2634.18</v>
      </c>
      <c r="Y528" s="47">
        <v>2595.9900000000002</v>
      </c>
      <c r="Z528" s="67">
        <v>2584.63</v>
      </c>
      <c r="AA528" s="56"/>
    </row>
    <row r="529" spans="1:27" ht="16.5" x14ac:dyDescent="0.25">
      <c r="A529" s="55"/>
      <c r="B529" s="79">
        <v>11</v>
      </c>
      <c r="C529" s="86">
        <v>2506.15</v>
      </c>
      <c r="D529" s="47">
        <v>2417.21</v>
      </c>
      <c r="E529" s="47">
        <v>2370.5800000000004</v>
      </c>
      <c r="F529" s="47">
        <v>2311.11</v>
      </c>
      <c r="G529" s="47">
        <v>2334.89</v>
      </c>
      <c r="H529" s="47">
        <v>2458.39</v>
      </c>
      <c r="I529" s="47">
        <v>2539.06</v>
      </c>
      <c r="J529" s="47">
        <v>2663.93</v>
      </c>
      <c r="K529" s="47">
        <v>2774.2400000000002</v>
      </c>
      <c r="L529" s="47">
        <v>2922.31</v>
      </c>
      <c r="M529" s="47">
        <v>2897.17</v>
      </c>
      <c r="N529" s="47">
        <v>2921.61</v>
      </c>
      <c r="O529" s="47">
        <v>2919.9500000000003</v>
      </c>
      <c r="P529" s="47">
        <v>2927.02</v>
      </c>
      <c r="Q529" s="47">
        <v>2927.61</v>
      </c>
      <c r="R529" s="47">
        <v>2991.5800000000004</v>
      </c>
      <c r="S529" s="47">
        <v>2801.56</v>
      </c>
      <c r="T529" s="47">
        <v>2795.68</v>
      </c>
      <c r="U529" s="47">
        <v>2839.96</v>
      </c>
      <c r="V529" s="47">
        <v>2775.64</v>
      </c>
      <c r="W529" s="47">
        <v>2670.73</v>
      </c>
      <c r="X529" s="47">
        <v>2632.64</v>
      </c>
      <c r="Y529" s="47">
        <v>2580.5700000000002</v>
      </c>
      <c r="Z529" s="67">
        <v>2612.64</v>
      </c>
      <c r="AA529" s="56"/>
    </row>
    <row r="530" spans="1:27" ht="16.5" x14ac:dyDescent="0.25">
      <c r="A530" s="55"/>
      <c r="B530" s="79">
        <v>12</v>
      </c>
      <c r="C530" s="86">
        <v>2505.5300000000002</v>
      </c>
      <c r="D530" s="47">
        <v>2442.0700000000002</v>
      </c>
      <c r="E530" s="47">
        <v>2395.6</v>
      </c>
      <c r="F530" s="47">
        <v>2339.4500000000003</v>
      </c>
      <c r="G530" s="47">
        <v>2355.6200000000003</v>
      </c>
      <c r="H530" s="47">
        <v>2479.5</v>
      </c>
      <c r="I530" s="47">
        <v>2563.06</v>
      </c>
      <c r="J530" s="47">
        <v>2739.68</v>
      </c>
      <c r="K530" s="47">
        <v>2933.7400000000002</v>
      </c>
      <c r="L530" s="47">
        <v>2970.14</v>
      </c>
      <c r="M530" s="47">
        <v>2966.0099999999998</v>
      </c>
      <c r="N530" s="47">
        <v>2971.14</v>
      </c>
      <c r="O530" s="47">
        <v>2970.7000000000003</v>
      </c>
      <c r="P530" s="47">
        <v>3027.67</v>
      </c>
      <c r="Q530" s="47">
        <v>3025.78</v>
      </c>
      <c r="R530" s="47">
        <v>3042.94</v>
      </c>
      <c r="S530" s="47">
        <v>3000.9500000000003</v>
      </c>
      <c r="T530" s="47">
        <v>2986.14</v>
      </c>
      <c r="U530" s="47">
        <v>2976.85</v>
      </c>
      <c r="V530" s="47">
        <v>2949.1200000000003</v>
      </c>
      <c r="W530" s="47">
        <v>2644.29</v>
      </c>
      <c r="X530" s="47">
        <v>2637.4100000000003</v>
      </c>
      <c r="Y530" s="47">
        <v>2641.11</v>
      </c>
      <c r="Z530" s="67">
        <v>2622.17</v>
      </c>
      <c r="AA530" s="56"/>
    </row>
    <row r="531" spans="1:27" ht="16.5" x14ac:dyDescent="0.25">
      <c r="A531" s="55"/>
      <c r="B531" s="79">
        <v>13</v>
      </c>
      <c r="C531" s="86">
        <v>2632.53</v>
      </c>
      <c r="D531" s="47">
        <v>2530.5300000000002</v>
      </c>
      <c r="E531" s="47">
        <v>2504.94</v>
      </c>
      <c r="F531" s="47">
        <v>2458.6799999999998</v>
      </c>
      <c r="G531" s="47">
        <v>2487.2400000000002</v>
      </c>
      <c r="H531" s="47">
        <v>2530.0700000000002</v>
      </c>
      <c r="I531" s="47">
        <v>2659.69</v>
      </c>
      <c r="J531" s="47">
        <v>2763.7000000000003</v>
      </c>
      <c r="K531" s="47">
        <v>2982.09</v>
      </c>
      <c r="L531" s="47">
        <v>3059.03</v>
      </c>
      <c r="M531" s="47">
        <v>3101.19</v>
      </c>
      <c r="N531" s="47">
        <v>3132.6200000000003</v>
      </c>
      <c r="O531" s="47">
        <v>3135.0499999999997</v>
      </c>
      <c r="P531" s="47">
        <v>3133.56</v>
      </c>
      <c r="Q531" s="47">
        <v>3132.03</v>
      </c>
      <c r="R531" s="47">
        <v>3135.0099999999998</v>
      </c>
      <c r="S531" s="47">
        <v>3130.68</v>
      </c>
      <c r="T531" s="47">
        <v>3101</v>
      </c>
      <c r="U531" s="47">
        <v>3059.28</v>
      </c>
      <c r="V531" s="47">
        <v>3012.97</v>
      </c>
      <c r="W531" s="47">
        <v>2924.0099999999998</v>
      </c>
      <c r="X531" s="47">
        <v>2830.72</v>
      </c>
      <c r="Y531" s="47">
        <v>2745.04</v>
      </c>
      <c r="Z531" s="67">
        <v>2734.75</v>
      </c>
      <c r="AA531" s="56"/>
    </row>
    <row r="532" spans="1:27" ht="16.5" x14ac:dyDescent="0.25">
      <c r="A532" s="55"/>
      <c r="B532" s="79">
        <v>14</v>
      </c>
      <c r="C532" s="86">
        <v>2591</v>
      </c>
      <c r="D532" s="47">
        <v>2514.7000000000003</v>
      </c>
      <c r="E532" s="47">
        <v>2500.19</v>
      </c>
      <c r="F532" s="47">
        <v>2377.2599999999998</v>
      </c>
      <c r="G532" s="47">
        <v>2332.56</v>
      </c>
      <c r="H532" s="47">
        <v>2411.4500000000003</v>
      </c>
      <c r="I532" s="47">
        <v>2434.9100000000003</v>
      </c>
      <c r="J532" s="47">
        <v>2738.61</v>
      </c>
      <c r="K532" s="47">
        <v>2807.2599999999998</v>
      </c>
      <c r="L532" s="47">
        <v>3011.1600000000003</v>
      </c>
      <c r="M532" s="47">
        <v>3035.93</v>
      </c>
      <c r="N532" s="47">
        <v>3040.04</v>
      </c>
      <c r="O532" s="47">
        <v>3057.07</v>
      </c>
      <c r="P532" s="47">
        <v>3057.4100000000003</v>
      </c>
      <c r="Q532" s="47">
        <v>3055.32</v>
      </c>
      <c r="R532" s="47">
        <v>3042.17</v>
      </c>
      <c r="S532" s="47">
        <v>3038.3300000000004</v>
      </c>
      <c r="T532" s="47">
        <v>3032.22</v>
      </c>
      <c r="U532" s="47">
        <v>3026.65</v>
      </c>
      <c r="V532" s="47">
        <v>2989.21</v>
      </c>
      <c r="W532" s="47">
        <v>2892.02</v>
      </c>
      <c r="X532" s="47">
        <v>2847.47</v>
      </c>
      <c r="Y532" s="47">
        <v>2740.77</v>
      </c>
      <c r="Z532" s="67">
        <v>2706.0099999999998</v>
      </c>
      <c r="AA532" s="56"/>
    </row>
    <row r="533" spans="1:27" ht="16.5" x14ac:dyDescent="0.25">
      <c r="A533" s="55"/>
      <c r="B533" s="79">
        <v>15</v>
      </c>
      <c r="C533" s="86">
        <v>2533.46</v>
      </c>
      <c r="D533" s="47">
        <v>2498.88</v>
      </c>
      <c r="E533" s="47">
        <v>2458.94</v>
      </c>
      <c r="F533" s="47">
        <v>2463.1799999999998</v>
      </c>
      <c r="G533" s="47">
        <v>2482.0700000000002</v>
      </c>
      <c r="H533" s="47">
        <v>2536.06</v>
      </c>
      <c r="I533" s="47">
        <v>2677.82</v>
      </c>
      <c r="J533" s="47">
        <v>2824.4</v>
      </c>
      <c r="K533" s="47">
        <v>2982.86</v>
      </c>
      <c r="L533" s="47">
        <v>3032.06</v>
      </c>
      <c r="M533" s="47">
        <v>3036.29</v>
      </c>
      <c r="N533" s="47">
        <v>3036.9500000000003</v>
      </c>
      <c r="O533" s="47">
        <v>3031.9500000000003</v>
      </c>
      <c r="P533" s="47">
        <v>3030.03</v>
      </c>
      <c r="Q533" s="47">
        <v>3020.04</v>
      </c>
      <c r="R533" s="47">
        <v>3025.06</v>
      </c>
      <c r="S533" s="47">
        <v>2974.7599999999998</v>
      </c>
      <c r="T533" s="47">
        <v>2965.0499999999997</v>
      </c>
      <c r="U533" s="47">
        <v>2877.03</v>
      </c>
      <c r="V533" s="47">
        <v>2858.02</v>
      </c>
      <c r="W533" s="47">
        <v>2775.28</v>
      </c>
      <c r="X533" s="47">
        <v>2709.02</v>
      </c>
      <c r="Y533" s="47">
        <v>2698.34</v>
      </c>
      <c r="Z533" s="67">
        <v>2686.3700000000003</v>
      </c>
      <c r="AA533" s="56"/>
    </row>
    <row r="534" spans="1:27" ht="16.5" x14ac:dyDescent="0.25">
      <c r="A534" s="55"/>
      <c r="B534" s="79">
        <v>16</v>
      </c>
      <c r="C534" s="86">
        <v>2544.06</v>
      </c>
      <c r="D534" s="47">
        <v>2500.73</v>
      </c>
      <c r="E534" s="47">
        <v>2431.04</v>
      </c>
      <c r="F534" s="47">
        <v>2306.6799999999998</v>
      </c>
      <c r="G534" s="47">
        <v>2403.64</v>
      </c>
      <c r="H534" s="47">
        <v>2506.85</v>
      </c>
      <c r="I534" s="47">
        <v>2697.79</v>
      </c>
      <c r="J534" s="47">
        <v>2787.0499999999997</v>
      </c>
      <c r="K534" s="47">
        <v>2846.67</v>
      </c>
      <c r="L534" s="47">
        <v>2916.7599999999998</v>
      </c>
      <c r="M534" s="47">
        <v>2925.68</v>
      </c>
      <c r="N534" s="47">
        <v>2906.07</v>
      </c>
      <c r="O534" s="47">
        <v>2916.0800000000004</v>
      </c>
      <c r="P534" s="47">
        <v>2914.38</v>
      </c>
      <c r="Q534" s="47">
        <v>2916.61</v>
      </c>
      <c r="R534" s="47">
        <v>2919.04</v>
      </c>
      <c r="S534" s="47">
        <v>2933.7000000000003</v>
      </c>
      <c r="T534" s="47">
        <v>2963.46</v>
      </c>
      <c r="U534" s="47">
        <v>2958.0800000000004</v>
      </c>
      <c r="V534" s="47">
        <v>2886.61</v>
      </c>
      <c r="W534" s="47">
        <v>2807.21</v>
      </c>
      <c r="X534" s="47">
        <v>2789.57</v>
      </c>
      <c r="Y534" s="47">
        <v>2713.94</v>
      </c>
      <c r="Z534" s="67">
        <v>2697.67</v>
      </c>
      <c r="AA534" s="56"/>
    </row>
    <row r="535" spans="1:27" ht="16.5" x14ac:dyDescent="0.25">
      <c r="A535" s="55"/>
      <c r="B535" s="79">
        <v>17</v>
      </c>
      <c r="C535" s="86">
        <v>2656.47</v>
      </c>
      <c r="D535" s="47">
        <v>2573.7800000000002</v>
      </c>
      <c r="E535" s="47">
        <v>2519.1200000000003</v>
      </c>
      <c r="F535" s="47">
        <v>2490.0700000000002</v>
      </c>
      <c r="G535" s="47">
        <v>2522.2999999999997</v>
      </c>
      <c r="H535" s="47">
        <v>2617.5</v>
      </c>
      <c r="I535" s="47">
        <v>2709.54</v>
      </c>
      <c r="J535" s="47">
        <v>2836.7999999999997</v>
      </c>
      <c r="K535" s="47">
        <v>2942.29</v>
      </c>
      <c r="L535" s="47">
        <v>2990.69</v>
      </c>
      <c r="M535" s="47">
        <v>3016.79</v>
      </c>
      <c r="N535" s="47">
        <v>3148.9100000000003</v>
      </c>
      <c r="O535" s="47">
        <v>3111.7400000000002</v>
      </c>
      <c r="P535" s="47">
        <v>3088.25</v>
      </c>
      <c r="Q535" s="47">
        <v>3075.32</v>
      </c>
      <c r="R535" s="47">
        <v>3101.35</v>
      </c>
      <c r="S535" s="47">
        <v>2966.2400000000002</v>
      </c>
      <c r="T535" s="47">
        <v>2962.14</v>
      </c>
      <c r="U535" s="47">
        <v>2998.2999999999997</v>
      </c>
      <c r="V535" s="47">
        <v>2969.47</v>
      </c>
      <c r="W535" s="47">
        <v>2921.96</v>
      </c>
      <c r="X535" s="47">
        <v>2828.0499999999997</v>
      </c>
      <c r="Y535" s="47">
        <v>2700.81</v>
      </c>
      <c r="Z535" s="67">
        <v>2704.1600000000003</v>
      </c>
      <c r="AA535" s="56"/>
    </row>
    <row r="536" spans="1:27" ht="16.5" x14ac:dyDescent="0.25">
      <c r="A536" s="55"/>
      <c r="B536" s="79">
        <v>18</v>
      </c>
      <c r="C536" s="86">
        <v>2579.79</v>
      </c>
      <c r="D536" s="47">
        <v>2547.02</v>
      </c>
      <c r="E536" s="47">
        <v>2502.86</v>
      </c>
      <c r="F536" s="47">
        <v>2500.2999999999997</v>
      </c>
      <c r="G536" s="47">
        <v>2504.1</v>
      </c>
      <c r="H536" s="47">
        <v>2579.39</v>
      </c>
      <c r="I536" s="47">
        <v>2715.44</v>
      </c>
      <c r="J536" s="47">
        <v>2814.93</v>
      </c>
      <c r="K536" s="47">
        <v>2883.14</v>
      </c>
      <c r="L536" s="47">
        <v>2930.29</v>
      </c>
      <c r="M536" s="47">
        <v>2929.14</v>
      </c>
      <c r="N536" s="47">
        <v>2936.4500000000003</v>
      </c>
      <c r="O536" s="47">
        <v>2937.0499999999997</v>
      </c>
      <c r="P536" s="47">
        <v>2939.96</v>
      </c>
      <c r="Q536" s="47">
        <v>2938.13</v>
      </c>
      <c r="R536" s="47">
        <v>2941.31</v>
      </c>
      <c r="S536" s="47">
        <v>2847.3700000000003</v>
      </c>
      <c r="T536" s="47">
        <v>2850.0800000000004</v>
      </c>
      <c r="U536" s="47">
        <v>2937.21</v>
      </c>
      <c r="V536" s="47">
        <v>2939.47</v>
      </c>
      <c r="W536" s="47">
        <v>2795.11</v>
      </c>
      <c r="X536" s="47">
        <v>2714.22</v>
      </c>
      <c r="Y536" s="47">
        <v>2683.29</v>
      </c>
      <c r="Z536" s="67">
        <v>2648.84</v>
      </c>
      <c r="AA536" s="56"/>
    </row>
    <row r="537" spans="1:27" ht="16.5" x14ac:dyDescent="0.25">
      <c r="A537" s="55"/>
      <c r="B537" s="79">
        <v>19</v>
      </c>
      <c r="C537" s="86">
        <v>2591.9100000000003</v>
      </c>
      <c r="D537" s="47">
        <v>2587.67</v>
      </c>
      <c r="E537" s="47">
        <v>2534</v>
      </c>
      <c r="F537" s="47">
        <v>2500.23</v>
      </c>
      <c r="G537" s="47">
        <v>2502.7000000000003</v>
      </c>
      <c r="H537" s="47">
        <v>2613.7000000000003</v>
      </c>
      <c r="I537" s="47">
        <v>2716.15</v>
      </c>
      <c r="J537" s="47">
        <v>2819.9900000000002</v>
      </c>
      <c r="K537" s="47">
        <v>2885.28</v>
      </c>
      <c r="L537" s="47">
        <v>2939.22</v>
      </c>
      <c r="M537" s="47">
        <v>2936.13</v>
      </c>
      <c r="N537" s="47">
        <v>2945.17</v>
      </c>
      <c r="O537" s="47">
        <v>2942.96</v>
      </c>
      <c r="P537" s="47">
        <v>2957.52</v>
      </c>
      <c r="Q537" s="47">
        <v>2985.4500000000003</v>
      </c>
      <c r="R537" s="47">
        <v>2975.04</v>
      </c>
      <c r="S537" s="47">
        <v>2852.5</v>
      </c>
      <c r="T537" s="47">
        <v>2959.52</v>
      </c>
      <c r="U537" s="47">
        <v>2999.32</v>
      </c>
      <c r="V537" s="47">
        <v>2906.56</v>
      </c>
      <c r="W537" s="47">
        <v>2851.36</v>
      </c>
      <c r="X537" s="47">
        <v>2814.9900000000002</v>
      </c>
      <c r="Y537" s="47">
        <v>2731.93</v>
      </c>
      <c r="Z537" s="67">
        <v>2734.92</v>
      </c>
      <c r="AA537" s="56"/>
    </row>
    <row r="538" spans="1:27" ht="16.5" x14ac:dyDescent="0.25">
      <c r="A538" s="55"/>
      <c r="B538" s="79">
        <v>20</v>
      </c>
      <c r="C538" s="86">
        <v>2691.44</v>
      </c>
      <c r="D538" s="47">
        <v>2654.4</v>
      </c>
      <c r="E538" s="47">
        <v>2609.9900000000002</v>
      </c>
      <c r="F538" s="47">
        <v>2553.31</v>
      </c>
      <c r="G538" s="47">
        <v>2580.7599999999998</v>
      </c>
      <c r="H538" s="47">
        <v>2606.2199999999998</v>
      </c>
      <c r="I538" s="47">
        <v>2712.8300000000004</v>
      </c>
      <c r="J538" s="47">
        <v>2880.75</v>
      </c>
      <c r="K538" s="47">
        <v>3020.38</v>
      </c>
      <c r="L538" s="47">
        <v>3100.29</v>
      </c>
      <c r="M538" s="47">
        <v>3122.15</v>
      </c>
      <c r="N538" s="47">
        <v>3114.4500000000003</v>
      </c>
      <c r="O538" s="47">
        <v>3088.7999999999997</v>
      </c>
      <c r="P538" s="47">
        <v>3079.9500000000003</v>
      </c>
      <c r="Q538" s="47">
        <v>3072.5499999999997</v>
      </c>
      <c r="R538" s="47">
        <v>3091.6600000000003</v>
      </c>
      <c r="S538" s="47">
        <v>3110.1</v>
      </c>
      <c r="T538" s="47">
        <v>3064.79</v>
      </c>
      <c r="U538" s="47">
        <v>3049.39</v>
      </c>
      <c r="V538" s="47">
        <v>3041.44</v>
      </c>
      <c r="W538" s="47">
        <v>2954.9</v>
      </c>
      <c r="X538" s="47">
        <v>2846.0800000000004</v>
      </c>
      <c r="Y538" s="47">
        <v>2819.54</v>
      </c>
      <c r="Z538" s="67">
        <v>2741.4100000000003</v>
      </c>
      <c r="AA538" s="56"/>
    </row>
    <row r="539" spans="1:27" ht="16.5" x14ac:dyDescent="0.25">
      <c r="A539" s="55"/>
      <c r="B539" s="79">
        <v>21</v>
      </c>
      <c r="C539" s="86">
        <v>2731.71</v>
      </c>
      <c r="D539" s="47">
        <v>2662.32</v>
      </c>
      <c r="E539" s="47">
        <v>2614.63</v>
      </c>
      <c r="F539" s="47">
        <v>2577.4299999999998</v>
      </c>
      <c r="G539" s="47">
        <v>2580.9900000000002</v>
      </c>
      <c r="H539" s="47">
        <v>2605.94</v>
      </c>
      <c r="I539" s="47">
        <v>2672.72</v>
      </c>
      <c r="J539" s="47">
        <v>2826.48</v>
      </c>
      <c r="K539" s="47">
        <v>3066.29</v>
      </c>
      <c r="L539" s="47">
        <v>3233.34</v>
      </c>
      <c r="M539" s="47">
        <v>3273.96</v>
      </c>
      <c r="N539" s="47">
        <v>3335.79</v>
      </c>
      <c r="O539" s="47">
        <v>3238.59</v>
      </c>
      <c r="P539" s="47">
        <v>3241.5099999999998</v>
      </c>
      <c r="Q539" s="47">
        <v>3241.4900000000002</v>
      </c>
      <c r="R539" s="47">
        <v>3260.15</v>
      </c>
      <c r="S539" s="47">
        <v>3327.84</v>
      </c>
      <c r="T539" s="47">
        <v>3314.8700000000003</v>
      </c>
      <c r="U539" s="47">
        <v>3277.9100000000003</v>
      </c>
      <c r="V539" s="47">
        <v>3272.1600000000003</v>
      </c>
      <c r="W539" s="47">
        <v>3143.1600000000003</v>
      </c>
      <c r="X539" s="47">
        <v>3012.2000000000003</v>
      </c>
      <c r="Y539" s="47">
        <v>2843.84</v>
      </c>
      <c r="Z539" s="67">
        <v>2823.07</v>
      </c>
      <c r="AA539" s="56"/>
    </row>
    <row r="540" spans="1:27" ht="16.5" x14ac:dyDescent="0.25">
      <c r="A540" s="55"/>
      <c r="B540" s="79">
        <v>22</v>
      </c>
      <c r="C540" s="86">
        <v>2717.44</v>
      </c>
      <c r="D540" s="47">
        <v>2662.35</v>
      </c>
      <c r="E540" s="47">
        <v>2618.69</v>
      </c>
      <c r="F540" s="47">
        <v>2595.9900000000002</v>
      </c>
      <c r="G540" s="47">
        <v>2607.0099999999998</v>
      </c>
      <c r="H540" s="47">
        <v>2672.13</v>
      </c>
      <c r="I540" s="47">
        <v>2785.46</v>
      </c>
      <c r="J540" s="47">
        <v>2918.86</v>
      </c>
      <c r="K540" s="47">
        <v>3032</v>
      </c>
      <c r="L540" s="47">
        <v>3022.94</v>
      </c>
      <c r="M540" s="47">
        <v>3075.23</v>
      </c>
      <c r="N540" s="47">
        <v>3083.23</v>
      </c>
      <c r="O540" s="47">
        <v>3021.35</v>
      </c>
      <c r="P540" s="47">
        <v>3027.38</v>
      </c>
      <c r="Q540" s="47">
        <v>3061.85</v>
      </c>
      <c r="R540" s="47">
        <v>3030.96</v>
      </c>
      <c r="S540" s="47">
        <v>3024.07</v>
      </c>
      <c r="T540" s="47">
        <v>3021.31</v>
      </c>
      <c r="U540" s="47">
        <v>3083.0499999999997</v>
      </c>
      <c r="V540" s="47">
        <v>2991.02</v>
      </c>
      <c r="W540" s="47">
        <v>2903.2999999999997</v>
      </c>
      <c r="X540" s="47">
        <v>2787.04</v>
      </c>
      <c r="Y540" s="47">
        <v>2728.53</v>
      </c>
      <c r="Z540" s="67">
        <v>2725.7000000000003</v>
      </c>
      <c r="AA540" s="56"/>
    </row>
    <row r="541" spans="1:27" ht="16.5" x14ac:dyDescent="0.25">
      <c r="A541" s="55"/>
      <c r="B541" s="79">
        <v>23</v>
      </c>
      <c r="C541" s="86">
        <v>2564.8700000000003</v>
      </c>
      <c r="D541" s="47">
        <v>2526.71</v>
      </c>
      <c r="E541" s="47">
        <v>2473.02</v>
      </c>
      <c r="F541" s="47">
        <v>2326.6600000000003</v>
      </c>
      <c r="G541" s="47">
        <v>2336.79</v>
      </c>
      <c r="H541" s="47">
        <v>2425.5300000000002</v>
      </c>
      <c r="I541" s="47">
        <v>2631.6600000000003</v>
      </c>
      <c r="J541" s="47">
        <v>2802.75</v>
      </c>
      <c r="K541" s="47">
        <v>2844.38</v>
      </c>
      <c r="L541" s="47">
        <v>2880.5800000000004</v>
      </c>
      <c r="M541" s="47">
        <v>2923.4</v>
      </c>
      <c r="N541" s="47">
        <v>2947.73</v>
      </c>
      <c r="O541" s="47">
        <v>2944.27</v>
      </c>
      <c r="P541" s="47">
        <v>2977.2999999999997</v>
      </c>
      <c r="Q541" s="47">
        <v>3025.69</v>
      </c>
      <c r="R541" s="47">
        <v>3049.0099999999998</v>
      </c>
      <c r="S541" s="47">
        <v>3176.5499999999997</v>
      </c>
      <c r="T541" s="47">
        <v>3167.44</v>
      </c>
      <c r="U541" s="47">
        <v>3148.7400000000002</v>
      </c>
      <c r="V541" s="47">
        <v>3061.93</v>
      </c>
      <c r="W541" s="47">
        <v>2851.7400000000002</v>
      </c>
      <c r="X541" s="47">
        <v>2806.72</v>
      </c>
      <c r="Y541" s="47">
        <v>2734.14</v>
      </c>
      <c r="Z541" s="67">
        <v>2727.09</v>
      </c>
      <c r="AA541" s="56"/>
    </row>
    <row r="542" spans="1:27" ht="16.5" x14ac:dyDescent="0.25">
      <c r="A542" s="55"/>
      <c r="B542" s="79">
        <v>24</v>
      </c>
      <c r="C542" s="86">
        <v>2611.8300000000004</v>
      </c>
      <c r="D542" s="47">
        <v>2469.39</v>
      </c>
      <c r="E542" s="47">
        <v>2418.1</v>
      </c>
      <c r="F542" s="47">
        <v>2337.85</v>
      </c>
      <c r="G542" s="47">
        <v>2384.75</v>
      </c>
      <c r="H542" s="47">
        <v>2425.79</v>
      </c>
      <c r="I542" s="47">
        <v>2673.46</v>
      </c>
      <c r="J542" s="47">
        <v>2803.44</v>
      </c>
      <c r="K542" s="47">
        <v>2924.79</v>
      </c>
      <c r="L542" s="47">
        <v>2984.96</v>
      </c>
      <c r="M542" s="47">
        <v>2979.7400000000002</v>
      </c>
      <c r="N542" s="47">
        <v>2997.61</v>
      </c>
      <c r="O542" s="47">
        <v>3012.9500000000003</v>
      </c>
      <c r="P542" s="47">
        <v>3068.96</v>
      </c>
      <c r="Q542" s="47">
        <v>3089.65</v>
      </c>
      <c r="R542" s="47">
        <v>3091.0499999999997</v>
      </c>
      <c r="S542" s="47">
        <v>3084.96</v>
      </c>
      <c r="T542" s="47">
        <v>3135.04</v>
      </c>
      <c r="U542" s="47">
        <v>3135.4</v>
      </c>
      <c r="V542" s="47">
        <v>3044.4900000000002</v>
      </c>
      <c r="W542" s="47">
        <v>2865.15</v>
      </c>
      <c r="X542" s="47">
        <v>2752.06</v>
      </c>
      <c r="Y542" s="47">
        <v>2725.34</v>
      </c>
      <c r="Z542" s="67">
        <v>2712.59</v>
      </c>
      <c r="AA542" s="56"/>
    </row>
    <row r="543" spans="1:27" ht="16.5" x14ac:dyDescent="0.25">
      <c r="A543" s="55"/>
      <c r="B543" s="79">
        <v>25</v>
      </c>
      <c r="C543" s="86">
        <v>2496.96</v>
      </c>
      <c r="D543" s="47">
        <v>2434.64</v>
      </c>
      <c r="E543" s="47">
        <v>2316.7800000000002</v>
      </c>
      <c r="F543" s="47">
        <v>2324.83</v>
      </c>
      <c r="G543" s="47">
        <v>2358.7800000000002</v>
      </c>
      <c r="H543" s="47">
        <v>2455.4</v>
      </c>
      <c r="I543" s="47">
        <v>2605.61</v>
      </c>
      <c r="J543" s="47">
        <v>2719.64</v>
      </c>
      <c r="K543" s="47">
        <v>2765.75</v>
      </c>
      <c r="L543" s="47">
        <v>2859.44</v>
      </c>
      <c r="M543" s="47">
        <v>2848.2599999999998</v>
      </c>
      <c r="N543" s="47">
        <v>2772.09</v>
      </c>
      <c r="O543" s="47">
        <v>2839.04</v>
      </c>
      <c r="P543" s="47">
        <v>2850.77</v>
      </c>
      <c r="Q543" s="47">
        <v>2926.06</v>
      </c>
      <c r="R543" s="47">
        <v>2741.92</v>
      </c>
      <c r="S543" s="47">
        <v>2857.48</v>
      </c>
      <c r="T543" s="47">
        <v>2941.27</v>
      </c>
      <c r="U543" s="47">
        <v>2944.85</v>
      </c>
      <c r="V543" s="47">
        <v>2926.65</v>
      </c>
      <c r="W543" s="47">
        <v>2694.18</v>
      </c>
      <c r="X543" s="47">
        <v>2672.69</v>
      </c>
      <c r="Y543" s="47">
        <v>2701.93</v>
      </c>
      <c r="Z543" s="67">
        <v>2645.67</v>
      </c>
      <c r="AA543" s="56"/>
    </row>
    <row r="544" spans="1:27" ht="16.5" x14ac:dyDescent="0.25">
      <c r="A544" s="55"/>
      <c r="B544" s="79">
        <v>26</v>
      </c>
      <c r="C544" s="86">
        <v>2592.5300000000002</v>
      </c>
      <c r="D544" s="47">
        <v>2514.8200000000002</v>
      </c>
      <c r="E544" s="47">
        <v>2489.06</v>
      </c>
      <c r="F544" s="47">
        <v>2485.34</v>
      </c>
      <c r="G544" s="47">
        <v>2486.25</v>
      </c>
      <c r="H544" s="47">
        <v>2561.27</v>
      </c>
      <c r="I544" s="47">
        <v>2689.34</v>
      </c>
      <c r="J544" s="47">
        <v>2835.79</v>
      </c>
      <c r="K544" s="47">
        <v>2956.09</v>
      </c>
      <c r="L544" s="47">
        <v>3080.9500000000003</v>
      </c>
      <c r="M544" s="47">
        <v>3001.1</v>
      </c>
      <c r="N544" s="47">
        <v>2999.31</v>
      </c>
      <c r="O544" s="47">
        <v>2956.4100000000003</v>
      </c>
      <c r="P544" s="47">
        <v>2956.9500000000003</v>
      </c>
      <c r="Q544" s="47">
        <v>2957.8700000000003</v>
      </c>
      <c r="R544" s="47">
        <v>2952.93</v>
      </c>
      <c r="S544" s="47">
        <v>2958.4500000000003</v>
      </c>
      <c r="T544" s="47">
        <v>2955.85</v>
      </c>
      <c r="U544" s="47">
        <v>3052.07</v>
      </c>
      <c r="V544" s="47">
        <v>2996.19</v>
      </c>
      <c r="W544" s="47">
        <v>2851.23</v>
      </c>
      <c r="X544" s="47">
        <v>2751.21</v>
      </c>
      <c r="Y544" s="47">
        <v>2713.78</v>
      </c>
      <c r="Z544" s="67">
        <v>2686.67</v>
      </c>
      <c r="AA544" s="56"/>
    </row>
    <row r="545" spans="1:27" ht="16.5" x14ac:dyDescent="0.25">
      <c r="A545" s="55"/>
      <c r="B545" s="79">
        <v>27</v>
      </c>
      <c r="C545" s="86">
        <v>2705.63</v>
      </c>
      <c r="D545" s="47">
        <v>2699.34</v>
      </c>
      <c r="E545" s="47">
        <v>2668.57</v>
      </c>
      <c r="F545" s="47">
        <v>2657.6600000000003</v>
      </c>
      <c r="G545" s="47">
        <v>2651.9900000000002</v>
      </c>
      <c r="H545" s="47">
        <v>2685.69</v>
      </c>
      <c r="I545" s="47">
        <v>2717.23</v>
      </c>
      <c r="J545" s="47">
        <v>2819.23</v>
      </c>
      <c r="K545" s="47">
        <v>2927.5</v>
      </c>
      <c r="L545" s="47">
        <v>3154.27</v>
      </c>
      <c r="M545" s="47">
        <v>3162.54</v>
      </c>
      <c r="N545" s="47">
        <v>3164.2000000000003</v>
      </c>
      <c r="O545" s="47">
        <v>3140.9500000000003</v>
      </c>
      <c r="P545" s="47">
        <v>3135.7999999999997</v>
      </c>
      <c r="Q545" s="47">
        <v>3134.4500000000003</v>
      </c>
      <c r="R545" s="47">
        <v>3170.56</v>
      </c>
      <c r="S545" s="47">
        <v>3161.28</v>
      </c>
      <c r="T545" s="47">
        <v>3142.2400000000002</v>
      </c>
      <c r="U545" s="47">
        <v>3150.89</v>
      </c>
      <c r="V545" s="47">
        <v>3127.34</v>
      </c>
      <c r="W545" s="47">
        <v>3140.1</v>
      </c>
      <c r="X545" s="47">
        <v>3015.59</v>
      </c>
      <c r="Y545" s="47">
        <v>2804.7599999999998</v>
      </c>
      <c r="Z545" s="67">
        <v>2758.85</v>
      </c>
      <c r="AA545" s="56"/>
    </row>
    <row r="546" spans="1:27" ht="16.5" x14ac:dyDescent="0.25">
      <c r="A546" s="55"/>
      <c r="B546" s="79">
        <v>28</v>
      </c>
      <c r="C546" s="86">
        <v>2708.73</v>
      </c>
      <c r="D546" s="47">
        <v>2646.27</v>
      </c>
      <c r="E546" s="47">
        <v>2613.5</v>
      </c>
      <c r="F546" s="47">
        <v>2493.8300000000004</v>
      </c>
      <c r="G546" s="47">
        <v>2489.48</v>
      </c>
      <c r="H546" s="47">
        <v>2579.5800000000004</v>
      </c>
      <c r="I546" s="47">
        <v>2674.04</v>
      </c>
      <c r="J546" s="47">
        <v>2862.64</v>
      </c>
      <c r="K546" s="47">
        <v>2945.94</v>
      </c>
      <c r="L546" s="47">
        <v>3202.5099999999998</v>
      </c>
      <c r="M546" s="47">
        <v>3348.69</v>
      </c>
      <c r="N546" s="47">
        <v>3356.39</v>
      </c>
      <c r="O546" s="47">
        <v>3352.9</v>
      </c>
      <c r="P546" s="47">
        <v>3350.64</v>
      </c>
      <c r="Q546" s="47">
        <v>3355.94</v>
      </c>
      <c r="R546" s="47">
        <v>3358.7900000000004</v>
      </c>
      <c r="S546" s="47">
        <v>3357.77</v>
      </c>
      <c r="T546" s="47">
        <v>3349.27</v>
      </c>
      <c r="U546" s="47">
        <v>3387.15</v>
      </c>
      <c r="V546" s="47">
        <v>3386.47</v>
      </c>
      <c r="W546" s="47">
        <v>3288.7000000000003</v>
      </c>
      <c r="X546" s="47">
        <v>3162.07</v>
      </c>
      <c r="Y546" s="47">
        <v>2990.14</v>
      </c>
      <c r="Z546" s="67">
        <v>2845.09</v>
      </c>
      <c r="AA546" s="56"/>
    </row>
    <row r="547" spans="1:27" ht="16.5" x14ac:dyDescent="0.25">
      <c r="A547" s="55"/>
      <c r="B547" s="79">
        <v>29</v>
      </c>
      <c r="C547" s="86">
        <v>2641.98</v>
      </c>
      <c r="D547" s="47">
        <v>2566.02</v>
      </c>
      <c r="E547" s="47">
        <v>2497.34</v>
      </c>
      <c r="F547" s="47">
        <v>2433.7400000000002</v>
      </c>
      <c r="G547" s="47">
        <v>2417.2999999999997</v>
      </c>
      <c r="H547" s="47">
        <v>2581.17</v>
      </c>
      <c r="I547" s="47">
        <v>2727.68</v>
      </c>
      <c r="J547" s="47">
        <v>2900.64</v>
      </c>
      <c r="K547" s="47">
        <v>3110.5099999999998</v>
      </c>
      <c r="L547" s="47">
        <v>3103.07</v>
      </c>
      <c r="M547" s="47">
        <v>3053.73</v>
      </c>
      <c r="N547" s="47">
        <v>3069.5800000000004</v>
      </c>
      <c r="O547" s="47">
        <v>3044.77</v>
      </c>
      <c r="P547" s="47">
        <v>3032.98</v>
      </c>
      <c r="Q547" s="47">
        <v>3036.86</v>
      </c>
      <c r="R547" s="47">
        <v>3045.64</v>
      </c>
      <c r="S547" s="47">
        <v>3034.7999999999997</v>
      </c>
      <c r="T547" s="47">
        <v>3030.46</v>
      </c>
      <c r="U547" s="47">
        <v>3096.61</v>
      </c>
      <c r="V547" s="47">
        <v>3040.3300000000004</v>
      </c>
      <c r="W547" s="47">
        <v>2902.5800000000004</v>
      </c>
      <c r="X547" s="47">
        <v>2791.86</v>
      </c>
      <c r="Y547" s="47">
        <v>2756.88</v>
      </c>
      <c r="Z547" s="67">
        <v>2666.15</v>
      </c>
      <c r="AA547" s="56"/>
    </row>
    <row r="548" spans="1:27" ht="16.5" x14ac:dyDescent="0.25">
      <c r="A548" s="55"/>
      <c r="B548" s="79">
        <v>30</v>
      </c>
      <c r="C548" s="86">
        <v>2481.0099999999998</v>
      </c>
      <c r="D548" s="47">
        <v>2300.14</v>
      </c>
      <c r="E548" s="47">
        <v>2261.37</v>
      </c>
      <c r="F548" s="47">
        <v>2218.7400000000002</v>
      </c>
      <c r="G548" s="47">
        <v>2176.85</v>
      </c>
      <c r="H548" s="47">
        <v>2448.1200000000003</v>
      </c>
      <c r="I548" s="47">
        <v>2626.3700000000003</v>
      </c>
      <c r="J548" s="47">
        <v>2791.31</v>
      </c>
      <c r="K548" s="47">
        <v>2979.43</v>
      </c>
      <c r="L548" s="47">
        <v>3063.84</v>
      </c>
      <c r="M548" s="47">
        <v>3083.64</v>
      </c>
      <c r="N548" s="47">
        <v>3083.81</v>
      </c>
      <c r="O548" s="47">
        <v>3080.34</v>
      </c>
      <c r="P548" s="47">
        <v>3134.72</v>
      </c>
      <c r="Q548" s="47">
        <v>3158</v>
      </c>
      <c r="R548" s="47">
        <v>3135.68</v>
      </c>
      <c r="S548" s="47">
        <v>3151.11</v>
      </c>
      <c r="T548" s="47">
        <v>3117.15</v>
      </c>
      <c r="U548" s="47">
        <v>3102.1</v>
      </c>
      <c r="V548" s="47">
        <v>3067.19</v>
      </c>
      <c r="W548" s="47">
        <v>3020.4500000000003</v>
      </c>
      <c r="X548" s="47">
        <v>2902.0499999999997</v>
      </c>
      <c r="Y548" s="47">
        <v>2799.88</v>
      </c>
      <c r="Z548" s="67">
        <v>2697.73</v>
      </c>
      <c r="AA548" s="56"/>
    </row>
    <row r="549" spans="1:27" ht="17.25" thickBot="1" x14ac:dyDescent="0.3">
      <c r="A549" s="55"/>
      <c r="B549" s="80">
        <v>31</v>
      </c>
      <c r="C549" s="87">
        <v>2480.4299999999998</v>
      </c>
      <c r="D549" s="68">
        <v>2324.0300000000002</v>
      </c>
      <c r="E549" s="68">
        <v>2298.17</v>
      </c>
      <c r="F549" s="68">
        <v>2265.4299999999998</v>
      </c>
      <c r="G549" s="68">
        <v>2269.6</v>
      </c>
      <c r="H549" s="68">
        <v>2408.92</v>
      </c>
      <c r="I549" s="68">
        <v>2599.2400000000002</v>
      </c>
      <c r="J549" s="68">
        <v>2736.3300000000004</v>
      </c>
      <c r="K549" s="68">
        <v>2936.6</v>
      </c>
      <c r="L549" s="68">
        <v>2949.81</v>
      </c>
      <c r="M549" s="68">
        <v>2930.84</v>
      </c>
      <c r="N549" s="68">
        <v>2938.57</v>
      </c>
      <c r="O549" s="68">
        <v>2948.07</v>
      </c>
      <c r="P549" s="68">
        <v>2926.78</v>
      </c>
      <c r="Q549" s="68">
        <v>2922.96</v>
      </c>
      <c r="R549" s="68">
        <v>2918.29</v>
      </c>
      <c r="S549" s="68">
        <v>2915.73</v>
      </c>
      <c r="T549" s="68">
        <v>3009.23</v>
      </c>
      <c r="U549" s="68">
        <v>3015.7599999999998</v>
      </c>
      <c r="V549" s="68">
        <v>2951.1200000000003</v>
      </c>
      <c r="W549" s="68">
        <v>2764.0099999999998</v>
      </c>
      <c r="X549" s="68">
        <v>2704.07</v>
      </c>
      <c r="Y549" s="68">
        <v>2717.34</v>
      </c>
      <c r="Z549" s="69">
        <v>2633.57</v>
      </c>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306" t="s">
        <v>121</v>
      </c>
      <c r="C551" s="308" t="s">
        <v>147</v>
      </c>
      <c r="D551" s="308"/>
      <c r="E551" s="308"/>
      <c r="F551" s="308"/>
      <c r="G551" s="308"/>
      <c r="H551" s="308"/>
      <c r="I551" s="308"/>
      <c r="J551" s="308"/>
      <c r="K551" s="308"/>
      <c r="L551" s="308"/>
      <c r="M551" s="308"/>
      <c r="N551" s="308"/>
      <c r="O551" s="308"/>
      <c r="P551" s="308"/>
      <c r="Q551" s="308"/>
      <c r="R551" s="308"/>
      <c r="S551" s="308"/>
      <c r="T551" s="308"/>
      <c r="U551" s="308"/>
      <c r="V551" s="308"/>
      <c r="W551" s="308"/>
      <c r="X551" s="308"/>
      <c r="Y551" s="308"/>
      <c r="Z551" s="309"/>
      <c r="AA551" s="56"/>
    </row>
    <row r="552" spans="1:27" ht="32.25" thickBot="1" x14ac:dyDescent="0.3">
      <c r="A552" s="55"/>
      <c r="B552" s="307"/>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2615.52</v>
      </c>
      <c r="D553" s="70">
        <v>2538.6600000000003</v>
      </c>
      <c r="E553" s="70">
        <v>2462.0700000000002</v>
      </c>
      <c r="F553" s="70">
        <v>2386.67</v>
      </c>
      <c r="G553" s="70">
        <v>2463.0100000000002</v>
      </c>
      <c r="H553" s="70">
        <v>2592.5000000000005</v>
      </c>
      <c r="I553" s="70">
        <v>2741.1600000000003</v>
      </c>
      <c r="J553" s="70">
        <v>2880.57</v>
      </c>
      <c r="K553" s="70">
        <v>3100.8300000000004</v>
      </c>
      <c r="L553" s="70">
        <v>3128.76</v>
      </c>
      <c r="M553" s="70">
        <v>3068.18</v>
      </c>
      <c r="N553" s="70">
        <v>3149.35</v>
      </c>
      <c r="O553" s="70">
        <v>3149.69</v>
      </c>
      <c r="P553" s="70">
        <v>3157.78</v>
      </c>
      <c r="Q553" s="70">
        <v>3155.1</v>
      </c>
      <c r="R553" s="70">
        <v>3151.0800000000004</v>
      </c>
      <c r="S553" s="70">
        <v>3148.46</v>
      </c>
      <c r="T553" s="70">
        <v>3131.05</v>
      </c>
      <c r="U553" s="70">
        <v>3010.6200000000003</v>
      </c>
      <c r="V553" s="70">
        <v>2931.2500000000005</v>
      </c>
      <c r="W553" s="70">
        <v>2869.68</v>
      </c>
      <c r="X553" s="70">
        <v>2806.61</v>
      </c>
      <c r="Y553" s="70">
        <v>2788.34</v>
      </c>
      <c r="Z553" s="71">
        <v>2649.97</v>
      </c>
      <c r="AA553" s="56"/>
    </row>
    <row r="554" spans="1:27" ht="16.5" x14ac:dyDescent="0.25">
      <c r="A554" s="55"/>
      <c r="B554" s="79">
        <v>2</v>
      </c>
      <c r="C554" s="75">
        <v>2427.2800000000002</v>
      </c>
      <c r="D554" s="47">
        <v>2293.1600000000003</v>
      </c>
      <c r="E554" s="47">
        <v>2193.61</v>
      </c>
      <c r="F554" s="47">
        <v>2183.5500000000002</v>
      </c>
      <c r="G554" s="47">
        <v>2302.02</v>
      </c>
      <c r="H554" s="47">
        <v>2341.69</v>
      </c>
      <c r="I554" s="47">
        <v>2609.85</v>
      </c>
      <c r="J554" s="47">
        <v>2812.5800000000004</v>
      </c>
      <c r="K554" s="47">
        <v>2899.81</v>
      </c>
      <c r="L554" s="47">
        <v>3015.19</v>
      </c>
      <c r="M554" s="47">
        <v>2995.7400000000002</v>
      </c>
      <c r="N554" s="47">
        <v>3102.6200000000003</v>
      </c>
      <c r="O554" s="47">
        <v>3128.38</v>
      </c>
      <c r="P554" s="47">
        <v>3150.2400000000002</v>
      </c>
      <c r="Q554" s="47">
        <v>3151.02</v>
      </c>
      <c r="R554" s="47">
        <v>3156.17</v>
      </c>
      <c r="S554" s="47">
        <v>3158.2500000000005</v>
      </c>
      <c r="T554" s="47">
        <v>3154.7900000000004</v>
      </c>
      <c r="U554" s="47">
        <v>3058.73</v>
      </c>
      <c r="V554" s="47">
        <v>2981.6</v>
      </c>
      <c r="W554" s="47">
        <v>2897.81</v>
      </c>
      <c r="X554" s="47">
        <v>2827.52</v>
      </c>
      <c r="Y554" s="47">
        <v>2817.92</v>
      </c>
      <c r="Z554" s="67">
        <v>2691.06</v>
      </c>
      <c r="AA554" s="56"/>
    </row>
    <row r="555" spans="1:27" ht="16.5" x14ac:dyDescent="0.25">
      <c r="A555" s="55"/>
      <c r="B555" s="79">
        <v>3</v>
      </c>
      <c r="C555" s="75">
        <v>2602.6200000000003</v>
      </c>
      <c r="D555" s="47">
        <v>2548.0000000000005</v>
      </c>
      <c r="E555" s="47">
        <v>2478.23</v>
      </c>
      <c r="F555" s="47">
        <v>2452.3300000000004</v>
      </c>
      <c r="G555" s="47">
        <v>2466.77</v>
      </c>
      <c r="H555" s="47">
        <v>2568.85</v>
      </c>
      <c r="I555" s="47">
        <v>2624.8700000000003</v>
      </c>
      <c r="J555" s="47">
        <v>2818.55</v>
      </c>
      <c r="K555" s="47">
        <v>2901.82</v>
      </c>
      <c r="L555" s="47">
        <v>2994.48</v>
      </c>
      <c r="M555" s="47">
        <v>2952.48</v>
      </c>
      <c r="N555" s="47">
        <v>3005.5800000000004</v>
      </c>
      <c r="O555" s="47">
        <v>3006.98</v>
      </c>
      <c r="P555" s="47">
        <v>2908.39</v>
      </c>
      <c r="Q555" s="47">
        <v>2994.97</v>
      </c>
      <c r="R555" s="47">
        <v>2909.67</v>
      </c>
      <c r="S555" s="47">
        <v>2961.34</v>
      </c>
      <c r="T555" s="47">
        <v>2936.73</v>
      </c>
      <c r="U555" s="47">
        <v>2919.92</v>
      </c>
      <c r="V555" s="47">
        <v>2894.65</v>
      </c>
      <c r="W555" s="47">
        <v>2846.61</v>
      </c>
      <c r="X555" s="47">
        <v>2810.19</v>
      </c>
      <c r="Y555" s="47">
        <v>2776.18</v>
      </c>
      <c r="Z555" s="67">
        <v>2734.81</v>
      </c>
      <c r="AA555" s="56"/>
    </row>
    <row r="556" spans="1:27" ht="16.5" x14ac:dyDescent="0.25">
      <c r="A556" s="55"/>
      <c r="B556" s="79">
        <v>4</v>
      </c>
      <c r="C556" s="75">
        <v>2557.84</v>
      </c>
      <c r="D556" s="47">
        <v>2530.86</v>
      </c>
      <c r="E556" s="47">
        <v>2472.77</v>
      </c>
      <c r="F556" s="47">
        <v>2444.1200000000003</v>
      </c>
      <c r="G556" s="47">
        <v>2461.02</v>
      </c>
      <c r="H556" s="47">
        <v>2559.1600000000003</v>
      </c>
      <c r="I556" s="47">
        <v>2656.03</v>
      </c>
      <c r="J556" s="47">
        <v>2834.9500000000003</v>
      </c>
      <c r="K556" s="47">
        <v>2963.86</v>
      </c>
      <c r="L556" s="47">
        <v>3070.59</v>
      </c>
      <c r="M556" s="47">
        <v>2980.86</v>
      </c>
      <c r="N556" s="47">
        <v>2921.9100000000003</v>
      </c>
      <c r="O556" s="47">
        <v>2926.2500000000005</v>
      </c>
      <c r="P556" s="47">
        <v>2930.8300000000004</v>
      </c>
      <c r="Q556" s="47">
        <v>2902.11</v>
      </c>
      <c r="R556" s="47">
        <v>3016.7900000000004</v>
      </c>
      <c r="S556" s="47">
        <v>2978.61</v>
      </c>
      <c r="T556" s="47">
        <v>3105.6200000000003</v>
      </c>
      <c r="U556" s="47">
        <v>2979.03</v>
      </c>
      <c r="V556" s="47">
        <v>2938.61</v>
      </c>
      <c r="W556" s="47">
        <v>2869.46</v>
      </c>
      <c r="X556" s="47">
        <v>2809.32</v>
      </c>
      <c r="Y556" s="47">
        <v>2814.55</v>
      </c>
      <c r="Z556" s="67">
        <v>2729.3700000000003</v>
      </c>
      <c r="AA556" s="56"/>
    </row>
    <row r="557" spans="1:27" ht="16.5" x14ac:dyDescent="0.25">
      <c r="A557" s="55"/>
      <c r="B557" s="79">
        <v>5</v>
      </c>
      <c r="C557" s="75">
        <v>2614.9100000000003</v>
      </c>
      <c r="D557" s="47">
        <v>2562.1</v>
      </c>
      <c r="E557" s="47">
        <v>2490.5800000000004</v>
      </c>
      <c r="F557" s="47">
        <v>2465.56</v>
      </c>
      <c r="G557" s="47">
        <v>2482.63</v>
      </c>
      <c r="H557" s="47">
        <v>2641.07</v>
      </c>
      <c r="I557" s="47">
        <v>2742.57</v>
      </c>
      <c r="J557" s="47">
        <v>2899.44</v>
      </c>
      <c r="K557" s="47">
        <v>3056.0000000000005</v>
      </c>
      <c r="L557" s="47">
        <v>3136.31</v>
      </c>
      <c r="M557" s="47">
        <v>3139.88</v>
      </c>
      <c r="N557" s="47">
        <v>3137.57</v>
      </c>
      <c r="O557" s="47">
        <v>3159.63</v>
      </c>
      <c r="P557" s="47">
        <v>3174.65</v>
      </c>
      <c r="Q557" s="47">
        <v>3163.15</v>
      </c>
      <c r="R557" s="47">
        <v>3197.26</v>
      </c>
      <c r="S557" s="47">
        <v>3188.39</v>
      </c>
      <c r="T557" s="47">
        <v>3160.6600000000003</v>
      </c>
      <c r="U557" s="47">
        <v>3150.38</v>
      </c>
      <c r="V557" s="47">
        <v>3070.2900000000004</v>
      </c>
      <c r="W557" s="47">
        <v>3003.1200000000003</v>
      </c>
      <c r="X557" s="47">
        <v>2953.18</v>
      </c>
      <c r="Y557" s="47">
        <v>2871.1600000000003</v>
      </c>
      <c r="Z557" s="67">
        <v>2840.27</v>
      </c>
      <c r="AA557" s="56"/>
    </row>
    <row r="558" spans="1:27" ht="16.5" x14ac:dyDescent="0.25">
      <c r="A558" s="55"/>
      <c r="B558" s="79">
        <v>6</v>
      </c>
      <c r="C558" s="75">
        <v>2619.38</v>
      </c>
      <c r="D558" s="47">
        <v>2561.36</v>
      </c>
      <c r="E558" s="47">
        <v>2467.0100000000002</v>
      </c>
      <c r="F558" s="47">
        <v>2440.7600000000002</v>
      </c>
      <c r="G558" s="47">
        <v>2414.86</v>
      </c>
      <c r="H558" s="47">
        <v>2577.81</v>
      </c>
      <c r="I558" s="47">
        <v>2673.92</v>
      </c>
      <c r="J558" s="47">
        <v>2844.72</v>
      </c>
      <c r="K558" s="47">
        <v>3143.71</v>
      </c>
      <c r="L558" s="47">
        <v>3244.7400000000002</v>
      </c>
      <c r="M558" s="47">
        <v>3262.76</v>
      </c>
      <c r="N558" s="47">
        <v>3258.8</v>
      </c>
      <c r="O558" s="47">
        <v>3257.9500000000003</v>
      </c>
      <c r="P558" s="47">
        <v>3255.28</v>
      </c>
      <c r="Q558" s="47">
        <v>3248.85</v>
      </c>
      <c r="R558" s="47">
        <v>3222.05</v>
      </c>
      <c r="S558" s="47">
        <v>3197.68</v>
      </c>
      <c r="T558" s="47">
        <v>3172.77</v>
      </c>
      <c r="U558" s="47">
        <v>3160.18</v>
      </c>
      <c r="V558" s="47">
        <v>3115.6600000000003</v>
      </c>
      <c r="W558" s="47">
        <v>3004.26</v>
      </c>
      <c r="X558" s="47">
        <v>2696.0000000000005</v>
      </c>
      <c r="Y558" s="47">
        <v>2592.3300000000004</v>
      </c>
      <c r="Z558" s="67">
        <v>2577.5700000000002</v>
      </c>
      <c r="AA558" s="56"/>
    </row>
    <row r="559" spans="1:27" ht="16.5" x14ac:dyDescent="0.25">
      <c r="A559" s="55"/>
      <c r="B559" s="79">
        <v>7</v>
      </c>
      <c r="C559" s="75">
        <v>2656.47</v>
      </c>
      <c r="D559" s="47">
        <v>2612.39</v>
      </c>
      <c r="E559" s="47">
        <v>2538.59</v>
      </c>
      <c r="F559" s="47">
        <v>2452.59</v>
      </c>
      <c r="G559" s="47">
        <v>2454.0400000000004</v>
      </c>
      <c r="H559" s="47">
        <v>2473.1200000000003</v>
      </c>
      <c r="I559" s="47">
        <v>2546.64</v>
      </c>
      <c r="J559" s="47">
        <v>2763.56</v>
      </c>
      <c r="K559" s="47">
        <v>2756.2900000000004</v>
      </c>
      <c r="L559" s="47">
        <v>3155.92</v>
      </c>
      <c r="M559" s="47">
        <v>3204.88</v>
      </c>
      <c r="N559" s="47">
        <v>3233.84</v>
      </c>
      <c r="O559" s="47">
        <v>3266.05</v>
      </c>
      <c r="P559" s="47">
        <v>3269.6</v>
      </c>
      <c r="Q559" s="47">
        <v>3282.3700000000003</v>
      </c>
      <c r="R559" s="47">
        <v>3229.1600000000003</v>
      </c>
      <c r="S559" s="47">
        <v>3229.2400000000002</v>
      </c>
      <c r="T559" s="47">
        <v>3217.09</v>
      </c>
      <c r="U559" s="47">
        <v>3199.44</v>
      </c>
      <c r="V559" s="47">
        <v>3151.68</v>
      </c>
      <c r="W559" s="47">
        <v>3068.14</v>
      </c>
      <c r="X559" s="47">
        <v>2724.27</v>
      </c>
      <c r="Y559" s="47">
        <v>2828.23</v>
      </c>
      <c r="Z559" s="67">
        <v>2809.2400000000002</v>
      </c>
      <c r="AA559" s="56"/>
    </row>
    <row r="560" spans="1:27" ht="16.5" x14ac:dyDescent="0.25">
      <c r="A560" s="55"/>
      <c r="B560" s="79">
        <v>8</v>
      </c>
      <c r="C560" s="75">
        <v>2621.2400000000002</v>
      </c>
      <c r="D560" s="47">
        <v>2578.56</v>
      </c>
      <c r="E560" s="47">
        <v>2483.64</v>
      </c>
      <c r="F560" s="47">
        <v>2409.9300000000003</v>
      </c>
      <c r="G560" s="47">
        <v>2428.4300000000003</v>
      </c>
      <c r="H560" s="47">
        <v>2617.27</v>
      </c>
      <c r="I560" s="47">
        <v>2693.15</v>
      </c>
      <c r="J560" s="47">
        <v>2868.61</v>
      </c>
      <c r="K560" s="47">
        <v>2920.35</v>
      </c>
      <c r="L560" s="47">
        <v>3117.11</v>
      </c>
      <c r="M560" s="47">
        <v>3121.6200000000003</v>
      </c>
      <c r="N560" s="47">
        <v>3127.11</v>
      </c>
      <c r="O560" s="47">
        <v>3126.2500000000005</v>
      </c>
      <c r="P560" s="47">
        <v>3123.2900000000004</v>
      </c>
      <c r="Q560" s="47">
        <v>3106.63</v>
      </c>
      <c r="R560" s="47">
        <v>3026.67</v>
      </c>
      <c r="S560" s="47">
        <v>2941.07</v>
      </c>
      <c r="T560" s="47">
        <v>2940.57</v>
      </c>
      <c r="U560" s="47">
        <v>2938.77</v>
      </c>
      <c r="V560" s="47">
        <v>2869.77</v>
      </c>
      <c r="W560" s="47">
        <v>2851.01</v>
      </c>
      <c r="X560" s="47">
        <v>2772.09</v>
      </c>
      <c r="Y560" s="47">
        <v>2680.9</v>
      </c>
      <c r="Z560" s="67">
        <v>2687.15</v>
      </c>
      <c r="AA560" s="56"/>
    </row>
    <row r="561" spans="1:27" ht="16.5" x14ac:dyDescent="0.25">
      <c r="A561" s="55"/>
      <c r="B561" s="79">
        <v>9</v>
      </c>
      <c r="C561" s="75">
        <v>2585.38</v>
      </c>
      <c r="D561" s="47">
        <v>2486.0300000000002</v>
      </c>
      <c r="E561" s="47">
        <v>2382.64</v>
      </c>
      <c r="F561" s="47">
        <v>2289.2400000000002</v>
      </c>
      <c r="G561" s="47">
        <v>2386.98</v>
      </c>
      <c r="H561" s="47">
        <v>2558.52</v>
      </c>
      <c r="I561" s="47">
        <v>2654.15</v>
      </c>
      <c r="J561" s="47">
        <v>2813.63</v>
      </c>
      <c r="K561" s="47">
        <v>2884.01</v>
      </c>
      <c r="L561" s="47">
        <v>3042.03</v>
      </c>
      <c r="M561" s="47">
        <v>3024.2900000000004</v>
      </c>
      <c r="N561" s="47">
        <v>3028.9100000000003</v>
      </c>
      <c r="O561" s="47">
        <v>3032.36</v>
      </c>
      <c r="P561" s="47">
        <v>3084.02</v>
      </c>
      <c r="Q561" s="47">
        <v>3088.71</v>
      </c>
      <c r="R561" s="47">
        <v>3050.53</v>
      </c>
      <c r="S561" s="47">
        <v>2963.78</v>
      </c>
      <c r="T561" s="47">
        <v>2967.01</v>
      </c>
      <c r="U561" s="47">
        <v>2947.97</v>
      </c>
      <c r="V561" s="47">
        <v>2864.13</v>
      </c>
      <c r="W561" s="47">
        <v>2814.68</v>
      </c>
      <c r="X561" s="47">
        <v>2781.8300000000004</v>
      </c>
      <c r="Y561" s="47">
        <v>2714.61</v>
      </c>
      <c r="Z561" s="67">
        <v>2698.35</v>
      </c>
      <c r="AA561" s="56"/>
    </row>
    <row r="562" spans="1:27" ht="16.5" x14ac:dyDescent="0.25">
      <c r="A562" s="55"/>
      <c r="B562" s="79">
        <v>10</v>
      </c>
      <c r="C562" s="75">
        <v>2628.23</v>
      </c>
      <c r="D562" s="47">
        <v>2545.5700000000002</v>
      </c>
      <c r="E562" s="47">
        <v>2445.5300000000002</v>
      </c>
      <c r="F562" s="47">
        <v>2367.6800000000003</v>
      </c>
      <c r="G562" s="47">
        <v>2447.71</v>
      </c>
      <c r="H562" s="47">
        <v>2573.9900000000002</v>
      </c>
      <c r="I562" s="47">
        <v>2652.85</v>
      </c>
      <c r="J562" s="47">
        <v>2832.17</v>
      </c>
      <c r="K562" s="47">
        <v>2937.76</v>
      </c>
      <c r="L562" s="47">
        <v>3127.2900000000004</v>
      </c>
      <c r="M562" s="47">
        <v>3125.8700000000003</v>
      </c>
      <c r="N562" s="47">
        <v>3134.26</v>
      </c>
      <c r="O562" s="47">
        <v>3136.69</v>
      </c>
      <c r="P562" s="47">
        <v>3155.3300000000004</v>
      </c>
      <c r="Q562" s="47">
        <v>3150.77</v>
      </c>
      <c r="R562" s="47">
        <v>3156.6600000000003</v>
      </c>
      <c r="S562" s="47">
        <v>3115.65</v>
      </c>
      <c r="T562" s="47">
        <v>3108.18</v>
      </c>
      <c r="U562" s="47">
        <v>3023.59</v>
      </c>
      <c r="V562" s="47">
        <v>2934.3</v>
      </c>
      <c r="W562" s="47">
        <v>2910.3700000000003</v>
      </c>
      <c r="X562" s="47">
        <v>2776.5800000000004</v>
      </c>
      <c r="Y562" s="47">
        <v>2738.39</v>
      </c>
      <c r="Z562" s="67">
        <v>2727.03</v>
      </c>
      <c r="AA562" s="56"/>
    </row>
    <row r="563" spans="1:27" ht="16.5" x14ac:dyDescent="0.25">
      <c r="A563" s="55"/>
      <c r="B563" s="79">
        <v>11</v>
      </c>
      <c r="C563" s="75">
        <v>2648.55</v>
      </c>
      <c r="D563" s="47">
        <v>2559.61</v>
      </c>
      <c r="E563" s="47">
        <v>2512.98</v>
      </c>
      <c r="F563" s="47">
        <v>2453.5100000000002</v>
      </c>
      <c r="G563" s="47">
        <v>2477.2900000000004</v>
      </c>
      <c r="H563" s="47">
        <v>2600.7900000000004</v>
      </c>
      <c r="I563" s="47">
        <v>2681.46</v>
      </c>
      <c r="J563" s="47">
        <v>2806.3300000000004</v>
      </c>
      <c r="K563" s="47">
        <v>2916.64</v>
      </c>
      <c r="L563" s="47">
        <v>3064.71</v>
      </c>
      <c r="M563" s="47">
        <v>3039.57</v>
      </c>
      <c r="N563" s="47">
        <v>3064.01</v>
      </c>
      <c r="O563" s="47">
        <v>3062.35</v>
      </c>
      <c r="P563" s="47">
        <v>3069.42</v>
      </c>
      <c r="Q563" s="47">
        <v>3070.01</v>
      </c>
      <c r="R563" s="47">
        <v>3133.98</v>
      </c>
      <c r="S563" s="47">
        <v>2943.96</v>
      </c>
      <c r="T563" s="47">
        <v>2938.0800000000004</v>
      </c>
      <c r="U563" s="47">
        <v>2982.36</v>
      </c>
      <c r="V563" s="47">
        <v>2918.0400000000004</v>
      </c>
      <c r="W563" s="47">
        <v>2813.13</v>
      </c>
      <c r="X563" s="47">
        <v>2775.0400000000004</v>
      </c>
      <c r="Y563" s="47">
        <v>2722.97</v>
      </c>
      <c r="Z563" s="67">
        <v>2755.0400000000004</v>
      </c>
      <c r="AA563" s="56"/>
    </row>
    <row r="564" spans="1:27" ht="16.5" x14ac:dyDescent="0.25">
      <c r="A564" s="55"/>
      <c r="B564" s="79">
        <v>12</v>
      </c>
      <c r="C564" s="75">
        <v>2647.93</v>
      </c>
      <c r="D564" s="47">
        <v>2584.4699999999998</v>
      </c>
      <c r="E564" s="47">
        <v>2538.0000000000005</v>
      </c>
      <c r="F564" s="47">
        <v>2481.85</v>
      </c>
      <c r="G564" s="47">
        <v>2498.02</v>
      </c>
      <c r="H564" s="47">
        <v>2621.9</v>
      </c>
      <c r="I564" s="47">
        <v>2705.46</v>
      </c>
      <c r="J564" s="47">
        <v>2882.0800000000004</v>
      </c>
      <c r="K564" s="47">
        <v>3076.14</v>
      </c>
      <c r="L564" s="47">
        <v>3112.5400000000004</v>
      </c>
      <c r="M564" s="47">
        <v>3108.4100000000003</v>
      </c>
      <c r="N564" s="47">
        <v>3113.5400000000004</v>
      </c>
      <c r="O564" s="47">
        <v>3113.1</v>
      </c>
      <c r="P564" s="47">
        <v>3170.07</v>
      </c>
      <c r="Q564" s="47">
        <v>3168.18</v>
      </c>
      <c r="R564" s="47">
        <v>3185.34</v>
      </c>
      <c r="S564" s="47">
        <v>3143.35</v>
      </c>
      <c r="T564" s="47">
        <v>3128.5400000000004</v>
      </c>
      <c r="U564" s="47">
        <v>3119.2500000000005</v>
      </c>
      <c r="V564" s="47">
        <v>3091.52</v>
      </c>
      <c r="W564" s="47">
        <v>2786.69</v>
      </c>
      <c r="X564" s="47">
        <v>2779.81</v>
      </c>
      <c r="Y564" s="47">
        <v>2783.51</v>
      </c>
      <c r="Z564" s="67">
        <v>2764.57</v>
      </c>
      <c r="AA564" s="56"/>
    </row>
    <row r="565" spans="1:27" ht="16.5" x14ac:dyDescent="0.25">
      <c r="A565" s="55"/>
      <c r="B565" s="79">
        <v>13</v>
      </c>
      <c r="C565" s="75">
        <v>2774.93</v>
      </c>
      <c r="D565" s="47">
        <v>2672.93</v>
      </c>
      <c r="E565" s="47">
        <v>2647.34</v>
      </c>
      <c r="F565" s="47">
        <v>2601.0800000000004</v>
      </c>
      <c r="G565" s="47">
        <v>2629.64</v>
      </c>
      <c r="H565" s="47">
        <v>2672.47</v>
      </c>
      <c r="I565" s="47">
        <v>2802.09</v>
      </c>
      <c r="J565" s="47">
        <v>2906.1</v>
      </c>
      <c r="K565" s="47">
        <v>3124.4900000000002</v>
      </c>
      <c r="L565" s="47">
        <v>3201.43</v>
      </c>
      <c r="M565" s="47">
        <v>3243.59</v>
      </c>
      <c r="N565" s="47">
        <v>3275.02</v>
      </c>
      <c r="O565" s="47">
        <v>3277.4500000000003</v>
      </c>
      <c r="P565" s="47">
        <v>3275.96</v>
      </c>
      <c r="Q565" s="47">
        <v>3274.43</v>
      </c>
      <c r="R565" s="47">
        <v>3277.4100000000003</v>
      </c>
      <c r="S565" s="47">
        <v>3273.0800000000004</v>
      </c>
      <c r="T565" s="47">
        <v>3243.4</v>
      </c>
      <c r="U565" s="47">
        <v>3201.68</v>
      </c>
      <c r="V565" s="47">
        <v>3155.3700000000003</v>
      </c>
      <c r="W565" s="47">
        <v>3066.4100000000003</v>
      </c>
      <c r="X565" s="47">
        <v>2973.1200000000003</v>
      </c>
      <c r="Y565" s="47">
        <v>2887.44</v>
      </c>
      <c r="Z565" s="67">
        <v>2877.15</v>
      </c>
      <c r="AA565" s="56"/>
    </row>
    <row r="566" spans="1:27" ht="16.5" x14ac:dyDescent="0.25">
      <c r="A566" s="55"/>
      <c r="B566" s="79">
        <v>14</v>
      </c>
      <c r="C566" s="75">
        <v>2733.4</v>
      </c>
      <c r="D566" s="47">
        <v>2657.1</v>
      </c>
      <c r="E566" s="47">
        <v>2642.59</v>
      </c>
      <c r="F566" s="47">
        <v>2519.6600000000003</v>
      </c>
      <c r="G566" s="47">
        <v>2474.96</v>
      </c>
      <c r="H566" s="47">
        <v>2553.85</v>
      </c>
      <c r="I566" s="47">
        <v>2577.31</v>
      </c>
      <c r="J566" s="47">
        <v>2881.01</v>
      </c>
      <c r="K566" s="47">
        <v>2949.6600000000003</v>
      </c>
      <c r="L566" s="47">
        <v>3153.56</v>
      </c>
      <c r="M566" s="47">
        <v>3178.3300000000004</v>
      </c>
      <c r="N566" s="47">
        <v>3182.44</v>
      </c>
      <c r="O566" s="47">
        <v>3199.47</v>
      </c>
      <c r="P566" s="47">
        <v>3199.81</v>
      </c>
      <c r="Q566" s="47">
        <v>3197.72</v>
      </c>
      <c r="R566" s="47">
        <v>3184.57</v>
      </c>
      <c r="S566" s="47">
        <v>3180.73</v>
      </c>
      <c r="T566" s="47">
        <v>3174.6200000000003</v>
      </c>
      <c r="U566" s="47">
        <v>3169.05</v>
      </c>
      <c r="V566" s="47">
        <v>3131.61</v>
      </c>
      <c r="W566" s="47">
        <v>3034.42</v>
      </c>
      <c r="X566" s="47">
        <v>2989.8700000000003</v>
      </c>
      <c r="Y566" s="47">
        <v>2883.17</v>
      </c>
      <c r="Z566" s="67">
        <v>2848.4100000000003</v>
      </c>
      <c r="AA566" s="56"/>
    </row>
    <row r="567" spans="1:27" ht="16.5" x14ac:dyDescent="0.25">
      <c r="A567" s="55"/>
      <c r="B567" s="79">
        <v>15</v>
      </c>
      <c r="C567" s="75">
        <v>2675.86</v>
      </c>
      <c r="D567" s="47">
        <v>2641.28</v>
      </c>
      <c r="E567" s="47">
        <v>2601.34</v>
      </c>
      <c r="F567" s="47">
        <v>2605.5800000000004</v>
      </c>
      <c r="G567" s="47">
        <v>2624.47</v>
      </c>
      <c r="H567" s="47">
        <v>2678.46</v>
      </c>
      <c r="I567" s="47">
        <v>2820.22</v>
      </c>
      <c r="J567" s="47">
        <v>2966.8</v>
      </c>
      <c r="K567" s="47">
        <v>3125.26</v>
      </c>
      <c r="L567" s="47">
        <v>3174.46</v>
      </c>
      <c r="M567" s="47">
        <v>3178.69</v>
      </c>
      <c r="N567" s="47">
        <v>3179.35</v>
      </c>
      <c r="O567" s="47">
        <v>3174.35</v>
      </c>
      <c r="P567" s="47">
        <v>3172.43</v>
      </c>
      <c r="Q567" s="47">
        <v>3162.44</v>
      </c>
      <c r="R567" s="47">
        <v>3167.46</v>
      </c>
      <c r="S567" s="47">
        <v>3117.1600000000003</v>
      </c>
      <c r="T567" s="47">
        <v>3107.4500000000003</v>
      </c>
      <c r="U567" s="47">
        <v>3019.43</v>
      </c>
      <c r="V567" s="47">
        <v>3000.42</v>
      </c>
      <c r="W567" s="47">
        <v>2917.68</v>
      </c>
      <c r="X567" s="47">
        <v>2851.42</v>
      </c>
      <c r="Y567" s="47">
        <v>2840.7400000000002</v>
      </c>
      <c r="Z567" s="67">
        <v>2828.77</v>
      </c>
      <c r="AA567" s="56"/>
    </row>
    <row r="568" spans="1:27" ht="16.5" x14ac:dyDescent="0.25">
      <c r="A568" s="55"/>
      <c r="B568" s="79">
        <v>16</v>
      </c>
      <c r="C568" s="75">
        <v>2686.46</v>
      </c>
      <c r="D568" s="47">
        <v>2643.13</v>
      </c>
      <c r="E568" s="47">
        <v>2573.44</v>
      </c>
      <c r="F568" s="47">
        <v>2449.0800000000004</v>
      </c>
      <c r="G568" s="47">
        <v>2546.0400000000004</v>
      </c>
      <c r="H568" s="47">
        <v>2649.2500000000005</v>
      </c>
      <c r="I568" s="47">
        <v>2840.19</v>
      </c>
      <c r="J568" s="47">
        <v>2929.4500000000003</v>
      </c>
      <c r="K568" s="47">
        <v>2989.07</v>
      </c>
      <c r="L568" s="47">
        <v>3059.1600000000003</v>
      </c>
      <c r="M568" s="47">
        <v>3068.0800000000004</v>
      </c>
      <c r="N568" s="47">
        <v>3048.47</v>
      </c>
      <c r="O568" s="47">
        <v>3058.48</v>
      </c>
      <c r="P568" s="47">
        <v>3056.78</v>
      </c>
      <c r="Q568" s="47">
        <v>3059.01</v>
      </c>
      <c r="R568" s="47">
        <v>3061.44</v>
      </c>
      <c r="S568" s="47">
        <v>3076.1</v>
      </c>
      <c r="T568" s="47">
        <v>3105.86</v>
      </c>
      <c r="U568" s="47">
        <v>3100.48</v>
      </c>
      <c r="V568" s="47">
        <v>3029.01</v>
      </c>
      <c r="W568" s="47">
        <v>2949.61</v>
      </c>
      <c r="X568" s="47">
        <v>2931.97</v>
      </c>
      <c r="Y568" s="47">
        <v>2856.34</v>
      </c>
      <c r="Z568" s="67">
        <v>2840.07</v>
      </c>
      <c r="AA568" s="56"/>
    </row>
    <row r="569" spans="1:27" ht="16.5" x14ac:dyDescent="0.25">
      <c r="A569" s="55"/>
      <c r="B569" s="79">
        <v>17</v>
      </c>
      <c r="C569" s="75">
        <v>2798.8700000000003</v>
      </c>
      <c r="D569" s="47">
        <v>2716.18</v>
      </c>
      <c r="E569" s="47">
        <v>2661.52</v>
      </c>
      <c r="F569" s="47">
        <v>2632.47</v>
      </c>
      <c r="G569" s="47">
        <v>2664.7000000000003</v>
      </c>
      <c r="H569" s="47">
        <v>2759.9</v>
      </c>
      <c r="I569" s="47">
        <v>2851.94</v>
      </c>
      <c r="J569" s="47">
        <v>2979.2000000000003</v>
      </c>
      <c r="K569" s="47">
        <v>3084.69</v>
      </c>
      <c r="L569" s="47">
        <v>3133.09</v>
      </c>
      <c r="M569" s="47">
        <v>3159.19</v>
      </c>
      <c r="N569" s="47">
        <v>3291.31</v>
      </c>
      <c r="O569" s="47">
        <v>3254.14</v>
      </c>
      <c r="P569" s="47">
        <v>3230.65</v>
      </c>
      <c r="Q569" s="47">
        <v>3217.72</v>
      </c>
      <c r="R569" s="47">
        <v>3243.7500000000005</v>
      </c>
      <c r="S569" s="47">
        <v>3108.64</v>
      </c>
      <c r="T569" s="47">
        <v>3104.5400000000004</v>
      </c>
      <c r="U569" s="47">
        <v>3140.7000000000003</v>
      </c>
      <c r="V569" s="47">
        <v>3111.8700000000003</v>
      </c>
      <c r="W569" s="47">
        <v>3064.36</v>
      </c>
      <c r="X569" s="47">
        <v>2970.4500000000003</v>
      </c>
      <c r="Y569" s="47">
        <v>2843.21</v>
      </c>
      <c r="Z569" s="67">
        <v>2846.56</v>
      </c>
      <c r="AA569" s="56"/>
    </row>
    <row r="570" spans="1:27" ht="16.5" x14ac:dyDescent="0.25">
      <c r="A570" s="55"/>
      <c r="B570" s="79">
        <v>18</v>
      </c>
      <c r="C570" s="75">
        <v>2722.19</v>
      </c>
      <c r="D570" s="47">
        <v>2689.42</v>
      </c>
      <c r="E570" s="47">
        <v>2645.26</v>
      </c>
      <c r="F570" s="47">
        <v>2642.7000000000003</v>
      </c>
      <c r="G570" s="47">
        <v>2646.5000000000005</v>
      </c>
      <c r="H570" s="47">
        <v>2721.7900000000004</v>
      </c>
      <c r="I570" s="47">
        <v>2857.84</v>
      </c>
      <c r="J570" s="47">
        <v>2957.3300000000004</v>
      </c>
      <c r="K570" s="47">
        <v>3025.5400000000004</v>
      </c>
      <c r="L570" s="47">
        <v>3072.69</v>
      </c>
      <c r="M570" s="47">
        <v>3071.5400000000004</v>
      </c>
      <c r="N570" s="47">
        <v>3078.85</v>
      </c>
      <c r="O570" s="47">
        <v>3079.4500000000003</v>
      </c>
      <c r="P570" s="47">
        <v>3082.36</v>
      </c>
      <c r="Q570" s="47">
        <v>3080.53</v>
      </c>
      <c r="R570" s="47">
        <v>3083.71</v>
      </c>
      <c r="S570" s="47">
        <v>2989.77</v>
      </c>
      <c r="T570" s="47">
        <v>2992.48</v>
      </c>
      <c r="U570" s="47">
        <v>3079.61</v>
      </c>
      <c r="V570" s="47">
        <v>3081.8700000000003</v>
      </c>
      <c r="W570" s="47">
        <v>2937.51</v>
      </c>
      <c r="X570" s="47">
        <v>2856.6200000000003</v>
      </c>
      <c r="Y570" s="47">
        <v>2825.69</v>
      </c>
      <c r="Z570" s="67">
        <v>2791.2400000000002</v>
      </c>
      <c r="AA570" s="56"/>
    </row>
    <row r="571" spans="1:27" ht="16.5" x14ac:dyDescent="0.25">
      <c r="A571" s="55"/>
      <c r="B571" s="79">
        <v>19</v>
      </c>
      <c r="C571" s="75">
        <v>2734.31</v>
      </c>
      <c r="D571" s="47">
        <v>2730.07</v>
      </c>
      <c r="E571" s="47">
        <v>2676.4</v>
      </c>
      <c r="F571" s="47">
        <v>2642.63</v>
      </c>
      <c r="G571" s="47">
        <v>2645.1</v>
      </c>
      <c r="H571" s="47">
        <v>2756.1</v>
      </c>
      <c r="I571" s="47">
        <v>2858.55</v>
      </c>
      <c r="J571" s="47">
        <v>2962.39</v>
      </c>
      <c r="K571" s="47">
        <v>3027.68</v>
      </c>
      <c r="L571" s="47">
        <v>3081.6200000000003</v>
      </c>
      <c r="M571" s="47">
        <v>3078.53</v>
      </c>
      <c r="N571" s="47">
        <v>3087.57</v>
      </c>
      <c r="O571" s="47">
        <v>3085.36</v>
      </c>
      <c r="P571" s="47">
        <v>3099.92</v>
      </c>
      <c r="Q571" s="47">
        <v>3127.85</v>
      </c>
      <c r="R571" s="47">
        <v>3117.44</v>
      </c>
      <c r="S571" s="47">
        <v>2994.9</v>
      </c>
      <c r="T571" s="47">
        <v>3101.92</v>
      </c>
      <c r="U571" s="47">
        <v>3141.72</v>
      </c>
      <c r="V571" s="47">
        <v>3048.96</v>
      </c>
      <c r="W571" s="47">
        <v>2993.76</v>
      </c>
      <c r="X571" s="47">
        <v>2957.39</v>
      </c>
      <c r="Y571" s="47">
        <v>2874.3300000000004</v>
      </c>
      <c r="Z571" s="67">
        <v>2877.32</v>
      </c>
      <c r="AA571" s="56"/>
    </row>
    <row r="572" spans="1:27" ht="16.5" x14ac:dyDescent="0.25">
      <c r="A572" s="55"/>
      <c r="B572" s="79">
        <v>20</v>
      </c>
      <c r="C572" s="75">
        <v>2833.84</v>
      </c>
      <c r="D572" s="47">
        <v>2796.8</v>
      </c>
      <c r="E572" s="47">
        <v>2752.39</v>
      </c>
      <c r="F572" s="47">
        <v>2695.71</v>
      </c>
      <c r="G572" s="47">
        <v>2723.1600000000003</v>
      </c>
      <c r="H572" s="47">
        <v>2748.6200000000003</v>
      </c>
      <c r="I572" s="47">
        <v>2855.23</v>
      </c>
      <c r="J572" s="47">
        <v>3023.15</v>
      </c>
      <c r="K572" s="47">
        <v>3162.78</v>
      </c>
      <c r="L572" s="47">
        <v>3242.69</v>
      </c>
      <c r="M572" s="47">
        <v>3264.55</v>
      </c>
      <c r="N572" s="47">
        <v>3256.85</v>
      </c>
      <c r="O572" s="47">
        <v>3231.2000000000003</v>
      </c>
      <c r="P572" s="47">
        <v>3222.35</v>
      </c>
      <c r="Q572" s="47">
        <v>3214.9500000000003</v>
      </c>
      <c r="R572" s="47">
        <v>3234.06</v>
      </c>
      <c r="S572" s="47">
        <v>3252.5000000000005</v>
      </c>
      <c r="T572" s="47">
        <v>3207.19</v>
      </c>
      <c r="U572" s="47">
        <v>3191.7900000000004</v>
      </c>
      <c r="V572" s="47">
        <v>3183.84</v>
      </c>
      <c r="W572" s="47">
        <v>3097.3</v>
      </c>
      <c r="X572" s="47">
        <v>2988.48</v>
      </c>
      <c r="Y572" s="47">
        <v>2961.94</v>
      </c>
      <c r="Z572" s="67">
        <v>2883.81</v>
      </c>
      <c r="AA572" s="56"/>
    </row>
    <row r="573" spans="1:27" ht="16.5" x14ac:dyDescent="0.25">
      <c r="A573" s="55"/>
      <c r="B573" s="79">
        <v>21</v>
      </c>
      <c r="C573" s="75">
        <v>2874.11</v>
      </c>
      <c r="D573" s="47">
        <v>2804.72</v>
      </c>
      <c r="E573" s="47">
        <v>2757.03</v>
      </c>
      <c r="F573" s="47">
        <v>2719.8300000000004</v>
      </c>
      <c r="G573" s="47">
        <v>2723.39</v>
      </c>
      <c r="H573" s="47">
        <v>2748.34</v>
      </c>
      <c r="I573" s="47">
        <v>2815.1200000000003</v>
      </c>
      <c r="J573" s="47">
        <v>2968.88</v>
      </c>
      <c r="K573" s="47">
        <v>3208.69</v>
      </c>
      <c r="L573" s="47">
        <v>3375.7400000000002</v>
      </c>
      <c r="M573" s="47">
        <v>3416.36</v>
      </c>
      <c r="N573" s="47">
        <v>3478.19</v>
      </c>
      <c r="O573" s="47">
        <v>3380.9900000000002</v>
      </c>
      <c r="P573" s="47">
        <v>3383.9100000000003</v>
      </c>
      <c r="Q573" s="47">
        <v>3383.89</v>
      </c>
      <c r="R573" s="47">
        <v>3402.55</v>
      </c>
      <c r="S573" s="47">
        <v>3470.2400000000002</v>
      </c>
      <c r="T573" s="47">
        <v>3457.27</v>
      </c>
      <c r="U573" s="47">
        <v>3420.31</v>
      </c>
      <c r="V573" s="47">
        <v>3414.56</v>
      </c>
      <c r="W573" s="47">
        <v>3285.56</v>
      </c>
      <c r="X573" s="47">
        <v>3154.6</v>
      </c>
      <c r="Y573" s="47">
        <v>2986.2400000000002</v>
      </c>
      <c r="Z573" s="67">
        <v>2965.47</v>
      </c>
      <c r="AA573" s="56"/>
    </row>
    <row r="574" spans="1:27" ht="16.5" x14ac:dyDescent="0.25">
      <c r="A574" s="55"/>
      <c r="B574" s="79">
        <v>22</v>
      </c>
      <c r="C574" s="75">
        <v>2859.84</v>
      </c>
      <c r="D574" s="47">
        <v>2804.7500000000005</v>
      </c>
      <c r="E574" s="47">
        <v>2761.09</v>
      </c>
      <c r="F574" s="47">
        <v>2738.39</v>
      </c>
      <c r="G574" s="47">
        <v>2749.4100000000003</v>
      </c>
      <c r="H574" s="47">
        <v>2814.53</v>
      </c>
      <c r="I574" s="47">
        <v>2927.86</v>
      </c>
      <c r="J574" s="47">
        <v>3061.26</v>
      </c>
      <c r="K574" s="47">
        <v>3174.4</v>
      </c>
      <c r="L574" s="47">
        <v>3165.34</v>
      </c>
      <c r="M574" s="47">
        <v>3217.63</v>
      </c>
      <c r="N574" s="47">
        <v>3225.63</v>
      </c>
      <c r="O574" s="47">
        <v>3163.7500000000005</v>
      </c>
      <c r="P574" s="47">
        <v>3169.78</v>
      </c>
      <c r="Q574" s="47">
        <v>3204.2500000000005</v>
      </c>
      <c r="R574" s="47">
        <v>3173.36</v>
      </c>
      <c r="S574" s="47">
        <v>3166.47</v>
      </c>
      <c r="T574" s="47">
        <v>3163.71</v>
      </c>
      <c r="U574" s="47">
        <v>3225.4500000000003</v>
      </c>
      <c r="V574" s="47">
        <v>3133.42</v>
      </c>
      <c r="W574" s="47">
        <v>3045.7000000000003</v>
      </c>
      <c r="X574" s="47">
        <v>2929.44</v>
      </c>
      <c r="Y574" s="47">
        <v>2870.93</v>
      </c>
      <c r="Z574" s="67">
        <v>2868.1</v>
      </c>
      <c r="AA574" s="56"/>
    </row>
    <row r="575" spans="1:27" ht="16.5" x14ac:dyDescent="0.25">
      <c r="A575" s="55"/>
      <c r="B575" s="79">
        <v>23</v>
      </c>
      <c r="C575" s="75">
        <v>2707.27</v>
      </c>
      <c r="D575" s="47">
        <v>2669.11</v>
      </c>
      <c r="E575" s="47">
        <v>2615.42</v>
      </c>
      <c r="F575" s="47">
        <v>2469.06</v>
      </c>
      <c r="G575" s="47">
        <v>2479.19</v>
      </c>
      <c r="H575" s="47">
        <v>2567.9299999999998</v>
      </c>
      <c r="I575" s="47">
        <v>2774.06</v>
      </c>
      <c r="J575" s="47">
        <v>2945.15</v>
      </c>
      <c r="K575" s="47">
        <v>2986.78</v>
      </c>
      <c r="L575" s="47">
        <v>3022.98</v>
      </c>
      <c r="M575" s="47">
        <v>3065.8</v>
      </c>
      <c r="N575" s="47">
        <v>3090.13</v>
      </c>
      <c r="O575" s="47">
        <v>3086.67</v>
      </c>
      <c r="P575" s="47">
        <v>3119.7000000000003</v>
      </c>
      <c r="Q575" s="47">
        <v>3168.09</v>
      </c>
      <c r="R575" s="47">
        <v>3191.4100000000003</v>
      </c>
      <c r="S575" s="47">
        <v>3318.9500000000003</v>
      </c>
      <c r="T575" s="47">
        <v>3309.84</v>
      </c>
      <c r="U575" s="47">
        <v>3291.14</v>
      </c>
      <c r="V575" s="47">
        <v>3204.3300000000004</v>
      </c>
      <c r="W575" s="47">
        <v>2994.14</v>
      </c>
      <c r="X575" s="47">
        <v>2949.1200000000003</v>
      </c>
      <c r="Y575" s="47">
        <v>2876.5400000000004</v>
      </c>
      <c r="Z575" s="67">
        <v>2869.4900000000002</v>
      </c>
      <c r="AA575" s="56"/>
    </row>
    <row r="576" spans="1:27" ht="16.5" x14ac:dyDescent="0.25">
      <c r="A576" s="55"/>
      <c r="B576" s="79">
        <v>24</v>
      </c>
      <c r="C576" s="75">
        <v>2754.23</v>
      </c>
      <c r="D576" s="47">
        <v>2611.7900000000004</v>
      </c>
      <c r="E576" s="47">
        <v>2560.5000000000005</v>
      </c>
      <c r="F576" s="47">
        <v>2480.2500000000005</v>
      </c>
      <c r="G576" s="47">
        <v>2527.15</v>
      </c>
      <c r="H576" s="47">
        <v>2568.19</v>
      </c>
      <c r="I576" s="47">
        <v>2815.86</v>
      </c>
      <c r="J576" s="47">
        <v>2945.84</v>
      </c>
      <c r="K576" s="47">
        <v>3067.19</v>
      </c>
      <c r="L576" s="47">
        <v>3127.36</v>
      </c>
      <c r="M576" s="47">
        <v>3122.14</v>
      </c>
      <c r="N576" s="47">
        <v>3140.01</v>
      </c>
      <c r="O576" s="47">
        <v>3155.35</v>
      </c>
      <c r="P576" s="47">
        <v>3211.36</v>
      </c>
      <c r="Q576" s="47">
        <v>3232.05</v>
      </c>
      <c r="R576" s="47">
        <v>3233.4500000000003</v>
      </c>
      <c r="S576" s="47">
        <v>3227.36</v>
      </c>
      <c r="T576" s="47">
        <v>3277.44</v>
      </c>
      <c r="U576" s="47">
        <v>3277.8</v>
      </c>
      <c r="V576" s="47">
        <v>3186.89</v>
      </c>
      <c r="W576" s="47">
        <v>3007.55</v>
      </c>
      <c r="X576" s="47">
        <v>2894.46</v>
      </c>
      <c r="Y576" s="47">
        <v>2867.7400000000002</v>
      </c>
      <c r="Z576" s="67">
        <v>2854.9900000000002</v>
      </c>
      <c r="AA576" s="56"/>
    </row>
    <row r="577" spans="1:27" ht="16.5" x14ac:dyDescent="0.25">
      <c r="A577" s="55"/>
      <c r="B577" s="79">
        <v>25</v>
      </c>
      <c r="C577" s="75">
        <v>2639.36</v>
      </c>
      <c r="D577" s="47">
        <v>2577.0400000000004</v>
      </c>
      <c r="E577" s="47">
        <v>2459.1800000000003</v>
      </c>
      <c r="F577" s="47">
        <v>2467.23</v>
      </c>
      <c r="G577" s="47">
        <v>2501.1799999999998</v>
      </c>
      <c r="H577" s="47">
        <v>2597.8000000000002</v>
      </c>
      <c r="I577" s="47">
        <v>2748.01</v>
      </c>
      <c r="J577" s="47">
        <v>2862.0400000000004</v>
      </c>
      <c r="K577" s="47">
        <v>2908.15</v>
      </c>
      <c r="L577" s="47">
        <v>3001.84</v>
      </c>
      <c r="M577" s="47">
        <v>2990.6600000000003</v>
      </c>
      <c r="N577" s="47">
        <v>2914.4900000000002</v>
      </c>
      <c r="O577" s="47">
        <v>2981.44</v>
      </c>
      <c r="P577" s="47">
        <v>2993.17</v>
      </c>
      <c r="Q577" s="47">
        <v>3068.46</v>
      </c>
      <c r="R577" s="47">
        <v>2884.32</v>
      </c>
      <c r="S577" s="47">
        <v>2999.88</v>
      </c>
      <c r="T577" s="47">
        <v>3083.67</v>
      </c>
      <c r="U577" s="47">
        <v>3087.2500000000005</v>
      </c>
      <c r="V577" s="47">
        <v>3069.05</v>
      </c>
      <c r="W577" s="47">
        <v>2836.5800000000004</v>
      </c>
      <c r="X577" s="47">
        <v>2815.09</v>
      </c>
      <c r="Y577" s="47">
        <v>2844.3300000000004</v>
      </c>
      <c r="Z577" s="67">
        <v>2788.07</v>
      </c>
      <c r="AA577" s="56"/>
    </row>
    <row r="578" spans="1:27" ht="16.5" x14ac:dyDescent="0.25">
      <c r="A578" s="55"/>
      <c r="B578" s="79">
        <v>26</v>
      </c>
      <c r="C578" s="75">
        <v>2734.93</v>
      </c>
      <c r="D578" s="47">
        <v>2657.22</v>
      </c>
      <c r="E578" s="47">
        <v>2631.46</v>
      </c>
      <c r="F578" s="47">
        <v>2627.7400000000002</v>
      </c>
      <c r="G578" s="47">
        <v>2628.65</v>
      </c>
      <c r="H578" s="47">
        <v>2703.67</v>
      </c>
      <c r="I578" s="47">
        <v>2831.7400000000002</v>
      </c>
      <c r="J578" s="47">
        <v>2978.19</v>
      </c>
      <c r="K578" s="47">
        <v>3098.4900000000002</v>
      </c>
      <c r="L578" s="47">
        <v>3223.35</v>
      </c>
      <c r="M578" s="47">
        <v>3143.5000000000005</v>
      </c>
      <c r="N578" s="47">
        <v>3141.71</v>
      </c>
      <c r="O578" s="47">
        <v>3098.81</v>
      </c>
      <c r="P578" s="47">
        <v>3099.35</v>
      </c>
      <c r="Q578" s="47">
        <v>3100.27</v>
      </c>
      <c r="R578" s="47">
        <v>3095.3300000000004</v>
      </c>
      <c r="S578" s="47">
        <v>3100.85</v>
      </c>
      <c r="T578" s="47">
        <v>3098.2500000000005</v>
      </c>
      <c r="U578" s="47">
        <v>3194.47</v>
      </c>
      <c r="V578" s="47">
        <v>3138.59</v>
      </c>
      <c r="W578" s="47">
        <v>2993.63</v>
      </c>
      <c r="X578" s="47">
        <v>2893.61</v>
      </c>
      <c r="Y578" s="47">
        <v>2856.18</v>
      </c>
      <c r="Z578" s="67">
        <v>2829.07</v>
      </c>
      <c r="AA578" s="56"/>
    </row>
    <row r="579" spans="1:27" ht="16.5" x14ac:dyDescent="0.25">
      <c r="A579" s="55"/>
      <c r="B579" s="79">
        <v>27</v>
      </c>
      <c r="C579" s="75">
        <v>2848.03</v>
      </c>
      <c r="D579" s="47">
        <v>2841.7400000000002</v>
      </c>
      <c r="E579" s="47">
        <v>2810.97</v>
      </c>
      <c r="F579" s="47">
        <v>2800.06</v>
      </c>
      <c r="G579" s="47">
        <v>2794.39</v>
      </c>
      <c r="H579" s="47">
        <v>2828.09</v>
      </c>
      <c r="I579" s="47">
        <v>2859.63</v>
      </c>
      <c r="J579" s="47">
        <v>2961.63</v>
      </c>
      <c r="K579" s="47">
        <v>3069.9</v>
      </c>
      <c r="L579" s="47">
        <v>3296.67</v>
      </c>
      <c r="M579" s="47">
        <v>3304.94</v>
      </c>
      <c r="N579" s="47">
        <v>3306.6</v>
      </c>
      <c r="O579" s="47">
        <v>3283.35</v>
      </c>
      <c r="P579" s="47">
        <v>3278.2000000000003</v>
      </c>
      <c r="Q579" s="47">
        <v>3276.85</v>
      </c>
      <c r="R579" s="47">
        <v>3312.96</v>
      </c>
      <c r="S579" s="47">
        <v>3303.68</v>
      </c>
      <c r="T579" s="47">
        <v>3284.64</v>
      </c>
      <c r="U579" s="47">
        <v>3293.2900000000004</v>
      </c>
      <c r="V579" s="47">
        <v>3269.7400000000002</v>
      </c>
      <c r="W579" s="47">
        <v>3282.5000000000005</v>
      </c>
      <c r="X579" s="47">
        <v>3157.9900000000002</v>
      </c>
      <c r="Y579" s="47">
        <v>2947.1600000000003</v>
      </c>
      <c r="Z579" s="67">
        <v>2901.2500000000005</v>
      </c>
      <c r="AA579" s="56"/>
    </row>
    <row r="580" spans="1:27" ht="16.5" x14ac:dyDescent="0.25">
      <c r="A580" s="55"/>
      <c r="B580" s="79">
        <v>28</v>
      </c>
      <c r="C580" s="75">
        <v>2851.13</v>
      </c>
      <c r="D580" s="47">
        <v>2788.67</v>
      </c>
      <c r="E580" s="47">
        <v>2755.9</v>
      </c>
      <c r="F580" s="47">
        <v>2636.23</v>
      </c>
      <c r="G580" s="47">
        <v>2631.88</v>
      </c>
      <c r="H580" s="47">
        <v>2721.98</v>
      </c>
      <c r="I580" s="47">
        <v>2816.44</v>
      </c>
      <c r="J580" s="47">
        <v>3005.0400000000004</v>
      </c>
      <c r="K580" s="47">
        <v>3088.34</v>
      </c>
      <c r="L580" s="47">
        <v>3344.9100000000003</v>
      </c>
      <c r="M580" s="47">
        <v>3491.09</v>
      </c>
      <c r="N580" s="47">
        <v>3498.7900000000004</v>
      </c>
      <c r="O580" s="47">
        <v>3495.3</v>
      </c>
      <c r="P580" s="47">
        <v>3493.0400000000004</v>
      </c>
      <c r="Q580" s="47">
        <v>3498.34</v>
      </c>
      <c r="R580" s="47">
        <v>3501.19</v>
      </c>
      <c r="S580" s="47">
        <v>3500.17</v>
      </c>
      <c r="T580" s="47">
        <v>3491.67</v>
      </c>
      <c r="U580" s="47">
        <v>3529.5499999999997</v>
      </c>
      <c r="V580" s="47">
        <v>3528.8700000000003</v>
      </c>
      <c r="W580" s="47">
        <v>3431.1</v>
      </c>
      <c r="X580" s="47">
        <v>3304.47</v>
      </c>
      <c r="Y580" s="47">
        <v>3132.5400000000004</v>
      </c>
      <c r="Z580" s="67">
        <v>2987.4900000000002</v>
      </c>
      <c r="AA580" s="56"/>
    </row>
    <row r="581" spans="1:27" ht="16.5" x14ac:dyDescent="0.25">
      <c r="A581" s="55"/>
      <c r="B581" s="79">
        <v>29</v>
      </c>
      <c r="C581" s="75">
        <v>2784.38</v>
      </c>
      <c r="D581" s="47">
        <v>2708.42</v>
      </c>
      <c r="E581" s="47">
        <v>2639.7400000000002</v>
      </c>
      <c r="F581" s="47">
        <v>2576.14</v>
      </c>
      <c r="G581" s="47">
        <v>2559.7000000000003</v>
      </c>
      <c r="H581" s="47">
        <v>2723.57</v>
      </c>
      <c r="I581" s="47">
        <v>2870.0800000000004</v>
      </c>
      <c r="J581" s="47">
        <v>3043.0400000000004</v>
      </c>
      <c r="K581" s="47">
        <v>3252.9100000000003</v>
      </c>
      <c r="L581" s="47">
        <v>3245.47</v>
      </c>
      <c r="M581" s="47">
        <v>3196.13</v>
      </c>
      <c r="N581" s="47">
        <v>3211.98</v>
      </c>
      <c r="O581" s="47">
        <v>3187.17</v>
      </c>
      <c r="P581" s="47">
        <v>3175.38</v>
      </c>
      <c r="Q581" s="47">
        <v>3179.26</v>
      </c>
      <c r="R581" s="47">
        <v>3188.0400000000004</v>
      </c>
      <c r="S581" s="47">
        <v>3177.2000000000003</v>
      </c>
      <c r="T581" s="47">
        <v>3172.86</v>
      </c>
      <c r="U581" s="47">
        <v>3239.01</v>
      </c>
      <c r="V581" s="47">
        <v>3182.73</v>
      </c>
      <c r="W581" s="47">
        <v>3044.98</v>
      </c>
      <c r="X581" s="47">
        <v>2934.26</v>
      </c>
      <c r="Y581" s="47">
        <v>2899.28</v>
      </c>
      <c r="Z581" s="67">
        <v>2808.55</v>
      </c>
      <c r="AA581" s="56"/>
    </row>
    <row r="582" spans="1:27" ht="16.5" x14ac:dyDescent="0.25">
      <c r="A582" s="55"/>
      <c r="B582" s="79">
        <v>30</v>
      </c>
      <c r="C582" s="75">
        <v>2623.4100000000003</v>
      </c>
      <c r="D582" s="47">
        <v>2442.5400000000004</v>
      </c>
      <c r="E582" s="47">
        <v>2403.77</v>
      </c>
      <c r="F582" s="47">
        <v>2361.14</v>
      </c>
      <c r="G582" s="47">
        <v>2319.25</v>
      </c>
      <c r="H582" s="47">
        <v>2590.52</v>
      </c>
      <c r="I582" s="47">
        <v>2768.77</v>
      </c>
      <c r="J582" s="47">
        <v>2933.71</v>
      </c>
      <c r="K582" s="47">
        <v>3121.8300000000004</v>
      </c>
      <c r="L582" s="47">
        <v>3206.2400000000002</v>
      </c>
      <c r="M582" s="47">
        <v>3226.0400000000004</v>
      </c>
      <c r="N582" s="47">
        <v>3226.21</v>
      </c>
      <c r="O582" s="47">
        <v>3222.7400000000002</v>
      </c>
      <c r="P582" s="47">
        <v>3277.1200000000003</v>
      </c>
      <c r="Q582" s="47">
        <v>3300.4</v>
      </c>
      <c r="R582" s="47">
        <v>3278.0800000000004</v>
      </c>
      <c r="S582" s="47">
        <v>3293.51</v>
      </c>
      <c r="T582" s="47">
        <v>3259.55</v>
      </c>
      <c r="U582" s="47">
        <v>3244.5000000000005</v>
      </c>
      <c r="V582" s="47">
        <v>3209.59</v>
      </c>
      <c r="W582" s="47">
        <v>3162.85</v>
      </c>
      <c r="X582" s="47">
        <v>3044.4500000000003</v>
      </c>
      <c r="Y582" s="47">
        <v>2942.28</v>
      </c>
      <c r="Z582" s="67">
        <v>2840.13</v>
      </c>
      <c r="AA582" s="56"/>
    </row>
    <row r="583" spans="1:27" ht="17.25" thickBot="1" x14ac:dyDescent="0.3">
      <c r="A583" s="55"/>
      <c r="B583" s="80">
        <v>31</v>
      </c>
      <c r="C583" s="76">
        <v>2622.8300000000004</v>
      </c>
      <c r="D583" s="68">
        <v>2466.4300000000003</v>
      </c>
      <c r="E583" s="68">
        <v>2440.5700000000002</v>
      </c>
      <c r="F583" s="68">
        <v>2407.8300000000004</v>
      </c>
      <c r="G583" s="68">
        <v>2412</v>
      </c>
      <c r="H583" s="68">
        <v>2551.3200000000002</v>
      </c>
      <c r="I583" s="68">
        <v>2741.64</v>
      </c>
      <c r="J583" s="68">
        <v>2878.73</v>
      </c>
      <c r="K583" s="68">
        <v>3079.0000000000005</v>
      </c>
      <c r="L583" s="68">
        <v>3092.21</v>
      </c>
      <c r="M583" s="68">
        <v>3073.2400000000002</v>
      </c>
      <c r="N583" s="68">
        <v>3080.97</v>
      </c>
      <c r="O583" s="68">
        <v>3090.47</v>
      </c>
      <c r="P583" s="68">
        <v>3069.18</v>
      </c>
      <c r="Q583" s="68">
        <v>3065.36</v>
      </c>
      <c r="R583" s="68">
        <v>3060.69</v>
      </c>
      <c r="S583" s="68">
        <v>3058.13</v>
      </c>
      <c r="T583" s="68">
        <v>3151.63</v>
      </c>
      <c r="U583" s="68">
        <v>3158.1600000000003</v>
      </c>
      <c r="V583" s="68">
        <v>3093.52</v>
      </c>
      <c r="W583" s="68">
        <v>2906.4100000000003</v>
      </c>
      <c r="X583" s="68">
        <v>2846.47</v>
      </c>
      <c r="Y583" s="68">
        <v>2859.7400000000002</v>
      </c>
      <c r="Z583" s="69">
        <v>2775.97</v>
      </c>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306" t="s">
        <v>121</v>
      </c>
      <c r="C585" s="308" t="s">
        <v>148</v>
      </c>
      <c r="D585" s="308"/>
      <c r="E585" s="308"/>
      <c r="F585" s="308"/>
      <c r="G585" s="308"/>
      <c r="H585" s="308"/>
      <c r="I585" s="308"/>
      <c r="J585" s="308"/>
      <c r="K585" s="308"/>
      <c r="L585" s="308"/>
      <c r="M585" s="308"/>
      <c r="N585" s="308"/>
      <c r="O585" s="308"/>
      <c r="P585" s="308"/>
      <c r="Q585" s="308"/>
      <c r="R585" s="308"/>
      <c r="S585" s="308"/>
      <c r="T585" s="308"/>
      <c r="U585" s="308"/>
      <c r="V585" s="308"/>
      <c r="W585" s="308"/>
      <c r="X585" s="308"/>
      <c r="Y585" s="308"/>
      <c r="Z585" s="309"/>
      <c r="AA585" s="56"/>
    </row>
    <row r="586" spans="1:27" ht="32.25" thickBot="1" x14ac:dyDescent="0.3">
      <c r="A586" s="55"/>
      <c r="B586" s="307"/>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2731.02</v>
      </c>
      <c r="D587" s="70">
        <v>2654.1600000000003</v>
      </c>
      <c r="E587" s="70">
        <v>2577.5700000000002</v>
      </c>
      <c r="F587" s="70">
        <v>2502.17</v>
      </c>
      <c r="G587" s="70">
        <v>2578.5100000000002</v>
      </c>
      <c r="H587" s="70">
        <v>2708.0000000000005</v>
      </c>
      <c r="I587" s="70">
        <v>2856.6600000000003</v>
      </c>
      <c r="J587" s="70">
        <v>2996.07</v>
      </c>
      <c r="K587" s="70">
        <v>3216.3300000000004</v>
      </c>
      <c r="L587" s="70">
        <v>3244.26</v>
      </c>
      <c r="M587" s="70">
        <v>3183.68</v>
      </c>
      <c r="N587" s="70">
        <v>3264.85</v>
      </c>
      <c r="O587" s="70">
        <v>3265.19</v>
      </c>
      <c r="P587" s="70">
        <v>3273.28</v>
      </c>
      <c r="Q587" s="70">
        <v>3270.6</v>
      </c>
      <c r="R587" s="70">
        <v>3266.5800000000004</v>
      </c>
      <c r="S587" s="70">
        <v>3263.96</v>
      </c>
      <c r="T587" s="70">
        <v>3246.55</v>
      </c>
      <c r="U587" s="70">
        <v>3126.1200000000003</v>
      </c>
      <c r="V587" s="70">
        <v>3046.7500000000005</v>
      </c>
      <c r="W587" s="70">
        <v>2985.18</v>
      </c>
      <c r="X587" s="70">
        <v>2922.11</v>
      </c>
      <c r="Y587" s="70">
        <v>2903.84</v>
      </c>
      <c r="Z587" s="71">
        <v>2765.47</v>
      </c>
      <c r="AA587" s="56"/>
    </row>
    <row r="588" spans="1:27" ht="16.5" x14ac:dyDescent="0.25">
      <c r="A588" s="55"/>
      <c r="B588" s="79">
        <v>2</v>
      </c>
      <c r="C588" s="75">
        <v>2542.7800000000002</v>
      </c>
      <c r="D588" s="47">
        <v>2408.6600000000003</v>
      </c>
      <c r="E588" s="47">
        <v>2309.11</v>
      </c>
      <c r="F588" s="47">
        <v>2299.0500000000002</v>
      </c>
      <c r="G588" s="47">
        <v>2417.52</v>
      </c>
      <c r="H588" s="47">
        <v>2457.19</v>
      </c>
      <c r="I588" s="47">
        <v>2725.35</v>
      </c>
      <c r="J588" s="47">
        <v>2928.0800000000004</v>
      </c>
      <c r="K588" s="47">
        <v>3015.31</v>
      </c>
      <c r="L588" s="47">
        <v>3130.69</v>
      </c>
      <c r="M588" s="47">
        <v>3111.2400000000002</v>
      </c>
      <c r="N588" s="47">
        <v>3218.1200000000003</v>
      </c>
      <c r="O588" s="47">
        <v>3243.88</v>
      </c>
      <c r="P588" s="47">
        <v>3265.7400000000002</v>
      </c>
      <c r="Q588" s="47">
        <v>3266.52</v>
      </c>
      <c r="R588" s="47">
        <v>3271.67</v>
      </c>
      <c r="S588" s="47">
        <v>3273.7500000000005</v>
      </c>
      <c r="T588" s="47">
        <v>3270.2900000000004</v>
      </c>
      <c r="U588" s="47">
        <v>3174.23</v>
      </c>
      <c r="V588" s="47">
        <v>3097.1</v>
      </c>
      <c r="W588" s="47">
        <v>3013.31</v>
      </c>
      <c r="X588" s="47">
        <v>2943.02</v>
      </c>
      <c r="Y588" s="47">
        <v>2933.42</v>
      </c>
      <c r="Z588" s="67">
        <v>2806.56</v>
      </c>
      <c r="AA588" s="56"/>
    </row>
    <row r="589" spans="1:27" ht="16.5" x14ac:dyDescent="0.25">
      <c r="A589" s="55"/>
      <c r="B589" s="79">
        <v>3</v>
      </c>
      <c r="C589" s="75">
        <v>2718.1200000000003</v>
      </c>
      <c r="D589" s="47">
        <v>2663.5000000000005</v>
      </c>
      <c r="E589" s="47">
        <v>2593.73</v>
      </c>
      <c r="F589" s="47">
        <v>2567.8300000000004</v>
      </c>
      <c r="G589" s="47">
        <v>2582.27</v>
      </c>
      <c r="H589" s="47">
        <v>2684.35</v>
      </c>
      <c r="I589" s="47">
        <v>2740.3700000000003</v>
      </c>
      <c r="J589" s="47">
        <v>2934.05</v>
      </c>
      <c r="K589" s="47">
        <v>3017.32</v>
      </c>
      <c r="L589" s="47">
        <v>3109.98</v>
      </c>
      <c r="M589" s="47">
        <v>3067.98</v>
      </c>
      <c r="N589" s="47">
        <v>3121.0800000000004</v>
      </c>
      <c r="O589" s="47">
        <v>3122.48</v>
      </c>
      <c r="P589" s="47">
        <v>3023.89</v>
      </c>
      <c r="Q589" s="47">
        <v>3110.47</v>
      </c>
      <c r="R589" s="47">
        <v>3025.17</v>
      </c>
      <c r="S589" s="47">
        <v>3076.84</v>
      </c>
      <c r="T589" s="47">
        <v>3052.23</v>
      </c>
      <c r="U589" s="47">
        <v>3035.42</v>
      </c>
      <c r="V589" s="47">
        <v>3010.15</v>
      </c>
      <c r="W589" s="47">
        <v>2962.11</v>
      </c>
      <c r="X589" s="47">
        <v>2925.69</v>
      </c>
      <c r="Y589" s="47">
        <v>2891.68</v>
      </c>
      <c r="Z589" s="67">
        <v>2850.31</v>
      </c>
      <c r="AA589" s="56"/>
    </row>
    <row r="590" spans="1:27" ht="16.5" x14ac:dyDescent="0.25">
      <c r="A590" s="55"/>
      <c r="B590" s="79">
        <v>4</v>
      </c>
      <c r="C590" s="75">
        <v>2673.34</v>
      </c>
      <c r="D590" s="47">
        <v>2646.36</v>
      </c>
      <c r="E590" s="47">
        <v>2588.27</v>
      </c>
      <c r="F590" s="47">
        <v>2559.6200000000003</v>
      </c>
      <c r="G590" s="47">
        <v>2576.52</v>
      </c>
      <c r="H590" s="47">
        <v>2674.6600000000003</v>
      </c>
      <c r="I590" s="47">
        <v>2771.53</v>
      </c>
      <c r="J590" s="47">
        <v>2950.4500000000003</v>
      </c>
      <c r="K590" s="47">
        <v>3079.36</v>
      </c>
      <c r="L590" s="47">
        <v>3186.09</v>
      </c>
      <c r="M590" s="47">
        <v>3096.36</v>
      </c>
      <c r="N590" s="47">
        <v>3037.4100000000003</v>
      </c>
      <c r="O590" s="47">
        <v>3041.7500000000005</v>
      </c>
      <c r="P590" s="47">
        <v>3046.3300000000004</v>
      </c>
      <c r="Q590" s="47">
        <v>3017.61</v>
      </c>
      <c r="R590" s="47">
        <v>3132.2900000000004</v>
      </c>
      <c r="S590" s="47">
        <v>3094.11</v>
      </c>
      <c r="T590" s="47">
        <v>3221.1200000000003</v>
      </c>
      <c r="U590" s="47">
        <v>3094.53</v>
      </c>
      <c r="V590" s="47">
        <v>3054.11</v>
      </c>
      <c r="W590" s="47">
        <v>2984.96</v>
      </c>
      <c r="X590" s="47">
        <v>2924.82</v>
      </c>
      <c r="Y590" s="47">
        <v>2930.05</v>
      </c>
      <c r="Z590" s="67">
        <v>2844.8700000000003</v>
      </c>
      <c r="AA590" s="56"/>
    </row>
    <row r="591" spans="1:27" ht="16.5" x14ac:dyDescent="0.25">
      <c r="A591" s="55"/>
      <c r="B591" s="79">
        <v>5</v>
      </c>
      <c r="C591" s="75">
        <v>2730.4100000000003</v>
      </c>
      <c r="D591" s="47">
        <v>2677.6</v>
      </c>
      <c r="E591" s="47">
        <v>2606.0800000000004</v>
      </c>
      <c r="F591" s="47">
        <v>2581.06</v>
      </c>
      <c r="G591" s="47">
        <v>2598.13</v>
      </c>
      <c r="H591" s="47">
        <v>2756.57</v>
      </c>
      <c r="I591" s="47">
        <v>2858.07</v>
      </c>
      <c r="J591" s="47">
        <v>3014.94</v>
      </c>
      <c r="K591" s="47">
        <v>3171.5000000000005</v>
      </c>
      <c r="L591" s="47">
        <v>3251.81</v>
      </c>
      <c r="M591" s="47">
        <v>3255.38</v>
      </c>
      <c r="N591" s="47">
        <v>3253.07</v>
      </c>
      <c r="O591" s="47">
        <v>3275.13</v>
      </c>
      <c r="P591" s="47">
        <v>3290.15</v>
      </c>
      <c r="Q591" s="47">
        <v>3278.65</v>
      </c>
      <c r="R591" s="47">
        <v>3312.76</v>
      </c>
      <c r="S591" s="47">
        <v>3303.89</v>
      </c>
      <c r="T591" s="47">
        <v>3276.1600000000003</v>
      </c>
      <c r="U591" s="47">
        <v>3265.88</v>
      </c>
      <c r="V591" s="47">
        <v>3185.7900000000004</v>
      </c>
      <c r="W591" s="47">
        <v>3118.6200000000003</v>
      </c>
      <c r="X591" s="47">
        <v>3068.68</v>
      </c>
      <c r="Y591" s="47">
        <v>2986.6600000000003</v>
      </c>
      <c r="Z591" s="67">
        <v>2955.77</v>
      </c>
      <c r="AA591" s="56"/>
    </row>
    <row r="592" spans="1:27" ht="16.5" x14ac:dyDescent="0.25">
      <c r="A592" s="55"/>
      <c r="B592" s="79">
        <v>6</v>
      </c>
      <c r="C592" s="75">
        <v>2734.88</v>
      </c>
      <c r="D592" s="47">
        <v>2676.86</v>
      </c>
      <c r="E592" s="47">
        <v>2582.5100000000002</v>
      </c>
      <c r="F592" s="47">
        <v>2556.2600000000002</v>
      </c>
      <c r="G592" s="47">
        <v>2530.36</v>
      </c>
      <c r="H592" s="47">
        <v>2693.31</v>
      </c>
      <c r="I592" s="47">
        <v>2789.42</v>
      </c>
      <c r="J592" s="47">
        <v>2960.22</v>
      </c>
      <c r="K592" s="47">
        <v>3259.21</v>
      </c>
      <c r="L592" s="47">
        <v>3360.2400000000002</v>
      </c>
      <c r="M592" s="47">
        <v>3378.26</v>
      </c>
      <c r="N592" s="47">
        <v>3374.3</v>
      </c>
      <c r="O592" s="47">
        <v>3373.4500000000003</v>
      </c>
      <c r="P592" s="47">
        <v>3370.78</v>
      </c>
      <c r="Q592" s="47">
        <v>3364.35</v>
      </c>
      <c r="R592" s="47">
        <v>3337.55</v>
      </c>
      <c r="S592" s="47">
        <v>3313.18</v>
      </c>
      <c r="T592" s="47">
        <v>3288.27</v>
      </c>
      <c r="U592" s="47">
        <v>3275.68</v>
      </c>
      <c r="V592" s="47">
        <v>3231.1600000000003</v>
      </c>
      <c r="W592" s="47">
        <v>3119.76</v>
      </c>
      <c r="X592" s="47">
        <v>2811.5000000000005</v>
      </c>
      <c r="Y592" s="47">
        <v>2707.8300000000004</v>
      </c>
      <c r="Z592" s="67">
        <v>2693.07</v>
      </c>
      <c r="AA592" s="56"/>
    </row>
    <row r="593" spans="1:27" ht="16.5" x14ac:dyDescent="0.25">
      <c r="A593" s="55"/>
      <c r="B593" s="79">
        <v>7</v>
      </c>
      <c r="C593" s="75">
        <v>2771.97</v>
      </c>
      <c r="D593" s="47">
        <v>2727.89</v>
      </c>
      <c r="E593" s="47">
        <v>2654.09</v>
      </c>
      <c r="F593" s="47">
        <v>2568.09</v>
      </c>
      <c r="G593" s="47">
        <v>2569.5400000000004</v>
      </c>
      <c r="H593" s="47">
        <v>2588.6200000000003</v>
      </c>
      <c r="I593" s="47">
        <v>2662.14</v>
      </c>
      <c r="J593" s="47">
        <v>2879.06</v>
      </c>
      <c r="K593" s="47">
        <v>2871.7900000000004</v>
      </c>
      <c r="L593" s="47">
        <v>3271.42</v>
      </c>
      <c r="M593" s="47">
        <v>3320.38</v>
      </c>
      <c r="N593" s="47">
        <v>3349.34</v>
      </c>
      <c r="O593" s="47">
        <v>3381.55</v>
      </c>
      <c r="P593" s="47">
        <v>3385.1</v>
      </c>
      <c r="Q593" s="47">
        <v>3397.8700000000003</v>
      </c>
      <c r="R593" s="47">
        <v>3344.6600000000003</v>
      </c>
      <c r="S593" s="47">
        <v>3344.7400000000002</v>
      </c>
      <c r="T593" s="47">
        <v>3332.59</v>
      </c>
      <c r="U593" s="47">
        <v>3314.94</v>
      </c>
      <c r="V593" s="47">
        <v>3267.18</v>
      </c>
      <c r="W593" s="47">
        <v>3183.64</v>
      </c>
      <c r="X593" s="47">
        <v>2839.77</v>
      </c>
      <c r="Y593" s="47">
        <v>2943.73</v>
      </c>
      <c r="Z593" s="67">
        <v>2924.7400000000002</v>
      </c>
      <c r="AA593" s="56"/>
    </row>
    <row r="594" spans="1:27" ht="16.5" x14ac:dyDescent="0.25">
      <c r="A594" s="55"/>
      <c r="B594" s="79">
        <v>8</v>
      </c>
      <c r="C594" s="75">
        <v>2736.7400000000002</v>
      </c>
      <c r="D594" s="47">
        <v>2694.06</v>
      </c>
      <c r="E594" s="47">
        <v>2599.14</v>
      </c>
      <c r="F594" s="47">
        <v>2525.4300000000003</v>
      </c>
      <c r="G594" s="47">
        <v>2543.9300000000003</v>
      </c>
      <c r="H594" s="47">
        <v>2732.77</v>
      </c>
      <c r="I594" s="47">
        <v>2808.65</v>
      </c>
      <c r="J594" s="47">
        <v>2984.11</v>
      </c>
      <c r="K594" s="47">
        <v>3035.85</v>
      </c>
      <c r="L594" s="47">
        <v>3232.61</v>
      </c>
      <c r="M594" s="47">
        <v>3237.1200000000003</v>
      </c>
      <c r="N594" s="47">
        <v>3242.61</v>
      </c>
      <c r="O594" s="47">
        <v>3241.7500000000005</v>
      </c>
      <c r="P594" s="47">
        <v>3238.7900000000004</v>
      </c>
      <c r="Q594" s="47">
        <v>3222.13</v>
      </c>
      <c r="R594" s="47">
        <v>3142.17</v>
      </c>
      <c r="S594" s="47">
        <v>3056.57</v>
      </c>
      <c r="T594" s="47">
        <v>3056.07</v>
      </c>
      <c r="U594" s="47">
        <v>3054.27</v>
      </c>
      <c r="V594" s="47">
        <v>2985.27</v>
      </c>
      <c r="W594" s="47">
        <v>2966.51</v>
      </c>
      <c r="X594" s="47">
        <v>2887.59</v>
      </c>
      <c r="Y594" s="47">
        <v>2796.4</v>
      </c>
      <c r="Z594" s="67">
        <v>2802.65</v>
      </c>
      <c r="AA594" s="56"/>
    </row>
    <row r="595" spans="1:27" ht="16.5" x14ac:dyDescent="0.25">
      <c r="A595" s="55"/>
      <c r="B595" s="79">
        <v>9</v>
      </c>
      <c r="C595" s="75">
        <v>2700.88</v>
      </c>
      <c r="D595" s="47">
        <v>2601.5300000000002</v>
      </c>
      <c r="E595" s="47">
        <v>2498.14</v>
      </c>
      <c r="F595" s="47">
        <v>2404.7400000000002</v>
      </c>
      <c r="G595" s="47">
        <v>2502.48</v>
      </c>
      <c r="H595" s="47">
        <v>2674.02</v>
      </c>
      <c r="I595" s="47">
        <v>2769.65</v>
      </c>
      <c r="J595" s="47">
        <v>2929.13</v>
      </c>
      <c r="K595" s="47">
        <v>2999.51</v>
      </c>
      <c r="L595" s="47">
        <v>3157.53</v>
      </c>
      <c r="M595" s="47">
        <v>3139.7900000000004</v>
      </c>
      <c r="N595" s="47">
        <v>3144.4100000000003</v>
      </c>
      <c r="O595" s="47">
        <v>3147.86</v>
      </c>
      <c r="P595" s="47">
        <v>3199.52</v>
      </c>
      <c r="Q595" s="47">
        <v>3204.21</v>
      </c>
      <c r="R595" s="47">
        <v>3166.03</v>
      </c>
      <c r="S595" s="47">
        <v>3079.28</v>
      </c>
      <c r="T595" s="47">
        <v>3082.51</v>
      </c>
      <c r="U595" s="47">
        <v>3063.47</v>
      </c>
      <c r="V595" s="47">
        <v>2979.63</v>
      </c>
      <c r="W595" s="47">
        <v>2930.18</v>
      </c>
      <c r="X595" s="47">
        <v>2897.3300000000004</v>
      </c>
      <c r="Y595" s="47">
        <v>2830.11</v>
      </c>
      <c r="Z595" s="67">
        <v>2813.85</v>
      </c>
      <c r="AA595" s="56"/>
    </row>
    <row r="596" spans="1:27" ht="16.5" x14ac:dyDescent="0.25">
      <c r="A596" s="55"/>
      <c r="B596" s="79">
        <v>10</v>
      </c>
      <c r="C596" s="75">
        <v>2743.73</v>
      </c>
      <c r="D596" s="47">
        <v>2661.07</v>
      </c>
      <c r="E596" s="47">
        <v>2561.0300000000002</v>
      </c>
      <c r="F596" s="47">
        <v>2483.1800000000003</v>
      </c>
      <c r="G596" s="47">
        <v>2563.21</v>
      </c>
      <c r="H596" s="47">
        <v>2689.4900000000002</v>
      </c>
      <c r="I596" s="47">
        <v>2768.35</v>
      </c>
      <c r="J596" s="47">
        <v>2947.67</v>
      </c>
      <c r="K596" s="47">
        <v>3053.26</v>
      </c>
      <c r="L596" s="47">
        <v>3242.7900000000004</v>
      </c>
      <c r="M596" s="47">
        <v>3241.3700000000003</v>
      </c>
      <c r="N596" s="47">
        <v>3249.76</v>
      </c>
      <c r="O596" s="47">
        <v>3252.19</v>
      </c>
      <c r="P596" s="47">
        <v>3270.8300000000004</v>
      </c>
      <c r="Q596" s="47">
        <v>3266.27</v>
      </c>
      <c r="R596" s="47">
        <v>3272.1600000000003</v>
      </c>
      <c r="S596" s="47">
        <v>3231.15</v>
      </c>
      <c r="T596" s="47">
        <v>3223.68</v>
      </c>
      <c r="U596" s="47">
        <v>3139.09</v>
      </c>
      <c r="V596" s="47">
        <v>3049.8</v>
      </c>
      <c r="W596" s="47">
        <v>3025.8700000000003</v>
      </c>
      <c r="X596" s="47">
        <v>2892.0800000000004</v>
      </c>
      <c r="Y596" s="47">
        <v>2853.89</v>
      </c>
      <c r="Z596" s="67">
        <v>2842.53</v>
      </c>
      <c r="AA596" s="56"/>
    </row>
    <row r="597" spans="1:27" ht="16.5" x14ac:dyDescent="0.25">
      <c r="A597" s="55"/>
      <c r="B597" s="79">
        <v>11</v>
      </c>
      <c r="C597" s="75">
        <v>2764.05</v>
      </c>
      <c r="D597" s="47">
        <v>2675.11</v>
      </c>
      <c r="E597" s="47">
        <v>2628.48</v>
      </c>
      <c r="F597" s="47">
        <v>2569.0100000000002</v>
      </c>
      <c r="G597" s="47">
        <v>2592.7900000000004</v>
      </c>
      <c r="H597" s="47">
        <v>2716.2900000000004</v>
      </c>
      <c r="I597" s="47">
        <v>2796.96</v>
      </c>
      <c r="J597" s="47">
        <v>2921.8300000000004</v>
      </c>
      <c r="K597" s="47">
        <v>3032.14</v>
      </c>
      <c r="L597" s="47">
        <v>3180.21</v>
      </c>
      <c r="M597" s="47">
        <v>3155.07</v>
      </c>
      <c r="N597" s="47">
        <v>3179.51</v>
      </c>
      <c r="O597" s="47">
        <v>3177.85</v>
      </c>
      <c r="P597" s="47">
        <v>3184.92</v>
      </c>
      <c r="Q597" s="47">
        <v>3185.51</v>
      </c>
      <c r="R597" s="47">
        <v>3249.48</v>
      </c>
      <c r="S597" s="47">
        <v>3059.46</v>
      </c>
      <c r="T597" s="47">
        <v>3053.5800000000004</v>
      </c>
      <c r="U597" s="47">
        <v>3097.86</v>
      </c>
      <c r="V597" s="47">
        <v>3033.5400000000004</v>
      </c>
      <c r="W597" s="47">
        <v>2928.63</v>
      </c>
      <c r="X597" s="47">
        <v>2890.5400000000004</v>
      </c>
      <c r="Y597" s="47">
        <v>2838.47</v>
      </c>
      <c r="Z597" s="67">
        <v>2870.5400000000004</v>
      </c>
      <c r="AA597" s="56"/>
    </row>
    <row r="598" spans="1:27" ht="16.5" x14ac:dyDescent="0.25">
      <c r="A598" s="55"/>
      <c r="B598" s="79">
        <v>12</v>
      </c>
      <c r="C598" s="75">
        <v>2763.43</v>
      </c>
      <c r="D598" s="47">
        <v>2699.97</v>
      </c>
      <c r="E598" s="47">
        <v>2653.5000000000005</v>
      </c>
      <c r="F598" s="47">
        <v>2597.35</v>
      </c>
      <c r="G598" s="47">
        <v>2613.52</v>
      </c>
      <c r="H598" s="47">
        <v>2737.4</v>
      </c>
      <c r="I598" s="47">
        <v>2820.96</v>
      </c>
      <c r="J598" s="47">
        <v>2997.5800000000004</v>
      </c>
      <c r="K598" s="47">
        <v>3191.64</v>
      </c>
      <c r="L598" s="47">
        <v>3228.0400000000004</v>
      </c>
      <c r="M598" s="47">
        <v>3223.9100000000003</v>
      </c>
      <c r="N598" s="47">
        <v>3229.0400000000004</v>
      </c>
      <c r="O598" s="47">
        <v>3228.6</v>
      </c>
      <c r="P598" s="47">
        <v>3285.57</v>
      </c>
      <c r="Q598" s="47">
        <v>3283.68</v>
      </c>
      <c r="R598" s="47">
        <v>3300.84</v>
      </c>
      <c r="S598" s="47">
        <v>3258.85</v>
      </c>
      <c r="T598" s="47">
        <v>3244.0400000000004</v>
      </c>
      <c r="U598" s="47">
        <v>3234.7500000000005</v>
      </c>
      <c r="V598" s="47">
        <v>3207.02</v>
      </c>
      <c r="W598" s="47">
        <v>2902.19</v>
      </c>
      <c r="X598" s="47">
        <v>2895.31</v>
      </c>
      <c r="Y598" s="47">
        <v>2899.01</v>
      </c>
      <c r="Z598" s="67">
        <v>2880.07</v>
      </c>
      <c r="AA598" s="56"/>
    </row>
    <row r="599" spans="1:27" ht="16.5" x14ac:dyDescent="0.25">
      <c r="A599" s="55"/>
      <c r="B599" s="79">
        <v>13</v>
      </c>
      <c r="C599" s="75">
        <v>2890.43</v>
      </c>
      <c r="D599" s="47">
        <v>2788.43</v>
      </c>
      <c r="E599" s="47">
        <v>2762.84</v>
      </c>
      <c r="F599" s="47">
        <v>2716.5800000000004</v>
      </c>
      <c r="G599" s="47">
        <v>2745.14</v>
      </c>
      <c r="H599" s="47">
        <v>2787.97</v>
      </c>
      <c r="I599" s="47">
        <v>2917.59</v>
      </c>
      <c r="J599" s="47">
        <v>3021.6</v>
      </c>
      <c r="K599" s="47">
        <v>3239.9900000000002</v>
      </c>
      <c r="L599" s="47">
        <v>3316.93</v>
      </c>
      <c r="M599" s="47">
        <v>3359.09</v>
      </c>
      <c r="N599" s="47">
        <v>3390.52</v>
      </c>
      <c r="O599" s="47">
        <v>3392.9500000000003</v>
      </c>
      <c r="P599" s="47">
        <v>3391.46</v>
      </c>
      <c r="Q599" s="47">
        <v>3389.93</v>
      </c>
      <c r="R599" s="47">
        <v>3392.9100000000003</v>
      </c>
      <c r="S599" s="47">
        <v>3388.5800000000004</v>
      </c>
      <c r="T599" s="47">
        <v>3358.9</v>
      </c>
      <c r="U599" s="47">
        <v>3317.18</v>
      </c>
      <c r="V599" s="47">
        <v>3270.8700000000003</v>
      </c>
      <c r="W599" s="47">
        <v>3181.9100000000003</v>
      </c>
      <c r="X599" s="47">
        <v>3088.6200000000003</v>
      </c>
      <c r="Y599" s="47">
        <v>3002.94</v>
      </c>
      <c r="Z599" s="67">
        <v>2992.65</v>
      </c>
      <c r="AA599" s="56"/>
    </row>
    <row r="600" spans="1:27" ht="16.5" x14ac:dyDescent="0.25">
      <c r="A600" s="55"/>
      <c r="B600" s="79">
        <v>14</v>
      </c>
      <c r="C600" s="75">
        <v>2848.9</v>
      </c>
      <c r="D600" s="47">
        <v>2772.6</v>
      </c>
      <c r="E600" s="47">
        <v>2758.09</v>
      </c>
      <c r="F600" s="47">
        <v>2635.1600000000003</v>
      </c>
      <c r="G600" s="47">
        <v>2590.46</v>
      </c>
      <c r="H600" s="47">
        <v>2669.35</v>
      </c>
      <c r="I600" s="47">
        <v>2692.81</v>
      </c>
      <c r="J600" s="47">
        <v>2996.51</v>
      </c>
      <c r="K600" s="47">
        <v>3065.1600000000003</v>
      </c>
      <c r="L600" s="47">
        <v>3269.06</v>
      </c>
      <c r="M600" s="47">
        <v>3293.8300000000004</v>
      </c>
      <c r="N600" s="47">
        <v>3297.94</v>
      </c>
      <c r="O600" s="47">
        <v>3314.97</v>
      </c>
      <c r="P600" s="47">
        <v>3315.31</v>
      </c>
      <c r="Q600" s="47">
        <v>3313.22</v>
      </c>
      <c r="R600" s="47">
        <v>3300.07</v>
      </c>
      <c r="S600" s="47">
        <v>3296.23</v>
      </c>
      <c r="T600" s="47">
        <v>3290.1200000000003</v>
      </c>
      <c r="U600" s="47">
        <v>3284.55</v>
      </c>
      <c r="V600" s="47">
        <v>3247.11</v>
      </c>
      <c r="W600" s="47">
        <v>3149.92</v>
      </c>
      <c r="X600" s="47">
        <v>3105.3700000000003</v>
      </c>
      <c r="Y600" s="47">
        <v>2998.67</v>
      </c>
      <c r="Z600" s="67">
        <v>2963.9100000000003</v>
      </c>
      <c r="AA600" s="56"/>
    </row>
    <row r="601" spans="1:27" ht="16.5" x14ac:dyDescent="0.25">
      <c r="A601" s="55"/>
      <c r="B601" s="79">
        <v>15</v>
      </c>
      <c r="C601" s="75">
        <v>2791.36</v>
      </c>
      <c r="D601" s="47">
        <v>2756.78</v>
      </c>
      <c r="E601" s="47">
        <v>2716.84</v>
      </c>
      <c r="F601" s="47">
        <v>2721.0800000000004</v>
      </c>
      <c r="G601" s="47">
        <v>2739.97</v>
      </c>
      <c r="H601" s="47">
        <v>2793.96</v>
      </c>
      <c r="I601" s="47">
        <v>2935.72</v>
      </c>
      <c r="J601" s="47">
        <v>3082.3</v>
      </c>
      <c r="K601" s="47">
        <v>3240.76</v>
      </c>
      <c r="L601" s="47">
        <v>3289.96</v>
      </c>
      <c r="M601" s="47">
        <v>3294.19</v>
      </c>
      <c r="N601" s="47">
        <v>3294.85</v>
      </c>
      <c r="O601" s="47">
        <v>3289.85</v>
      </c>
      <c r="P601" s="47">
        <v>3287.93</v>
      </c>
      <c r="Q601" s="47">
        <v>3277.94</v>
      </c>
      <c r="R601" s="47">
        <v>3282.96</v>
      </c>
      <c r="S601" s="47">
        <v>3232.6600000000003</v>
      </c>
      <c r="T601" s="47">
        <v>3222.9500000000003</v>
      </c>
      <c r="U601" s="47">
        <v>3134.93</v>
      </c>
      <c r="V601" s="47">
        <v>3115.92</v>
      </c>
      <c r="W601" s="47">
        <v>3033.18</v>
      </c>
      <c r="X601" s="47">
        <v>2966.92</v>
      </c>
      <c r="Y601" s="47">
        <v>2956.2400000000002</v>
      </c>
      <c r="Z601" s="67">
        <v>2944.27</v>
      </c>
      <c r="AA601" s="56"/>
    </row>
    <row r="602" spans="1:27" ht="16.5" x14ac:dyDescent="0.25">
      <c r="A602" s="55"/>
      <c r="B602" s="79">
        <v>16</v>
      </c>
      <c r="C602" s="75">
        <v>2801.96</v>
      </c>
      <c r="D602" s="47">
        <v>2758.63</v>
      </c>
      <c r="E602" s="47">
        <v>2688.94</v>
      </c>
      <c r="F602" s="47">
        <v>2564.5800000000004</v>
      </c>
      <c r="G602" s="47">
        <v>2661.5400000000004</v>
      </c>
      <c r="H602" s="47">
        <v>2764.7500000000005</v>
      </c>
      <c r="I602" s="47">
        <v>2955.69</v>
      </c>
      <c r="J602" s="47">
        <v>3044.9500000000003</v>
      </c>
      <c r="K602" s="47">
        <v>3104.57</v>
      </c>
      <c r="L602" s="47">
        <v>3174.6600000000003</v>
      </c>
      <c r="M602" s="47">
        <v>3183.5800000000004</v>
      </c>
      <c r="N602" s="47">
        <v>3163.97</v>
      </c>
      <c r="O602" s="47">
        <v>3173.98</v>
      </c>
      <c r="P602" s="47">
        <v>3172.28</v>
      </c>
      <c r="Q602" s="47">
        <v>3174.51</v>
      </c>
      <c r="R602" s="47">
        <v>3176.94</v>
      </c>
      <c r="S602" s="47">
        <v>3191.6</v>
      </c>
      <c r="T602" s="47">
        <v>3221.36</v>
      </c>
      <c r="U602" s="47">
        <v>3215.98</v>
      </c>
      <c r="V602" s="47">
        <v>3144.51</v>
      </c>
      <c r="W602" s="47">
        <v>3065.11</v>
      </c>
      <c r="X602" s="47">
        <v>3047.47</v>
      </c>
      <c r="Y602" s="47">
        <v>2971.84</v>
      </c>
      <c r="Z602" s="67">
        <v>2955.57</v>
      </c>
      <c r="AA602" s="56"/>
    </row>
    <row r="603" spans="1:27" ht="16.5" x14ac:dyDescent="0.25">
      <c r="A603" s="55"/>
      <c r="B603" s="79">
        <v>17</v>
      </c>
      <c r="C603" s="75">
        <v>2914.3700000000003</v>
      </c>
      <c r="D603" s="47">
        <v>2831.68</v>
      </c>
      <c r="E603" s="47">
        <v>2777.02</v>
      </c>
      <c r="F603" s="47">
        <v>2747.97</v>
      </c>
      <c r="G603" s="47">
        <v>2780.2000000000003</v>
      </c>
      <c r="H603" s="47">
        <v>2875.4</v>
      </c>
      <c r="I603" s="47">
        <v>2967.44</v>
      </c>
      <c r="J603" s="47">
        <v>3094.7000000000003</v>
      </c>
      <c r="K603" s="47">
        <v>3200.19</v>
      </c>
      <c r="L603" s="47">
        <v>3248.59</v>
      </c>
      <c r="M603" s="47">
        <v>3274.69</v>
      </c>
      <c r="N603" s="47">
        <v>3406.81</v>
      </c>
      <c r="O603" s="47">
        <v>3369.64</v>
      </c>
      <c r="P603" s="47">
        <v>3346.15</v>
      </c>
      <c r="Q603" s="47">
        <v>3333.22</v>
      </c>
      <c r="R603" s="47">
        <v>3359.2500000000005</v>
      </c>
      <c r="S603" s="47">
        <v>3224.14</v>
      </c>
      <c r="T603" s="47">
        <v>3220.0400000000004</v>
      </c>
      <c r="U603" s="47">
        <v>3256.2000000000003</v>
      </c>
      <c r="V603" s="47">
        <v>3227.3700000000003</v>
      </c>
      <c r="W603" s="47">
        <v>3179.86</v>
      </c>
      <c r="X603" s="47">
        <v>3085.9500000000003</v>
      </c>
      <c r="Y603" s="47">
        <v>2958.71</v>
      </c>
      <c r="Z603" s="67">
        <v>2962.06</v>
      </c>
      <c r="AA603" s="56"/>
    </row>
    <row r="604" spans="1:27" ht="16.5" x14ac:dyDescent="0.25">
      <c r="A604" s="55"/>
      <c r="B604" s="79">
        <v>18</v>
      </c>
      <c r="C604" s="75">
        <v>2837.69</v>
      </c>
      <c r="D604" s="47">
        <v>2804.92</v>
      </c>
      <c r="E604" s="47">
        <v>2760.76</v>
      </c>
      <c r="F604" s="47">
        <v>2758.2000000000003</v>
      </c>
      <c r="G604" s="47">
        <v>2762.0000000000005</v>
      </c>
      <c r="H604" s="47">
        <v>2837.2900000000004</v>
      </c>
      <c r="I604" s="47">
        <v>2973.34</v>
      </c>
      <c r="J604" s="47">
        <v>3072.8300000000004</v>
      </c>
      <c r="K604" s="47">
        <v>3141.0400000000004</v>
      </c>
      <c r="L604" s="47">
        <v>3188.19</v>
      </c>
      <c r="M604" s="47">
        <v>3187.0400000000004</v>
      </c>
      <c r="N604" s="47">
        <v>3194.35</v>
      </c>
      <c r="O604" s="47">
        <v>3194.9500000000003</v>
      </c>
      <c r="P604" s="47">
        <v>3197.86</v>
      </c>
      <c r="Q604" s="47">
        <v>3196.03</v>
      </c>
      <c r="R604" s="47">
        <v>3199.21</v>
      </c>
      <c r="S604" s="47">
        <v>3105.27</v>
      </c>
      <c r="T604" s="47">
        <v>3107.98</v>
      </c>
      <c r="U604" s="47">
        <v>3195.11</v>
      </c>
      <c r="V604" s="47">
        <v>3197.3700000000003</v>
      </c>
      <c r="W604" s="47">
        <v>3053.01</v>
      </c>
      <c r="X604" s="47">
        <v>2972.1200000000003</v>
      </c>
      <c r="Y604" s="47">
        <v>2941.19</v>
      </c>
      <c r="Z604" s="67">
        <v>2906.7400000000002</v>
      </c>
      <c r="AA604" s="56"/>
    </row>
    <row r="605" spans="1:27" ht="16.5" x14ac:dyDescent="0.25">
      <c r="A605" s="55"/>
      <c r="B605" s="79">
        <v>19</v>
      </c>
      <c r="C605" s="75">
        <v>2849.81</v>
      </c>
      <c r="D605" s="47">
        <v>2845.57</v>
      </c>
      <c r="E605" s="47">
        <v>2791.9</v>
      </c>
      <c r="F605" s="47">
        <v>2758.13</v>
      </c>
      <c r="G605" s="47">
        <v>2760.6</v>
      </c>
      <c r="H605" s="47">
        <v>2871.6</v>
      </c>
      <c r="I605" s="47">
        <v>2974.05</v>
      </c>
      <c r="J605" s="47">
        <v>3077.89</v>
      </c>
      <c r="K605" s="47">
        <v>3143.18</v>
      </c>
      <c r="L605" s="47">
        <v>3197.1200000000003</v>
      </c>
      <c r="M605" s="47">
        <v>3194.03</v>
      </c>
      <c r="N605" s="47">
        <v>3203.07</v>
      </c>
      <c r="O605" s="47">
        <v>3200.86</v>
      </c>
      <c r="P605" s="47">
        <v>3215.42</v>
      </c>
      <c r="Q605" s="47">
        <v>3243.35</v>
      </c>
      <c r="R605" s="47">
        <v>3232.94</v>
      </c>
      <c r="S605" s="47">
        <v>3110.4</v>
      </c>
      <c r="T605" s="47">
        <v>3217.42</v>
      </c>
      <c r="U605" s="47">
        <v>3257.22</v>
      </c>
      <c r="V605" s="47">
        <v>3164.46</v>
      </c>
      <c r="W605" s="47">
        <v>3109.26</v>
      </c>
      <c r="X605" s="47">
        <v>3072.89</v>
      </c>
      <c r="Y605" s="47">
        <v>2989.8300000000004</v>
      </c>
      <c r="Z605" s="67">
        <v>2992.82</v>
      </c>
      <c r="AA605" s="56"/>
    </row>
    <row r="606" spans="1:27" ht="16.5" x14ac:dyDescent="0.25">
      <c r="A606" s="55"/>
      <c r="B606" s="79">
        <v>20</v>
      </c>
      <c r="C606" s="75">
        <v>2949.34</v>
      </c>
      <c r="D606" s="47">
        <v>2912.3</v>
      </c>
      <c r="E606" s="47">
        <v>2867.89</v>
      </c>
      <c r="F606" s="47">
        <v>2811.21</v>
      </c>
      <c r="G606" s="47">
        <v>2838.6600000000003</v>
      </c>
      <c r="H606" s="47">
        <v>2864.1200000000003</v>
      </c>
      <c r="I606" s="47">
        <v>2970.73</v>
      </c>
      <c r="J606" s="47">
        <v>3138.65</v>
      </c>
      <c r="K606" s="47">
        <v>3278.28</v>
      </c>
      <c r="L606" s="47">
        <v>3358.19</v>
      </c>
      <c r="M606" s="47">
        <v>3380.05</v>
      </c>
      <c r="N606" s="47">
        <v>3372.35</v>
      </c>
      <c r="O606" s="47">
        <v>3346.7000000000003</v>
      </c>
      <c r="P606" s="47">
        <v>3337.85</v>
      </c>
      <c r="Q606" s="47">
        <v>3330.4500000000003</v>
      </c>
      <c r="R606" s="47">
        <v>3349.56</v>
      </c>
      <c r="S606" s="47">
        <v>3368.0000000000005</v>
      </c>
      <c r="T606" s="47">
        <v>3322.69</v>
      </c>
      <c r="U606" s="47">
        <v>3307.2900000000004</v>
      </c>
      <c r="V606" s="47">
        <v>3299.34</v>
      </c>
      <c r="W606" s="47">
        <v>3212.8</v>
      </c>
      <c r="X606" s="47">
        <v>3103.98</v>
      </c>
      <c r="Y606" s="47">
        <v>3077.44</v>
      </c>
      <c r="Z606" s="67">
        <v>2999.31</v>
      </c>
      <c r="AA606" s="56"/>
    </row>
    <row r="607" spans="1:27" ht="16.5" x14ac:dyDescent="0.25">
      <c r="A607" s="55"/>
      <c r="B607" s="79">
        <v>21</v>
      </c>
      <c r="C607" s="75">
        <v>2989.61</v>
      </c>
      <c r="D607" s="47">
        <v>2920.22</v>
      </c>
      <c r="E607" s="47">
        <v>2872.53</v>
      </c>
      <c r="F607" s="47">
        <v>2835.3300000000004</v>
      </c>
      <c r="G607" s="47">
        <v>2838.89</v>
      </c>
      <c r="H607" s="47">
        <v>2863.84</v>
      </c>
      <c r="I607" s="47">
        <v>2930.6200000000003</v>
      </c>
      <c r="J607" s="47">
        <v>3084.38</v>
      </c>
      <c r="K607" s="47">
        <v>3324.19</v>
      </c>
      <c r="L607" s="47">
        <v>3491.2400000000002</v>
      </c>
      <c r="M607" s="47">
        <v>3531.86</v>
      </c>
      <c r="N607" s="47">
        <v>3593.69</v>
      </c>
      <c r="O607" s="47">
        <v>3496.4900000000002</v>
      </c>
      <c r="P607" s="47">
        <v>3499.4100000000003</v>
      </c>
      <c r="Q607" s="47">
        <v>3499.39</v>
      </c>
      <c r="R607" s="47">
        <v>3518.05</v>
      </c>
      <c r="S607" s="47">
        <v>3585.7400000000002</v>
      </c>
      <c r="T607" s="47">
        <v>3572.77</v>
      </c>
      <c r="U607" s="47">
        <v>3535.81</v>
      </c>
      <c r="V607" s="47">
        <v>3530.06</v>
      </c>
      <c r="W607" s="47">
        <v>3401.06</v>
      </c>
      <c r="X607" s="47">
        <v>3270.1</v>
      </c>
      <c r="Y607" s="47">
        <v>3101.7400000000002</v>
      </c>
      <c r="Z607" s="67">
        <v>3080.97</v>
      </c>
      <c r="AA607" s="56"/>
    </row>
    <row r="608" spans="1:27" ht="16.5" x14ac:dyDescent="0.25">
      <c r="A608" s="55"/>
      <c r="B608" s="79">
        <v>22</v>
      </c>
      <c r="C608" s="75">
        <v>2975.34</v>
      </c>
      <c r="D608" s="47">
        <v>2920.2500000000005</v>
      </c>
      <c r="E608" s="47">
        <v>2876.59</v>
      </c>
      <c r="F608" s="47">
        <v>2853.89</v>
      </c>
      <c r="G608" s="47">
        <v>2864.9100000000003</v>
      </c>
      <c r="H608" s="47">
        <v>2930.03</v>
      </c>
      <c r="I608" s="47">
        <v>3043.36</v>
      </c>
      <c r="J608" s="47">
        <v>3176.76</v>
      </c>
      <c r="K608" s="47">
        <v>3289.9</v>
      </c>
      <c r="L608" s="47">
        <v>3280.84</v>
      </c>
      <c r="M608" s="47">
        <v>3333.13</v>
      </c>
      <c r="N608" s="47">
        <v>3341.13</v>
      </c>
      <c r="O608" s="47">
        <v>3279.2500000000005</v>
      </c>
      <c r="P608" s="47">
        <v>3285.28</v>
      </c>
      <c r="Q608" s="47">
        <v>3319.7500000000005</v>
      </c>
      <c r="R608" s="47">
        <v>3288.86</v>
      </c>
      <c r="S608" s="47">
        <v>3281.97</v>
      </c>
      <c r="T608" s="47">
        <v>3279.21</v>
      </c>
      <c r="U608" s="47">
        <v>3340.9500000000003</v>
      </c>
      <c r="V608" s="47">
        <v>3248.92</v>
      </c>
      <c r="W608" s="47">
        <v>3161.2000000000003</v>
      </c>
      <c r="X608" s="47">
        <v>3044.94</v>
      </c>
      <c r="Y608" s="47">
        <v>2986.43</v>
      </c>
      <c r="Z608" s="67">
        <v>2983.6</v>
      </c>
      <c r="AA608" s="56"/>
    </row>
    <row r="609" spans="1:27" ht="16.5" x14ac:dyDescent="0.25">
      <c r="A609" s="55"/>
      <c r="B609" s="79">
        <v>23</v>
      </c>
      <c r="C609" s="75">
        <v>2822.77</v>
      </c>
      <c r="D609" s="47">
        <v>2784.61</v>
      </c>
      <c r="E609" s="47">
        <v>2730.92</v>
      </c>
      <c r="F609" s="47">
        <v>2584.56</v>
      </c>
      <c r="G609" s="47">
        <v>2594.69</v>
      </c>
      <c r="H609" s="47">
        <v>2683.43</v>
      </c>
      <c r="I609" s="47">
        <v>2889.56</v>
      </c>
      <c r="J609" s="47">
        <v>3060.65</v>
      </c>
      <c r="K609" s="47">
        <v>3102.28</v>
      </c>
      <c r="L609" s="47">
        <v>3138.48</v>
      </c>
      <c r="M609" s="47">
        <v>3181.3</v>
      </c>
      <c r="N609" s="47">
        <v>3205.63</v>
      </c>
      <c r="O609" s="47">
        <v>3202.17</v>
      </c>
      <c r="P609" s="47">
        <v>3235.2000000000003</v>
      </c>
      <c r="Q609" s="47">
        <v>3283.59</v>
      </c>
      <c r="R609" s="47">
        <v>3306.9100000000003</v>
      </c>
      <c r="S609" s="47">
        <v>3434.4500000000003</v>
      </c>
      <c r="T609" s="47">
        <v>3425.34</v>
      </c>
      <c r="U609" s="47">
        <v>3406.64</v>
      </c>
      <c r="V609" s="47">
        <v>3319.8300000000004</v>
      </c>
      <c r="W609" s="47">
        <v>3109.64</v>
      </c>
      <c r="X609" s="47">
        <v>3064.6200000000003</v>
      </c>
      <c r="Y609" s="47">
        <v>2992.0400000000004</v>
      </c>
      <c r="Z609" s="67">
        <v>2984.9900000000002</v>
      </c>
      <c r="AA609" s="56"/>
    </row>
    <row r="610" spans="1:27" ht="16.5" x14ac:dyDescent="0.25">
      <c r="A610" s="55"/>
      <c r="B610" s="79">
        <v>24</v>
      </c>
      <c r="C610" s="75">
        <v>2869.73</v>
      </c>
      <c r="D610" s="47">
        <v>2727.2900000000004</v>
      </c>
      <c r="E610" s="47">
        <v>2676.0000000000005</v>
      </c>
      <c r="F610" s="47">
        <v>2595.7500000000005</v>
      </c>
      <c r="G610" s="47">
        <v>2642.65</v>
      </c>
      <c r="H610" s="47">
        <v>2683.69</v>
      </c>
      <c r="I610" s="47">
        <v>2931.36</v>
      </c>
      <c r="J610" s="47">
        <v>3061.34</v>
      </c>
      <c r="K610" s="47">
        <v>3182.69</v>
      </c>
      <c r="L610" s="47">
        <v>3242.86</v>
      </c>
      <c r="M610" s="47">
        <v>3237.64</v>
      </c>
      <c r="N610" s="47">
        <v>3255.51</v>
      </c>
      <c r="O610" s="47">
        <v>3270.85</v>
      </c>
      <c r="P610" s="47">
        <v>3326.86</v>
      </c>
      <c r="Q610" s="47">
        <v>3347.55</v>
      </c>
      <c r="R610" s="47">
        <v>3348.9500000000003</v>
      </c>
      <c r="S610" s="47">
        <v>3342.86</v>
      </c>
      <c r="T610" s="47">
        <v>3392.94</v>
      </c>
      <c r="U610" s="47">
        <v>3393.3</v>
      </c>
      <c r="V610" s="47">
        <v>3302.39</v>
      </c>
      <c r="W610" s="47">
        <v>3123.05</v>
      </c>
      <c r="X610" s="47">
        <v>3009.96</v>
      </c>
      <c r="Y610" s="47">
        <v>2983.2400000000002</v>
      </c>
      <c r="Z610" s="67">
        <v>2970.4900000000002</v>
      </c>
      <c r="AA610" s="56"/>
    </row>
    <row r="611" spans="1:27" ht="16.5" x14ac:dyDescent="0.25">
      <c r="A611" s="55"/>
      <c r="B611" s="79">
        <v>25</v>
      </c>
      <c r="C611" s="75">
        <v>2754.86</v>
      </c>
      <c r="D611" s="47">
        <v>2692.5400000000004</v>
      </c>
      <c r="E611" s="47">
        <v>2574.6800000000003</v>
      </c>
      <c r="F611" s="47">
        <v>2582.73</v>
      </c>
      <c r="G611" s="47">
        <v>2616.6799999999998</v>
      </c>
      <c r="H611" s="47">
        <v>2713.3</v>
      </c>
      <c r="I611" s="47">
        <v>2863.51</v>
      </c>
      <c r="J611" s="47">
        <v>2977.5400000000004</v>
      </c>
      <c r="K611" s="47">
        <v>3023.65</v>
      </c>
      <c r="L611" s="47">
        <v>3117.34</v>
      </c>
      <c r="M611" s="47">
        <v>3106.1600000000003</v>
      </c>
      <c r="N611" s="47">
        <v>3029.9900000000002</v>
      </c>
      <c r="O611" s="47">
        <v>3096.94</v>
      </c>
      <c r="P611" s="47">
        <v>3108.67</v>
      </c>
      <c r="Q611" s="47">
        <v>3183.96</v>
      </c>
      <c r="R611" s="47">
        <v>2999.82</v>
      </c>
      <c r="S611" s="47">
        <v>3115.38</v>
      </c>
      <c r="T611" s="47">
        <v>3199.17</v>
      </c>
      <c r="U611" s="47">
        <v>3202.7500000000005</v>
      </c>
      <c r="V611" s="47">
        <v>3184.55</v>
      </c>
      <c r="W611" s="47">
        <v>2952.0800000000004</v>
      </c>
      <c r="X611" s="47">
        <v>2930.59</v>
      </c>
      <c r="Y611" s="47">
        <v>2959.8300000000004</v>
      </c>
      <c r="Z611" s="67">
        <v>2903.57</v>
      </c>
      <c r="AA611" s="56"/>
    </row>
    <row r="612" spans="1:27" ht="16.5" x14ac:dyDescent="0.25">
      <c r="A612" s="55"/>
      <c r="B612" s="79">
        <v>26</v>
      </c>
      <c r="C612" s="75">
        <v>2850.43</v>
      </c>
      <c r="D612" s="47">
        <v>2772.72</v>
      </c>
      <c r="E612" s="47">
        <v>2746.96</v>
      </c>
      <c r="F612" s="47">
        <v>2743.2400000000002</v>
      </c>
      <c r="G612" s="47">
        <v>2744.15</v>
      </c>
      <c r="H612" s="47">
        <v>2819.17</v>
      </c>
      <c r="I612" s="47">
        <v>2947.2400000000002</v>
      </c>
      <c r="J612" s="47">
        <v>3093.69</v>
      </c>
      <c r="K612" s="47">
        <v>3213.9900000000002</v>
      </c>
      <c r="L612" s="47">
        <v>3338.85</v>
      </c>
      <c r="M612" s="47">
        <v>3259.0000000000005</v>
      </c>
      <c r="N612" s="47">
        <v>3257.21</v>
      </c>
      <c r="O612" s="47">
        <v>3214.31</v>
      </c>
      <c r="P612" s="47">
        <v>3214.85</v>
      </c>
      <c r="Q612" s="47">
        <v>3215.77</v>
      </c>
      <c r="R612" s="47">
        <v>3210.8300000000004</v>
      </c>
      <c r="S612" s="47">
        <v>3216.35</v>
      </c>
      <c r="T612" s="47">
        <v>3213.7500000000005</v>
      </c>
      <c r="U612" s="47">
        <v>3309.97</v>
      </c>
      <c r="V612" s="47">
        <v>3254.09</v>
      </c>
      <c r="W612" s="47">
        <v>3109.13</v>
      </c>
      <c r="X612" s="47">
        <v>3009.11</v>
      </c>
      <c r="Y612" s="47">
        <v>2971.68</v>
      </c>
      <c r="Z612" s="67">
        <v>2944.57</v>
      </c>
      <c r="AA612" s="56"/>
    </row>
    <row r="613" spans="1:27" ht="16.5" x14ac:dyDescent="0.25">
      <c r="A613" s="55"/>
      <c r="B613" s="79">
        <v>27</v>
      </c>
      <c r="C613" s="75">
        <v>2963.53</v>
      </c>
      <c r="D613" s="47">
        <v>2957.2400000000002</v>
      </c>
      <c r="E613" s="47">
        <v>2926.47</v>
      </c>
      <c r="F613" s="47">
        <v>2915.56</v>
      </c>
      <c r="G613" s="47">
        <v>2909.89</v>
      </c>
      <c r="H613" s="47">
        <v>2943.59</v>
      </c>
      <c r="I613" s="47">
        <v>2975.13</v>
      </c>
      <c r="J613" s="47">
        <v>3077.13</v>
      </c>
      <c r="K613" s="47">
        <v>3185.4</v>
      </c>
      <c r="L613" s="47">
        <v>3412.17</v>
      </c>
      <c r="M613" s="47">
        <v>3420.44</v>
      </c>
      <c r="N613" s="47">
        <v>3422.1</v>
      </c>
      <c r="O613" s="47">
        <v>3398.85</v>
      </c>
      <c r="P613" s="47">
        <v>3393.7000000000003</v>
      </c>
      <c r="Q613" s="47">
        <v>3392.35</v>
      </c>
      <c r="R613" s="47">
        <v>3428.46</v>
      </c>
      <c r="S613" s="47">
        <v>3419.18</v>
      </c>
      <c r="T613" s="47">
        <v>3400.14</v>
      </c>
      <c r="U613" s="47">
        <v>3408.7900000000004</v>
      </c>
      <c r="V613" s="47">
        <v>3385.2400000000002</v>
      </c>
      <c r="W613" s="47">
        <v>3398.0000000000005</v>
      </c>
      <c r="X613" s="47">
        <v>3273.4900000000002</v>
      </c>
      <c r="Y613" s="47">
        <v>3062.6600000000003</v>
      </c>
      <c r="Z613" s="67">
        <v>3016.7500000000005</v>
      </c>
      <c r="AA613" s="56"/>
    </row>
    <row r="614" spans="1:27" ht="16.5" x14ac:dyDescent="0.25">
      <c r="A614" s="55"/>
      <c r="B614" s="79">
        <v>28</v>
      </c>
      <c r="C614" s="75">
        <v>2966.63</v>
      </c>
      <c r="D614" s="47">
        <v>2904.17</v>
      </c>
      <c r="E614" s="47">
        <v>2871.4</v>
      </c>
      <c r="F614" s="47">
        <v>2751.73</v>
      </c>
      <c r="G614" s="47">
        <v>2747.38</v>
      </c>
      <c r="H614" s="47">
        <v>2837.48</v>
      </c>
      <c r="I614" s="47">
        <v>2931.94</v>
      </c>
      <c r="J614" s="47">
        <v>3120.5400000000004</v>
      </c>
      <c r="K614" s="47">
        <v>3203.84</v>
      </c>
      <c r="L614" s="47">
        <v>3460.4100000000003</v>
      </c>
      <c r="M614" s="47">
        <v>3606.59</v>
      </c>
      <c r="N614" s="47">
        <v>3614.2900000000004</v>
      </c>
      <c r="O614" s="47">
        <v>3610.8</v>
      </c>
      <c r="P614" s="47">
        <v>3608.5400000000004</v>
      </c>
      <c r="Q614" s="47">
        <v>3613.84</v>
      </c>
      <c r="R614" s="47">
        <v>3616.69</v>
      </c>
      <c r="S614" s="47">
        <v>3615.67</v>
      </c>
      <c r="T614" s="47">
        <v>3607.17</v>
      </c>
      <c r="U614" s="47">
        <v>3645.0499999999997</v>
      </c>
      <c r="V614" s="47">
        <v>3644.3700000000003</v>
      </c>
      <c r="W614" s="47">
        <v>3546.6</v>
      </c>
      <c r="X614" s="47">
        <v>3419.97</v>
      </c>
      <c r="Y614" s="47">
        <v>3248.0400000000004</v>
      </c>
      <c r="Z614" s="67">
        <v>3102.9900000000002</v>
      </c>
      <c r="AA614" s="56"/>
    </row>
    <row r="615" spans="1:27" ht="16.5" x14ac:dyDescent="0.25">
      <c r="A615" s="55"/>
      <c r="B615" s="79">
        <v>29</v>
      </c>
      <c r="C615" s="75">
        <v>2899.88</v>
      </c>
      <c r="D615" s="47">
        <v>2823.92</v>
      </c>
      <c r="E615" s="47">
        <v>2755.2400000000002</v>
      </c>
      <c r="F615" s="47">
        <v>2691.64</v>
      </c>
      <c r="G615" s="47">
        <v>2675.2000000000003</v>
      </c>
      <c r="H615" s="47">
        <v>2839.07</v>
      </c>
      <c r="I615" s="47">
        <v>2985.5800000000004</v>
      </c>
      <c r="J615" s="47">
        <v>3158.5400000000004</v>
      </c>
      <c r="K615" s="47">
        <v>3368.4100000000003</v>
      </c>
      <c r="L615" s="47">
        <v>3360.97</v>
      </c>
      <c r="M615" s="47">
        <v>3311.63</v>
      </c>
      <c r="N615" s="47">
        <v>3327.48</v>
      </c>
      <c r="O615" s="47">
        <v>3302.67</v>
      </c>
      <c r="P615" s="47">
        <v>3290.88</v>
      </c>
      <c r="Q615" s="47">
        <v>3294.76</v>
      </c>
      <c r="R615" s="47">
        <v>3303.5400000000004</v>
      </c>
      <c r="S615" s="47">
        <v>3292.7000000000003</v>
      </c>
      <c r="T615" s="47">
        <v>3288.36</v>
      </c>
      <c r="U615" s="47">
        <v>3354.51</v>
      </c>
      <c r="V615" s="47">
        <v>3298.23</v>
      </c>
      <c r="W615" s="47">
        <v>3160.48</v>
      </c>
      <c r="X615" s="47">
        <v>3049.76</v>
      </c>
      <c r="Y615" s="47">
        <v>3014.78</v>
      </c>
      <c r="Z615" s="67">
        <v>2924.05</v>
      </c>
      <c r="AA615" s="56"/>
    </row>
    <row r="616" spans="1:27" ht="16.5" x14ac:dyDescent="0.25">
      <c r="A616" s="55"/>
      <c r="B616" s="79">
        <v>30</v>
      </c>
      <c r="C616" s="75">
        <v>2738.9100000000003</v>
      </c>
      <c r="D616" s="47">
        <v>2558.0400000000004</v>
      </c>
      <c r="E616" s="47">
        <v>2519.27</v>
      </c>
      <c r="F616" s="47">
        <v>2476.64</v>
      </c>
      <c r="G616" s="47">
        <v>2434.75</v>
      </c>
      <c r="H616" s="47">
        <v>2706.02</v>
      </c>
      <c r="I616" s="47">
        <v>2884.27</v>
      </c>
      <c r="J616" s="47">
        <v>3049.21</v>
      </c>
      <c r="K616" s="47">
        <v>3237.3300000000004</v>
      </c>
      <c r="L616" s="47">
        <v>3321.7400000000002</v>
      </c>
      <c r="M616" s="47">
        <v>3341.5400000000004</v>
      </c>
      <c r="N616" s="47">
        <v>3341.71</v>
      </c>
      <c r="O616" s="47">
        <v>3338.2400000000002</v>
      </c>
      <c r="P616" s="47">
        <v>3392.6200000000003</v>
      </c>
      <c r="Q616" s="47">
        <v>3415.9</v>
      </c>
      <c r="R616" s="47">
        <v>3393.5800000000004</v>
      </c>
      <c r="S616" s="47">
        <v>3409.01</v>
      </c>
      <c r="T616" s="47">
        <v>3375.05</v>
      </c>
      <c r="U616" s="47">
        <v>3360.0000000000005</v>
      </c>
      <c r="V616" s="47">
        <v>3325.09</v>
      </c>
      <c r="W616" s="47">
        <v>3278.35</v>
      </c>
      <c r="X616" s="47">
        <v>3159.9500000000003</v>
      </c>
      <c r="Y616" s="47">
        <v>3057.78</v>
      </c>
      <c r="Z616" s="67">
        <v>2955.63</v>
      </c>
      <c r="AA616" s="56"/>
    </row>
    <row r="617" spans="1:27" ht="17.25" thickBot="1" x14ac:dyDescent="0.3">
      <c r="A617" s="55"/>
      <c r="B617" s="80">
        <v>31</v>
      </c>
      <c r="C617" s="76">
        <v>2738.3300000000004</v>
      </c>
      <c r="D617" s="68">
        <v>2581.9300000000003</v>
      </c>
      <c r="E617" s="68">
        <v>2556.0700000000002</v>
      </c>
      <c r="F617" s="68">
        <v>2523.3300000000004</v>
      </c>
      <c r="G617" s="68">
        <v>2527.5</v>
      </c>
      <c r="H617" s="68">
        <v>2666.82</v>
      </c>
      <c r="I617" s="68">
        <v>2857.14</v>
      </c>
      <c r="J617" s="68">
        <v>2994.23</v>
      </c>
      <c r="K617" s="68">
        <v>3194.5000000000005</v>
      </c>
      <c r="L617" s="68">
        <v>3207.71</v>
      </c>
      <c r="M617" s="68">
        <v>3188.7400000000002</v>
      </c>
      <c r="N617" s="68">
        <v>3196.47</v>
      </c>
      <c r="O617" s="68">
        <v>3205.97</v>
      </c>
      <c r="P617" s="68">
        <v>3184.68</v>
      </c>
      <c r="Q617" s="68">
        <v>3180.86</v>
      </c>
      <c r="R617" s="68">
        <v>3176.19</v>
      </c>
      <c r="S617" s="68">
        <v>3173.63</v>
      </c>
      <c r="T617" s="68">
        <v>3267.13</v>
      </c>
      <c r="U617" s="68">
        <v>3273.6600000000003</v>
      </c>
      <c r="V617" s="68">
        <v>3209.02</v>
      </c>
      <c r="W617" s="68">
        <v>3021.9100000000003</v>
      </c>
      <c r="X617" s="68">
        <v>2961.97</v>
      </c>
      <c r="Y617" s="68">
        <v>2975.2400000000002</v>
      </c>
      <c r="Z617" s="69">
        <v>2891.47</v>
      </c>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306" t="s">
        <v>121</v>
      </c>
      <c r="C619" s="308" t="s">
        <v>149</v>
      </c>
      <c r="D619" s="308"/>
      <c r="E619" s="308"/>
      <c r="F619" s="308"/>
      <c r="G619" s="308"/>
      <c r="H619" s="308"/>
      <c r="I619" s="308"/>
      <c r="J619" s="308"/>
      <c r="K619" s="308"/>
      <c r="L619" s="308"/>
      <c r="M619" s="308"/>
      <c r="N619" s="308"/>
      <c r="O619" s="308"/>
      <c r="P619" s="308"/>
      <c r="Q619" s="308"/>
      <c r="R619" s="308"/>
      <c r="S619" s="308"/>
      <c r="T619" s="308"/>
      <c r="U619" s="308"/>
      <c r="V619" s="308"/>
      <c r="W619" s="308"/>
      <c r="X619" s="308"/>
      <c r="Y619" s="308"/>
      <c r="Z619" s="309"/>
      <c r="AA619" s="56"/>
    </row>
    <row r="620" spans="1:27" ht="32.25" thickBot="1" x14ac:dyDescent="0.3">
      <c r="A620" s="55"/>
      <c r="B620" s="307"/>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3198.9500000000003</v>
      </c>
      <c r="D621" s="70">
        <v>3122.09</v>
      </c>
      <c r="E621" s="70">
        <v>3045.5000000000005</v>
      </c>
      <c r="F621" s="70">
        <v>2970.1000000000004</v>
      </c>
      <c r="G621" s="70">
        <v>3046.44</v>
      </c>
      <c r="H621" s="70">
        <v>3175.9300000000003</v>
      </c>
      <c r="I621" s="70">
        <v>3324.59</v>
      </c>
      <c r="J621" s="70">
        <v>3464.0000000000005</v>
      </c>
      <c r="K621" s="70">
        <v>3684.26</v>
      </c>
      <c r="L621" s="70">
        <v>3712.19</v>
      </c>
      <c r="M621" s="70">
        <v>3651.61</v>
      </c>
      <c r="N621" s="70">
        <v>3732.78</v>
      </c>
      <c r="O621" s="70">
        <v>3733.1200000000003</v>
      </c>
      <c r="P621" s="70">
        <v>3741.2100000000005</v>
      </c>
      <c r="Q621" s="70">
        <v>3738.53</v>
      </c>
      <c r="R621" s="70">
        <v>3734.51</v>
      </c>
      <c r="S621" s="70">
        <v>3731.89</v>
      </c>
      <c r="T621" s="70">
        <v>3714.48</v>
      </c>
      <c r="U621" s="70">
        <v>3594.05</v>
      </c>
      <c r="V621" s="70">
        <v>3514.6800000000003</v>
      </c>
      <c r="W621" s="70">
        <v>3453.11</v>
      </c>
      <c r="X621" s="70">
        <v>3390.0400000000004</v>
      </c>
      <c r="Y621" s="70">
        <v>3371.77</v>
      </c>
      <c r="Z621" s="71">
        <v>3233.4</v>
      </c>
      <c r="AA621" s="56"/>
    </row>
    <row r="622" spans="1:27" ht="16.5" x14ac:dyDescent="0.25">
      <c r="A622" s="55"/>
      <c r="B622" s="79">
        <v>2</v>
      </c>
      <c r="C622" s="75">
        <v>3010.71</v>
      </c>
      <c r="D622" s="47">
        <v>2876.59</v>
      </c>
      <c r="E622" s="47">
        <v>2777.0400000000004</v>
      </c>
      <c r="F622" s="47">
        <v>2766.98</v>
      </c>
      <c r="G622" s="47">
        <v>2885.4500000000003</v>
      </c>
      <c r="H622" s="47">
        <v>2925.1200000000003</v>
      </c>
      <c r="I622" s="47">
        <v>3193.28</v>
      </c>
      <c r="J622" s="47">
        <v>3396.01</v>
      </c>
      <c r="K622" s="47">
        <v>3483.2400000000002</v>
      </c>
      <c r="L622" s="47">
        <v>3598.6200000000003</v>
      </c>
      <c r="M622" s="47">
        <v>3579.1700000000005</v>
      </c>
      <c r="N622" s="47">
        <v>3686.05</v>
      </c>
      <c r="O622" s="47">
        <v>3711.81</v>
      </c>
      <c r="P622" s="47">
        <v>3733.6700000000005</v>
      </c>
      <c r="Q622" s="47">
        <v>3734.4500000000003</v>
      </c>
      <c r="R622" s="47">
        <v>3739.6</v>
      </c>
      <c r="S622" s="47">
        <v>3741.6800000000003</v>
      </c>
      <c r="T622" s="47">
        <v>3738.2200000000003</v>
      </c>
      <c r="U622" s="47">
        <v>3642.1600000000003</v>
      </c>
      <c r="V622" s="47">
        <v>3565.03</v>
      </c>
      <c r="W622" s="47">
        <v>3481.2400000000002</v>
      </c>
      <c r="X622" s="47">
        <v>3410.9500000000003</v>
      </c>
      <c r="Y622" s="47">
        <v>3401.35</v>
      </c>
      <c r="Z622" s="67">
        <v>3274.4900000000002</v>
      </c>
      <c r="AA622" s="56"/>
    </row>
    <row r="623" spans="1:27" ht="16.5" x14ac:dyDescent="0.25">
      <c r="A623" s="55"/>
      <c r="B623" s="79">
        <v>3</v>
      </c>
      <c r="C623" s="75">
        <v>3186.05</v>
      </c>
      <c r="D623" s="47">
        <v>3131.4300000000003</v>
      </c>
      <c r="E623" s="47">
        <v>3061.6600000000003</v>
      </c>
      <c r="F623" s="47">
        <v>3035.76</v>
      </c>
      <c r="G623" s="47">
        <v>3050.2000000000003</v>
      </c>
      <c r="H623" s="47">
        <v>3152.28</v>
      </c>
      <c r="I623" s="47">
        <v>3208.3</v>
      </c>
      <c r="J623" s="47">
        <v>3401.98</v>
      </c>
      <c r="K623" s="47">
        <v>3485.2500000000005</v>
      </c>
      <c r="L623" s="47">
        <v>3577.9100000000003</v>
      </c>
      <c r="M623" s="47">
        <v>3535.9100000000003</v>
      </c>
      <c r="N623" s="47">
        <v>3589.01</v>
      </c>
      <c r="O623" s="47">
        <v>3590.4100000000003</v>
      </c>
      <c r="P623" s="47">
        <v>3491.82</v>
      </c>
      <c r="Q623" s="47">
        <v>3578.4</v>
      </c>
      <c r="R623" s="47">
        <v>3493.1</v>
      </c>
      <c r="S623" s="47">
        <v>3544.77</v>
      </c>
      <c r="T623" s="47">
        <v>3520.1600000000003</v>
      </c>
      <c r="U623" s="47">
        <v>3503.35</v>
      </c>
      <c r="V623" s="47">
        <v>3478.0800000000004</v>
      </c>
      <c r="W623" s="47">
        <v>3430.0400000000004</v>
      </c>
      <c r="X623" s="47">
        <v>3393.6200000000003</v>
      </c>
      <c r="Y623" s="47">
        <v>3359.61</v>
      </c>
      <c r="Z623" s="67">
        <v>3318.2400000000002</v>
      </c>
      <c r="AA623" s="56"/>
    </row>
    <row r="624" spans="1:27" ht="16.5" x14ac:dyDescent="0.25">
      <c r="A624" s="55"/>
      <c r="B624" s="79">
        <v>4</v>
      </c>
      <c r="C624" s="75">
        <v>3141.27</v>
      </c>
      <c r="D624" s="47">
        <v>3114.2900000000004</v>
      </c>
      <c r="E624" s="47">
        <v>3056.2000000000003</v>
      </c>
      <c r="F624" s="47">
        <v>3027.55</v>
      </c>
      <c r="G624" s="47">
        <v>3044.4500000000003</v>
      </c>
      <c r="H624" s="47">
        <v>3142.59</v>
      </c>
      <c r="I624" s="47">
        <v>3239.4600000000005</v>
      </c>
      <c r="J624" s="47">
        <v>3418.38</v>
      </c>
      <c r="K624" s="47">
        <v>3547.2900000000004</v>
      </c>
      <c r="L624" s="47">
        <v>3654.02</v>
      </c>
      <c r="M624" s="47">
        <v>3564.2900000000004</v>
      </c>
      <c r="N624" s="47">
        <v>3505.34</v>
      </c>
      <c r="O624" s="47">
        <v>3509.6800000000003</v>
      </c>
      <c r="P624" s="47">
        <v>3514.26</v>
      </c>
      <c r="Q624" s="47">
        <v>3485.5400000000004</v>
      </c>
      <c r="R624" s="47">
        <v>3600.2200000000003</v>
      </c>
      <c r="S624" s="47">
        <v>3562.0400000000004</v>
      </c>
      <c r="T624" s="47">
        <v>3689.05</v>
      </c>
      <c r="U624" s="47">
        <v>3562.4600000000005</v>
      </c>
      <c r="V624" s="47">
        <v>3522.0400000000004</v>
      </c>
      <c r="W624" s="47">
        <v>3452.89</v>
      </c>
      <c r="X624" s="47">
        <v>3392.7500000000005</v>
      </c>
      <c r="Y624" s="47">
        <v>3397.98</v>
      </c>
      <c r="Z624" s="67">
        <v>3312.8</v>
      </c>
      <c r="AA624" s="56"/>
    </row>
    <row r="625" spans="1:27" ht="16.5" x14ac:dyDescent="0.25">
      <c r="A625" s="55"/>
      <c r="B625" s="79">
        <v>5</v>
      </c>
      <c r="C625" s="75">
        <v>3198.34</v>
      </c>
      <c r="D625" s="47">
        <v>3145.53</v>
      </c>
      <c r="E625" s="47">
        <v>3074.01</v>
      </c>
      <c r="F625" s="47">
        <v>3048.9900000000002</v>
      </c>
      <c r="G625" s="47">
        <v>3066.06</v>
      </c>
      <c r="H625" s="47">
        <v>3224.5000000000005</v>
      </c>
      <c r="I625" s="47">
        <v>3326.0000000000005</v>
      </c>
      <c r="J625" s="47">
        <v>3482.8700000000003</v>
      </c>
      <c r="K625" s="47">
        <v>3639.4300000000003</v>
      </c>
      <c r="L625" s="47">
        <v>3719.7400000000002</v>
      </c>
      <c r="M625" s="47">
        <v>3723.31</v>
      </c>
      <c r="N625" s="47">
        <v>3721.0000000000005</v>
      </c>
      <c r="O625" s="47">
        <v>3743.06</v>
      </c>
      <c r="P625" s="47">
        <v>3758.0800000000004</v>
      </c>
      <c r="Q625" s="47">
        <v>3746.5800000000004</v>
      </c>
      <c r="R625" s="47">
        <v>3780.69</v>
      </c>
      <c r="S625" s="47">
        <v>3771.82</v>
      </c>
      <c r="T625" s="47">
        <v>3744.09</v>
      </c>
      <c r="U625" s="47">
        <v>3733.81</v>
      </c>
      <c r="V625" s="47">
        <v>3653.7200000000003</v>
      </c>
      <c r="W625" s="47">
        <v>3586.55</v>
      </c>
      <c r="X625" s="47">
        <v>3536.61</v>
      </c>
      <c r="Y625" s="47">
        <v>3454.59</v>
      </c>
      <c r="Z625" s="67">
        <v>3423.7000000000003</v>
      </c>
      <c r="AA625" s="56"/>
    </row>
    <row r="626" spans="1:27" ht="16.5" x14ac:dyDescent="0.25">
      <c r="A626" s="55"/>
      <c r="B626" s="79">
        <v>6</v>
      </c>
      <c r="C626" s="75">
        <v>3202.81</v>
      </c>
      <c r="D626" s="47">
        <v>3144.7900000000004</v>
      </c>
      <c r="E626" s="47">
        <v>3050.44</v>
      </c>
      <c r="F626" s="47">
        <v>3024.19</v>
      </c>
      <c r="G626" s="47">
        <v>2998.2900000000004</v>
      </c>
      <c r="H626" s="47">
        <v>3161.2400000000002</v>
      </c>
      <c r="I626" s="47">
        <v>3257.35</v>
      </c>
      <c r="J626" s="47">
        <v>3428.15</v>
      </c>
      <c r="K626" s="47">
        <v>3727.14</v>
      </c>
      <c r="L626" s="47">
        <v>3828.1700000000005</v>
      </c>
      <c r="M626" s="47">
        <v>3846.19</v>
      </c>
      <c r="N626" s="47">
        <v>3842.23</v>
      </c>
      <c r="O626" s="47">
        <v>3841.38</v>
      </c>
      <c r="P626" s="47">
        <v>3838.7100000000005</v>
      </c>
      <c r="Q626" s="47">
        <v>3832.28</v>
      </c>
      <c r="R626" s="47">
        <v>3805.48</v>
      </c>
      <c r="S626" s="47">
        <v>3781.11</v>
      </c>
      <c r="T626" s="47">
        <v>3756.2000000000003</v>
      </c>
      <c r="U626" s="47">
        <v>3743.61</v>
      </c>
      <c r="V626" s="47">
        <v>3699.09</v>
      </c>
      <c r="W626" s="47">
        <v>3587.69</v>
      </c>
      <c r="X626" s="47">
        <v>3279.4300000000003</v>
      </c>
      <c r="Y626" s="47">
        <v>3175.76</v>
      </c>
      <c r="Z626" s="67">
        <v>3161.0000000000005</v>
      </c>
      <c r="AA626" s="56"/>
    </row>
    <row r="627" spans="1:27" ht="16.5" x14ac:dyDescent="0.25">
      <c r="A627" s="55"/>
      <c r="B627" s="79">
        <v>7</v>
      </c>
      <c r="C627" s="75">
        <v>3239.9</v>
      </c>
      <c r="D627" s="47">
        <v>3195.82</v>
      </c>
      <c r="E627" s="47">
        <v>3122.02</v>
      </c>
      <c r="F627" s="47">
        <v>3036.02</v>
      </c>
      <c r="G627" s="47">
        <v>3037.4700000000003</v>
      </c>
      <c r="H627" s="47">
        <v>3056.55</v>
      </c>
      <c r="I627" s="47">
        <v>3130.07</v>
      </c>
      <c r="J627" s="47">
        <v>3346.9900000000002</v>
      </c>
      <c r="K627" s="47">
        <v>3339.7200000000003</v>
      </c>
      <c r="L627" s="47">
        <v>3739.35</v>
      </c>
      <c r="M627" s="47">
        <v>3788.31</v>
      </c>
      <c r="N627" s="47">
        <v>3817.27</v>
      </c>
      <c r="O627" s="47">
        <v>3849.48</v>
      </c>
      <c r="P627" s="47">
        <v>3853.03</v>
      </c>
      <c r="Q627" s="47">
        <v>3865.8</v>
      </c>
      <c r="R627" s="47">
        <v>3812.59</v>
      </c>
      <c r="S627" s="47">
        <v>3812.6700000000005</v>
      </c>
      <c r="T627" s="47">
        <v>3800.52</v>
      </c>
      <c r="U627" s="47">
        <v>3782.8700000000003</v>
      </c>
      <c r="V627" s="47">
        <v>3735.11</v>
      </c>
      <c r="W627" s="47">
        <v>3651.57</v>
      </c>
      <c r="X627" s="47">
        <v>3307.7000000000003</v>
      </c>
      <c r="Y627" s="47">
        <v>3411.6600000000003</v>
      </c>
      <c r="Z627" s="67">
        <v>3392.6700000000005</v>
      </c>
      <c r="AA627" s="56"/>
    </row>
    <row r="628" spans="1:27" ht="16.5" x14ac:dyDescent="0.25">
      <c r="A628" s="55"/>
      <c r="B628" s="79">
        <v>8</v>
      </c>
      <c r="C628" s="75">
        <v>3204.6700000000005</v>
      </c>
      <c r="D628" s="47">
        <v>3161.9900000000002</v>
      </c>
      <c r="E628" s="47">
        <v>3067.07</v>
      </c>
      <c r="F628" s="47">
        <v>2993.36</v>
      </c>
      <c r="G628" s="47">
        <v>3011.86</v>
      </c>
      <c r="H628" s="47">
        <v>3200.7000000000003</v>
      </c>
      <c r="I628" s="47">
        <v>3276.5800000000004</v>
      </c>
      <c r="J628" s="47">
        <v>3452.0400000000004</v>
      </c>
      <c r="K628" s="47">
        <v>3503.78</v>
      </c>
      <c r="L628" s="47">
        <v>3700.5400000000004</v>
      </c>
      <c r="M628" s="47">
        <v>3705.05</v>
      </c>
      <c r="N628" s="47">
        <v>3710.5400000000004</v>
      </c>
      <c r="O628" s="47">
        <v>3709.6800000000003</v>
      </c>
      <c r="P628" s="47">
        <v>3706.7200000000003</v>
      </c>
      <c r="Q628" s="47">
        <v>3690.06</v>
      </c>
      <c r="R628" s="47">
        <v>3610.1</v>
      </c>
      <c r="S628" s="47">
        <v>3524.5000000000005</v>
      </c>
      <c r="T628" s="47">
        <v>3524.0000000000005</v>
      </c>
      <c r="U628" s="47">
        <v>3522.2000000000003</v>
      </c>
      <c r="V628" s="47">
        <v>3453.2000000000003</v>
      </c>
      <c r="W628" s="47">
        <v>3434.44</v>
      </c>
      <c r="X628" s="47">
        <v>3355.52</v>
      </c>
      <c r="Y628" s="47">
        <v>3264.3300000000004</v>
      </c>
      <c r="Z628" s="67">
        <v>3270.5800000000004</v>
      </c>
      <c r="AA628" s="56"/>
    </row>
    <row r="629" spans="1:27" ht="16.5" x14ac:dyDescent="0.25">
      <c r="A629" s="55"/>
      <c r="B629" s="79">
        <v>9</v>
      </c>
      <c r="C629" s="75">
        <v>3168.81</v>
      </c>
      <c r="D629" s="47">
        <v>3069.4600000000005</v>
      </c>
      <c r="E629" s="47">
        <v>2966.07</v>
      </c>
      <c r="F629" s="47">
        <v>2872.67</v>
      </c>
      <c r="G629" s="47">
        <v>2970.4100000000003</v>
      </c>
      <c r="H629" s="47">
        <v>3141.9500000000003</v>
      </c>
      <c r="I629" s="47">
        <v>3237.5800000000004</v>
      </c>
      <c r="J629" s="47">
        <v>3397.06</v>
      </c>
      <c r="K629" s="47">
        <v>3467.44</v>
      </c>
      <c r="L629" s="47">
        <v>3625.4600000000005</v>
      </c>
      <c r="M629" s="47">
        <v>3607.7200000000003</v>
      </c>
      <c r="N629" s="47">
        <v>3612.34</v>
      </c>
      <c r="O629" s="47">
        <v>3615.7900000000004</v>
      </c>
      <c r="P629" s="47">
        <v>3667.4500000000003</v>
      </c>
      <c r="Q629" s="47">
        <v>3672.14</v>
      </c>
      <c r="R629" s="47">
        <v>3633.9600000000005</v>
      </c>
      <c r="S629" s="47">
        <v>3547.2100000000005</v>
      </c>
      <c r="T629" s="47">
        <v>3550.44</v>
      </c>
      <c r="U629" s="47">
        <v>3531.4</v>
      </c>
      <c r="V629" s="47">
        <v>3447.56</v>
      </c>
      <c r="W629" s="47">
        <v>3398.11</v>
      </c>
      <c r="X629" s="47">
        <v>3365.26</v>
      </c>
      <c r="Y629" s="47">
        <v>3298.0400000000004</v>
      </c>
      <c r="Z629" s="67">
        <v>3281.78</v>
      </c>
      <c r="AA629" s="56"/>
    </row>
    <row r="630" spans="1:27" ht="16.5" x14ac:dyDescent="0.25">
      <c r="A630" s="55"/>
      <c r="B630" s="79">
        <v>10</v>
      </c>
      <c r="C630" s="75">
        <v>3211.6600000000003</v>
      </c>
      <c r="D630" s="47">
        <v>3129.0000000000005</v>
      </c>
      <c r="E630" s="47">
        <v>3028.96</v>
      </c>
      <c r="F630" s="47">
        <v>2951.11</v>
      </c>
      <c r="G630" s="47">
        <v>3031.1400000000003</v>
      </c>
      <c r="H630" s="47">
        <v>3157.4200000000005</v>
      </c>
      <c r="I630" s="47">
        <v>3236.28</v>
      </c>
      <c r="J630" s="47">
        <v>3415.6</v>
      </c>
      <c r="K630" s="47">
        <v>3521.19</v>
      </c>
      <c r="L630" s="47">
        <v>3710.7200000000003</v>
      </c>
      <c r="M630" s="47">
        <v>3709.3</v>
      </c>
      <c r="N630" s="47">
        <v>3717.69</v>
      </c>
      <c r="O630" s="47">
        <v>3720.1200000000003</v>
      </c>
      <c r="P630" s="47">
        <v>3738.76</v>
      </c>
      <c r="Q630" s="47">
        <v>3734.2000000000003</v>
      </c>
      <c r="R630" s="47">
        <v>3740.09</v>
      </c>
      <c r="S630" s="47">
        <v>3699.0800000000004</v>
      </c>
      <c r="T630" s="47">
        <v>3691.61</v>
      </c>
      <c r="U630" s="47">
        <v>3607.02</v>
      </c>
      <c r="V630" s="47">
        <v>3517.73</v>
      </c>
      <c r="W630" s="47">
        <v>3493.8</v>
      </c>
      <c r="X630" s="47">
        <v>3360.01</v>
      </c>
      <c r="Y630" s="47">
        <v>3321.82</v>
      </c>
      <c r="Z630" s="67">
        <v>3310.4600000000005</v>
      </c>
      <c r="AA630" s="56"/>
    </row>
    <row r="631" spans="1:27" ht="16.5" x14ac:dyDescent="0.25">
      <c r="A631" s="55"/>
      <c r="B631" s="79">
        <v>11</v>
      </c>
      <c r="C631" s="75">
        <v>3231.98</v>
      </c>
      <c r="D631" s="47">
        <v>3143.0400000000004</v>
      </c>
      <c r="E631" s="47">
        <v>3096.4100000000003</v>
      </c>
      <c r="F631" s="47">
        <v>3036.94</v>
      </c>
      <c r="G631" s="47">
        <v>3060.7200000000003</v>
      </c>
      <c r="H631" s="47">
        <v>3184.2200000000003</v>
      </c>
      <c r="I631" s="47">
        <v>3264.89</v>
      </c>
      <c r="J631" s="47">
        <v>3389.76</v>
      </c>
      <c r="K631" s="47">
        <v>3500.07</v>
      </c>
      <c r="L631" s="47">
        <v>3648.14</v>
      </c>
      <c r="M631" s="47">
        <v>3623.0000000000005</v>
      </c>
      <c r="N631" s="47">
        <v>3647.44</v>
      </c>
      <c r="O631" s="47">
        <v>3645.78</v>
      </c>
      <c r="P631" s="47">
        <v>3652.85</v>
      </c>
      <c r="Q631" s="47">
        <v>3653.44</v>
      </c>
      <c r="R631" s="47">
        <v>3717.4100000000003</v>
      </c>
      <c r="S631" s="47">
        <v>3527.39</v>
      </c>
      <c r="T631" s="47">
        <v>3521.51</v>
      </c>
      <c r="U631" s="47">
        <v>3565.7900000000004</v>
      </c>
      <c r="V631" s="47">
        <v>3501.4700000000003</v>
      </c>
      <c r="W631" s="47">
        <v>3396.56</v>
      </c>
      <c r="X631" s="47">
        <v>3358.4700000000003</v>
      </c>
      <c r="Y631" s="47">
        <v>3306.4</v>
      </c>
      <c r="Z631" s="67">
        <v>3338.4700000000003</v>
      </c>
      <c r="AA631" s="56"/>
    </row>
    <row r="632" spans="1:27" ht="16.5" x14ac:dyDescent="0.25">
      <c r="A632" s="55"/>
      <c r="B632" s="79">
        <v>12</v>
      </c>
      <c r="C632" s="75">
        <v>3231.36</v>
      </c>
      <c r="D632" s="47">
        <v>3167.9</v>
      </c>
      <c r="E632" s="47">
        <v>3121.4300000000003</v>
      </c>
      <c r="F632" s="47">
        <v>3065.28</v>
      </c>
      <c r="G632" s="47">
        <v>3081.4500000000003</v>
      </c>
      <c r="H632" s="47">
        <v>3205.3300000000004</v>
      </c>
      <c r="I632" s="47">
        <v>3288.89</v>
      </c>
      <c r="J632" s="47">
        <v>3465.51</v>
      </c>
      <c r="K632" s="47">
        <v>3659.57</v>
      </c>
      <c r="L632" s="47">
        <v>3695.9700000000003</v>
      </c>
      <c r="M632" s="47">
        <v>3691.84</v>
      </c>
      <c r="N632" s="47">
        <v>3696.9700000000003</v>
      </c>
      <c r="O632" s="47">
        <v>3696.53</v>
      </c>
      <c r="P632" s="47">
        <v>3753.5000000000005</v>
      </c>
      <c r="Q632" s="47">
        <v>3751.61</v>
      </c>
      <c r="R632" s="47">
        <v>3768.77</v>
      </c>
      <c r="S632" s="47">
        <v>3726.78</v>
      </c>
      <c r="T632" s="47">
        <v>3711.9700000000003</v>
      </c>
      <c r="U632" s="47">
        <v>3702.6800000000003</v>
      </c>
      <c r="V632" s="47">
        <v>3674.9500000000003</v>
      </c>
      <c r="W632" s="47">
        <v>3370.1200000000003</v>
      </c>
      <c r="X632" s="47">
        <v>3363.2400000000002</v>
      </c>
      <c r="Y632" s="47">
        <v>3366.94</v>
      </c>
      <c r="Z632" s="67">
        <v>3348.0000000000005</v>
      </c>
      <c r="AA632" s="56"/>
    </row>
    <row r="633" spans="1:27" ht="16.5" x14ac:dyDescent="0.25">
      <c r="A633" s="55"/>
      <c r="B633" s="79">
        <v>13</v>
      </c>
      <c r="C633" s="75">
        <v>3358.36</v>
      </c>
      <c r="D633" s="47">
        <v>3256.36</v>
      </c>
      <c r="E633" s="47">
        <v>3230.77</v>
      </c>
      <c r="F633" s="47">
        <v>3184.51</v>
      </c>
      <c r="G633" s="47">
        <v>3213.07</v>
      </c>
      <c r="H633" s="47">
        <v>3255.9</v>
      </c>
      <c r="I633" s="47">
        <v>3385.52</v>
      </c>
      <c r="J633" s="47">
        <v>3489.53</v>
      </c>
      <c r="K633" s="47">
        <v>3707.9200000000005</v>
      </c>
      <c r="L633" s="47">
        <v>3784.86</v>
      </c>
      <c r="M633" s="47">
        <v>3827.02</v>
      </c>
      <c r="N633" s="47">
        <v>3858.4500000000003</v>
      </c>
      <c r="O633" s="47">
        <v>3860.88</v>
      </c>
      <c r="P633" s="47">
        <v>3859.39</v>
      </c>
      <c r="Q633" s="47">
        <v>3857.86</v>
      </c>
      <c r="R633" s="47">
        <v>3860.84</v>
      </c>
      <c r="S633" s="47">
        <v>3856.51</v>
      </c>
      <c r="T633" s="47">
        <v>3826.8300000000004</v>
      </c>
      <c r="U633" s="47">
        <v>3785.11</v>
      </c>
      <c r="V633" s="47">
        <v>3738.8</v>
      </c>
      <c r="W633" s="47">
        <v>3649.84</v>
      </c>
      <c r="X633" s="47">
        <v>3556.55</v>
      </c>
      <c r="Y633" s="47">
        <v>3470.8700000000003</v>
      </c>
      <c r="Z633" s="67">
        <v>3460.5800000000004</v>
      </c>
      <c r="AA633" s="56"/>
    </row>
    <row r="634" spans="1:27" ht="16.5" x14ac:dyDescent="0.25">
      <c r="A634" s="55"/>
      <c r="B634" s="79">
        <v>14</v>
      </c>
      <c r="C634" s="75">
        <v>3316.8300000000004</v>
      </c>
      <c r="D634" s="47">
        <v>3240.53</v>
      </c>
      <c r="E634" s="47">
        <v>3226.02</v>
      </c>
      <c r="F634" s="47">
        <v>3103.09</v>
      </c>
      <c r="G634" s="47">
        <v>3058.3900000000003</v>
      </c>
      <c r="H634" s="47">
        <v>3137.28</v>
      </c>
      <c r="I634" s="47">
        <v>3160.7400000000002</v>
      </c>
      <c r="J634" s="47">
        <v>3464.44</v>
      </c>
      <c r="K634" s="47">
        <v>3533.09</v>
      </c>
      <c r="L634" s="47">
        <v>3736.9900000000002</v>
      </c>
      <c r="M634" s="47">
        <v>3761.76</v>
      </c>
      <c r="N634" s="47">
        <v>3765.8700000000003</v>
      </c>
      <c r="O634" s="47">
        <v>3782.9</v>
      </c>
      <c r="P634" s="47">
        <v>3783.2400000000002</v>
      </c>
      <c r="Q634" s="47">
        <v>3781.15</v>
      </c>
      <c r="R634" s="47">
        <v>3768.0000000000005</v>
      </c>
      <c r="S634" s="47">
        <v>3764.1600000000003</v>
      </c>
      <c r="T634" s="47">
        <v>3758.05</v>
      </c>
      <c r="U634" s="47">
        <v>3752.48</v>
      </c>
      <c r="V634" s="47">
        <v>3715.0400000000004</v>
      </c>
      <c r="W634" s="47">
        <v>3617.85</v>
      </c>
      <c r="X634" s="47">
        <v>3573.3</v>
      </c>
      <c r="Y634" s="47">
        <v>3466.6</v>
      </c>
      <c r="Z634" s="67">
        <v>3431.84</v>
      </c>
      <c r="AA634" s="56"/>
    </row>
    <row r="635" spans="1:27" ht="16.5" x14ac:dyDescent="0.25">
      <c r="A635" s="55"/>
      <c r="B635" s="79">
        <v>15</v>
      </c>
      <c r="C635" s="75">
        <v>3259.2900000000004</v>
      </c>
      <c r="D635" s="47">
        <v>3224.7100000000005</v>
      </c>
      <c r="E635" s="47">
        <v>3184.77</v>
      </c>
      <c r="F635" s="47">
        <v>3189.01</v>
      </c>
      <c r="G635" s="47">
        <v>3207.9</v>
      </c>
      <c r="H635" s="47">
        <v>3261.89</v>
      </c>
      <c r="I635" s="47">
        <v>3403.65</v>
      </c>
      <c r="J635" s="47">
        <v>3550.23</v>
      </c>
      <c r="K635" s="47">
        <v>3708.69</v>
      </c>
      <c r="L635" s="47">
        <v>3757.89</v>
      </c>
      <c r="M635" s="47">
        <v>3762.1200000000003</v>
      </c>
      <c r="N635" s="47">
        <v>3762.78</v>
      </c>
      <c r="O635" s="47">
        <v>3757.78</v>
      </c>
      <c r="P635" s="47">
        <v>3755.86</v>
      </c>
      <c r="Q635" s="47">
        <v>3745.8700000000003</v>
      </c>
      <c r="R635" s="47">
        <v>3750.89</v>
      </c>
      <c r="S635" s="47">
        <v>3700.59</v>
      </c>
      <c r="T635" s="47">
        <v>3690.88</v>
      </c>
      <c r="U635" s="47">
        <v>3602.86</v>
      </c>
      <c r="V635" s="47">
        <v>3583.85</v>
      </c>
      <c r="W635" s="47">
        <v>3501.11</v>
      </c>
      <c r="X635" s="47">
        <v>3434.85</v>
      </c>
      <c r="Y635" s="47">
        <v>3424.1700000000005</v>
      </c>
      <c r="Z635" s="67">
        <v>3412.2000000000003</v>
      </c>
      <c r="AA635" s="56"/>
    </row>
    <row r="636" spans="1:27" ht="16.5" x14ac:dyDescent="0.25">
      <c r="A636" s="55"/>
      <c r="B636" s="79">
        <v>16</v>
      </c>
      <c r="C636" s="75">
        <v>3269.89</v>
      </c>
      <c r="D636" s="47">
        <v>3226.56</v>
      </c>
      <c r="E636" s="47">
        <v>3156.8700000000003</v>
      </c>
      <c r="F636" s="47">
        <v>3032.51</v>
      </c>
      <c r="G636" s="47">
        <v>3129.4700000000003</v>
      </c>
      <c r="H636" s="47">
        <v>3232.6800000000003</v>
      </c>
      <c r="I636" s="47">
        <v>3423.6200000000003</v>
      </c>
      <c r="J636" s="47">
        <v>3512.88</v>
      </c>
      <c r="K636" s="47">
        <v>3572.5000000000005</v>
      </c>
      <c r="L636" s="47">
        <v>3642.59</v>
      </c>
      <c r="M636" s="47">
        <v>3651.51</v>
      </c>
      <c r="N636" s="47">
        <v>3631.9</v>
      </c>
      <c r="O636" s="47">
        <v>3641.9100000000003</v>
      </c>
      <c r="P636" s="47">
        <v>3640.2100000000005</v>
      </c>
      <c r="Q636" s="47">
        <v>3642.44</v>
      </c>
      <c r="R636" s="47">
        <v>3644.8700000000003</v>
      </c>
      <c r="S636" s="47">
        <v>3659.53</v>
      </c>
      <c r="T636" s="47">
        <v>3689.2900000000004</v>
      </c>
      <c r="U636" s="47">
        <v>3683.9100000000003</v>
      </c>
      <c r="V636" s="47">
        <v>3612.44</v>
      </c>
      <c r="W636" s="47">
        <v>3533.0400000000004</v>
      </c>
      <c r="X636" s="47">
        <v>3515.4</v>
      </c>
      <c r="Y636" s="47">
        <v>3439.77</v>
      </c>
      <c r="Z636" s="67">
        <v>3423.5000000000005</v>
      </c>
      <c r="AA636" s="56"/>
    </row>
    <row r="637" spans="1:27" ht="16.5" x14ac:dyDescent="0.25">
      <c r="A637" s="55"/>
      <c r="B637" s="79">
        <v>17</v>
      </c>
      <c r="C637" s="75">
        <v>3382.3</v>
      </c>
      <c r="D637" s="47">
        <v>3299.61</v>
      </c>
      <c r="E637" s="47">
        <v>3244.9500000000003</v>
      </c>
      <c r="F637" s="47">
        <v>3215.9</v>
      </c>
      <c r="G637" s="47">
        <v>3248.13</v>
      </c>
      <c r="H637" s="47">
        <v>3343.3300000000004</v>
      </c>
      <c r="I637" s="47">
        <v>3435.3700000000003</v>
      </c>
      <c r="J637" s="47">
        <v>3562.63</v>
      </c>
      <c r="K637" s="47">
        <v>3668.1200000000003</v>
      </c>
      <c r="L637" s="47">
        <v>3716.52</v>
      </c>
      <c r="M637" s="47">
        <v>3742.6200000000003</v>
      </c>
      <c r="N637" s="47">
        <v>3874.7400000000002</v>
      </c>
      <c r="O637" s="47">
        <v>3837.57</v>
      </c>
      <c r="P637" s="47">
        <v>3814.0800000000004</v>
      </c>
      <c r="Q637" s="47">
        <v>3801.15</v>
      </c>
      <c r="R637" s="47">
        <v>3827.1800000000003</v>
      </c>
      <c r="S637" s="47">
        <v>3692.07</v>
      </c>
      <c r="T637" s="47">
        <v>3687.9700000000003</v>
      </c>
      <c r="U637" s="47">
        <v>3724.13</v>
      </c>
      <c r="V637" s="47">
        <v>3695.3</v>
      </c>
      <c r="W637" s="47">
        <v>3647.7900000000004</v>
      </c>
      <c r="X637" s="47">
        <v>3553.88</v>
      </c>
      <c r="Y637" s="47">
        <v>3426.64</v>
      </c>
      <c r="Z637" s="67">
        <v>3429.9900000000002</v>
      </c>
      <c r="AA637" s="56"/>
    </row>
    <row r="638" spans="1:27" ht="16.5" x14ac:dyDescent="0.25">
      <c r="A638" s="55"/>
      <c r="B638" s="79">
        <v>18</v>
      </c>
      <c r="C638" s="75">
        <v>3305.6200000000003</v>
      </c>
      <c r="D638" s="47">
        <v>3272.85</v>
      </c>
      <c r="E638" s="47">
        <v>3228.69</v>
      </c>
      <c r="F638" s="47">
        <v>3226.13</v>
      </c>
      <c r="G638" s="47">
        <v>3229.9300000000003</v>
      </c>
      <c r="H638" s="47">
        <v>3305.2200000000003</v>
      </c>
      <c r="I638" s="47">
        <v>3441.27</v>
      </c>
      <c r="J638" s="47">
        <v>3540.76</v>
      </c>
      <c r="K638" s="47">
        <v>3608.9700000000003</v>
      </c>
      <c r="L638" s="47">
        <v>3656.1200000000003</v>
      </c>
      <c r="M638" s="47">
        <v>3654.9700000000003</v>
      </c>
      <c r="N638" s="47">
        <v>3662.28</v>
      </c>
      <c r="O638" s="47">
        <v>3662.88</v>
      </c>
      <c r="P638" s="47">
        <v>3665.7900000000004</v>
      </c>
      <c r="Q638" s="47">
        <v>3663.9600000000005</v>
      </c>
      <c r="R638" s="47">
        <v>3667.14</v>
      </c>
      <c r="S638" s="47">
        <v>3573.2000000000003</v>
      </c>
      <c r="T638" s="47">
        <v>3575.9100000000003</v>
      </c>
      <c r="U638" s="47">
        <v>3663.0400000000004</v>
      </c>
      <c r="V638" s="47">
        <v>3665.3</v>
      </c>
      <c r="W638" s="47">
        <v>3520.94</v>
      </c>
      <c r="X638" s="47">
        <v>3440.05</v>
      </c>
      <c r="Y638" s="47">
        <v>3409.1200000000003</v>
      </c>
      <c r="Z638" s="67">
        <v>3374.6700000000005</v>
      </c>
      <c r="AA638" s="56"/>
    </row>
    <row r="639" spans="1:27" ht="16.5" x14ac:dyDescent="0.25">
      <c r="A639" s="55"/>
      <c r="B639" s="79">
        <v>19</v>
      </c>
      <c r="C639" s="75">
        <v>3317.7400000000002</v>
      </c>
      <c r="D639" s="47">
        <v>3313.5000000000005</v>
      </c>
      <c r="E639" s="47">
        <v>3259.8300000000004</v>
      </c>
      <c r="F639" s="47">
        <v>3226.06</v>
      </c>
      <c r="G639" s="47">
        <v>3228.53</v>
      </c>
      <c r="H639" s="47">
        <v>3339.53</v>
      </c>
      <c r="I639" s="47">
        <v>3441.98</v>
      </c>
      <c r="J639" s="47">
        <v>3545.82</v>
      </c>
      <c r="K639" s="47">
        <v>3611.11</v>
      </c>
      <c r="L639" s="47">
        <v>3665.05</v>
      </c>
      <c r="M639" s="47">
        <v>3661.9600000000005</v>
      </c>
      <c r="N639" s="47">
        <v>3671.0000000000005</v>
      </c>
      <c r="O639" s="47">
        <v>3668.7900000000004</v>
      </c>
      <c r="P639" s="47">
        <v>3683.35</v>
      </c>
      <c r="Q639" s="47">
        <v>3711.28</v>
      </c>
      <c r="R639" s="47">
        <v>3700.8700000000003</v>
      </c>
      <c r="S639" s="47">
        <v>3578.3300000000004</v>
      </c>
      <c r="T639" s="47">
        <v>3685.35</v>
      </c>
      <c r="U639" s="47">
        <v>3725.15</v>
      </c>
      <c r="V639" s="47">
        <v>3632.39</v>
      </c>
      <c r="W639" s="47">
        <v>3577.19</v>
      </c>
      <c r="X639" s="47">
        <v>3540.82</v>
      </c>
      <c r="Y639" s="47">
        <v>3457.76</v>
      </c>
      <c r="Z639" s="67">
        <v>3460.7500000000005</v>
      </c>
      <c r="AA639" s="56"/>
    </row>
    <row r="640" spans="1:27" ht="16.5" x14ac:dyDescent="0.25">
      <c r="A640" s="55"/>
      <c r="B640" s="79">
        <v>20</v>
      </c>
      <c r="C640" s="75">
        <v>3417.27</v>
      </c>
      <c r="D640" s="47">
        <v>3380.23</v>
      </c>
      <c r="E640" s="47">
        <v>3335.82</v>
      </c>
      <c r="F640" s="47">
        <v>3279.14</v>
      </c>
      <c r="G640" s="47">
        <v>3306.59</v>
      </c>
      <c r="H640" s="47">
        <v>3332.05</v>
      </c>
      <c r="I640" s="47">
        <v>3438.6600000000003</v>
      </c>
      <c r="J640" s="47">
        <v>3606.5800000000004</v>
      </c>
      <c r="K640" s="47">
        <v>3746.2100000000005</v>
      </c>
      <c r="L640" s="47">
        <v>3826.1200000000003</v>
      </c>
      <c r="M640" s="47">
        <v>3847.98</v>
      </c>
      <c r="N640" s="47">
        <v>3840.28</v>
      </c>
      <c r="O640" s="47">
        <v>3814.63</v>
      </c>
      <c r="P640" s="47">
        <v>3805.78</v>
      </c>
      <c r="Q640" s="47">
        <v>3798.38</v>
      </c>
      <c r="R640" s="47">
        <v>3817.4900000000002</v>
      </c>
      <c r="S640" s="47">
        <v>3835.9300000000003</v>
      </c>
      <c r="T640" s="47">
        <v>3790.6200000000003</v>
      </c>
      <c r="U640" s="47">
        <v>3775.2200000000003</v>
      </c>
      <c r="V640" s="47">
        <v>3767.27</v>
      </c>
      <c r="W640" s="47">
        <v>3680.73</v>
      </c>
      <c r="X640" s="47">
        <v>3571.9100000000003</v>
      </c>
      <c r="Y640" s="47">
        <v>3545.3700000000003</v>
      </c>
      <c r="Z640" s="67">
        <v>3467.2400000000002</v>
      </c>
      <c r="AA640" s="56"/>
    </row>
    <row r="641" spans="1:27" ht="16.5" x14ac:dyDescent="0.25">
      <c r="A641" s="55"/>
      <c r="B641" s="79">
        <v>21</v>
      </c>
      <c r="C641" s="75">
        <v>3457.5400000000004</v>
      </c>
      <c r="D641" s="47">
        <v>3388.15</v>
      </c>
      <c r="E641" s="47">
        <v>3340.4600000000005</v>
      </c>
      <c r="F641" s="47">
        <v>3303.26</v>
      </c>
      <c r="G641" s="47">
        <v>3306.82</v>
      </c>
      <c r="H641" s="47">
        <v>3331.77</v>
      </c>
      <c r="I641" s="47">
        <v>3398.55</v>
      </c>
      <c r="J641" s="47">
        <v>3552.31</v>
      </c>
      <c r="K641" s="47">
        <v>3792.1200000000003</v>
      </c>
      <c r="L641" s="47">
        <v>3959.1700000000005</v>
      </c>
      <c r="M641" s="47">
        <v>3999.7900000000004</v>
      </c>
      <c r="N641" s="47">
        <v>4061.6200000000003</v>
      </c>
      <c r="O641" s="47">
        <v>3964.4200000000005</v>
      </c>
      <c r="P641" s="47">
        <v>3967.34</v>
      </c>
      <c r="Q641" s="47">
        <v>3967.32</v>
      </c>
      <c r="R641" s="47">
        <v>3985.98</v>
      </c>
      <c r="S641" s="47">
        <v>4053.6700000000005</v>
      </c>
      <c r="T641" s="47">
        <v>4040.7000000000003</v>
      </c>
      <c r="U641" s="47">
        <v>4003.7400000000002</v>
      </c>
      <c r="V641" s="47">
        <v>3997.9900000000002</v>
      </c>
      <c r="W641" s="47">
        <v>3868.9900000000002</v>
      </c>
      <c r="X641" s="47">
        <v>3738.03</v>
      </c>
      <c r="Y641" s="47">
        <v>3569.6700000000005</v>
      </c>
      <c r="Z641" s="67">
        <v>3548.9</v>
      </c>
      <c r="AA641" s="56"/>
    </row>
    <row r="642" spans="1:27" ht="16.5" x14ac:dyDescent="0.25">
      <c r="A642" s="55"/>
      <c r="B642" s="79">
        <v>22</v>
      </c>
      <c r="C642" s="75">
        <v>3443.27</v>
      </c>
      <c r="D642" s="47">
        <v>3388.1800000000003</v>
      </c>
      <c r="E642" s="47">
        <v>3344.52</v>
      </c>
      <c r="F642" s="47">
        <v>3321.82</v>
      </c>
      <c r="G642" s="47">
        <v>3332.84</v>
      </c>
      <c r="H642" s="47">
        <v>3397.9600000000005</v>
      </c>
      <c r="I642" s="47">
        <v>3511.2900000000004</v>
      </c>
      <c r="J642" s="47">
        <v>3644.69</v>
      </c>
      <c r="K642" s="47">
        <v>3757.8300000000004</v>
      </c>
      <c r="L642" s="47">
        <v>3748.77</v>
      </c>
      <c r="M642" s="47">
        <v>3801.06</v>
      </c>
      <c r="N642" s="47">
        <v>3809.06</v>
      </c>
      <c r="O642" s="47">
        <v>3747.1800000000003</v>
      </c>
      <c r="P642" s="47">
        <v>3753.2100000000005</v>
      </c>
      <c r="Q642" s="47">
        <v>3787.6800000000003</v>
      </c>
      <c r="R642" s="47">
        <v>3756.7900000000004</v>
      </c>
      <c r="S642" s="47">
        <v>3749.9</v>
      </c>
      <c r="T642" s="47">
        <v>3747.14</v>
      </c>
      <c r="U642" s="47">
        <v>3808.88</v>
      </c>
      <c r="V642" s="47">
        <v>3716.85</v>
      </c>
      <c r="W642" s="47">
        <v>3629.13</v>
      </c>
      <c r="X642" s="47">
        <v>3512.8700000000003</v>
      </c>
      <c r="Y642" s="47">
        <v>3454.36</v>
      </c>
      <c r="Z642" s="67">
        <v>3451.53</v>
      </c>
      <c r="AA642" s="56"/>
    </row>
    <row r="643" spans="1:27" ht="16.5" x14ac:dyDescent="0.25">
      <c r="A643" s="55"/>
      <c r="B643" s="79">
        <v>23</v>
      </c>
      <c r="C643" s="75">
        <v>3290.7000000000003</v>
      </c>
      <c r="D643" s="47">
        <v>3252.5400000000004</v>
      </c>
      <c r="E643" s="47">
        <v>3198.85</v>
      </c>
      <c r="F643" s="47">
        <v>3052.4900000000002</v>
      </c>
      <c r="G643" s="47">
        <v>3062.6200000000003</v>
      </c>
      <c r="H643" s="47">
        <v>3151.36</v>
      </c>
      <c r="I643" s="47">
        <v>3357.4900000000002</v>
      </c>
      <c r="J643" s="47">
        <v>3528.5800000000004</v>
      </c>
      <c r="K643" s="47">
        <v>3570.2100000000005</v>
      </c>
      <c r="L643" s="47">
        <v>3606.4100000000003</v>
      </c>
      <c r="M643" s="47">
        <v>3649.23</v>
      </c>
      <c r="N643" s="47">
        <v>3673.56</v>
      </c>
      <c r="O643" s="47">
        <v>3670.1</v>
      </c>
      <c r="P643" s="47">
        <v>3703.13</v>
      </c>
      <c r="Q643" s="47">
        <v>3751.52</v>
      </c>
      <c r="R643" s="47">
        <v>3774.84</v>
      </c>
      <c r="S643" s="47">
        <v>3902.38</v>
      </c>
      <c r="T643" s="47">
        <v>3893.27</v>
      </c>
      <c r="U643" s="47">
        <v>3874.57</v>
      </c>
      <c r="V643" s="47">
        <v>3787.76</v>
      </c>
      <c r="W643" s="47">
        <v>3577.57</v>
      </c>
      <c r="X643" s="47">
        <v>3532.55</v>
      </c>
      <c r="Y643" s="47">
        <v>3459.9700000000003</v>
      </c>
      <c r="Z643" s="67">
        <v>3452.9200000000005</v>
      </c>
      <c r="AA643" s="56"/>
    </row>
    <row r="644" spans="1:27" ht="16.5" x14ac:dyDescent="0.25">
      <c r="A644" s="55"/>
      <c r="B644" s="79">
        <v>24</v>
      </c>
      <c r="C644" s="75">
        <v>3337.6600000000003</v>
      </c>
      <c r="D644" s="47">
        <v>3195.2200000000003</v>
      </c>
      <c r="E644" s="47">
        <v>3143.9300000000003</v>
      </c>
      <c r="F644" s="47">
        <v>3063.6800000000003</v>
      </c>
      <c r="G644" s="47">
        <v>3110.5800000000004</v>
      </c>
      <c r="H644" s="47">
        <v>3151.6200000000003</v>
      </c>
      <c r="I644" s="47">
        <v>3399.2900000000004</v>
      </c>
      <c r="J644" s="47">
        <v>3529.27</v>
      </c>
      <c r="K644" s="47">
        <v>3650.6200000000003</v>
      </c>
      <c r="L644" s="47">
        <v>3710.7900000000004</v>
      </c>
      <c r="M644" s="47">
        <v>3705.57</v>
      </c>
      <c r="N644" s="47">
        <v>3723.44</v>
      </c>
      <c r="O644" s="47">
        <v>3738.78</v>
      </c>
      <c r="P644" s="47">
        <v>3794.7900000000004</v>
      </c>
      <c r="Q644" s="47">
        <v>3815.48</v>
      </c>
      <c r="R644" s="47">
        <v>3816.88</v>
      </c>
      <c r="S644" s="47">
        <v>3810.7900000000004</v>
      </c>
      <c r="T644" s="47">
        <v>3860.8700000000003</v>
      </c>
      <c r="U644" s="47">
        <v>3861.23</v>
      </c>
      <c r="V644" s="47">
        <v>3770.32</v>
      </c>
      <c r="W644" s="47">
        <v>3590.98</v>
      </c>
      <c r="X644" s="47">
        <v>3477.89</v>
      </c>
      <c r="Y644" s="47">
        <v>3451.1700000000005</v>
      </c>
      <c r="Z644" s="67">
        <v>3438.4200000000005</v>
      </c>
      <c r="AA644" s="56"/>
    </row>
    <row r="645" spans="1:27" ht="16.5" x14ac:dyDescent="0.25">
      <c r="A645" s="55"/>
      <c r="B645" s="79">
        <v>25</v>
      </c>
      <c r="C645" s="75">
        <v>3222.7900000000004</v>
      </c>
      <c r="D645" s="47">
        <v>3160.4700000000003</v>
      </c>
      <c r="E645" s="47">
        <v>3042.61</v>
      </c>
      <c r="F645" s="47">
        <v>3050.6600000000003</v>
      </c>
      <c r="G645" s="47">
        <v>3084.61</v>
      </c>
      <c r="H645" s="47">
        <v>3181.23</v>
      </c>
      <c r="I645" s="47">
        <v>3331.44</v>
      </c>
      <c r="J645" s="47">
        <v>3445.4700000000003</v>
      </c>
      <c r="K645" s="47">
        <v>3491.5800000000004</v>
      </c>
      <c r="L645" s="47">
        <v>3585.27</v>
      </c>
      <c r="M645" s="47">
        <v>3574.09</v>
      </c>
      <c r="N645" s="47">
        <v>3497.9200000000005</v>
      </c>
      <c r="O645" s="47">
        <v>3564.8700000000003</v>
      </c>
      <c r="P645" s="47">
        <v>3576.6</v>
      </c>
      <c r="Q645" s="47">
        <v>3651.89</v>
      </c>
      <c r="R645" s="47">
        <v>3467.7500000000005</v>
      </c>
      <c r="S645" s="47">
        <v>3583.31</v>
      </c>
      <c r="T645" s="47">
        <v>3667.1</v>
      </c>
      <c r="U645" s="47">
        <v>3670.6800000000003</v>
      </c>
      <c r="V645" s="47">
        <v>3652.48</v>
      </c>
      <c r="W645" s="47">
        <v>3420.01</v>
      </c>
      <c r="X645" s="47">
        <v>3398.52</v>
      </c>
      <c r="Y645" s="47">
        <v>3427.76</v>
      </c>
      <c r="Z645" s="67">
        <v>3371.5000000000005</v>
      </c>
      <c r="AA645" s="56"/>
    </row>
    <row r="646" spans="1:27" ht="16.5" x14ac:dyDescent="0.25">
      <c r="A646" s="55"/>
      <c r="B646" s="79">
        <v>26</v>
      </c>
      <c r="C646" s="75">
        <v>3318.36</v>
      </c>
      <c r="D646" s="47">
        <v>3240.65</v>
      </c>
      <c r="E646" s="47">
        <v>3214.89</v>
      </c>
      <c r="F646" s="47">
        <v>3211.1700000000005</v>
      </c>
      <c r="G646" s="47">
        <v>3212.0800000000004</v>
      </c>
      <c r="H646" s="47">
        <v>3287.1</v>
      </c>
      <c r="I646" s="47">
        <v>3415.1700000000005</v>
      </c>
      <c r="J646" s="47">
        <v>3561.6200000000003</v>
      </c>
      <c r="K646" s="47">
        <v>3681.9200000000005</v>
      </c>
      <c r="L646" s="47">
        <v>3806.78</v>
      </c>
      <c r="M646" s="47">
        <v>3726.9300000000003</v>
      </c>
      <c r="N646" s="47">
        <v>3725.14</v>
      </c>
      <c r="O646" s="47">
        <v>3682.2400000000002</v>
      </c>
      <c r="P646" s="47">
        <v>3682.78</v>
      </c>
      <c r="Q646" s="47">
        <v>3683.7000000000003</v>
      </c>
      <c r="R646" s="47">
        <v>3678.76</v>
      </c>
      <c r="S646" s="47">
        <v>3684.28</v>
      </c>
      <c r="T646" s="47">
        <v>3681.6800000000003</v>
      </c>
      <c r="U646" s="47">
        <v>3777.9</v>
      </c>
      <c r="V646" s="47">
        <v>3722.02</v>
      </c>
      <c r="W646" s="47">
        <v>3577.06</v>
      </c>
      <c r="X646" s="47">
        <v>3477.0400000000004</v>
      </c>
      <c r="Y646" s="47">
        <v>3439.61</v>
      </c>
      <c r="Z646" s="67">
        <v>3412.5000000000005</v>
      </c>
      <c r="AA646" s="56"/>
    </row>
    <row r="647" spans="1:27" ht="16.5" x14ac:dyDescent="0.25">
      <c r="A647" s="55"/>
      <c r="B647" s="79">
        <v>27</v>
      </c>
      <c r="C647" s="75">
        <v>3431.4600000000005</v>
      </c>
      <c r="D647" s="47">
        <v>3425.1700000000005</v>
      </c>
      <c r="E647" s="47">
        <v>3394.4</v>
      </c>
      <c r="F647" s="47">
        <v>3383.4900000000002</v>
      </c>
      <c r="G647" s="47">
        <v>3377.82</v>
      </c>
      <c r="H647" s="47">
        <v>3411.52</v>
      </c>
      <c r="I647" s="47">
        <v>3443.06</v>
      </c>
      <c r="J647" s="47">
        <v>3545.06</v>
      </c>
      <c r="K647" s="47">
        <v>3653.3300000000004</v>
      </c>
      <c r="L647" s="47">
        <v>3880.1</v>
      </c>
      <c r="M647" s="47">
        <v>3888.3700000000003</v>
      </c>
      <c r="N647" s="47">
        <v>3890.03</v>
      </c>
      <c r="O647" s="47">
        <v>3866.78</v>
      </c>
      <c r="P647" s="47">
        <v>3861.63</v>
      </c>
      <c r="Q647" s="47">
        <v>3860.28</v>
      </c>
      <c r="R647" s="47">
        <v>3896.39</v>
      </c>
      <c r="S647" s="47">
        <v>3887.11</v>
      </c>
      <c r="T647" s="47">
        <v>3868.07</v>
      </c>
      <c r="U647" s="47">
        <v>3876.7200000000003</v>
      </c>
      <c r="V647" s="47">
        <v>3853.1700000000005</v>
      </c>
      <c r="W647" s="47">
        <v>3865.9300000000003</v>
      </c>
      <c r="X647" s="47">
        <v>3741.4200000000005</v>
      </c>
      <c r="Y647" s="47">
        <v>3530.59</v>
      </c>
      <c r="Z647" s="67">
        <v>3484.6800000000003</v>
      </c>
      <c r="AA647" s="56"/>
    </row>
    <row r="648" spans="1:27" ht="16.5" x14ac:dyDescent="0.25">
      <c r="A648" s="55"/>
      <c r="B648" s="79">
        <v>28</v>
      </c>
      <c r="C648" s="75">
        <v>3434.56</v>
      </c>
      <c r="D648" s="47">
        <v>3372.1</v>
      </c>
      <c r="E648" s="47">
        <v>3339.3300000000004</v>
      </c>
      <c r="F648" s="47">
        <v>3219.6600000000003</v>
      </c>
      <c r="G648" s="47">
        <v>3215.31</v>
      </c>
      <c r="H648" s="47">
        <v>3305.4100000000003</v>
      </c>
      <c r="I648" s="47">
        <v>3399.8700000000003</v>
      </c>
      <c r="J648" s="47">
        <v>3588.4700000000003</v>
      </c>
      <c r="K648" s="47">
        <v>3671.77</v>
      </c>
      <c r="L648" s="47">
        <v>3928.34</v>
      </c>
      <c r="M648" s="47">
        <v>4074.52</v>
      </c>
      <c r="N648" s="47">
        <v>4082.2200000000003</v>
      </c>
      <c r="O648" s="47">
        <v>4078.73</v>
      </c>
      <c r="P648" s="47">
        <v>4076.4700000000003</v>
      </c>
      <c r="Q648" s="47">
        <v>4081.77</v>
      </c>
      <c r="R648" s="47">
        <v>4084.6200000000003</v>
      </c>
      <c r="S648" s="47">
        <v>4083.6</v>
      </c>
      <c r="T648" s="47">
        <v>4075.1</v>
      </c>
      <c r="U648" s="47">
        <v>4112.9800000000005</v>
      </c>
      <c r="V648" s="47">
        <v>4112.3</v>
      </c>
      <c r="W648" s="47">
        <v>4014.53</v>
      </c>
      <c r="X648" s="47">
        <v>3887.9</v>
      </c>
      <c r="Y648" s="47">
        <v>3715.9700000000003</v>
      </c>
      <c r="Z648" s="67">
        <v>3570.9200000000005</v>
      </c>
      <c r="AA648" s="56"/>
    </row>
    <row r="649" spans="1:27" ht="16.5" x14ac:dyDescent="0.25">
      <c r="A649" s="55"/>
      <c r="B649" s="79">
        <v>29</v>
      </c>
      <c r="C649" s="75">
        <v>3367.81</v>
      </c>
      <c r="D649" s="47">
        <v>3291.85</v>
      </c>
      <c r="E649" s="47">
        <v>3223.1700000000005</v>
      </c>
      <c r="F649" s="47">
        <v>3159.57</v>
      </c>
      <c r="G649" s="47">
        <v>3143.13</v>
      </c>
      <c r="H649" s="47">
        <v>3307.0000000000005</v>
      </c>
      <c r="I649" s="47">
        <v>3453.51</v>
      </c>
      <c r="J649" s="47">
        <v>3626.4700000000003</v>
      </c>
      <c r="K649" s="47">
        <v>3836.34</v>
      </c>
      <c r="L649" s="47">
        <v>3828.9</v>
      </c>
      <c r="M649" s="47">
        <v>3779.56</v>
      </c>
      <c r="N649" s="47">
        <v>3795.4100000000003</v>
      </c>
      <c r="O649" s="47">
        <v>3770.6</v>
      </c>
      <c r="P649" s="47">
        <v>3758.81</v>
      </c>
      <c r="Q649" s="47">
        <v>3762.69</v>
      </c>
      <c r="R649" s="47">
        <v>3771.4700000000003</v>
      </c>
      <c r="S649" s="47">
        <v>3760.63</v>
      </c>
      <c r="T649" s="47">
        <v>3756.2900000000004</v>
      </c>
      <c r="U649" s="47">
        <v>3822.44</v>
      </c>
      <c r="V649" s="47">
        <v>3766.1600000000003</v>
      </c>
      <c r="W649" s="47">
        <v>3628.4100000000003</v>
      </c>
      <c r="X649" s="47">
        <v>3517.69</v>
      </c>
      <c r="Y649" s="47">
        <v>3482.7100000000005</v>
      </c>
      <c r="Z649" s="67">
        <v>3391.98</v>
      </c>
      <c r="AA649" s="56"/>
    </row>
    <row r="650" spans="1:27" ht="16.5" x14ac:dyDescent="0.25">
      <c r="A650" s="55"/>
      <c r="B650" s="79">
        <v>30</v>
      </c>
      <c r="C650" s="75">
        <v>3206.84</v>
      </c>
      <c r="D650" s="47">
        <v>3025.9700000000003</v>
      </c>
      <c r="E650" s="47">
        <v>2987.2000000000003</v>
      </c>
      <c r="F650" s="47">
        <v>2944.57</v>
      </c>
      <c r="G650" s="47">
        <v>2902.6800000000003</v>
      </c>
      <c r="H650" s="47">
        <v>3173.9500000000003</v>
      </c>
      <c r="I650" s="47">
        <v>3352.2000000000003</v>
      </c>
      <c r="J650" s="47">
        <v>3517.14</v>
      </c>
      <c r="K650" s="47">
        <v>3705.26</v>
      </c>
      <c r="L650" s="47">
        <v>3789.6700000000005</v>
      </c>
      <c r="M650" s="47">
        <v>3809.4700000000003</v>
      </c>
      <c r="N650" s="47">
        <v>3809.64</v>
      </c>
      <c r="O650" s="47">
        <v>3806.1700000000005</v>
      </c>
      <c r="P650" s="47">
        <v>3860.55</v>
      </c>
      <c r="Q650" s="47">
        <v>3883.8300000000004</v>
      </c>
      <c r="R650" s="47">
        <v>3861.51</v>
      </c>
      <c r="S650" s="47">
        <v>3876.94</v>
      </c>
      <c r="T650" s="47">
        <v>3842.98</v>
      </c>
      <c r="U650" s="47">
        <v>3827.9300000000003</v>
      </c>
      <c r="V650" s="47">
        <v>3793.02</v>
      </c>
      <c r="W650" s="47">
        <v>3746.28</v>
      </c>
      <c r="X650" s="47">
        <v>3627.88</v>
      </c>
      <c r="Y650" s="47">
        <v>3525.7100000000005</v>
      </c>
      <c r="Z650" s="67">
        <v>3423.56</v>
      </c>
      <c r="AA650" s="56"/>
    </row>
    <row r="651" spans="1:27" ht="17.25" thickBot="1" x14ac:dyDescent="0.3">
      <c r="A651" s="55"/>
      <c r="B651" s="80">
        <v>31</v>
      </c>
      <c r="C651" s="76">
        <v>3206.26</v>
      </c>
      <c r="D651" s="68">
        <v>3049.86</v>
      </c>
      <c r="E651" s="68">
        <v>3024.0000000000005</v>
      </c>
      <c r="F651" s="68">
        <v>2991.26</v>
      </c>
      <c r="G651" s="68">
        <v>2995.4300000000003</v>
      </c>
      <c r="H651" s="68">
        <v>3134.7500000000005</v>
      </c>
      <c r="I651" s="68">
        <v>3325.07</v>
      </c>
      <c r="J651" s="68">
        <v>3462.1600000000003</v>
      </c>
      <c r="K651" s="68">
        <v>3662.4300000000003</v>
      </c>
      <c r="L651" s="68">
        <v>3675.64</v>
      </c>
      <c r="M651" s="68">
        <v>3656.6700000000005</v>
      </c>
      <c r="N651" s="68">
        <v>3664.4</v>
      </c>
      <c r="O651" s="68">
        <v>3673.9</v>
      </c>
      <c r="P651" s="68">
        <v>3652.61</v>
      </c>
      <c r="Q651" s="68">
        <v>3648.7900000000004</v>
      </c>
      <c r="R651" s="68">
        <v>3644.1200000000003</v>
      </c>
      <c r="S651" s="68">
        <v>3641.56</v>
      </c>
      <c r="T651" s="68">
        <v>3735.06</v>
      </c>
      <c r="U651" s="68">
        <v>3741.59</v>
      </c>
      <c r="V651" s="68">
        <v>3676.9500000000003</v>
      </c>
      <c r="W651" s="68">
        <v>3489.84</v>
      </c>
      <c r="X651" s="68">
        <v>3429.9</v>
      </c>
      <c r="Y651" s="68">
        <v>3443.1700000000005</v>
      </c>
      <c r="Z651" s="69">
        <v>3359.4</v>
      </c>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84" t="s">
        <v>121</v>
      </c>
      <c r="C653" s="308" t="s">
        <v>153</v>
      </c>
      <c r="D653" s="308"/>
      <c r="E653" s="308"/>
      <c r="F653" s="308"/>
      <c r="G653" s="308"/>
      <c r="H653" s="308"/>
      <c r="I653" s="308"/>
      <c r="J653" s="308"/>
      <c r="K653" s="308"/>
      <c r="L653" s="308"/>
      <c r="M653" s="308"/>
      <c r="N653" s="308"/>
      <c r="O653" s="308"/>
      <c r="P653" s="308"/>
      <c r="Q653" s="308"/>
      <c r="R653" s="308"/>
      <c r="S653" s="308"/>
      <c r="T653" s="308"/>
      <c r="U653" s="308"/>
      <c r="V653" s="308"/>
      <c r="W653" s="308"/>
      <c r="X653" s="308"/>
      <c r="Y653" s="308"/>
      <c r="Z653" s="309"/>
      <c r="AA653" s="56"/>
    </row>
    <row r="654" spans="1:27" ht="32.25" thickBot="1" x14ac:dyDescent="0.3">
      <c r="A654" s="55"/>
      <c r="B654" s="267"/>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0.8</v>
      </c>
      <c r="D655" s="70">
        <v>0</v>
      </c>
      <c r="E655" s="70">
        <v>0</v>
      </c>
      <c r="F655" s="70">
        <v>0</v>
      </c>
      <c r="G655" s="70">
        <v>65.13</v>
      </c>
      <c r="H655" s="70">
        <v>140.11000000000001</v>
      </c>
      <c r="I655" s="70">
        <v>78.61</v>
      </c>
      <c r="J655" s="70">
        <v>161.16</v>
      </c>
      <c r="K655" s="70">
        <v>0</v>
      </c>
      <c r="L655" s="70">
        <v>0</v>
      </c>
      <c r="M655" s="70">
        <v>0</v>
      </c>
      <c r="N655" s="70">
        <v>138.18</v>
      </c>
      <c r="O655" s="70">
        <v>9.18</v>
      </c>
      <c r="P655" s="70">
        <v>302.44</v>
      </c>
      <c r="Q655" s="70">
        <v>200</v>
      </c>
      <c r="R655" s="70">
        <v>334.56</v>
      </c>
      <c r="S655" s="70">
        <v>92</v>
      </c>
      <c r="T655" s="70">
        <v>48.78</v>
      </c>
      <c r="U655" s="70">
        <v>161.22999999999999</v>
      </c>
      <c r="V655" s="70">
        <v>160.71</v>
      </c>
      <c r="W655" s="70">
        <v>0</v>
      </c>
      <c r="X655" s="70">
        <v>0</v>
      </c>
      <c r="Y655" s="70">
        <v>0</v>
      </c>
      <c r="Z655" s="71">
        <v>0</v>
      </c>
      <c r="AA655" s="56"/>
    </row>
    <row r="656" spans="1:27" ht="16.5" x14ac:dyDescent="0.25">
      <c r="A656" s="55"/>
      <c r="B656" s="79">
        <v>2</v>
      </c>
      <c r="C656" s="75">
        <v>0</v>
      </c>
      <c r="D656" s="47">
        <v>0</v>
      </c>
      <c r="E656" s="47">
        <v>2.61</v>
      </c>
      <c r="F656" s="47">
        <v>11.1</v>
      </c>
      <c r="G656" s="47">
        <v>14.53</v>
      </c>
      <c r="H656" s="47">
        <v>126.54</v>
      </c>
      <c r="I656" s="47">
        <v>72.02</v>
      </c>
      <c r="J656" s="47">
        <v>132.01</v>
      </c>
      <c r="K656" s="47">
        <v>169.94</v>
      </c>
      <c r="L656" s="47">
        <v>118.51</v>
      </c>
      <c r="M656" s="47">
        <v>168.66</v>
      </c>
      <c r="N656" s="47">
        <v>141.85</v>
      </c>
      <c r="O656" s="47">
        <v>69.47</v>
      </c>
      <c r="P656" s="47">
        <v>67.91</v>
      </c>
      <c r="Q656" s="47">
        <v>34.79</v>
      </c>
      <c r="R656" s="47">
        <v>43.73</v>
      </c>
      <c r="S656" s="47">
        <v>15</v>
      </c>
      <c r="T656" s="47">
        <v>0</v>
      </c>
      <c r="U656" s="47">
        <v>0</v>
      </c>
      <c r="V656" s="47">
        <v>0</v>
      </c>
      <c r="W656" s="47">
        <v>2.2200000000000002</v>
      </c>
      <c r="X656" s="47">
        <v>0</v>
      </c>
      <c r="Y656" s="47">
        <v>0</v>
      </c>
      <c r="Z656" s="67">
        <v>61.34</v>
      </c>
      <c r="AA656" s="56"/>
    </row>
    <row r="657" spans="1:27" ht="16.5" x14ac:dyDescent="0.25">
      <c r="A657" s="55"/>
      <c r="B657" s="79">
        <v>3</v>
      </c>
      <c r="C657" s="75">
        <v>0</v>
      </c>
      <c r="D657" s="47">
        <v>21.73</v>
      </c>
      <c r="E657" s="47">
        <v>19.32</v>
      </c>
      <c r="F657" s="47">
        <v>1.46</v>
      </c>
      <c r="G657" s="47">
        <v>2.11</v>
      </c>
      <c r="H657" s="47">
        <v>13.47</v>
      </c>
      <c r="I657" s="47">
        <v>196.37</v>
      </c>
      <c r="J657" s="47">
        <v>7.77</v>
      </c>
      <c r="K657" s="47">
        <v>38.19</v>
      </c>
      <c r="L657" s="47">
        <v>177.67</v>
      </c>
      <c r="M657" s="47">
        <v>187.86</v>
      </c>
      <c r="N657" s="47">
        <v>103.52</v>
      </c>
      <c r="O657" s="47">
        <v>52.06</v>
      </c>
      <c r="P657" s="47">
        <v>181.21</v>
      </c>
      <c r="Q657" s="47">
        <v>91.89</v>
      </c>
      <c r="R657" s="47">
        <v>207.19</v>
      </c>
      <c r="S657" s="47">
        <v>140.31</v>
      </c>
      <c r="T657" s="47">
        <v>201.71</v>
      </c>
      <c r="U657" s="47">
        <v>50.88</v>
      </c>
      <c r="V657" s="47">
        <v>0</v>
      </c>
      <c r="W657" s="47">
        <v>0</v>
      </c>
      <c r="X657" s="47">
        <v>0</v>
      </c>
      <c r="Y657" s="47">
        <v>0</v>
      </c>
      <c r="Z657" s="67">
        <v>0</v>
      </c>
      <c r="AA657" s="56"/>
    </row>
    <row r="658" spans="1:27" ht="16.5" x14ac:dyDescent="0.25">
      <c r="A658" s="55"/>
      <c r="B658" s="79">
        <v>4</v>
      </c>
      <c r="C658" s="75">
        <v>0</v>
      </c>
      <c r="D658" s="47">
        <v>0</v>
      </c>
      <c r="E658" s="47">
        <v>0</v>
      </c>
      <c r="F658" s="47">
        <v>0</v>
      </c>
      <c r="G658" s="47">
        <v>39.17</v>
      </c>
      <c r="H658" s="47">
        <v>142.19999999999999</v>
      </c>
      <c r="I658" s="47">
        <v>179.02</v>
      </c>
      <c r="J658" s="47">
        <v>126.87</v>
      </c>
      <c r="K658" s="47">
        <v>191.72</v>
      </c>
      <c r="L658" s="47">
        <v>142.74</v>
      </c>
      <c r="M658" s="47">
        <v>590.1</v>
      </c>
      <c r="N658" s="47">
        <v>189.77</v>
      </c>
      <c r="O658" s="47">
        <v>687.67</v>
      </c>
      <c r="P658" s="47">
        <v>2374.79</v>
      </c>
      <c r="Q658" s="47">
        <v>2435.65</v>
      </c>
      <c r="R658" s="47">
        <v>2777.42</v>
      </c>
      <c r="S658" s="47">
        <v>2869.7</v>
      </c>
      <c r="T658" s="47">
        <v>2760.2</v>
      </c>
      <c r="U658" s="47">
        <v>578.16</v>
      </c>
      <c r="V658" s="47">
        <v>149.80000000000001</v>
      </c>
      <c r="W658" s="47">
        <v>250.56</v>
      </c>
      <c r="X658" s="47">
        <v>9.0399999999999991</v>
      </c>
      <c r="Y658" s="47">
        <v>26.8</v>
      </c>
      <c r="Z658" s="67">
        <v>18.39</v>
      </c>
      <c r="AA658" s="56"/>
    </row>
    <row r="659" spans="1:27" ht="16.5" x14ac:dyDescent="0.25">
      <c r="A659" s="55"/>
      <c r="B659" s="79">
        <v>5</v>
      </c>
      <c r="C659" s="75">
        <v>0</v>
      </c>
      <c r="D659" s="47">
        <v>0</v>
      </c>
      <c r="E659" s="47">
        <v>0</v>
      </c>
      <c r="F659" s="47">
        <v>0.25</v>
      </c>
      <c r="G659" s="47">
        <v>162.58000000000001</v>
      </c>
      <c r="H659" s="47">
        <v>175.51</v>
      </c>
      <c r="I659" s="47">
        <v>179.61</v>
      </c>
      <c r="J659" s="47">
        <v>38.99</v>
      </c>
      <c r="K659" s="47">
        <v>55.67</v>
      </c>
      <c r="L659" s="47">
        <v>0</v>
      </c>
      <c r="M659" s="47">
        <v>689.34</v>
      </c>
      <c r="N659" s="47">
        <v>2960.89</v>
      </c>
      <c r="O659" s="47">
        <v>1416.72</v>
      </c>
      <c r="P659" s="47">
        <v>3512.82</v>
      </c>
      <c r="Q659" s="47">
        <v>3407.86</v>
      </c>
      <c r="R659" s="47">
        <v>3117.94</v>
      </c>
      <c r="S659" s="47">
        <v>44.39</v>
      </c>
      <c r="T659" s="47">
        <v>139.09</v>
      </c>
      <c r="U659" s="47">
        <v>141.13999999999999</v>
      </c>
      <c r="V659" s="47">
        <v>16.93</v>
      </c>
      <c r="W659" s="47">
        <v>0</v>
      </c>
      <c r="X659" s="47">
        <v>0</v>
      </c>
      <c r="Y659" s="47">
        <v>0</v>
      </c>
      <c r="Z659" s="67">
        <v>0</v>
      </c>
      <c r="AA659" s="56"/>
    </row>
    <row r="660" spans="1:27" ht="16.5" x14ac:dyDescent="0.25">
      <c r="A660" s="55"/>
      <c r="B660" s="79">
        <v>6</v>
      </c>
      <c r="C660" s="75">
        <v>0</v>
      </c>
      <c r="D660" s="47">
        <v>0</v>
      </c>
      <c r="E660" s="47">
        <v>64.58</v>
      </c>
      <c r="F660" s="47">
        <v>8.25</v>
      </c>
      <c r="G660" s="47">
        <v>73.959999999999994</v>
      </c>
      <c r="H660" s="47">
        <v>171.73</v>
      </c>
      <c r="I660" s="47">
        <v>21.81</v>
      </c>
      <c r="J660" s="47">
        <v>0</v>
      </c>
      <c r="K660" s="47">
        <v>35.11</v>
      </c>
      <c r="L660" s="47">
        <v>544.08000000000004</v>
      </c>
      <c r="M660" s="47">
        <v>521.04</v>
      </c>
      <c r="N660" s="47">
        <v>524.4</v>
      </c>
      <c r="O660" s="47">
        <v>492.94</v>
      </c>
      <c r="P660" s="47">
        <v>506.93</v>
      </c>
      <c r="Q660" s="47">
        <v>424.13</v>
      </c>
      <c r="R660" s="47">
        <v>358.9</v>
      </c>
      <c r="S660" s="47">
        <v>229.9</v>
      </c>
      <c r="T660" s="47">
        <v>173.33</v>
      </c>
      <c r="U660" s="47">
        <v>63.92</v>
      </c>
      <c r="V660" s="47">
        <v>0</v>
      </c>
      <c r="W660" s="47">
        <v>0</v>
      </c>
      <c r="X660" s="47">
        <v>78.19</v>
      </c>
      <c r="Y660" s="47">
        <v>198.05</v>
      </c>
      <c r="Z660" s="67">
        <v>84.46</v>
      </c>
      <c r="AA660" s="56"/>
    </row>
    <row r="661" spans="1:27" ht="16.5" x14ac:dyDescent="0.25">
      <c r="A661" s="55"/>
      <c r="B661" s="79">
        <v>7</v>
      </c>
      <c r="C661" s="75">
        <v>0</v>
      </c>
      <c r="D661" s="47">
        <v>0</v>
      </c>
      <c r="E661" s="47">
        <v>0</v>
      </c>
      <c r="F661" s="47">
        <v>0</v>
      </c>
      <c r="G661" s="47">
        <v>0</v>
      </c>
      <c r="H661" s="47">
        <v>0</v>
      </c>
      <c r="I661" s="47">
        <v>0</v>
      </c>
      <c r="J661" s="47">
        <v>0.53</v>
      </c>
      <c r="K661" s="47">
        <v>1.28</v>
      </c>
      <c r="L661" s="47">
        <v>0</v>
      </c>
      <c r="M661" s="47">
        <v>0</v>
      </c>
      <c r="N661" s="47">
        <v>0</v>
      </c>
      <c r="O661" s="47">
        <v>0</v>
      </c>
      <c r="P661" s="47">
        <v>0</v>
      </c>
      <c r="Q661" s="47">
        <v>0</v>
      </c>
      <c r="R661" s="47">
        <v>0</v>
      </c>
      <c r="S661" s="47">
        <v>70.09</v>
      </c>
      <c r="T661" s="47">
        <v>4.59</v>
      </c>
      <c r="U661" s="47">
        <v>4.83</v>
      </c>
      <c r="V661" s="47">
        <v>0.71</v>
      </c>
      <c r="W661" s="47">
        <v>0</v>
      </c>
      <c r="X661" s="47">
        <v>0</v>
      </c>
      <c r="Y661" s="47">
        <v>0</v>
      </c>
      <c r="Z661" s="67">
        <v>0</v>
      </c>
      <c r="AA661" s="56"/>
    </row>
    <row r="662" spans="1:27" ht="16.5" x14ac:dyDescent="0.25">
      <c r="A662" s="55"/>
      <c r="B662" s="79">
        <v>8</v>
      </c>
      <c r="C662" s="75">
        <v>0</v>
      </c>
      <c r="D662" s="47">
        <v>0</v>
      </c>
      <c r="E662" s="47">
        <v>0</v>
      </c>
      <c r="F662" s="47">
        <v>0</v>
      </c>
      <c r="G662" s="47">
        <v>13.72</v>
      </c>
      <c r="H662" s="47">
        <v>0.27</v>
      </c>
      <c r="I662" s="47">
        <v>79.290000000000006</v>
      </c>
      <c r="J662" s="47">
        <v>0</v>
      </c>
      <c r="K662" s="47">
        <v>223.09</v>
      </c>
      <c r="L662" s="47">
        <v>94.66</v>
      </c>
      <c r="M662" s="47">
        <v>0.35</v>
      </c>
      <c r="N662" s="47">
        <v>65.290000000000006</v>
      </c>
      <c r="O662" s="47">
        <v>74.510000000000005</v>
      </c>
      <c r="P662" s="47">
        <v>76.290000000000006</v>
      </c>
      <c r="Q662" s="47">
        <v>0.3</v>
      </c>
      <c r="R662" s="47">
        <v>183.85</v>
      </c>
      <c r="S662" s="47">
        <v>163.44</v>
      </c>
      <c r="T662" s="47">
        <v>251.42</v>
      </c>
      <c r="U662" s="47">
        <v>0</v>
      </c>
      <c r="V662" s="47">
        <v>45.87</v>
      </c>
      <c r="W662" s="47">
        <v>0</v>
      </c>
      <c r="X662" s="47">
        <v>0</v>
      </c>
      <c r="Y662" s="47">
        <v>0</v>
      </c>
      <c r="Z662" s="67">
        <v>0</v>
      </c>
      <c r="AA662" s="56"/>
    </row>
    <row r="663" spans="1:27" ht="16.5" x14ac:dyDescent="0.25">
      <c r="A663" s="55"/>
      <c r="B663" s="79">
        <v>9</v>
      </c>
      <c r="C663" s="75">
        <v>0</v>
      </c>
      <c r="D663" s="47">
        <v>0</v>
      </c>
      <c r="E663" s="47">
        <v>0</v>
      </c>
      <c r="F663" s="47">
        <v>50.7</v>
      </c>
      <c r="G663" s="47">
        <v>117.88</v>
      </c>
      <c r="H663" s="47">
        <v>132.52000000000001</v>
      </c>
      <c r="I663" s="47">
        <v>175.98</v>
      </c>
      <c r="J663" s="47">
        <v>75.959999999999994</v>
      </c>
      <c r="K663" s="47">
        <v>295.7</v>
      </c>
      <c r="L663" s="47">
        <v>169.49</v>
      </c>
      <c r="M663" s="47">
        <v>204.38</v>
      </c>
      <c r="N663" s="47">
        <v>130.32</v>
      </c>
      <c r="O663" s="47">
        <v>111.08</v>
      </c>
      <c r="P663" s="47">
        <v>39.119999999999997</v>
      </c>
      <c r="Q663" s="47">
        <v>31.6</v>
      </c>
      <c r="R663" s="47">
        <v>138.35</v>
      </c>
      <c r="S663" s="47">
        <v>256.2</v>
      </c>
      <c r="T663" s="47">
        <v>183.72</v>
      </c>
      <c r="U663" s="47">
        <v>29.15</v>
      </c>
      <c r="V663" s="47">
        <v>0</v>
      </c>
      <c r="W663" s="47">
        <v>0</v>
      </c>
      <c r="X663" s="47">
        <v>0</v>
      </c>
      <c r="Y663" s="47">
        <v>0</v>
      </c>
      <c r="Z663" s="67">
        <v>0</v>
      </c>
      <c r="AA663" s="56"/>
    </row>
    <row r="664" spans="1:27" ht="16.5" x14ac:dyDescent="0.25">
      <c r="A664" s="55"/>
      <c r="B664" s="79">
        <v>10</v>
      </c>
      <c r="C664" s="75">
        <v>0</v>
      </c>
      <c r="D664" s="47">
        <v>0</v>
      </c>
      <c r="E664" s="47">
        <v>0</v>
      </c>
      <c r="F664" s="47">
        <v>1.18</v>
      </c>
      <c r="G664" s="47">
        <v>65.52</v>
      </c>
      <c r="H664" s="47">
        <v>80.48</v>
      </c>
      <c r="I664" s="47">
        <v>152.78</v>
      </c>
      <c r="J664" s="47">
        <v>195.01</v>
      </c>
      <c r="K664" s="47">
        <v>359.64</v>
      </c>
      <c r="L664" s="47">
        <v>122.87</v>
      </c>
      <c r="M664" s="47">
        <v>57.9</v>
      </c>
      <c r="N664" s="47">
        <v>12.58</v>
      </c>
      <c r="O664" s="47">
        <v>24.04</v>
      </c>
      <c r="P664" s="47">
        <v>240.87</v>
      </c>
      <c r="Q664" s="47">
        <v>568.29</v>
      </c>
      <c r="R664" s="47">
        <v>572.34</v>
      </c>
      <c r="S664" s="47">
        <v>313.55</v>
      </c>
      <c r="T664" s="47">
        <v>258.14</v>
      </c>
      <c r="U664" s="47">
        <v>140.05000000000001</v>
      </c>
      <c r="V664" s="47">
        <v>121.03</v>
      </c>
      <c r="W664" s="47">
        <v>25.95</v>
      </c>
      <c r="X664" s="47">
        <v>0.02</v>
      </c>
      <c r="Y664" s="47">
        <v>0</v>
      </c>
      <c r="Z664" s="67">
        <v>0</v>
      </c>
      <c r="AA664" s="56"/>
    </row>
    <row r="665" spans="1:27" ht="16.5" x14ac:dyDescent="0.25">
      <c r="A665" s="55"/>
      <c r="B665" s="79">
        <v>11</v>
      </c>
      <c r="C665" s="75">
        <v>0</v>
      </c>
      <c r="D665" s="47">
        <v>0</v>
      </c>
      <c r="E665" s="47">
        <v>0</v>
      </c>
      <c r="F665" s="47">
        <v>0</v>
      </c>
      <c r="G665" s="47">
        <v>38.409999999999997</v>
      </c>
      <c r="H665" s="47">
        <v>56.7</v>
      </c>
      <c r="I665" s="47">
        <v>161.56</v>
      </c>
      <c r="J665" s="47">
        <v>130.22999999999999</v>
      </c>
      <c r="K665" s="47">
        <v>273.55</v>
      </c>
      <c r="L665" s="47">
        <v>194.85</v>
      </c>
      <c r="M665" s="47">
        <v>207.99</v>
      </c>
      <c r="N665" s="47">
        <v>131.35</v>
      </c>
      <c r="O665" s="47">
        <v>78.709999999999994</v>
      </c>
      <c r="P665" s="47">
        <v>78.849999999999994</v>
      </c>
      <c r="Q665" s="47">
        <v>57.37</v>
      </c>
      <c r="R665" s="47">
        <v>0</v>
      </c>
      <c r="S665" s="47">
        <v>181.4</v>
      </c>
      <c r="T665" s="47">
        <v>66.17</v>
      </c>
      <c r="U665" s="47">
        <v>0</v>
      </c>
      <c r="V665" s="47">
        <v>40.29</v>
      </c>
      <c r="W665" s="47">
        <v>126.23</v>
      </c>
      <c r="X665" s="47">
        <v>0.36</v>
      </c>
      <c r="Y665" s="47">
        <v>0</v>
      </c>
      <c r="Z665" s="67">
        <v>0</v>
      </c>
      <c r="AA665" s="56"/>
    </row>
    <row r="666" spans="1:27" ht="16.5" x14ac:dyDescent="0.25">
      <c r="A666" s="55"/>
      <c r="B666" s="79">
        <v>12</v>
      </c>
      <c r="C666" s="75">
        <v>0</v>
      </c>
      <c r="D666" s="47">
        <v>0</v>
      </c>
      <c r="E666" s="47">
        <v>0</v>
      </c>
      <c r="F666" s="47">
        <v>0</v>
      </c>
      <c r="G666" s="47">
        <v>21.04</v>
      </c>
      <c r="H666" s="47">
        <v>36.6</v>
      </c>
      <c r="I666" s="47">
        <v>142.55000000000001</v>
      </c>
      <c r="J666" s="47">
        <v>202.19</v>
      </c>
      <c r="K666" s="47">
        <v>79.900000000000006</v>
      </c>
      <c r="L666" s="47">
        <v>41.74</v>
      </c>
      <c r="M666" s="47">
        <v>32.68</v>
      </c>
      <c r="N666" s="47">
        <v>25.97</v>
      </c>
      <c r="O666" s="47">
        <v>25.15</v>
      </c>
      <c r="P666" s="47">
        <v>38.69</v>
      </c>
      <c r="Q666" s="47">
        <v>45.86</v>
      </c>
      <c r="R666" s="47">
        <v>29.1</v>
      </c>
      <c r="S666" s="47">
        <v>52.3</v>
      </c>
      <c r="T666" s="47">
        <v>0</v>
      </c>
      <c r="U666" s="47">
        <v>0</v>
      </c>
      <c r="V666" s="47">
        <v>0</v>
      </c>
      <c r="W666" s="47">
        <v>7.0000000000000007E-2</v>
      </c>
      <c r="X666" s="47">
        <v>0</v>
      </c>
      <c r="Y666" s="47">
        <v>0</v>
      </c>
      <c r="Z666" s="67">
        <v>0</v>
      </c>
      <c r="AA666" s="56"/>
    </row>
    <row r="667" spans="1:27" ht="16.5" x14ac:dyDescent="0.25">
      <c r="A667" s="55"/>
      <c r="B667" s="79">
        <v>13</v>
      </c>
      <c r="C667" s="75">
        <v>0</v>
      </c>
      <c r="D667" s="47">
        <v>0</v>
      </c>
      <c r="E667" s="47">
        <v>0</v>
      </c>
      <c r="F667" s="47">
        <v>0</v>
      </c>
      <c r="G667" s="47">
        <v>0</v>
      </c>
      <c r="H667" s="47">
        <v>14.43</v>
      </c>
      <c r="I667" s="47">
        <v>7.64</v>
      </c>
      <c r="J667" s="47">
        <v>238.48</v>
      </c>
      <c r="K667" s="47">
        <v>124.63</v>
      </c>
      <c r="L667" s="47">
        <v>181.19</v>
      </c>
      <c r="M667" s="47">
        <v>221.98</v>
      </c>
      <c r="N667" s="47">
        <v>131.03</v>
      </c>
      <c r="O667" s="47">
        <v>59.09</v>
      </c>
      <c r="P667" s="47">
        <v>121.08</v>
      </c>
      <c r="Q667" s="47">
        <v>141.13999999999999</v>
      </c>
      <c r="R667" s="47">
        <v>188.61</v>
      </c>
      <c r="S667" s="47">
        <v>310.73</v>
      </c>
      <c r="T667" s="47">
        <v>183.14</v>
      </c>
      <c r="U667" s="47">
        <v>187.98</v>
      </c>
      <c r="V667" s="47">
        <v>13.49</v>
      </c>
      <c r="W667" s="47">
        <v>22.74</v>
      </c>
      <c r="X667" s="47">
        <v>0</v>
      </c>
      <c r="Y667" s="47">
        <v>0</v>
      </c>
      <c r="Z667" s="67">
        <v>0</v>
      </c>
      <c r="AA667" s="56"/>
    </row>
    <row r="668" spans="1:27" ht="16.5" x14ac:dyDescent="0.25">
      <c r="A668" s="55"/>
      <c r="B668" s="79">
        <v>14</v>
      </c>
      <c r="C668" s="75">
        <v>3.54</v>
      </c>
      <c r="D668" s="47">
        <v>21.11</v>
      </c>
      <c r="E668" s="47">
        <v>0</v>
      </c>
      <c r="F668" s="47">
        <v>0</v>
      </c>
      <c r="G668" s="47">
        <v>28.06</v>
      </c>
      <c r="H668" s="47">
        <v>209.42</v>
      </c>
      <c r="I668" s="47">
        <v>276.57</v>
      </c>
      <c r="J668" s="47">
        <v>218.24</v>
      </c>
      <c r="K668" s="47">
        <v>254.31</v>
      </c>
      <c r="L668" s="47">
        <v>130.93</v>
      </c>
      <c r="M668" s="47">
        <v>193.97</v>
      </c>
      <c r="N668" s="47">
        <v>286.3</v>
      </c>
      <c r="O668" s="47">
        <v>348.94</v>
      </c>
      <c r="P668" s="47">
        <v>361.75</v>
      </c>
      <c r="Q668" s="47">
        <v>256.10000000000002</v>
      </c>
      <c r="R668" s="47">
        <v>166.47</v>
      </c>
      <c r="S668" s="47">
        <v>315.55</v>
      </c>
      <c r="T668" s="47">
        <v>292.75</v>
      </c>
      <c r="U668" s="47">
        <v>164.6</v>
      </c>
      <c r="V668" s="47">
        <v>159.54</v>
      </c>
      <c r="W668" s="47">
        <v>145.69999999999999</v>
      </c>
      <c r="X668" s="47">
        <v>0</v>
      </c>
      <c r="Y668" s="47">
        <v>0</v>
      </c>
      <c r="Z668" s="67">
        <v>0</v>
      </c>
      <c r="AA668" s="56"/>
    </row>
    <row r="669" spans="1:27" ht="16.5" x14ac:dyDescent="0.25">
      <c r="A669" s="55"/>
      <c r="B669" s="79">
        <v>15</v>
      </c>
      <c r="C669" s="75">
        <v>46.89</v>
      </c>
      <c r="D669" s="47">
        <v>8.6</v>
      </c>
      <c r="E669" s="47">
        <v>0</v>
      </c>
      <c r="F669" s="47">
        <v>0</v>
      </c>
      <c r="G669" s="47">
        <v>0</v>
      </c>
      <c r="H669" s="47">
        <v>214.94</v>
      </c>
      <c r="I669" s="47">
        <v>148.91999999999999</v>
      </c>
      <c r="J669" s="47">
        <v>182.84</v>
      </c>
      <c r="K669" s="47">
        <v>213</v>
      </c>
      <c r="L669" s="47">
        <v>128.30000000000001</v>
      </c>
      <c r="M669" s="47">
        <v>109.03</v>
      </c>
      <c r="N669" s="47">
        <v>113.28</v>
      </c>
      <c r="O669" s="47">
        <v>130.35</v>
      </c>
      <c r="P669" s="47">
        <v>301.93</v>
      </c>
      <c r="Q669" s="47">
        <v>514.19000000000005</v>
      </c>
      <c r="R669" s="47">
        <v>662.27</v>
      </c>
      <c r="S669" s="47">
        <v>534.03</v>
      </c>
      <c r="T669" s="47">
        <v>22.56</v>
      </c>
      <c r="U669" s="47">
        <v>101.95</v>
      </c>
      <c r="V669" s="47">
        <v>11.17</v>
      </c>
      <c r="W669" s="47">
        <v>0</v>
      </c>
      <c r="X669" s="47">
        <v>0</v>
      </c>
      <c r="Y669" s="47">
        <v>73.45</v>
      </c>
      <c r="Z669" s="67">
        <v>57.29</v>
      </c>
      <c r="AA669" s="56"/>
    </row>
    <row r="670" spans="1:27" ht="16.5" x14ac:dyDescent="0.25">
      <c r="A670" s="55"/>
      <c r="B670" s="79">
        <v>16</v>
      </c>
      <c r="C670" s="75">
        <v>44.94</v>
      </c>
      <c r="D670" s="47">
        <v>0</v>
      </c>
      <c r="E670" s="47">
        <v>59.06</v>
      </c>
      <c r="F670" s="47">
        <v>104.25</v>
      </c>
      <c r="G670" s="47">
        <v>203.28</v>
      </c>
      <c r="H670" s="47">
        <v>207.54</v>
      </c>
      <c r="I670" s="47">
        <v>45.24</v>
      </c>
      <c r="J670" s="47">
        <v>73.400000000000006</v>
      </c>
      <c r="K670" s="47">
        <v>152.13999999999999</v>
      </c>
      <c r="L670" s="47">
        <v>90.7</v>
      </c>
      <c r="M670" s="47">
        <v>68.36</v>
      </c>
      <c r="N670" s="47">
        <v>79.180000000000007</v>
      </c>
      <c r="O670" s="47">
        <v>53.63</v>
      </c>
      <c r="P670" s="47">
        <v>108.44</v>
      </c>
      <c r="Q670" s="47">
        <v>470.3</v>
      </c>
      <c r="R670" s="47">
        <v>3344.2</v>
      </c>
      <c r="S670" s="47">
        <v>1355.47</v>
      </c>
      <c r="T670" s="47">
        <v>32.630000000000003</v>
      </c>
      <c r="U670" s="47">
        <v>377.77</v>
      </c>
      <c r="V670" s="47">
        <v>142.47999999999999</v>
      </c>
      <c r="W670" s="47">
        <v>118.94</v>
      </c>
      <c r="X670" s="47">
        <v>0</v>
      </c>
      <c r="Y670" s="47">
        <v>0</v>
      </c>
      <c r="Z670" s="67">
        <v>0</v>
      </c>
      <c r="AA670" s="56"/>
    </row>
    <row r="671" spans="1:27" ht="16.5" x14ac:dyDescent="0.25">
      <c r="A671" s="55"/>
      <c r="B671" s="79">
        <v>17</v>
      </c>
      <c r="C671" s="75">
        <v>0</v>
      </c>
      <c r="D671" s="47">
        <v>23.74</v>
      </c>
      <c r="E671" s="47">
        <v>40.590000000000003</v>
      </c>
      <c r="F671" s="47">
        <v>68.67</v>
      </c>
      <c r="G671" s="47">
        <v>89.26</v>
      </c>
      <c r="H671" s="47">
        <v>101.19</v>
      </c>
      <c r="I671" s="47">
        <v>96.9</v>
      </c>
      <c r="J671" s="47">
        <v>74.510000000000005</v>
      </c>
      <c r="K671" s="47">
        <v>88.28</v>
      </c>
      <c r="L671" s="47">
        <v>168.33</v>
      </c>
      <c r="M671" s="47">
        <v>97.37</v>
      </c>
      <c r="N671" s="47">
        <v>5.69</v>
      </c>
      <c r="O671" s="47">
        <v>0</v>
      </c>
      <c r="P671" s="47">
        <v>129.72</v>
      </c>
      <c r="Q671" s="47">
        <v>67.790000000000006</v>
      </c>
      <c r="R671" s="47">
        <v>164.21</v>
      </c>
      <c r="S671" s="47">
        <v>207.35</v>
      </c>
      <c r="T671" s="47">
        <v>136.47</v>
      </c>
      <c r="U671" s="47">
        <v>537.59</v>
      </c>
      <c r="V671" s="47">
        <v>60.74</v>
      </c>
      <c r="W671" s="47">
        <v>0</v>
      </c>
      <c r="X671" s="47">
        <v>0</v>
      </c>
      <c r="Y671" s="47">
        <v>0</v>
      </c>
      <c r="Z671" s="67">
        <v>13.47</v>
      </c>
      <c r="AA671" s="56"/>
    </row>
    <row r="672" spans="1:27" ht="16.5" x14ac:dyDescent="0.25">
      <c r="A672" s="55"/>
      <c r="B672" s="79">
        <v>18</v>
      </c>
      <c r="C672" s="75">
        <v>0.18</v>
      </c>
      <c r="D672" s="47">
        <v>97.48</v>
      </c>
      <c r="E672" s="47">
        <v>151.31</v>
      </c>
      <c r="F672" s="47">
        <v>157.04</v>
      </c>
      <c r="G672" s="47">
        <v>208.85</v>
      </c>
      <c r="H672" s="47">
        <v>146.38</v>
      </c>
      <c r="I672" s="47">
        <v>253.08</v>
      </c>
      <c r="J672" s="47">
        <v>218.99</v>
      </c>
      <c r="K672" s="47">
        <v>430.94</v>
      </c>
      <c r="L672" s="47">
        <v>460.59</v>
      </c>
      <c r="M672" s="47">
        <v>92.58</v>
      </c>
      <c r="N672" s="47">
        <v>35.81</v>
      </c>
      <c r="O672" s="47">
        <v>21.31</v>
      </c>
      <c r="P672" s="47">
        <v>0.04</v>
      </c>
      <c r="Q672" s="47">
        <v>0</v>
      </c>
      <c r="R672" s="47">
        <v>0</v>
      </c>
      <c r="S672" s="47">
        <v>0</v>
      </c>
      <c r="T672" s="47">
        <v>0</v>
      </c>
      <c r="U672" s="47">
        <v>0</v>
      </c>
      <c r="V672" s="47">
        <v>0</v>
      </c>
      <c r="W672" s="47">
        <v>0</v>
      </c>
      <c r="X672" s="47">
        <v>0</v>
      </c>
      <c r="Y672" s="47">
        <v>0</v>
      </c>
      <c r="Z672" s="67">
        <v>0</v>
      </c>
      <c r="AA672" s="56"/>
    </row>
    <row r="673" spans="1:27" ht="16.5" x14ac:dyDescent="0.25">
      <c r="A673" s="55"/>
      <c r="B673" s="79">
        <v>19</v>
      </c>
      <c r="C673" s="75">
        <v>53.45</v>
      </c>
      <c r="D673" s="47">
        <v>62.27</v>
      </c>
      <c r="E673" s="47">
        <v>72.150000000000006</v>
      </c>
      <c r="F673" s="47">
        <v>111.78</v>
      </c>
      <c r="G673" s="47">
        <v>159.16</v>
      </c>
      <c r="H673" s="47">
        <v>136.09</v>
      </c>
      <c r="I673" s="47">
        <v>98.95</v>
      </c>
      <c r="J673" s="47">
        <v>103.86</v>
      </c>
      <c r="K673" s="47">
        <v>98.82</v>
      </c>
      <c r="L673" s="47">
        <v>109.35</v>
      </c>
      <c r="M673" s="47">
        <v>200.31</v>
      </c>
      <c r="N673" s="47">
        <v>61.19</v>
      </c>
      <c r="O673" s="47">
        <v>34.369999999999997</v>
      </c>
      <c r="P673" s="47">
        <v>163.76</v>
      </c>
      <c r="Q673" s="47">
        <v>34.19</v>
      </c>
      <c r="R673" s="47">
        <v>100.47</v>
      </c>
      <c r="S673" s="47">
        <v>173.68</v>
      </c>
      <c r="T673" s="47">
        <v>3.89</v>
      </c>
      <c r="U673" s="47">
        <v>0</v>
      </c>
      <c r="V673" s="47">
        <v>41.25</v>
      </c>
      <c r="W673" s="47">
        <v>4.8</v>
      </c>
      <c r="X673" s="47">
        <v>0</v>
      </c>
      <c r="Y673" s="47">
        <v>0</v>
      </c>
      <c r="Z673" s="67">
        <v>0</v>
      </c>
      <c r="AA673" s="56"/>
    </row>
    <row r="674" spans="1:27" ht="16.5" x14ac:dyDescent="0.25">
      <c r="A674" s="55"/>
      <c r="B674" s="79">
        <v>20</v>
      </c>
      <c r="C674" s="75">
        <v>57.01</v>
      </c>
      <c r="D674" s="47">
        <v>82.88</v>
      </c>
      <c r="E674" s="47">
        <v>67.05</v>
      </c>
      <c r="F674" s="47">
        <v>148.97999999999999</v>
      </c>
      <c r="G674" s="47">
        <v>169.49</v>
      </c>
      <c r="H674" s="47">
        <v>152.26</v>
      </c>
      <c r="I674" s="47">
        <v>138.87</v>
      </c>
      <c r="J674" s="47">
        <v>180.93</v>
      </c>
      <c r="K674" s="47">
        <v>245.12</v>
      </c>
      <c r="L674" s="47">
        <v>309.24</v>
      </c>
      <c r="M674" s="47">
        <v>204.48</v>
      </c>
      <c r="N674" s="47">
        <v>240.68</v>
      </c>
      <c r="O674" s="47">
        <v>235.41</v>
      </c>
      <c r="P674" s="47">
        <v>271.83</v>
      </c>
      <c r="Q674" s="47">
        <v>220.02</v>
      </c>
      <c r="R674" s="47">
        <v>259.58</v>
      </c>
      <c r="S674" s="47">
        <v>187.07</v>
      </c>
      <c r="T674" s="47">
        <v>81.44</v>
      </c>
      <c r="U674" s="47">
        <v>54.9</v>
      </c>
      <c r="V674" s="47">
        <v>0.18</v>
      </c>
      <c r="W674" s="47">
        <v>11.65</v>
      </c>
      <c r="X674" s="47">
        <v>0</v>
      </c>
      <c r="Y674" s="47">
        <v>0</v>
      </c>
      <c r="Z674" s="67">
        <v>0</v>
      </c>
      <c r="AA674" s="56"/>
    </row>
    <row r="675" spans="1:27" ht="16.5" x14ac:dyDescent="0.25">
      <c r="A675" s="55"/>
      <c r="B675" s="79">
        <v>21</v>
      </c>
      <c r="C675" s="75">
        <v>0</v>
      </c>
      <c r="D675" s="47">
        <v>0</v>
      </c>
      <c r="E675" s="47">
        <v>0</v>
      </c>
      <c r="F675" s="47">
        <v>0</v>
      </c>
      <c r="G675" s="47">
        <v>0</v>
      </c>
      <c r="H675" s="47">
        <v>2.83</v>
      </c>
      <c r="I675" s="47">
        <v>0</v>
      </c>
      <c r="J675" s="47">
        <v>9.8699999999999992</v>
      </c>
      <c r="K675" s="47">
        <v>15.81</v>
      </c>
      <c r="L675" s="47">
        <v>0</v>
      </c>
      <c r="M675" s="47">
        <v>0</v>
      </c>
      <c r="N675" s="47">
        <v>0</v>
      </c>
      <c r="O675" s="47">
        <v>0</v>
      </c>
      <c r="P675" s="47">
        <v>0</v>
      </c>
      <c r="Q675" s="47">
        <v>0</v>
      </c>
      <c r="R675" s="47">
        <v>0</v>
      </c>
      <c r="S675" s="47">
        <v>11.45</v>
      </c>
      <c r="T675" s="47">
        <v>29.63</v>
      </c>
      <c r="U675" s="47">
        <v>117.94</v>
      </c>
      <c r="V675" s="47">
        <v>0</v>
      </c>
      <c r="W675" s="47">
        <v>0</v>
      </c>
      <c r="X675" s="47">
        <v>0</v>
      </c>
      <c r="Y675" s="47">
        <v>0</v>
      </c>
      <c r="Z675" s="67">
        <v>0</v>
      </c>
      <c r="AA675" s="56"/>
    </row>
    <row r="676" spans="1:27" ht="16.5" x14ac:dyDescent="0.25">
      <c r="A676" s="55"/>
      <c r="B676" s="79">
        <v>22</v>
      </c>
      <c r="C676" s="75">
        <v>0</v>
      </c>
      <c r="D676" s="47">
        <v>0</v>
      </c>
      <c r="E676" s="47">
        <v>0</v>
      </c>
      <c r="F676" s="47">
        <v>0</v>
      </c>
      <c r="G676" s="47">
        <v>26.17</v>
      </c>
      <c r="H676" s="47">
        <v>94.07</v>
      </c>
      <c r="I676" s="47">
        <v>119.07</v>
      </c>
      <c r="J676" s="47">
        <v>0.04</v>
      </c>
      <c r="K676" s="47">
        <v>105.2</v>
      </c>
      <c r="L676" s="47">
        <v>34.57</v>
      </c>
      <c r="M676" s="47">
        <v>61.19</v>
      </c>
      <c r="N676" s="47">
        <v>0</v>
      </c>
      <c r="O676" s="47">
        <v>55.45</v>
      </c>
      <c r="P676" s="47">
        <v>124.11</v>
      </c>
      <c r="Q676" s="47">
        <v>128.62</v>
      </c>
      <c r="R676" s="47">
        <v>116.75</v>
      </c>
      <c r="S676" s="47">
        <v>178.16</v>
      </c>
      <c r="T676" s="47">
        <v>59.6</v>
      </c>
      <c r="U676" s="47">
        <v>0</v>
      </c>
      <c r="V676" s="47">
        <v>11.81</v>
      </c>
      <c r="W676" s="47">
        <v>0</v>
      </c>
      <c r="X676" s="47">
        <v>0</v>
      </c>
      <c r="Y676" s="47">
        <v>0</v>
      </c>
      <c r="Z676" s="67">
        <v>0</v>
      </c>
      <c r="AA676" s="56"/>
    </row>
    <row r="677" spans="1:27" ht="16.5" x14ac:dyDescent="0.25">
      <c r="A677" s="55"/>
      <c r="B677" s="79">
        <v>23</v>
      </c>
      <c r="C677" s="75">
        <v>0</v>
      </c>
      <c r="D677" s="47">
        <v>0</v>
      </c>
      <c r="E677" s="47">
        <v>0</v>
      </c>
      <c r="F677" s="47">
        <v>0</v>
      </c>
      <c r="G677" s="47">
        <v>0</v>
      </c>
      <c r="H677" s="47">
        <v>213.58</v>
      </c>
      <c r="I677" s="47">
        <v>88.74</v>
      </c>
      <c r="J677" s="47">
        <v>38.54</v>
      </c>
      <c r="K677" s="47">
        <v>112.24</v>
      </c>
      <c r="L677" s="47">
        <v>1.1399999999999999</v>
      </c>
      <c r="M677" s="47">
        <v>0</v>
      </c>
      <c r="N677" s="47">
        <v>0</v>
      </c>
      <c r="O677" s="47">
        <v>0</v>
      </c>
      <c r="P677" s="47">
        <v>14.32</v>
      </c>
      <c r="Q677" s="47">
        <v>0</v>
      </c>
      <c r="R677" s="47">
        <v>67.739999999999995</v>
      </c>
      <c r="S677" s="47">
        <v>0</v>
      </c>
      <c r="T677" s="47">
        <v>0</v>
      </c>
      <c r="U677" s="47">
        <v>0</v>
      </c>
      <c r="V677" s="47">
        <v>0</v>
      </c>
      <c r="W677" s="47">
        <v>0</v>
      </c>
      <c r="X677" s="47">
        <v>0</v>
      </c>
      <c r="Y677" s="47">
        <v>0</v>
      </c>
      <c r="Z677" s="67">
        <v>0</v>
      </c>
      <c r="AA677" s="56"/>
    </row>
    <row r="678" spans="1:27" ht="16.5" x14ac:dyDescent="0.25">
      <c r="A678" s="55"/>
      <c r="B678" s="79">
        <v>24</v>
      </c>
      <c r="C678" s="75">
        <v>0</v>
      </c>
      <c r="D678" s="47">
        <v>0</v>
      </c>
      <c r="E678" s="47">
        <v>0</v>
      </c>
      <c r="F678" s="47">
        <v>0</v>
      </c>
      <c r="G678" s="47">
        <v>0</v>
      </c>
      <c r="H678" s="47">
        <v>18.46</v>
      </c>
      <c r="I678" s="47">
        <v>28.59</v>
      </c>
      <c r="J678" s="47">
        <v>54.52</v>
      </c>
      <c r="K678" s="47">
        <v>100.02</v>
      </c>
      <c r="L678" s="47">
        <v>109.45</v>
      </c>
      <c r="M678" s="47">
        <v>53.3</v>
      </c>
      <c r="N678" s="47">
        <v>50.57</v>
      </c>
      <c r="O678" s="47">
        <v>1.41</v>
      </c>
      <c r="P678" s="47">
        <v>0</v>
      </c>
      <c r="Q678" s="47">
        <v>0</v>
      </c>
      <c r="R678" s="47">
        <v>0</v>
      </c>
      <c r="S678" s="47">
        <v>0</v>
      </c>
      <c r="T678" s="47">
        <v>0</v>
      </c>
      <c r="U678" s="47">
        <v>0</v>
      </c>
      <c r="V678" s="47">
        <v>0</v>
      </c>
      <c r="W678" s="47">
        <v>0</v>
      </c>
      <c r="X678" s="47">
        <v>0</v>
      </c>
      <c r="Y678" s="47">
        <v>0</v>
      </c>
      <c r="Z678" s="67">
        <v>0</v>
      </c>
      <c r="AA678" s="56"/>
    </row>
    <row r="679" spans="1:27" ht="16.5" x14ac:dyDescent="0.25">
      <c r="A679" s="55"/>
      <c r="B679" s="79">
        <v>25</v>
      </c>
      <c r="C679" s="75">
        <v>126</v>
      </c>
      <c r="D679" s="47">
        <v>160.22999999999999</v>
      </c>
      <c r="E679" s="47">
        <v>178.25</v>
      </c>
      <c r="F679" s="47">
        <v>34.07</v>
      </c>
      <c r="G679" s="47">
        <v>80.510000000000005</v>
      </c>
      <c r="H679" s="47">
        <v>330.26</v>
      </c>
      <c r="I679" s="47">
        <v>225.16</v>
      </c>
      <c r="J679" s="47">
        <v>226.32</v>
      </c>
      <c r="K679" s="47">
        <v>172.93</v>
      </c>
      <c r="L679" s="47">
        <v>120.52</v>
      </c>
      <c r="M679" s="47">
        <v>153.68</v>
      </c>
      <c r="N679" s="47">
        <v>232.42</v>
      </c>
      <c r="O679" s="47">
        <v>196.08</v>
      </c>
      <c r="P679" s="47">
        <v>184.38</v>
      </c>
      <c r="Q679" s="47">
        <v>169.74</v>
      </c>
      <c r="R679" s="47">
        <v>255.51</v>
      </c>
      <c r="S679" s="47">
        <v>186.81</v>
      </c>
      <c r="T679" s="47">
        <v>191.88</v>
      </c>
      <c r="U679" s="47">
        <v>212.88</v>
      </c>
      <c r="V679" s="47">
        <v>219.72</v>
      </c>
      <c r="W679" s="47">
        <v>36.26</v>
      </c>
      <c r="X679" s="47">
        <v>0</v>
      </c>
      <c r="Y679" s="47">
        <v>0</v>
      </c>
      <c r="Z679" s="67">
        <v>0</v>
      </c>
      <c r="AA679" s="56"/>
    </row>
    <row r="680" spans="1:27" ht="16.5" x14ac:dyDescent="0.25">
      <c r="A680" s="55"/>
      <c r="B680" s="79">
        <v>26</v>
      </c>
      <c r="C680" s="75">
        <v>0</v>
      </c>
      <c r="D680" s="47">
        <v>0</v>
      </c>
      <c r="E680" s="47">
        <v>0</v>
      </c>
      <c r="F680" s="47">
        <v>0</v>
      </c>
      <c r="G680" s="47">
        <v>19.670000000000002</v>
      </c>
      <c r="H680" s="47">
        <v>198.14</v>
      </c>
      <c r="I680" s="47">
        <v>74.95</v>
      </c>
      <c r="J680" s="47">
        <v>39.770000000000003</v>
      </c>
      <c r="K680" s="47">
        <v>219.08</v>
      </c>
      <c r="L680" s="47">
        <v>151.04</v>
      </c>
      <c r="M680" s="47">
        <v>238.65</v>
      </c>
      <c r="N680" s="47">
        <v>247.68</v>
      </c>
      <c r="O680" s="47">
        <v>297.05</v>
      </c>
      <c r="P680" s="47">
        <v>286</v>
      </c>
      <c r="Q680" s="47">
        <v>289.95</v>
      </c>
      <c r="R680" s="47">
        <v>219.18</v>
      </c>
      <c r="S680" s="47">
        <v>209.11</v>
      </c>
      <c r="T680" s="47">
        <v>187.53</v>
      </c>
      <c r="U680" s="47">
        <v>73.81</v>
      </c>
      <c r="V680" s="47">
        <v>131.13</v>
      </c>
      <c r="W680" s="47">
        <v>82.25</v>
      </c>
      <c r="X680" s="47">
        <v>5.45</v>
      </c>
      <c r="Y680" s="47">
        <v>0</v>
      </c>
      <c r="Z680" s="67">
        <v>0</v>
      </c>
      <c r="AA680" s="56"/>
    </row>
    <row r="681" spans="1:27" ht="16.5" x14ac:dyDescent="0.25">
      <c r="A681" s="55"/>
      <c r="B681" s="79">
        <v>27</v>
      </c>
      <c r="C681" s="75">
        <v>0</v>
      </c>
      <c r="D681" s="47">
        <v>0</v>
      </c>
      <c r="E681" s="47">
        <v>0</v>
      </c>
      <c r="F681" s="47">
        <v>0</v>
      </c>
      <c r="G681" s="47">
        <v>0</v>
      </c>
      <c r="H681" s="47">
        <v>63.6</v>
      </c>
      <c r="I681" s="47">
        <v>103.19</v>
      </c>
      <c r="J681" s="47">
        <v>87.43</v>
      </c>
      <c r="K681" s="47">
        <v>279.36</v>
      </c>
      <c r="L681" s="47">
        <v>159.44999999999999</v>
      </c>
      <c r="M681" s="47">
        <v>196.99</v>
      </c>
      <c r="N681" s="47">
        <v>160.1</v>
      </c>
      <c r="O681" s="47">
        <v>160.22</v>
      </c>
      <c r="P681" s="47">
        <v>201.16</v>
      </c>
      <c r="Q681" s="47">
        <v>198.6</v>
      </c>
      <c r="R681" s="47">
        <v>140.59</v>
      </c>
      <c r="S681" s="47">
        <v>167.29</v>
      </c>
      <c r="T681" s="47">
        <v>219.53</v>
      </c>
      <c r="U681" s="47">
        <v>222.08</v>
      </c>
      <c r="V681" s="47">
        <v>184.98</v>
      </c>
      <c r="W681" s="47">
        <v>370.44</v>
      </c>
      <c r="X681" s="47">
        <v>155.51</v>
      </c>
      <c r="Y681" s="47">
        <v>70.92</v>
      </c>
      <c r="Z681" s="67">
        <v>33.26</v>
      </c>
      <c r="AA681" s="56"/>
    </row>
    <row r="682" spans="1:27" ht="16.5" x14ac:dyDescent="0.25">
      <c r="A682" s="55"/>
      <c r="B682" s="79">
        <v>28</v>
      </c>
      <c r="C682" s="75">
        <v>51.38</v>
      </c>
      <c r="D682" s="47">
        <v>100.15</v>
      </c>
      <c r="E682" s="47">
        <v>79.239999999999995</v>
      </c>
      <c r="F682" s="47">
        <v>189.98</v>
      </c>
      <c r="G682" s="47">
        <v>149.19999999999999</v>
      </c>
      <c r="H682" s="47">
        <v>165.86</v>
      </c>
      <c r="I682" s="47">
        <v>61.2</v>
      </c>
      <c r="J682" s="47">
        <v>122.49</v>
      </c>
      <c r="K682" s="47">
        <v>332.45</v>
      </c>
      <c r="L682" s="47">
        <v>205.26</v>
      </c>
      <c r="M682" s="47">
        <v>80.38</v>
      </c>
      <c r="N682" s="47">
        <v>89.37</v>
      </c>
      <c r="O682" s="47">
        <v>102.74</v>
      </c>
      <c r="P682" s="47">
        <v>121.06</v>
      </c>
      <c r="Q682" s="47">
        <v>201.95</v>
      </c>
      <c r="R682" s="47">
        <v>131.62</v>
      </c>
      <c r="S682" s="47">
        <v>187.81</v>
      </c>
      <c r="T682" s="47">
        <v>159.77000000000001</v>
      </c>
      <c r="U682" s="47">
        <v>277.89</v>
      </c>
      <c r="V682" s="47">
        <v>226.14</v>
      </c>
      <c r="W682" s="47">
        <v>17.190000000000001</v>
      </c>
      <c r="X682" s="47">
        <v>0</v>
      </c>
      <c r="Y682" s="47">
        <v>0</v>
      </c>
      <c r="Z682" s="67">
        <v>0</v>
      </c>
      <c r="AA682" s="56"/>
    </row>
    <row r="683" spans="1:27" ht="16.5" x14ac:dyDescent="0.25">
      <c r="A683" s="55"/>
      <c r="B683" s="79">
        <v>29</v>
      </c>
      <c r="C683" s="75">
        <v>0</v>
      </c>
      <c r="D683" s="47">
        <v>84.14</v>
      </c>
      <c r="E683" s="47">
        <v>138.01</v>
      </c>
      <c r="F683" s="47">
        <v>16.61</v>
      </c>
      <c r="G683" s="47">
        <v>24.89</v>
      </c>
      <c r="H683" s="47">
        <v>299.67</v>
      </c>
      <c r="I683" s="47">
        <v>306.14999999999998</v>
      </c>
      <c r="J683" s="47">
        <v>592.83000000000004</v>
      </c>
      <c r="K683" s="47">
        <v>721.56</v>
      </c>
      <c r="L683" s="47">
        <v>404.95</v>
      </c>
      <c r="M683" s="47">
        <v>453.28</v>
      </c>
      <c r="N683" s="47">
        <v>427.41</v>
      </c>
      <c r="O683" s="47">
        <v>379.54</v>
      </c>
      <c r="P683" s="47">
        <v>362.93</v>
      </c>
      <c r="Q683" s="47">
        <v>270.25</v>
      </c>
      <c r="R683" s="47">
        <v>275.63</v>
      </c>
      <c r="S683" s="47">
        <v>242.56</v>
      </c>
      <c r="T683" s="47">
        <v>190.18</v>
      </c>
      <c r="U683" s="47">
        <v>205.84</v>
      </c>
      <c r="V683" s="47">
        <v>203.25</v>
      </c>
      <c r="W683" s="47">
        <v>0</v>
      </c>
      <c r="X683" s="47">
        <v>0</v>
      </c>
      <c r="Y683" s="47">
        <v>0</v>
      </c>
      <c r="Z683" s="67">
        <v>0</v>
      </c>
      <c r="AA683" s="56"/>
    </row>
    <row r="684" spans="1:27" ht="16.5" x14ac:dyDescent="0.25">
      <c r="A684" s="55"/>
      <c r="B684" s="79">
        <v>30</v>
      </c>
      <c r="C684" s="75">
        <v>0</v>
      </c>
      <c r="D684" s="47">
        <v>0</v>
      </c>
      <c r="E684" s="47">
        <v>0</v>
      </c>
      <c r="F684" s="47">
        <v>0</v>
      </c>
      <c r="G684" s="47">
        <v>33.85</v>
      </c>
      <c r="H684" s="47">
        <v>2.4</v>
      </c>
      <c r="I684" s="47">
        <v>167.73</v>
      </c>
      <c r="J684" s="47">
        <v>122.5</v>
      </c>
      <c r="K684" s="47">
        <v>191.25</v>
      </c>
      <c r="L684" s="47">
        <v>108.03</v>
      </c>
      <c r="M684" s="47">
        <v>118.7</v>
      </c>
      <c r="N684" s="47">
        <v>69.75</v>
      </c>
      <c r="O684" s="47">
        <v>37.96</v>
      </c>
      <c r="P684" s="47">
        <v>0</v>
      </c>
      <c r="Q684" s="47">
        <v>0</v>
      </c>
      <c r="R684" s="47">
        <v>0</v>
      </c>
      <c r="S684" s="47">
        <v>0</v>
      </c>
      <c r="T684" s="47">
        <v>0</v>
      </c>
      <c r="U684" s="47">
        <v>0</v>
      </c>
      <c r="V684" s="47">
        <v>0</v>
      </c>
      <c r="W684" s="47">
        <v>0</v>
      </c>
      <c r="X684" s="47">
        <v>0</v>
      </c>
      <c r="Y684" s="47">
        <v>0</v>
      </c>
      <c r="Z684" s="67">
        <v>0</v>
      </c>
      <c r="AA684" s="56"/>
    </row>
    <row r="685" spans="1:27" ht="17.25" thickBot="1" x14ac:dyDescent="0.3">
      <c r="A685" s="55"/>
      <c r="B685" s="80">
        <v>31</v>
      </c>
      <c r="C685" s="76">
        <v>0</v>
      </c>
      <c r="D685" s="68">
        <v>0</v>
      </c>
      <c r="E685" s="68">
        <v>0</v>
      </c>
      <c r="F685" s="68">
        <v>0</v>
      </c>
      <c r="G685" s="68">
        <v>0</v>
      </c>
      <c r="H685" s="68">
        <v>218.48</v>
      </c>
      <c r="I685" s="68">
        <v>76.14</v>
      </c>
      <c r="J685" s="68">
        <v>0</v>
      </c>
      <c r="K685" s="68">
        <v>58.01</v>
      </c>
      <c r="L685" s="68">
        <v>131.1</v>
      </c>
      <c r="M685" s="68">
        <v>174.69</v>
      </c>
      <c r="N685" s="68">
        <v>78.34</v>
      </c>
      <c r="O685" s="68">
        <v>176.35</v>
      </c>
      <c r="P685" s="68">
        <v>212.11</v>
      </c>
      <c r="Q685" s="68">
        <v>170.84</v>
      </c>
      <c r="R685" s="68">
        <v>108.5</v>
      </c>
      <c r="S685" s="68">
        <v>75.39</v>
      </c>
      <c r="T685" s="68">
        <v>52.26</v>
      </c>
      <c r="U685" s="68">
        <v>94.74</v>
      </c>
      <c r="V685" s="68">
        <v>149.96</v>
      </c>
      <c r="W685" s="68">
        <v>23.15</v>
      </c>
      <c r="X685" s="68">
        <v>0</v>
      </c>
      <c r="Y685" s="68">
        <v>0</v>
      </c>
      <c r="Z685" s="69">
        <v>0</v>
      </c>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306" t="s">
        <v>121</v>
      </c>
      <c r="C687" s="308" t="s">
        <v>154</v>
      </c>
      <c r="D687" s="308"/>
      <c r="E687" s="308"/>
      <c r="F687" s="308"/>
      <c r="G687" s="308"/>
      <c r="H687" s="308"/>
      <c r="I687" s="308"/>
      <c r="J687" s="308"/>
      <c r="K687" s="308"/>
      <c r="L687" s="308"/>
      <c r="M687" s="308"/>
      <c r="N687" s="308"/>
      <c r="O687" s="308"/>
      <c r="P687" s="308"/>
      <c r="Q687" s="308"/>
      <c r="R687" s="308"/>
      <c r="S687" s="308"/>
      <c r="T687" s="308"/>
      <c r="U687" s="308"/>
      <c r="V687" s="308"/>
      <c r="W687" s="308"/>
      <c r="X687" s="308"/>
      <c r="Y687" s="308"/>
      <c r="Z687" s="309"/>
      <c r="AA687" s="56"/>
    </row>
    <row r="688" spans="1:27" ht="32.25" thickBot="1" x14ac:dyDescent="0.3">
      <c r="A688" s="55"/>
      <c r="B688" s="307"/>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0.05</v>
      </c>
      <c r="D689" s="70">
        <v>79.040000000000006</v>
      </c>
      <c r="E689" s="70">
        <v>140.59</v>
      </c>
      <c r="F689" s="70">
        <v>6.7</v>
      </c>
      <c r="G689" s="70">
        <v>0</v>
      </c>
      <c r="H689" s="70">
        <v>0</v>
      </c>
      <c r="I689" s="70">
        <v>0</v>
      </c>
      <c r="J689" s="70">
        <v>0</v>
      </c>
      <c r="K689" s="70">
        <v>19.57</v>
      </c>
      <c r="L689" s="70">
        <v>136.80000000000001</v>
      </c>
      <c r="M689" s="70">
        <v>24.75</v>
      </c>
      <c r="N689" s="70">
        <v>0</v>
      </c>
      <c r="O689" s="70">
        <v>0.02</v>
      </c>
      <c r="P689" s="70">
        <v>0</v>
      </c>
      <c r="Q689" s="70">
        <v>0</v>
      </c>
      <c r="R689" s="70">
        <v>0</v>
      </c>
      <c r="S689" s="70">
        <v>0</v>
      </c>
      <c r="T689" s="70">
        <v>0</v>
      </c>
      <c r="U689" s="70">
        <v>0</v>
      </c>
      <c r="V689" s="70">
        <v>0</v>
      </c>
      <c r="W689" s="70">
        <v>31.87</v>
      </c>
      <c r="X689" s="70">
        <v>47.98</v>
      </c>
      <c r="Y689" s="70">
        <v>321.14999999999998</v>
      </c>
      <c r="Z689" s="71">
        <v>262.79000000000002</v>
      </c>
      <c r="AA689" s="56"/>
    </row>
    <row r="690" spans="1:27" ht="16.5" x14ac:dyDescent="0.25">
      <c r="A690" s="55"/>
      <c r="B690" s="79">
        <v>2</v>
      </c>
      <c r="C690" s="75">
        <v>144.78</v>
      </c>
      <c r="D690" s="47">
        <v>6.93</v>
      </c>
      <c r="E690" s="47">
        <v>0</v>
      </c>
      <c r="F690" s="47">
        <v>0</v>
      </c>
      <c r="G690" s="47">
        <v>0</v>
      </c>
      <c r="H690" s="47">
        <v>0</v>
      </c>
      <c r="I690" s="47">
        <v>0</v>
      </c>
      <c r="J690" s="47">
        <v>0</v>
      </c>
      <c r="K690" s="47">
        <v>0</v>
      </c>
      <c r="L690" s="47">
        <v>0</v>
      </c>
      <c r="M690" s="47">
        <v>0</v>
      </c>
      <c r="N690" s="47">
        <v>0</v>
      </c>
      <c r="O690" s="47">
        <v>0</v>
      </c>
      <c r="P690" s="47">
        <v>0</v>
      </c>
      <c r="Q690" s="47">
        <v>0.02</v>
      </c>
      <c r="R690" s="47">
        <v>0.03</v>
      </c>
      <c r="S690" s="47">
        <v>0.53</v>
      </c>
      <c r="T690" s="47">
        <v>483.86</v>
      </c>
      <c r="U690" s="47">
        <v>193.25</v>
      </c>
      <c r="V690" s="47">
        <v>1.97</v>
      </c>
      <c r="W690" s="47">
        <v>0.1</v>
      </c>
      <c r="X690" s="47">
        <v>5.18</v>
      </c>
      <c r="Y690" s="47">
        <v>19.38</v>
      </c>
      <c r="Z690" s="67">
        <v>0</v>
      </c>
      <c r="AA690" s="56"/>
    </row>
    <row r="691" spans="1:27" ht="16.5" x14ac:dyDescent="0.25">
      <c r="A691" s="55"/>
      <c r="B691" s="79">
        <v>3</v>
      </c>
      <c r="C691" s="75">
        <v>8.81</v>
      </c>
      <c r="D691" s="47">
        <v>0</v>
      </c>
      <c r="E691" s="47">
        <v>0</v>
      </c>
      <c r="F691" s="47">
        <v>0.1</v>
      </c>
      <c r="G691" s="47">
        <v>0.02</v>
      </c>
      <c r="H691" s="47">
        <v>0</v>
      </c>
      <c r="I691" s="47">
        <v>0</v>
      </c>
      <c r="J691" s="47">
        <v>0.01</v>
      </c>
      <c r="K691" s="47">
        <v>0</v>
      </c>
      <c r="L691" s="47">
        <v>0</v>
      </c>
      <c r="M691" s="47">
        <v>0</v>
      </c>
      <c r="N691" s="47">
        <v>0</v>
      </c>
      <c r="O691" s="47">
        <v>0</v>
      </c>
      <c r="P691" s="47">
        <v>0</v>
      </c>
      <c r="Q691" s="47">
        <v>0</v>
      </c>
      <c r="R691" s="47">
        <v>0</v>
      </c>
      <c r="S691" s="47">
        <v>0</v>
      </c>
      <c r="T691" s="47">
        <v>0</v>
      </c>
      <c r="U691" s="47">
        <v>0</v>
      </c>
      <c r="V691" s="47">
        <v>35.159999999999997</v>
      </c>
      <c r="W691" s="47">
        <v>60.45</v>
      </c>
      <c r="X691" s="47">
        <v>69.13</v>
      </c>
      <c r="Y691" s="47">
        <v>552.21</v>
      </c>
      <c r="Z691" s="67">
        <v>420.44</v>
      </c>
      <c r="AA691" s="56"/>
    </row>
    <row r="692" spans="1:27" ht="16.5" x14ac:dyDescent="0.25">
      <c r="A692" s="55"/>
      <c r="B692" s="79">
        <v>4</v>
      </c>
      <c r="C692" s="75">
        <v>104.88</v>
      </c>
      <c r="D692" s="47">
        <v>101.04</v>
      </c>
      <c r="E692" s="47">
        <v>101.82</v>
      </c>
      <c r="F692" s="47">
        <v>371.83</v>
      </c>
      <c r="G692" s="47">
        <v>0</v>
      </c>
      <c r="H692" s="47">
        <v>0</v>
      </c>
      <c r="I692" s="47">
        <v>0</v>
      </c>
      <c r="J692" s="47">
        <v>0</v>
      </c>
      <c r="K692" s="47">
        <v>0</v>
      </c>
      <c r="L692" s="47">
        <v>0</v>
      </c>
      <c r="M692" s="47">
        <v>0</v>
      </c>
      <c r="N692" s="47">
        <v>0</v>
      </c>
      <c r="O692" s="47">
        <v>0</v>
      </c>
      <c r="P692" s="47">
        <v>0</v>
      </c>
      <c r="Q692" s="47">
        <v>0</v>
      </c>
      <c r="R692" s="47">
        <v>0</v>
      </c>
      <c r="S692" s="47">
        <v>0</v>
      </c>
      <c r="T692" s="47">
        <v>0</v>
      </c>
      <c r="U692" s="47">
        <v>0</v>
      </c>
      <c r="V692" s="47">
        <v>0</v>
      </c>
      <c r="W692" s="47">
        <v>0</v>
      </c>
      <c r="X692" s="47">
        <v>0</v>
      </c>
      <c r="Y692" s="47">
        <v>0</v>
      </c>
      <c r="Z692" s="67">
        <v>0</v>
      </c>
      <c r="AA692" s="56"/>
    </row>
    <row r="693" spans="1:27" ht="16.5" x14ac:dyDescent="0.25">
      <c r="A693" s="55"/>
      <c r="B693" s="79">
        <v>5</v>
      </c>
      <c r="C693" s="75">
        <v>231.52</v>
      </c>
      <c r="D693" s="47">
        <v>232.05</v>
      </c>
      <c r="E693" s="47">
        <v>111.83</v>
      </c>
      <c r="F693" s="47">
        <v>0.02</v>
      </c>
      <c r="G693" s="47">
        <v>0</v>
      </c>
      <c r="H693" s="47">
        <v>0</v>
      </c>
      <c r="I693" s="47">
        <v>0</v>
      </c>
      <c r="J693" s="47">
        <v>0</v>
      </c>
      <c r="K693" s="47">
        <v>0</v>
      </c>
      <c r="L693" s="47">
        <v>171.24</v>
      </c>
      <c r="M693" s="47">
        <v>0</v>
      </c>
      <c r="N693" s="47">
        <v>0</v>
      </c>
      <c r="O693" s="47">
        <v>0</v>
      </c>
      <c r="P693" s="47">
        <v>0</v>
      </c>
      <c r="Q693" s="47">
        <v>0</v>
      </c>
      <c r="R693" s="47">
        <v>0</v>
      </c>
      <c r="S693" s="47">
        <v>0</v>
      </c>
      <c r="T693" s="47">
        <v>0</v>
      </c>
      <c r="U693" s="47">
        <v>0</v>
      </c>
      <c r="V693" s="47">
        <v>0</v>
      </c>
      <c r="W693" s="47">
        <v>79.45</v>
      </c>
      <c r="X693" s="47">
        <v>233.08</v>
      </c>
      <c r="Y693" s="47">
        <v>101.45</v>
      </c>
      <c r="Z693" s="67">
        <v>108.67</v>
      </c>
      <c r="AA693" s="56"/>
    </row>
    <row r="694" spans="1:27" ht="16.5" x14ac:dyDescent="0.25">
      <c r="A694" s="55"/>
      <c r="B694" s="79">
        <v>6</v>
      </c>
      <c r="C694" s="75">
        <v>21.34</v>
      </c>
      <c r="D694" s="47">
        <v>33.020000000000003</v>
      </c>
      <c r="E694" s="47">
        <v>0</v>
      </c>
      <c r="F694" s="47">
        <v>0</v>
      </c>
      <c r="G694" s="47">
        <v>0</v>
      </c>
      <c r="H694" s="47">
        <v>0</v>
      </c>
      <c r="I694" s="47">
        <v>0</v>
      </c>
      <c r="J694" s="47">
        <v>120.57</v>
      </c>
      <c r="K694" s="47">
        <v>0</v>
      </c>
      <c r="L694" s="47">
        <v>0</v>
      </c>
      <c r="M694" s="47">
        <v>0</v>
      </c>
      <c r="N694" s="47">
        <v>0</v>
      </c>
      <c r="O694" s="47">
        <v>0</v>
      </c>
      <c r="P694" s="47">
        <v>0</v>
      </c>
      <c r="Q694" s="47">
        <v>0</v>
      </c>
      <c r="R694" s="47">
        <v>0</v>
      </c>
      <c r="S694" s="47">
        <v>0</v>
      </c>
      <c r="T694" s="47">
        <v>0</v>
      </c>
      <c r="U694" s="47">
        <v>0</v>
      </c>
      <c r="V694" s="47">
        <v>41.08</v>
      </c>
      <c r="W694" s="47">
        <v>47.09</v>
      </c>
      <c r="X694" s="47">
        <v>2.2799999999999998</v>
      </c>
      <c r="Y694" s="47">
        <v>0</v>
      </c>
      <c r="Z694" s="67">
        <v>0.43</v>
      </c>
      <c r="AA694" s="56"/>
    </row>
    <row r="695" spans="1:27" ht="16.5" x14ac:dyDescent="0.25">
      <c r="A695" s="55"/>
      <c r="B695" s="79">
        <v>7</v>
      </c>
      <c r="C695" s="75">
        <v>64.150000000000006</v>
      </c>
      <c r="D695" s="47">
        <v>85.5</v>
      </c>
      <c r="E695" s="47">
        <v>161.19999999999999</v>
      </c>
      <c r="F695" s="47">
        <v>407.51</v>
      </c>
      <c r="G695" s="47">
        <v>50.16</v>
      </c>
      <c r="H695" s="47">
        <v>56.45</v>
      </c>
      <c r="I695" s="47">
        <v>108.1</v>
      </c>
      <c r="J695" s="47">
        <v>153.72</v>
      </c>
      <c r="K695" s="47">
        <v>32.47</v>
      </c>
      <c r="L695" s="47">
        <v>128.71</v>
      </c>
      <c r="M695" s="47">
        <v>51.95</v>
      </c>
      <c r="N695" s="47">
        <v>81.78</v>
      </c>
      <c r="O695" s="47">
        <v>114.09</v>
      </c>
      <c r="P695" s="47">
        <v>24.87</v>
      </c>
      <c r="Q695" s="47">
        <v>34.700000000000003</v>
      </c>
      <c r="R695" s="47">
        <v>6.45</v>
      </c>
      <c r="S695" s="47">
        <v>0</v>
      </c>
      <c r="T695" s="47">
        <v>527.35</v>
      </c>
      <c r="U695" s="47">
        <v>739.47</v>
      </c>
      <c r="V695" s="47">
        <v>550.41999999999996</v>
      </c>
      <c r="W695" s="47">
        <v>343.17</v>
      </c>
      <c r="X695" s="47">
        <v>206.71</v>
      </c>
      <c r="Y695" s="47">
        <v>176.99</v>
      </c>
      <c r="Z695" s="67">
        <v>395.23</v>
      </c>
      <c r="AA695" s="56"/>
    </row>
    <row r="696" spans="1:27" ht="16.5" x14ac:dyDescent="0.25">
      <c r="A696" s="55"/>
      <c r="B696" s="79">
        <v>8</v>
      </c>
      <c r="C696" s="75">
        <v>73.069999999999993</v>
      </c>
      <c r="D696" s="47">
        <v>133.12</v>
      </c>
      <c r="E696" s="47">
        <v>87.36</v>
      </c>
      <c r="F696" s="47">
        <v>362.76</v>
      </c>
      <c r="G696" s="47">
        <v>0</v>
      </c>
      <c r="H696" s="47">
        <v>0</v>
      </c>
      <c r="I696" s="47">
        <v>0</v>
      </c>
      <c r="J696" s="47">
        <v>7.16</v>
      </c>
      <c r="K696" s="47">
        <v>0</v>
      </c>
      <c r="L696" s="47">
        <v>0</v>
      </c>
      <c r="M696" s="47">
        <v>16.899999999999999</v>
      </c>
      <c r="N696" s="47">
        <v>0</v>
      </c>
      <c r="O696" s="47">
        <v>0</v>
      </c>
      <c r="P696" s="47">
        <v>0</v>
      </c>
      <c r="Q696" s="47">
        <v>12.06</v>
      </c>
      <c r="R696" s="47">
        <v>0</v>
      </c>
      <c r="S696" s="47">
        <v>0</v>
      </c>
      <c r="T696" s="47">
        <v>0</v>
      </c>
      <c r="U696" s="47">
        <v>39.14</v>
      </c>
      <c r="V696" s="47">
        <v>0</v>
      </c>
      <c r="W696" s="47">
        <v>47.1</v>
      </c>
      <c r="X696" s="47">
        <v>15.05</v>
      </c>
      <c r="Y696" s="47">
        <v>290.57</v>
      </c>
      <c r="Z696" s="67">
        <v>285.22000000000003</v>
      </c>
      <c r="AA696" s="56"/>
    </row>
    <row r="697" spans="1:27" ht="16.5" x14ac:dyDescent="0.25">
      <c r="A697" s="55"/>
      <c r="B697" s="79">
        <v>9</v>
      </c>
      <c r="C697" s="75">
        <v>21.08</v>
      </c>
      <c r="D697" s="47">
        <v>72.36</v>
      </c>
      <c r="E697" s="47">
        <v>97.06</v>
      </c>
      <c r="F697" s="47">
        <v>0</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3.95</v>
      </c>
      <c r="W697" s="47">
        <v>9.68</v>
      </c>
      <c r="X697" s="47">
        <v>55.54</v>
      </c>
      <c r="Y697" s="47">
        <v>303.57</v>
      </c>
      <c r="Z697" s="67">
        <v>238.78</v>
      </c>
      <c r="AA697" s="56"/>
    </row>
    <row r="698" spans="1:27" ht="16.5" x14ac:dyDescent="0.25">
      <c r="A698" s="55"/>
      <c r="B698" s="79">
        <v>10</v>
      </c>
      <c r="C698" s="75">
        <v>214.47</v>
      </c>
      <c r="D698" s="47">
        <v>183.85</v>
      </c>
      <c r="E698" s="47">
        <v>21.49</v>
      </c>
      <c r="F698" s="47">
        <v>0</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0</v>
      </c>
      <c r="X698" s="47">
        <v>0.12</v>
      </c>
      <c r="Y698" s="47">
        <v>42.16</v>
      </c>
      <c r="Z698" s="67">
        <v>126.19</v>
      </c>
      <c r="AA698" s="56"/>
    </row>
    <row r="699" spans="1:27" ht="16.5" x14ac:dyDescent="0.25">
      <c r="A699" s="55"/>
      <c r="B699" s="79">
        <v>11</v>
      </c>
      <c r="C699" s="75">
        <v>128.53</v>
      </c>
      <c r="D699" s="47">
        <v>71.83</v>
      </c>
      <c r="E699" s="47">
        <v>86.74</v>
      </c>
      <c r="F699" s="47">
        <v>63.12</v>
      </c>
      <c r="G699" s="47">
        <v>0</v>
      </c>
      <c r="H699" s="47">
        <v>0</v>
      </c>
      <c r="I699" s="47">
        <v>0</v>
      </c>
      <c r="J699" s="47">
        <v>0</v>
      </c>
      <c r="K699" s="47">
        <v>0</v>
      </c>
      <c r="L699" s="47">
        <v>0</v>
      </c>
      <c r="M699" s="47">
        <v>0</v>
      </c>
      <c r="N699" s="47">
        <v>0</v>
      </c>
      <c r="O699" s="47">
        <v>0</v>
      </c>
      <c r="P699" s="47">
        <v>0</v>
      </c>
      <c r="Q699" s="47">
        <v>0</v>
      </c>
      <c r="R699" s="47">
        <v>14.87</v>
      </c>
      <c r="S699" s="47">
        <v>0</v>
      </c>
      <c r="T699" s="47">
        <v>0</v>
      </c>
      <c r="U699" s="47">
        <v>16.34</v>
      </c>
      <c r="V699" s="47">
        <v>0</v>
      </c>
      <c r="W699" s="47">
        <v>0</v>
      </c>
      <c r="X699" s="47">
        <v>5.92</v>
      </c>
      <c r="Y699" s="47">
        <v>1242.94</v>
      </c>
      <c r="Z699" s="67">
        <v>1302.44</v>
      </c>
      <c r="AA699" s="56"/>
    </row>
    <row r="700" spans="1:27" ht="16.5" x14ac:dyDescent="0.25">
      <c r="A700" s="55"/>
      <c r="B700" s="79">
        <v>12</v>
      </c>
      <c r="C700" s="75">
        <v>120.96</v>
      </c>
      <c r="D700" s="47">
        <v>142.16</v>
      </c>
      <c r="E700" s="47">
        <v>95.75</v>
      </c>
      <c r="F700" s="47">
        <v>90.28</v>
      </c>
      <c r="G700" s="47">
        <v>0</v>
      </c>
      <c r="H700" s="47">
        <v>0</v>
      </c>
      <c r="I700" s="47">
        <v>0</v>
      </c>
      <c r="J700" s="47">
        <v>0</v>
      </c>
      <c r="K700" s="47">
        <v>0.06</v>
      </c>
      <c r="L700" s="47">
        <v>0.41</v>
      </c>
      <c r="M700" s="47">
        <v>0.5</v>
      </c>
      <c r="N700" s="47">
        <v>0.51</v>
      </c>
      <c r="O700" s="47">
        <v>0.54</v>
      </c>
      <c r="P700" s="47">
        <v>0</v>
      </c>
      <c r="Q700" s="47">
        <v>0</v>
      </c>
      <c r="R700" s="47">
        <v>0</v>
      </c>
      <c r="S700" s="47">
        <v>0</v>
      </c>
      <c r="T700" s="47">
        <v>12.69</v>
      </c>
      <c r="U700" s="47">
        <v>162.21</v>
      </c>
      <c r="V700" s="47">
        <v>261.29000000000002</v>
      </c>
      <c r="W700" s="47">
        <v>2.94</v>
      </c>
      <c r="X700" s="47">
        <v>39.409999999999997</v>
      </c>
      <c r="Y700" s="47">
        <v>190.11</v>
      </c>
      <c r="Z700" s="67">
        <v>400.77</v>
      </c>
      <c r="AA700" s="56"/>
    </row>
    <row r="701" spans="1:27" ht="16.5" x14ac:dyDescent="0.25">
      <c r="A701" s="55"/>
      <c r="B701" s="79">
        <v>13</v>
      </c>
      <c r="C701" s="75">
        <v>135.56</v>
      </c>
      <c r="D701" s="47">
        <v>186.28</v>
      </c>
      <c r="E701" s="47">
        <v>269.81</v>
      </c>
      <c r="F701" s="47">
        <v>288.60000000000002</v>
      </c>
      <c r="G701" s="47">
        <v>326.99</v>
      </c>
      <c r="H701" s="47">
        <v>0</v>
      </c>
      <c r="I701" s="47">
        <v>0</v>
      </c>
      <c r="J701" s="47">
        <v>0</v>
      </c>
      <c r="K701" s="47">
        <v>0</v>
      </c>
      <c r="L701" s="47">
        <v>0</v>
      </c>
      <c r="M701" s="47">
        <v>0</v>
      </c>
      <c r="N701" s="47">
        <v>0</v>
      </c>
      <c r="O701" s="47">
        <v>0</v>
      </c>
      <c r="P701" s="47">
        <v>0</v>
      </c>
      <c r="Q701" s="47">
        <v>0</v>
      </c>
      <c r="R701" s="47">
        <v>0</v>
      </c>
      <c r="S701" s="47">
        <v>0</v>
      </c>
      <c r="T701" s="47">
        <v>0</v>
      </c>
      <c r="U701" s="47">
        <v>0</v>
      </c>
      <c r="V701" s="47">
        <v>0</v>
      </c>
      <c r="W701" s="47">
        <v>0</v>
      </c>
      <c r="X701" s="47">
        <v>134.85</v>
      </c>
      <c r="Y701" s="47">
        <v>75.180000000000007</v>
      </c>
      <c r="Z701" s="67">
        <v>179.21</v>
      </c>
      <c r="AA701" s="56"/>
    </row>
    <row r="702" spans="1:27" ht="16.5" x14ac:dyDescent="0.25">
      <c r="A702" s="55"/>
      <c r="B702" s="79">
        <v>14</v>
      </c>
      <c r="C702" s="75">
        <v>0</v>
      </c>
      <c r="D702" s="47">
        <v>0</v>
      </c>
      <c r="E702" s="47">
        <v>40.200000000000003</v>
      </c>
      <c r="F702" s="47">
        <v>26.32</v>
      </c>
      <c r="G702" s="47">
        <v>0</v>
      </c>
      <c r="H702" s="47">
        <v>0</v>
      </c>
      <c r="I702" s="47">
        <v>0</v>
      </c>
      <c r="J702" s="47">
        <v>0</v>
      </c>
      <c r="K702" s="47">
        <v>0</v>
      </c>
      <c r="L702" s="47">
        <v>0</v>
      </c>
      <c r="M702" s="47">
        <v>0</v>
      </c>
      <c r="N702" s="47">
        <v>0</v>
      </c>
      <c r="O702" s="47">
        <v>0</v>
      </c>
      <c r="P702" s="47">
        <v>0</v>
      </c>
      <c r="Q702" s="47">
        <v>0</v>
      </c>
      <c r="R702" s="47">
        <v>0</v>
      </c>
      <c r="S702" s="47">
        <v>0</v>
      </c>
      <c r="T702" s="47">
        <v>0</v>
      </c>
      <c r="U702" s="47">
        <v>0</v>
      </c>
      <c r="V702" s="47">
        <v>0</v>
      </c>
      <c r="W702" s="47">
        <v>0</v>
      </c>
      <c r="X702" s="47">
        <v>160.78</v>
      </c>
      <c r="Y702" s="47">
        <v>202.02</v>
      </c>
      <c r="Z702" s="67">
        <v>161.68</v>
      </c>
      <c r="AA702" s="56"/>
    </row>
    <row r="703" spans="1:27" ht="16.5" x14ac:dyDescent="0.25">
      <c r="A703" s="55"/>
      <c r="B703" s="79">
        <v>15</v>
      </c>
      <c r="C703" s="75">
        <v>0</v>
      </c>
      <c r="D703" s="47">
        <v>0</v>
      </c>
      <c r="E703" s="47">
        <v>220.38</v>
      </c>
      <c r="F703" s="47">
        <v>145.75</v>
      </c>
      <c r="G703" s="47">
        <v>248.33</v>
      </c>
      <c r="H703" s="47">
        <v>0</v>
      </c>
      <c r="I703" s="47">
        <v>0</v>
      </c>
      <c r="J703" s="47">
        <v>0</v>
      </c>
      <c r="K703" s="47">
        <v>0</v>
      </c>
      <c r="L703" s="47">
        <v>0</v>
      </c>
      <c r="M703" s="47">
        <v>0</v>
      </c>
      <c r="N703" s="47">
        <v>0</v>
      </c>
      <c r="O703" s="47">
        <v>0</v>
      </c>
      <c r="P703" s="47">
        <v>0</v>
      </c>
      <c r="Q703" s="47">
        <v>0</v>
      </c>
      <c r="R703" s="47">
        <v>0</v>
      </c>
      <c r="S703" s="47">
        <v>0</v>
      </c>
      <c r="T703" s="47">
        <v>0</v>
      </c>
      <c r="U703" s="47">
        <v>0</v>
      </c>
      <c r="V703" s="47">
        <v>0</v>
      </c>
      <c r="W703" s="47">
        <v>36.04</v>
      </c>
      <c r="X703" s="47">
        <v>16.18</v>
      </c>
      <c r="Y703" s="47">
        <v>0</v>
      </c>
      <c r="Z703" s="67">
        <v>0</v>
      </c>
      <c r="AA703" s="56"/>
    </row>
    <row r="704" spans="1:27" ht="16.5" x14ac:dyDescent="0.25">
      <c r="A704" s="55"/>
      <c r="B704" s="79">
        <v>16</v>
      </c>
      <c r="C704" s="75">
        <v>0</v>
      </c>
      <c r="D704" s="47">
        <v>3.87</v>
      </c>
      <c r="E704" s="47">
        <v>0</v>
      </c>
      <c r="F704" s="47">
        <v>0</v>
      </c>
      <c r="G704" s="47">
        <v>0</v>
      </c>
      <c r="H704" s="47">
        <v>0</v>
      </c>
      <c r="I704" s="47">
        <v>0</v>
      </c>
      <c r="J704" s="47">
        <v>0</v>
      </c>
      <c r="K704" s="47">
        <v>0</v>
      </c>
      <c r="L704" s="47">
        <v>0</v>
      </c>
      <c r="M704" s="47">
        <v>0</v>
      </c>
      <c r="N704" s="47">
        <v>0</v>
      </c>
      <c r="O704" s="47">
        <v>0.05</v>
      </c>
      <c r="P704" s="47">
        <v>0</v>
      </c>
      <c r="Q704" s="47">
        <v>0</v>
      </c>
      <c r="R704" s="47">
        <v>0</v>
      </c>
      <c r="S704" s="47">
        <v>0</v>
      </c>
      <c r="T704" s="47">
        <v>0</v>
      </c>
      <c r="U704" s="47">
        <v>0</v>
      </c>
      <c r="V704" s="47">
        <v>0</v>
      </c>
      <c r="W704" s="47">
        <v>0</v>
      </c>
      <c r="X704" s="47">
        <v>23.8</v>
      </c>
      <c r="Y704" s="47">
        <v>9.66</v>
      </c>
      <c r="Z704" s="67">
        <v>49.92</v>
      </c>
      <c r="AA704" s="56"/>
    </row>
    <row r="705" spans="1:27" ht="16.5" x14ac:dyDescent="0.25">
      <c r="A705" s="55"/>
      <c r="B705" s="79">
        <v>17</v>
      </c>
      <c r="C705" s="75">
        <v>57.73</v>
      </c>
      <c r="D705" s="47">
        <v>0</v>
      </c>
      <c r="E705" s="47">
        <v>0</v>
      </c>
      <c r="F705" s="47">
        <v>0</v>
      </c>
      <c r="G705" s="47">
        <v>0</v>
      </c>
      <c r="H705" s="47">
        <v>0</v>
      </c>
      <c r="I705" s="47">
        <v>0</v>
      </c>
      <c r="J705" s="47">
        <v>0</v>
      </c>
      <c r="K705" s="47">
        <v>9.11</v>
      </c>
      <c r="L705" s="47">
        <v>0</v>
      </c>
      <c r="M705" s="47">
        <v>0</v>
      </c>
      <c r="N705" s="47">
        <v>53.59</v>
      </c>
      <c r="O705" s="47">
        <v>98.05</v>
      </c>
      <c r="P705" s="47">
        <v>0</v>
      </c>
      <c r="Q705" s="47">
        <v>0</v>
      </c>
      <c r="R705" s="47">
        <v>0</v>
      </c>
      <c r="S705" s="47">
        <v>0</v>
      </c>
      <c r="T705" s="47">
        <v>0</v>
      </c>
      <c r="U705" s="47">
        <v>0</v>
      </c>
      <c r="V705" s="47">
        <v>0</v>
      </c>
      <c r="W705" s="47">
        <v>57.91</v>
      </c>
      <c r="X705" s="47">
        <v>60.77</v>
      </c>
      <c r="Y705" s="47">
        <v>165.58</v>
      </c>
      <c r="Z705" s="67">
        <v>0</v>
      </c>
      <c r="AA705" s="56"/>
    </row>
    <row r="706" spans="1:27" ht="16.5" x14ac:dyDescent="0.25">
      <c r="A706" s="55"/>
      <c r="B706" s="79">
        <v>18</v>
      </c>
      <c r="C706" s="75">
        <v>0.12</v>
      </c>
      <c r="D706" s="47">
        <v>0</v>
      </c>
      <c r="E706" s="47">
        <v>0</v>
      </c>
      <c r="F706" s="47">
        <v>0</v>
      </c>
      <c r="G706" s="47">
        <v>0</v>
      </c>
      <c r="H706" s="47">
        <v>0</v>
      </c>
      <c r="I706" s="47">
        <v>0</v>
      </c>
      <c r="J706" s="47">
        <v>0</v>
      </c>
      <c r="K706" s="47">
        <v>0</v>
      </c>
      <c r="L706" s="47">
        <v>0</v>
      </c>
      <c r="M706" s="47">
        <v>0</v>
      </c>
      <c r="N706" s="47">
        <v>0.11</v>
      </c>
      <c r="O706" s="47">
        <v>0</v>
      </c>
      <c r="P706" s="47">
        <v>1.35</v>
      </c>
      <c r="Q706" s="47">
        <v>129.49</v>
      </c>
      <c r="R706" s="47">
        <v>98.28</v>
      </c>
      <c r="S706" s="47">
        <v>285.24</v>
      </c>
      <c r="T706" s="47">
        <v>112.05</v>
      </c>
      <c r="U706" s="47">
        <v>32.229999999999997</v>
      </c>
      <c r="V706" s="47">
        <v>156.32</v>
      </c>
      <c r="W706" s="47">
        <v>281.67</v>
      </c>
      <c r="X706" s="47">
        <v>201.4</v>
      </c>
      <c r="Y706" s="47">
        <v>154.74</v>
      </c>
      <c r="Z706" s="67">
        <v>98.31</v>
      </c>
      <c r="AA706" s="56"/>
    </row>
    <row r="707" spans="1:27" ht="16.5" x14ac:dyDescent="0.25">
      <c r="A707" s="55"/>
      <c r="B707" s="79">
        <v>19</v>
      </c>
      <c r="C707" s="75">
        <v>0</v>
      </c>
      <c r="D707" s="47">
        <v>0</v>
      </c>
      <c r="E707" s="47">
        <v>0</v>
      </c>
      <c r="F707" s="47">
        <v>0</v>
      </c>
      <c r="G707" s="47">
        <v>0</v>
      </c>
      <c r="H707" s="47">
        <v>0</v>
      </c>
      <c r="I707" s="47">
        <v>0</v>
      </c>
      <c r="J707" s="47">
        <v>0</v>
      </c>
      <c r="K707" s="47">
        <v>0</v>
      </c>
      <c r="L707" s="47">
        <v>0</v>
      </c>
      <c r="M707" s="47">
        <v>0</v>
      </c>
      <c r="N707" s="47">
        <v>0</v>
      </c>
      <c r="O707" s="47">
        <v>0</v>
      </c>
      <c r="P707" s="47">
        <v>0</v>
      </c>
      <c r="Q707" s="47">
        <v>0</v>
      </c>
      <c r="R707" s="47">
        <v>0</v>
      </c>
      <c r="S707" s="47">
        <v>0</v>
      </c>
      <c r="T707" s="47">
        <v>0.25</v>
      </c>
      <c r="U707" s="47">
        <v>9.0299999999999994</v>
      </c>
      <c r="V707" s="47">
        <v>0</v>
      </c>
      <c r="W707" s="47">
        <v>0.16</v>
      </c>
      <c r="X707" s="47">
        <v>110.87</v>
      </c>
      <c r="Y707" s="47">
        <v>132.38999999999999</v>
      </c>
      <c r="Z707" s="67">
        <v>181.21</v>
      </c>
      <c r="AA707" s="56"/>
    </row>
    <row r="708" spans="1:27" ht="16.5" x14ac:dyDescent="0.25">
      <c r="A708" s="55"/>
      <c r="B708" s="79">
        <v>20</v>
      </c>
      <c r="C708" s="75">
        <v>0</v>
      </c>
      <c r="D708" s="47">
        <v>0</v>
      </c>
      <c r="E708" s="47">
        <v>0</v>
      </c>
      <c r="F708" s="47">
        <v>0</v>
      </c>
      <c r="G708" s="47">
        <v>0</v>
      </c>
      <c r="H708" s="47">
        <v>0</v>
      </c>
      <c r="I708" s="47">
        <v>0</v>
      </c>
      <c r="J708" s="47">
        <v>0</v>
      </c>
      <c r="K708" s="47">
        <v>0</v>
      </c>
      <c r="L708" s="47">
        <v>0</v>
      </c>
      <c r="M708" s="47">
        <v>0</v>
      </c>
      <c r="N708" s="47">
        <v>0</v>
      </c>
      <c r="O708" s="47">
        <v>0</v>
      </c>
      <c r="P708" s="47">
        <v>0</v>
      </c>
      <c r="Q708" s="47">
        <v>0</v>
      </c>
      <c r="R708" s="47">
        <v>0</v>
      </c>
      <c r="S708" s="47">
        <v>0</v>
      </c>
      <c r="T708" s="47">
        <v>0</v>
      </c>
      <c r="U708" s="47">
        <v>0</v>
      </c>
      <c r="V708" s="47">
        <v>4.54</v>
      </c>
      <c r="W708" s="47">
        <v>0</v>
      </c>
      <c r="X708" s="47">
        <v>24</v>
      </c>
      <c r="Y708" s="47">
        <v>67.98</v>
      </c>
      <c r="Z708" s="67">
        <v>132.4</v>
      </c>
      <c r="AA708" s="56"/>
    </row>
    <row r="709" spans="1:27" ht="16.5" x14ac:dyDescent="0.25">
      <c r="A709" s="55"/>
      <c r="B709" s="79">
        <v>21</v>
      </c>
      <c r="C709" s="75">
        <v>142.94</v>
      </c>
      <c r="D709" s="47">
        <v>4.42</v>
      </c>
      <c r="E709" s="47">
        <v>108.94</v>
      </c>
      <c r="F709" s="47">
        <v>50.41</v>
      </c>
      <c r="G709" s="47">
        <v>56.6</v>
      </c>
      <c r="H709" s="47">
        <v>0.03</v>
      </c>
      <c r="I709" s="47">
        <v>52.49</v>
      </c>
      <c r="J709" s="47">
        <v>0.03</v>
      </c>
      <c r="K709" s="47">
        <v>0</v>
      </c>
      <c r="L709" s="47">
        <v>83.32</v>
      </c>
      <c r="M709" s="47">
        <v>91.18</v>
      </c>
      <c r="N709" s="47">
        <v>132.34</v>
      </c>
      <c r="O709" s="47">
        <v>103.23</v>
      </c>
      <c r="P709" s="47">
        <v>115.44</v>
      </c>
      <c r="Q709" s="47">
        <v>90.78</v>
      </c>
      <c r="R709" s="47">
        <v>111.14</v>
      </c>
      <c r="S709" s="47">
        <v>0</v>
      </c>
      <c r="T709" s="47">
        <v>0</v>
      </c>
      <c r="U709" s="47">
        <v>0</v>
      </c>
      <c r="V709" s="47">
        <v>94.91</v>
      </c>
      <c r="W709" s="47">
        <v>121.48</v>
      </c>
      <c r="X709" s="47">
        <v>253.76</v>
      </c>
      <c r="Y709" s="47">
        <v>203.54</v>
      </c>
      <c r="Z709" s="67">
        <v>239.02</v>
      </c>
      <c r="AA709" s="56"/>
    </row>
    <row r="710" spans="1:27" ht="16.5" x14ac:dyDescent="0.25">
      <c r="A710" s="55"/>
      <c r="B710" s="79">
        <v>22</v>
      </c>
      <c r="C710" s="75">
        <v>119.09</v>
      </c>
      <c r="D710" s="47">
        <v>161.38999999999999</v>
      </c>
      <c r="E710" s="47">
        <v>127.97</v>
      </c>
      <c r="F710" s="47">
        <v>136.65</v>
      </c>
      <c r="G710" s="47">
        <v>0</v>
      </c>
      <c r="H710" s="47">
        <v>0</v>
      </c>
      <c r="I710" s="47">
        <v>0</v>
      </c>
      <c r="J710" s="47">
        <v>1.72</v>
      </c>
      <c r="K710" s="47">
        <v>0</v>
      </c>
      <c r="L710" s="47">
        <v>0</v>
      </c>
      <c r="M710" s="47">
        <v>0</v>
      </c>
      <c r="N710" s="47">
        <v>39.549999999999997</v>
      </c>
      <c r="O710" s="47">
        <v>0</v>
      </c>
      <c r="P710" s="47">
        <v>0</v>
      </c>
      <c r="Q710" s="47">
        <v>0</v>
      </c>
      <c r="R710" s="47">
        <v>0</v>
      </c>
      <c r="S710" s="47">
        <v>0</v>
      </c>
      <c r="T710" s="47">
        <v>0</v>
      </c>
      <c r="U710" s="47">
        <v>16.670000000000002</v>
      </c>
      <c r="V710" s="47">
        <v>0</v>
      </c>
      <c r="W710" s="47">
        <v>140.28</v>
      </c>
      <c r="X710" s="47">
        <v>224.33</v>
      </c>
      <c r="Y710" s="47">
        <v>281.62</v>
      </c>
      <c r="Z710" s="67">
        <v>448.79</v>
      </c>
      <c r="AA710" s="56"/>
    </row>
    <row r="711" spans="1:27" ht="16.5" x14ac:dyDescent="0.25">
      <c r="A711" s="55"/>
      <c r="B711" s="79">
        <v>23</v>
      </c>
      <c r="C711" s="75">
        <v>107.22</v>
      </c>
      <c r="D711" s="47">
        <v>144.16999999999999</v>
      </c>
      <c r="E711" s="47">
        <v>196.57</v>
      </c>
      <c r="F711" s="47">
        <v>79.77</v>
      </c>
      <c r="G711" s="47">
        <v>65.12</v>
      </c>
      <c r="H711" s="47">
        <v>0</v>
      </c>
      <c r="I711" s="47">
        <v>0</v>
      </c>
      <c r="J711" s="47">
        <v>0</v>
      </c>
      <c r="K711" s="47">
        <v>0</v>
      </c>
      <c r="L711" s="47">
        <v>0.01</v>
      </c>
      <c r="M711" s="47">
        <v>48.1</v>
      </c>
      <c r="N711" s="47">
        <v>70.14</v>
      </c>
      <c r="O711" s="47">
        <v>45.35</v>
      </c>
      <c r="P711" s="47">
        <v>0</v>
      </c>
      <c r="Q711" s="47">
        <v>39.67</v>
      </c>
      <c r="R711" s="47">
        <v>0</v>
      </c>
      <c r="S711" s="47">
        <v>36.46</v>
      </c>
      <c r="T711" s="47">
        <v>116.4</v>
      </c>
      <c r="U711" s="47">
        <v>210.96</v>
      </c>
      <c r="V711" s="47">
        <v>288.05</v>
      </c>
      <c r="W711" s="47">
        <v>127.13</v>
      </c>
      <c r="X711" s="47">
        <v>267.11</v>
      </c>
      <c r="Y711" s="47">
        <v>389.13</v>
      </c>
      <c r="Z711" s="67">
        <v>403.21</v>
      </c>
      <c r="AA711" s="56"/>
    </row>
    <row r="712" spans="1:27" ht="16.5" x14ac:dyDescent="0.25">
      <c r="A712" s="55"/>
      <c r="B712" s="79">
        <v>24</v>
      </c>
      <c r="C712" s="75">
        <v>285.83999999999997</v>
      </c>
      <c r="D712" s="47">
        <v>154.57</v>
      </c>
      <c r="E712" s="47">
        <v>868.82</v>
      </c>
      <c r="F712" s="47">
        <v>220.63</v>
      </c>
      <c r="G712" s="47">
        <v>227.77</v>
      </c>
      <c r="H712" s="47">
        <v>0</v>
      </c>
      <c r="I712" s="47">
        <v>0</v>
      </c>
      <c r="J712" s="47">
        <v>0</v>
      </c>
      <c r="K712" s="47">
        <v>0</v>
      </c>
      <c r="L712" s="47">
        <v>0</v>
      </c>
      <c r="M712" s="47">
        <v>0</v>
      </c>
      <c r="N712" s="47">
        <v>0</v>
      </c>
      <c r="O712" s="47">
        <v>0</v>
      </c>
      <c r="P712" s="47">
        <v>45.49</v>
      </c>
      <c r="Q712" s="47">
        <v>72.45</v>
      </c>
      <c r="R712" s="47">
        <v>59.63</v>
      </c>
      <c r="S712" s="47">
        <v>88.47</v>
      </c>
      <c r="T712" s="47">
        <v>113.47</v>
      </c>
      <c r="U712" s="47">
        <v>108.96</v>
      </c>
      <c r="V712" s="47">
        <v>155.46</v>
      </c>
      <c r="W712" s="47">
        <v>153.86000000000001</v>
      </c>
      <c r="X712" s="47">
        <v>263.55</v>
      </c>
      <c r="Y712" s="47">
        <v>522.55999999999995</v>
      </c>
      <c r="Z712" s="67">
        <v>273.20999999999998</v>
      </c>
      <c r="AA712" s="56"/>
    </row>
    <row r="713" spans="1:27" ht="16.5" x14ac:dyDescent="0.25">
      <c r="A713" s="55"/>
      <c r="B713" s="79">
        <v>25</v>
      </c>
      <c r="C713" s="75">
        <v>0</v>
      </c>
      <c r="D713" s="47">
        <v>0</v>
      </c>
      <c r="E713" s="47">
        <v>0</v>
      </c>
      <c r="F713" s="47">
        <v>0</v>
      </c>
      <c r="G713" s="47">
        <v>0</v>
      </c>
      <c r="H713" s="47">
        <v>0</v>
      </c>
      <c r="I713" s="47">
        <v>0</v>
      </c>
      <c r="J713" s="47">
        <v>0</v>
      </c>
      <c r="K713" s="47">
        <v>0</v>
      </c>
      <c r="L713" s="47">
        <v>0</v>
      </c>
      <c r="M713" s="47">
        <v>0</v>
      </c>
      <c r="N713" s="47">
        <v>0</v>
      </c>
      <c r="O713" s="47">
        <v>0</v>
      </c>
      <c r="P713" s="47">
        <v>0</v>
      </c>
      <c r="Q713" s="47">
        <v>0</v>
      </c>
      <c r="R713" s="47">
        <v>0</v>
      </c>
      <c r="S713" s="47">
        <v>0</v>
      </c>
      <c r="T713" s="47">
        <v>0</v>
      </c>
      <c r="U713" s="47">
        <v>0</v>
      </c>
      <c r="V713" s="47">
        <v>0</v>
      </c>
      <c r="W713" s="47">
        <v>0</v>
      </c>
      <c r="X713" s="47">
        <v>11.25</v>
      </c>
      <c r="Y713" s="47">
        <v>128.94</v>
      </c>
      <c r="Z713" s="67">
        <v>16.809999999999999</v>
      </c>
      <c r="AA713" s="56"/>
    </row>
    <row r="714" spans="1:27" ht="16.5" x14ac:dyDescent="0.25">
      <c r="A714" s="55"/>
      <c r="B714" s="79">
        <v>26</v>
      </c>
      <c r="C714" s="75">
        <v>51.8</v>
      </c>
      <c r="D714" s="47">
        <v>29.16</v>
      </c>
      <c r="E714" s="47">
        <v>36.840000000000003</v>
      </c>
      <c r="F714" s="47">
        <v>1.58</v>
      </c>
      <c r="G714" s="47">
        <v>0</v>
      </c>
      <c r="H714" s="47">
        <v>0</v>
      </c>
      <c r="I714" s="47">
        <v>0</v>
      </c>
      <c r="J714" s="47">
        <v>0</v>
      </c>
      <c r="K714" s="47">
        <v>0</v>
      </c>
      <c r="L714" s="47">
        <v>0</v>
      </c>
      <c r="M714" s="47">
        <v>0</v>
      </c>
      <c r="N714" s="47">
        <v>0</v>
      </c>
      <c r="O714" s="47">
        <v>0</v>
      </c>
      <c r="P714" s="47">
        <v>0</v>
      </c>
      <c r="Q714" s="47">
        <v>0</v>
      </c>
      <c r="R714" s="47">
        <v>0</v>
      </c>
      <c r="S714" s="47">
        <v>0</v>
      </c>
      <c r="T714" s="47">
        <v>0</v>
      </c>
      <c r="U714" s="47">
        <v>0</v>
      </c>
      <c r="V714" s="47">
        <v>20.02</v>
      </c>
      <c r="W714" s="47">
        <v>0</v>
      </c>
      <c r="X714" s="47">
        <v>0</v>
      </c>
      <c r="Y714" s="47">
        <v>200.9</v>
      </c>
      <c r="Z714" s="67">
        <v>186.22</v>
      </c>
      <c r="AA714" s="56"/>
    </row>
    <row r="715" spans="1:27" ht="16.5" x14ac:dyDescent="0.25">
      <c r="A715" s="55"/>
      <c r="B715" s="79">
        <v>27</v>
      </c>
      <c r="C715" s="75">
        <v>35.6</v>
      </c>
      <c r="D715" s="47">
        <v>84.31</v>
      </c>
      <c r="E715" s="47">
        <v>41.78</v>
      </c>
      <c r="F715" s="47">
        <v>155.53</v>
      </c>
      <c r="G715" s="47">
        <v>109.2</v>
      </c>
      <c r="H715" s="47">
        <v>0.78</v>
      </c>
      <c r="I715" s="47">
        <v>0</v>
      </c>
      <c r="J715" s="47">
        <v>0</v>
      </c>
      <c r="K715" s="47">
        <v>0</v>
      </c>
      <c r="L715" s="47">
        <v>0</v>
      </c>
      <c r="M715" s="47">
        <v>0</v>
      </c>
      <c r="N715" s="47">
        <v>0</v>
      </c>
      <c r="O715" s="47">
        <v>0</v>
      </c>
      <c r="P715" s="47">
        <v>0</v>
      </c>
      <c r="Q715" s="47">
        <v>0</v>
      </c>
      <c r="R715" s="47">
        <v>0</v>
      </c>
      <c r="S715" s="47">
        <v>0</v>
      </c>
      <c r="T715" s="47">
        <v>0</v>
      </c>
      <c r="U715" s="47">
        <v>0</v>
      </c>
      <c r="V715" s="47">
        <v>0</v>
      </c>
      <c r="W715" s="47">
        <v>0</v>
      </c>
      <c r="X715" s="47">
        <v>0</v>
      </c>
      <c r="Y715" s="47">
        <v>0</v>
      </c>
      <c r="Z715" s="67">
        <v>0</v>
      </c>
      <c r="AA715" s="56"/>
    </row>
    <row r="716" spans="1:27" ht="16.5" x14ac:dyDescent="0.25">
      <c r="A716" s="55"/>
      <c r="B716" s="79">
        <v>28</v>
      </c>
      <c r="C716" s="75">
        <v>0</v>
      </c>
      <c r="D716" s="47">
        <v>0</v>
      </c>
      <c r="E716" s="47">
        <v>0</v>
      </c>
      <c r="F716" s="47">
        <v>0</v>
      </c>
      <c r="G716" s="47">
        <v>0</v>
      </c>
      <c r="H716" s="47">
        <v>0</v>
      </c>
      <c r="I716" s="47">
        <v>0</v>
      </c>
      <c r="J716" s="47">
        <v>0</v>
      </c>
      <c r="K716" s="47">
        <v>0</v>
      </c>
      <c r="L716" s="47">
        <v>0</v>
      </c>
      <c r="M716" s="47">
        <v>0</v>
      </c>
      <c r="N716" s="47">
        <v>0</v>
      </c>
      <c r="O716" s="47">
        <v>0</v>
      </c>
      <c r="P716" s="47">
        <v>0</v>
      </c>
      <c r="Q716" s="47">
        <v>0</v>
      </c>
      <c r="R716" s="47">
        <v>0</v>
      </c>
      <c r="S716" s="47">
        <v>0</v>
      </c>
      <c r="T716" s="47">
        <v>0</v>
      </c>
      <c r="U716" s="47">
        <v>0</v>
      </c>
      <c r="V716" s="47">
        <v>0</v>
      </c>
      <c r="W716" s="47">
        <v>0</v>
      </c>
      <c r="X716" s="47">
        <v>24.1</v>
      </c>
      <c r="Y716" s="47">
        <v>167.37</v>
      </c>
      <c r="Z716" s="67">
        <v>177.95</v>
      </c>
      <c r="AA716" s="56"/>
    </row>
    <row r="717" spans="1:27" ht="16.5" x14ac:dyDescent="0.25">
      <c r="A717" s="55"/>
      <c r="B717" s="79">
        <v>29</v>
      </c>
      <c r="C717" s="75">
        <v>96.96</v>
      </c>
      <c r="D717" s="47">
        <v>0</v>
      </c>
      <c r="E717" s="47">
        <v>0</v>
      </c>
      <c r="F717" s="47">
        <v>0</v>
      </c>
      <c r="G717" s="47">
        <v>0</v>
      </c>
      <c r="H717" s="47">
        <v>0</v>
      </c>
      <c r="I717" s="47">
        <v>0</v>
      </c>
      <c r="J717" s="47">
        <v>0</v>
      </c>
      <c r="K717" s="47">
        <v>0</v>
      </c>
      <c r="L717" s="47">
        <v>0</v>
      </c>
      <c r="M717" s="47">
        <v>0</v>
      </c>
      <c r="N717" s="47">
        <v>0</v>
      </c>
      <c r="O717" s="47">
        <v>0</v>
      </c>
      <c r="P717" s="47">
        <v>0</v>
      </c>
      <c r="Q717" s="47">
        <v>0</v>
      </c>
      <c r="R717" s="47">
        <v>0</v>
      </c>
      <c r="S717" s="47">
        <v>0</v>
      </c>
      <c r="T717" s="47">
        <v>0</v>
      </c>
      <c r="U717" s="47">
        <v>0</v>
      </c>
      <c r="V717" s="47">
        <v>0</v>
      </c>
      <c r="W717" s="47">
        <v>41.74</v>
      </c>
      <c r="X717" s="47">
        <v>139.02000000000001</v>
      </c>
      <c r="Y717" s="47">
        <v>251.09</v>
      </c>
      <c r="Z717" s="67">
        <v>280.79000000000002</v>
      </c>
      <c r="AA717" s="56"/>
    </row>
    <row r="718" spans="1:27" ht="16.5" x14ac:dyDescent="0.25">
      <c r="A718" s="55"/>
      <c r="B718" s="79">
        <v>30</v>
      </c>
      <c r="C718" s="75">
        <v>211.15</v>
      </c>
      <c r="D718" s="47">
        <v>165.12</v>
      </c>
      <c r="E718" s="47">
        <v>225.39</v>
      </c>
      <c r="F718" s="47">
        <v>397.5</v>
      </c>
      <c r="G718" s="47">
        <v>0</v>
      </c>
      <c r="H718" s="47">
        <v>0</v>
      </c>
      <c r="I718" s="47">
        <v>0</v>
      </c>
      <c r="J718" s="47">
        <v>0</v>
      </c>
      <c r="K718" s="47">
        <v>0</v>
      </c>
      <c r="L718" s="47">
        <v>0</v>
      </c>
      <c r="M718" s="47">
        <v>0</v>
      </c>
      <c r="N718" s="47">
        <v>0</v>
      </c>
      <c r="O718" s="47">
        <v>0</v>
      </c>
      <c r="P718" s="47">
        <v>65.180000000000007</v>
      </c>
      <c r="Q718" s="47">
        <v>143.06</v>
      </c>
      <c r="R718" s="47">
        <v>109.36</v>
      </c>
      <c r="S718" s="47">
        <v>87.43</v>
      </c>
      <c r="T718" s="47">
        <v>194.41</v>
      </c>
      <c r="U718" s="47">
        <v>161.56</v>
      </c>
      <c r="V718" s="47">
        <v>199.59</v>
      </c>
      <c r="W718" s="47">
        <v>51.23</v>
      </c>
      <c r="X718" s="47">
        <v>189.67</v>
      </c>
      <c r="Y718" s="47">
        <v>463.87</v>
      </c>
      <c r="Z718" s="67">
        <v>339.97</v>
      </c>
      <c r="AA718" s="56"/>
    </row>
    <row r="719" spans="1:27" ht="17.25" thickBot="1" x14ac:dyDescent="0.3">
      <c r="A719" s="55"/>
      <c r="B719" s="80">
        <v>31</v>
      </c>
      <c r="C719" s="76">
        <v>99.84</v>
      </c>
      <c r="D719" s="68">
        <v>58.06</v>
      </c>
      <c r="E719" s="68">
        <v>138.38</v>
      </c>
      <c r="F719" s="68">
        <v>221.98</v>
      </c>
      <c r="G719" s="68">
        <v>120.45</v>
      </c>
      <c r="H719" s="68">
        <v>0</v>
      </c>
      <c r="I719" s="68">
        <v>0</v>
      </c>
      <c r="J719" s="68">
        <v>24.4</v>
      </c>
      <c r="K719" s="68">
        <v>0</v>
      </c>
      <c r="L719" s="68">
        <v>0</v>
      </c>
      <c r="M719" s="68">
        <v>0</v>
      </c>
      <c r="N719" s="68">
        <v>0</v>
      </c>
      <c r="O719" s="68">
        <v>0</v>
      </c>
      <c r="P719" s="68">
        <v>0</v>
      </c>
      <c r="Q719" s="68">
        <v>0</v>
      </c>
      <c r="R719" s="68">
        <v>0</v>
      </c>
      <c r="S719" s="68">
        <v>0</v>
      </c>
      <c r="T719" s="68">
        <v>0</v>
      </c>
      <c r="U719" s="68">
        <v>0</v>
      </c>
      <c r="V719" s="68">
        <v>0</v>
      </c>
      <c r="W719" s="68">
        <v>0.48</v>
      </c>
      <c r="X719" s="68">
        <v>180.46</v>
      </c>
      <c r="Y719" s="68">
        <v>348.11</v>
      </c>
      <c r="Z719" s="69">
        <v>252.5</v>
      </c>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80"/>
      <c r="C722" s="181"/>
      <c r="D722" s="181"/>
      <c r="E722" s="181"/>
      <c r="F722" s="181"/>
      <c r="G722" s="181"/>
      <c r="H722" s="181"/>
      <c r="I722" s="181"/>
      <c r="J722" s="181"/>
      <c r="K722" s="181"/>
      <c r="L722" s="181"/>
      <c r="M722" s="181"/>
      <c r="N722" s="181"/>
      <c r="O722" s="181"/>
      <c r="P722" s="181"/>
      <c r="Q722" s="181"/>
      <c r="R722" s="310" t="s">
        <v>155</v>
      </c>
      <c r="S722" s="311"/>
      <c r="T722" s="311"/>
      <c r="U722" s="312"/>
      <c r="V722" s="43"/>
      <c r="W722" s="43"/>
      <c r="X722" s="43"/>
      <c r="Y722" s="43"/>
      <c r="Z722" s="43"/>
      <c r="AA722" s="56"/>
    </row>
    <row r="723" spans="1:27" x14ac:dyDescent="0.25">
      <c r="A723" s="55"/>
      <c r="B723" s="313" t="s">
        <v>156</v>
      </c>
      <c r="C723" s="314"/>
      <c r="D723" s="314"/>
      <c r="E723" s="314"/>
      <c r="F723" s="314"/>
      <c r="G723" s="314"/>
      <c r="H723" s="314"/>
      <c r="I723" s="314"/>
      <c r="J723" s="314"/>
      <c r="K723" s="314"/>
      <c r="L723" s="314"/>
      <c r="M723" s="314"/>
      <c r="N723" s="314"/>
      <c r="O723" s="314"/>
      <c r="P723" s="314"/>
      <c r="Q723" s="315"/>
      <c r="R723" s="316">
        <v>-7.11</v>
      </c>
      <c r="S723" s="316"/>
      <c r="T723" s="316"/>
      <c r="U723" s="317"/>
      <c r="V723" s="43"/>
      <c r="W723" s="43"/>
      <c r="X723" s="43"/>
      <c r="Y723" s="43"/>
      <c r="Z723" s="43"/>
      <c r="AA723" s="56"/>
    </row>
    <row r="724" spans="1:27" ht="16.5" thickBot="1" x14ac:dyDescent="0.3">
      <c r="A724" s="55"/>
      <c r="B724" s="300" t="s">
        <v>157</v>
      </c>
      <c r="C724" s="301"/>
      <c r="D724" s="301"/>
      <c r="E724" s="301"/>
      <c r="F724" s="301"/>
      <c r="G724" s="301"/>
      <c r="H724" s="301"/>
      <c r="I724" s="301"/>
      <c r="J724" s="301"/>
      <c r="K724" s="301"/>
      <c r="L724" s="301"/>
      <c r="M724" s="301"/>
      <c r="N724" s="301"/>
      <c r="O724" s="301"/>
      <c r="P724" s="301"/>
      <c r="Q724" s="302"/>
      <c r="R724" s="303">
        <v>393.74</v>
      </c>
      <c r="S724" s="303"/>
      <c r="T724" s="303"/>
      <c r="U724" s="304"/>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87" t="s">
        <v>238</v>
      </c>
      <c r="C726" s="287"/>
      <c r="D726" s="287"/>
      <c r="E726" s="287"/>
      <c r="F726" s="287"/>
      <c r="G726" s="287"/>
      <c r="H726" s="287"/>
      <c r="I726" s="287"/>
      <c r="J726" s="287"/>
      <c r="K726" s="287"/>
      <c r="L726" s="287"/>
      <c r="M726" s="287"/>
      <c r="N726" s="287"/>
      <c r="O726" s="287"/>
      <c r="P726" s="287"/>
      <c r="Q726" s="287"/>
      <c r="R726" s="305">
        <v>767587.82</v>
      </c>
      <c r="S726" s="305"/>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87" t="s">
        <v>159</v>
      </c>
      <c r="C728" s="287"/>
      <c r="D728" s="287"/>
      <c r="E728" s="287"/>
      <c r="F728" s="287"/>
      <c r="G728" s="287"/>
      <c r="H728" s="287"/>
      <c r="I728" s="287"/>
      <c r="J728" s="287"/>
      <c r="K728" s="287"/>
      <c r="L728" s="287"/>
      <c r="M728" s="287"/>
      <c r="N728" s="287"/>
      <c r="O728" s="287"/>
      <c r="P728" s="287"/>
      <c r="Q728" s="287"/>
      <c r="R728" s="287"/>
      <c r="S728" s="287"/>
      <c r="T728" s="287"/>
      <c r="U728" s="287"/>
      <c r="V728" s="287"/>
      <c r="W728" s="287"/>
      <c r="X728" s="287"/>
      <c r="Y728" s="287"/>
      <c r="Z728" s="287"/>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295"/>
      <c r="C730" s="282"/>
      <c r="D730" s="282"/>
      <c r="E730" s="282"/>
      <c r="F730" s="282"/>
      <c r="G730" s="282"/>
      <c r="H730" s="282"/>
      <c r="I730" s="282"/>
      <c r="J730" s="282"/>
      <c r="K730" s="282"/>
      <c r="L730" s="282"/>
      <c r="M730" s="283"/>
      <c r="N730" s="281" t="s">
        <v>68</v>
      </c>
      <c r="O730" s="282"/>
      <c r="P730" s="282"/>
      <c r="Q730" s="282"/>
      <c r="R730" s="282"/>
      <c r="S730" s="282"/>
      <c r="T730" s="282"/>
      <c r="U730" s="283"/>
      <c r="V730" s="43"/>
      <c r="W730" s="43"/>
      <c r="X730" s="43"/>
      <c r="Y730" s="43"/>
      <c r="Z730" s="43"/>
      <c r="AA730" s="56"/>
    </row>
    <row r="731" spans="1:27" ht="16.5" thickBot="1" x14ac:dyDescent="0.3">
      <c r="A731" s="55"/>
      <c r="B731" s="296"/>
      <c r="C731" s="297"/>
      <c r="D731" s="297"/>
      <c r="E731" s="297"/>
      <c r="F731" s="297"/>
      <c r="G731" s="297"/>
      <c r="H731" s="297"/>
      <c r="I731" s="297"/>
      <c r="J731" s="297"/>
      <c r="K731" s="297"/>
      <c r="L731" s="297"/>
      <c r="M731" s="298"/>
      <c r="N731" s="299" t="s">
        <v>69</v>
      </c>
      <c r="O731" s="297"/>
      <c r="P731" s="297" t="s">
        <v>70</v>
      </c>
      <c r="Q731" s="297"/>
      <c r="R731" s="297" t="s">
        <v>71</v>
      </c>
      <c r="S731" s="297"/>
      <c r="T731" s="297" t="s">
        <v>72</v>
      </c>
      <c r="U731" s="298"/>
      <c r="V731" s="43"/>
      <c r="W731" s="43"/>
      <c r="X731" s="43"/>
      <c r="Y731" s="43"/>
      <c r="Z731" s="43"/>
      <c r="AA731" s="56"/>
    </row>
    <row r="732" spans="1:27" ht="16.5" thickBot="1" x14ac:dyDescent="0.3">
      <c r="A732" s="55"/>
      <c r="B732" s="289" t="s">
        <v>151</v>
      </c>
      <c r="C732" s="290"/>
      <c r="D732" s="290"/>
      <c r="E732" s="290"/>
      <c r="F732" s="290"/>
      <c r="G732" s="290"/>
      <c r="H732" s="290"/>
      <c r="I732" s="290"/>
      <c r="J732" s="290"/>
      <c r="K732" s="290"/>
      <c r="L732" s="290"/>
      <c r="M732" s="291"/>
      <c r="N732" s="292">
        <v>759560.27</v>
      </c>
      <c r="O732" s="293"/>
      <c r="P732" s="293">
        <v>1266643.74</v>
      </c>
      <c r="Q732" s="293"/>
      <c r="R732" s="293">
        <v>1653510.52</v>
      </c>
      <c r="S732" s="293"/>
      <c r="T732" s="293">
        <v>1835528.39</v>
      </c>
      <c r="U732" s="294"/>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41" t="s">
        <v>192</v>
      </c>
      <c r="C734" s="241"/>
      <c r="D734" s="241"/>
      <c r="E734" s="241"/>
      <c r="F734" s="241"/>
      <c r="G734" s="241"/>
      <c r="H734" s="241"/>
      <c r="I734" s="241"/>
      <c r="J734" s="241"/>
      <c r="K734" s="241"/>
      <c r="L734" s="241"/>
      <c r="M734" s="241"/>
      <c r="N734" s="241"/>
      <c r="O734" s="241"/>
      <c r="P734" s="241"/>
      <c r="Q734" s="241"/>
      <c r="R734" s="241"/>
      <c r="S734" s="241"/>
      <c r="T734" s="241"/>
      <c r="U734" s="241"/>
      <c r="V734" s="241"/>
      <c r="W734" s="241"/>
      <c r="X734" s="241"/>
      <c r="Y734" s="241"/>
      <c r="Z734" s="241"/>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41" t="s">
        <v>188</v>
      </c>
      <c r="C736" s="241"/>
      <c r="D736" s="241"/>
      <c r="E736" s="241"/>
      <c r="F736" s="241"/>
      <c r="G736" s="241"/>
      <c r="H736" s="241"/>
      <c r="I736" s="241"/>
      <c r="J736" s="241"/>
      <c r="K736" s="241"/>
      <c r="L736" s="241"/>
      <c r="M736" s="241"/>
      <c r="N736" s="241"/>
      <c r="O736" s="241"/>
      <c r="P736" s="241"/>
      <c r="Q736" s="241"/>
      <c r="R736" s="241"/>
      <c r="S736" s="241"/>
      <c r="T736" s="241"/>
      <c r="U736" s="241"/>
      <c r="V736" s="241"/>
      <c r="W736" s="241"/>
      <c r="X736" s="241"/>
      <c r="Y736" s="241"/>
      <c r="Z736" s="241"/>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8" priority="4" operator="equal">
      <formula>0</formula>
    </cfRule>
  </conditionalFormatting>
  <conditionalFormatting sqref="A148">
    <cfRule type="cellIs" dxfId="7" priority="3" operator="equal">
      <formula>0</formula>
    </cfRule>
  </conditionalFormatting>
  <conditionalFormatting sqref="A297">
    <cfRule type="cellIs" dxfId="6" priority="2" operator="equal">
      <formula>0</formula>
    </cfRule>
  </conditionalFormatting>
  <conditionalFormatting sqref="A512">
    <cfRule type="cellIs" dxfId="5"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425781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июль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243</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160</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2290.0300000000002</v>
      </c>
      <c r="D12" s="81">
        <v>2213.17</v>
      </c>
      <c r="E12" s="81">
        <v>2136.58</v>
      </c>
      <c r="F12" s="81">
        <v>2061.1800000000003</v>
      </c>
      <c r="G12" s="81">
        <v>2137.52</v>
      </c>
      <c r="H12" s="81">
        <v>2267.0100000000002</v>
      </c>
      <c r="I12" s="81">
        <v>2415.67</v>
      </c>
      <c r="J12" s="81">
        <v>2555.08</v>
      </c>
      <c r="K12" s="81">
        <v>2775.34</v>
      </c>
      <c r="L12" s="81">
        <v>2803.27</v>
      </c>
      <c r="M12" s="81">
        <v>2742.69</v>
      </c>
      <c r="N12" s="81">
        <v>2823.86</v>
      </c>
      <c r="O12" s="81">
        <v>2824.2</v>
      </c>
      <c r="P12" s="81">
        <v>2832.29</v>
      </c>
      <c r="Q12" s="81">
        <v>2829.61</v>
      </c>
      <c r="R12" s="81">
        <v>2825.59</v>
      </c>
      <c r="S12" s="81">
        <v>2822.9700000000003</v>
      </c>
      <c r="T12" s="81">
        <v>2805.5600000000004</v>
      </c>
      <c r="U12" s="81">
        <v>2685.13</v>
      </c>
      <c r="V12" s="81">
        <v>2605.7600000000002</v>
      </c>
      <c r="W12" s="81">
        <v>2544.19</v>
      </c>
      <c r="X12" s="81">
        <v>2481.12</v>
      </c>
      <c r="Y12" s="81">
        <v>2462.8500000000004</v>
      </c>
      <c r="Z12" s="82">
        <v>2324.48</v>
      </c>
      <c r="AA12" s="56"/>
    </row>
    <row r="13" spans="1:27" ht="16.5" x14ac:dyDescent="0.25">
      <c r="A13" s="55"/>
      <c r="B13" s="79">
        <v>2</v>
      </c>
      <c r="C13" s="75">
        <v>2101.79</v>
      </c>
      <c r="D13" s="47">
        <v>1967.67</v>
      </c>
      <c r="E13" s="47">
        <v>1868.1200000000001</v>
      </c>
      <c r="F13" s="47">
        <v>1858.06</v>
      </c>
      <c r="G13" s="47">
        <v>1976.5300000000002</v>
      </c>
      <c r="H13" s="47">
        <v>2016.2</v>
      </c>
      <c r="I13" s="47">
        <v>2284.36</v>
      </c>
      <c r="J13" s="47">
        <v>2487.09</v>
      </c>
      <c r="K13" s="47">
        <v>2574.3200000000002</v>
      </c>
      <c r="L13" s="47">
        <v>2689.7</v>
      </c>
      <c r="M13" s="47">
        <v>2670.25</v>
      </c>
      <c r="N13" s="47">
        <v>2777.13</v>
      </c>
      <c r="O13" s="47">
        <v>2802.8900000000003</v>
      </c>
      <c r="P13" s="47">
        <v>2824.75</v>
      </c>
      <c r="Q13" s="47">
        <v>2825.53</v>
      </c>
      <c r="R13" s="47">
        <v>2830.6800000000003</v>
      </c>
      <c r="S13" s="47">
        <v>2832.76</v>
      </c>
      <c r="T13" s="47">
        <v>2829.3</v>
      </c>
      <c r="U13" s="47">
        <v>2733.24</v>
      </c>
      <c r="V13" s="47">
        <v>2656.11</v>
      </c>
      <c r="W13" s="47">
        <v>2572.3200000000002</v>
      </c>
      <c r="X13" s="47">
        <v>2502.0300000000002</v>
      </c>
      <c r="Y13" s="47">
        <v>2492.4300000000003</v>
      </c>
      <c r="Z13" s="67">
        <v>2365.5700000000002</v>
      </c>
      <c r="AA13" s="56"/>
    </row>
    <row r="14" spans="1:27" ht="16.5" x14ac:dyDescent="0.25">
      <c r="A14" s="55"/>
      <c r="B14" s="79">
        <v>3</v>
      </c>
      <c r="C14" s="75">
        <v>2277.13</v>
      </c>
      <c r="D14" s="47">
        <v>2222.5100000000002</v>
      </c>
      <c r="E14" s="47">
        <v>2152.7399999999998</v>
      </c>
      <c r="F14" s="47">
        <v>2126.84</v>
      </c>
      <c r="G14" s="47">
        <v>2141.2800000000002</v>
      </c>
      <c r="H14" s="47">
        <v>2243.36</v>
      </c>
      <c r="I14" s="47">
        <v>2299.38</v>
      </c>
      <c r="J14" s="47">
        <v>2493.0600000000004</v>
      </c>
      <c r="K14" s="47">
        <v>2576.33</v>
      </c>
      <c r="L14" s="47">
        <v>2668.99</v>
      </c>
      <c r="M14" s="47">
        <v>2626.99</v>
      </c>
      <c r="N14" s="47">
        <v>2680.09</v>
      </c>
      <c r="O14" s="47">
        <v>2681.49</v>
      </c>
      <c r="P14" s="47">
        <v>2582.9</v>
      </c>
      <c r="Q14" s="47">
        <v>2669.48</v>
      </c>
      <c r="R14" s="47">
        <v>2584.1800000000003</v>
      </c>
      <c r="S14" s="47">
        <v>2635.8500000000004</v>
      </c>
      <c r="T14" s="47">
        <v>2611.2399999999998</v>
      </c>
      <c r="U14" s="47">
        <v>2594.4300000000003</v>
      </c>
      <c r="V14" s="47">
        <v>2569.16</v>
      </c>
      <c r="W14" s="47">
        <v>2521.12</v>
      </c>
      <c r="X14" s="47">
        <v>2484.6999999999998</v>
      </c>
      <c r="Y14" s="47">
        <v>2450.69</v>
      </c>
      <c r="Z14" s="67">
        <v>2409.3200000000002</v>
      </c>
      <c r="AA14" s="56"/>
    </row>
    <row r="15" spans="1:27" ht="16.5" x14ac:dyDescent="0.25">
      <c r="A15" s="55"/>
      <c r="B15" s="79">
        <v>4</v>
      </c>
      <c r="C15" s="75">
        <v>2232.3500000000004</v>
      </c>
      <c r="D15" s="47">
        <v>2205.37</v>
      </c>
      <c r="E15" s="47">
        <v>2147.2800000000002</v>
      </c>
      <c r="F15" s="47">
        <v>2118.63</v>
      </c>
      <c r="G15" s="47">
        <v>2135.5300000000002</v>
      </c>
      <c r="H15" s="47">
        <v>2233.67</v>
      </c>
      <c r="I15" s="47">
        <v>2330.54</v>
      </c>
      <c r="J15" s="47">
        <v>2509.46</v>
      </c>
      <c r="K15" s="47">
        <v>2638.37</v>
      </c>
      <c r="L15" s="47">
        <v>2745.1000000000004</v>
      </c>
      <c r="M15" s="47">
        <v>2655.37</v>
      </c>
      <c r="N15" s="47">
        <v>2596.42</v>
      </c>
      <c r="O15" s="47">
        <v>2600.7600000000002</v>
      </c>
      <c r="P15" s="47">
        <v>2605.34</v>
      </c>
      <c r="Q15" s="47">
        <v>2576.62</v>
      </c>
      <c r="R15" s="47">
        <v>2691.3</v>
      </c>
      <c r="S15" s="47">
        <v>2653.12</v>
      </c>
      <c r="T15" s="47">
        <v>2780.13</v>
      </c>
      <c r="U15" s="47">
        <v>2653.54</v>
      </c>
      <c r="V15" s="47">
        <v>2613.12</v>
      </c>
      <c r="W15" s="47">
        <v>2543.9700000000003</v>
      </c>
      <c r="X15" s="47">
        <v>2483.83</v>
      </c>
      <c r="Y15" s="47">
        <v>2489.0600000000004</v>
      </c>
      <c r="Z15" s="67">
        <v>2403.88</v>
      </c>
      <c r="AA15" s="56"/>
    </row>
    <row r="16" spans="1:27" ht="16.5" x14ac:dyDescent="0.25">
      <c r="A16" s="55"/>
      <c r="B16" s="79">
        <v>5</v>
      </c>
      <c r="C16" s="75">
        <v>2289.42</v>
      </c>
      <c r="D16" s="47">
        <v>2236.61</v>
      </c>
      <c r="E16" s="47">
        <v>2165.09</v>
      </c>
      <c r="F16" s="47">
        <v>2140.0700000000002</v>
      </c>
      <c r="G16" s="47">
        <v>2157.1400000000003</v>
      </c>
      <c r="H16" s="47">
        <v>2315.58</v>
      </c>
      <c r="I16" s="47">
        <v>2417.08</v>
      </c>
      <c r="J16" s="47">
        <v>2573.9499999999998</v>
      </c>
      <c r="K16" s="47">
        <v>2730.51</v>
      </c>
      <c r="L16" s="47">
        <v>2810.82</v>
      </c>
      <c r="M16" s="47">
        <v>2814.3900000000003</v>
      </c>
      <c r="N16" s="47">
        <v>2812.08</v>
      </c>
      <c r="O16" s="47">
        <v>2834.1400000000003</v>
      </c>
      <c r="P16" s="47">
        <v>2849.16</v>
      </c>
      <c r="Q16" s="47">
        <v>2837.66</v>
      </c>
      <c r="R16" s="47">
        <v>2871.77</v>
      </c>
      <c r="S16" s="47">
        <v>2862.9</v>
      </c>
      <c r="T16" s="47">
        <v>2835.17</v>
      </c>
      <c r="U16" s="47">
        <v>2824.8900000000003</v>
      </c>
      <c r="V16" s="47">
        <v>2744.8</v>
      </c>
      <c r="W16" s="47">
        <v>2677.63</v>
      </c>
      <c r="X16" s="47">
        <v>2627.69</v>
      </c>
      <c r="Y16" s="47">
        <v>2545.67</v>
      </c>
      <c r="Z16" s="67">
        <v>2514.7800000000002</v>
      </c>
      <c r="AA16" s="56"/>
    </row>
    <row r="17" spans="1:27" ht="16.5" x14ac:dyDescent="0.25">
      <c r="A17" s="55"/>
      <c r="B17" s="79">
        <v>6</v>
      </c>
      <c r="C17" s="75">
        <v>2293.8900000000003</v>
      </c>
      <c r="D17" s="47">
        <v>2235.87</v>
      </c>
      <c r="E17" s="47">
        <v>2141.52</v>
      </c>
      <c r="F17" s="47">
        <v>2115.27</v>
      </c>
      <c r="G17" s="47">
        <v>2089.37</v>
      </c>
      <c r="H17" s="47">
        <v>2252.3200000000002</v>
      </c>
      <c r="I17" s="47">
        <v>2348.4300000000003</v>
      </c>
      <c r="J17" s="47">
        <v>2519.23</v>
      </c>
      <c r="K17" s="47">
        <v>2818.2200000000003</v>
      </c>
      <c r="L17" s="47">
        <v>2919.25</v>
      </c>
      <c r="M17" s="47">
        <v>2937.27</v>
      </c>
      <c r="N17" s="47">
        <v>2933.3100000000004</v>
      </c>
      <c r="O17" s="47">
        <v>2932.46</v>
      </c>
      <c r="P17" s="47">
        <v>2929.79</v>
      </c>
      <c r="Q17" s="47">
        <v>2923.36</v>
      </c>
      <c r="R17" s="47">
        <v>2896.5600000000004</v>
      </c>
      <c r="S17" s="47">
        <v>2872.19</v>
      </c>
      <c r="T17" s="47">
        <v>2847.28</v>
      </c>
      <c r="U17" s="47">
        <v>2834.69</v>
      </c>
      <c r="V17" s="47">
        <v>2790.17</v>
      </c>
      <c r="W17" s="47">
        <v>2678.77</v>
      </c>
      <c r="X17" s="47">
        <v>2370.5100000000002</v>
      </c>
      <c r="Y17" s="47">
        <v>2266.84</v>
      </c>
      <c r="Z17" s="67">
        <v>2252.08</v>
      </c>
      <c r="AA17" s="56"/>
    </row>
    <row r="18" spans="1:27" ht="16.5" x14ac:dyDescent="0.25">
      <c r="A18" s="55"/>
      <c r="B18" s="79">
        <v>7</v>
      </c>
      <c r="C18" s="75">
        <v>2330.98</v>
      </c>
      <c r="D18" s="47">
        <v>2286.9</v>
      </c>
      <c r="E18" s="47">
        <v>2213.1000000000004</v>
      </c>
      <c r="F18" s="47">
        <v>2127.1000000000004</v>
      </c>
      <c r="G18" s="47">
        <v>2128.5500000000002</v>
      </c>
      <c r="H18" s="47">
        <v>2147.63</v>
      </c>
      <c r="I18" s="47">
        <v>2221.15</v>
      </c>
      <c r="J18" s="47">
        <v>2438.0700000000002</v>
      </c>
      <c r="K18" s="47">
        <v>2430.8000000000002</v>
      </c>
      <c r="L18" s="47">
        <v>2830.4300000000003</v>
      </c>
      <c r="M18" s="47">
        <v>2879.3900000000003</v>
      </c>
      <c r="N18" s="47">
        <v>2908.3500000000004</v>
      </c>
      <c r="O18" s="47">
        <v>2940.5600000000004</v>
      </c>
      <c r="P18" s="47">
        <v>2944.11</v>
      </c>
      <c r="Q18" s="47">
        <v>2956.88</v>
      </c>
      <c r="R18" s="47">
        <v>2903.67</v>
      </c>
      <c r="S18" s="47">
        <v>2903.75</v>
      </c>
      <c r="T18" s="47">
        <v>2891.6000000000004</v>
      </c>
      <c r="U18" s="47">
        <v>2873.95</v>
      </c>
      <c r="V18" s="47">
        <v>2826.19</v>
      </c>
      <c r="W18" s="47">
        <v>2742.65</v>
      </c>
      <c r="X18" s="47">
        <v>2398.7800000000002</v>
      </c>
      <c r="Y18" s="47">
        <v>2502.7399999999998</v>
      </c>
      <c r="Z18" s="67">
        <v>2483.75</v>
      </c>
      <c r="AA18" s="56"/>
    </row>
    <row r="19" spans="1:27" ht="16.5" x14ac:dyDescent="0.25">
      <c r="A19" s="55"/>
      <c r="B19" s="79">
        <v>8</v>
      </c>
      <c r="C19" s="75">
        <v>2295.75</v>
      </c>
      <c r="D19" s="47">
        <v>2253.0700000000002</v>
      </c>
      <c r="E19" s="47">
        <v>2158.15</v>
      </c>
      <c r="F19" s="47">
        <v>2084.44</v>
      </c>
      <c r="G19" s="47">
        <v>2102.94</v>
      </c>
      <c r="H19" s="47">
        <v>2291.7800000000002</v>
      </c>
      <c r="I19" s="47">
        <v>2367.66</v>
      </c>
      <c r="J19" s="47">
        <v>2543.12</v>
      </c>
      <c r="K19" s="47">
        <v>2594.86</v>
      </c>
      <c r="L19" s="47">
        <v>2791.62</v>
      </c>
      <c r="M19" s="47">
        <v>2796.13</v>
      </c>
      <c r="N19" s="47">
        <v>2801.62</v>
      </c>
      <c r="O19" s="47">
        <v>2800.76</v>
      </c>
      <c r="P19" s="47">
        <v>2797.8</v>
      </c>
      <c r="Q19" s="47">
        <v>2781.1400000000003</v>
      </c>
      <c r="R19" s="47">
        <v>2701.1800000000003</v>
      </c>
      <c r="S19" s="47">
        <v>2615.58</v>
      </c>
      <c r="T19" s="47">
        <v>2615.08</v>
      </c>
      <c r="U19" s="47">
        <v>2613.2800000000002</v>
      </c>
      <c r="V19" s="47">
        <v>2544.2800000000002</v>
      </c>
      <c r="W19" s="47">
        <v>2525.52</v>
      </c>
      <c r="X19" s="47">
        <v>2446.6000000000004</v>
      </c>
      <c r="Y19" s="47">
        <v>2355.41</v>
      </c>
      <c r="Z19" s="67">
        <v>2361.66</v>
      </c>
      <c r="AA19" s="56"/>
    </row>
    <row r="20" spans="1:27" ht="16.5" x14ac:dyDescent="0.25">
      <c r="A20" s="55"/>
      <c r="B20" s="79">
        <v>9</v>
      </c>
      <c r="C20" s="75">
        <v>2259.8900000000003</v>
      </c>
      <c r="D20" s="47">
        <v>2160.54</v>
      </c>
      <c r="E20" s="47">
        <v>2057.15</v>
      </c>
      <c r="F20" s="47">
        <v>1963.75</v>
      </c>
      <c r="G20" s="47">
        <v>2061.4900000000002</v>
      </c>
      <c r="H20" s="47">
        <v>2233.0300000000002</v>
      </c>
      <c r="I20" s="47">
        <v>2328.66</v>
      </c>
      <c r="J20" s="47">
        <v>2488.1400000000003</v>
      </c>
      <c r="K20" s="47">
        <v>2558.52</v>
      </c>
      <c r="L20" s="47">
        <v>2716.54</v>
      </c>
      <c r="M20" s="47">
        <v>2698.8</v>
      </c>
      <c r="N20" s="47">
        <v>2703.42</v>
      </c>
      <c r="O20" s="47">
        <v>2706.87</v>
      </c>
      <c r="P20" s="47">
        <v>2758.53</v>
      </c>
      <c r="Q20" s="47">
        <v>2763.2200000000003</v>
      </c>
      <c r="R20" s="47">
        <v>2725.04</v>
      </c>
      <c r="S20" s="47">
        <v>2638.29</v>
      </c>
      <c r="T20" s="47">
        <v>2641.52</v>
      </c>
      <c r="U20" s="47">
        <v>2622.48</v>
      </c>
      <c r="V20" s="47">
        <v>2538.6400000000003</v>
      </c>
      <c r="W20" s="47">
        <v>2489.19</v>
      </c>
      <c r="X20" s="47">
        <v>2456.34</v>
      </c>
      <c r="Y20" s="47">
        <v>2389.12</v>
      </c>
      <c r="Z20" s="67">
        <v>2372.86</v>
      </c>
      <c r="AA20" s="56"/>
    </row>
    <row r="21" spans="1:27" ht="16.5" x14ac:dyDescent="0.25">
      <c r="A21" s="55"/>
      <c r="B21" s="79">
        <v>10</v>
      </c>
      <c r="C21" s="75">
        <v>2302.7399999999998</v>
      </c>
      <c r="D21" s="47">
        <v>2220.08</v>
      </c>
      <c r="E21" s="47">
        <v>2120.04</v>
      </c>
      <c r="F21" s="47">
        <v>2042.19</v>
      </c>
      <c r="G21" s="47">
        <v>2122.2200000000003</v>
      </c>
      <c r="H21" s="47">
        <v>2248.5</v>
      </c>
      <c r="I21" s="47">
        <v>2327.36</v>
      </c>
      <c r="J21" s="47">
        <v>2506.6800000000003</v>
      </c>
      <c r="K21" s="47">
        <v>2612.27</v>
      </c>
      <c r="L21" s="47">
        <v>2801.8</v>
      </c>
      <c r="M21" s="47">
        <v>2800.38</v>
      </c>
      <c r="N21" s="47">
        <v>2808.77</v>
      </c>
      <c r="O21" s="47">
        <v>2811.2</v>
      </c>
      <c r="P21" s="47">
        <v>2829.84</v>
      </c>
      <c r="Q21" s="47">
        <v>2825.28</v>
      </c>
      <c r="R21" s="47">
        <v>2831.17</v>
      </c>
      <c r="S21" s="47">
        <v>2790.16</v>
      </c>
      <c r="T21" s="47">
        <v>2782.69</v>
      </c>
      <c r="U21" s="47">
        <v>2698.1000000000004</v>
      </c>
      <c r="V21" s="47">
        <v>2608.8100000000004</v>
      </c>
      <c r="W21" s="47">
        <v>2584.88</v>
      </c>
      <c r="X21" s="47">
        <v>2451.09</v>
      </c>
      <c r="Y21" s="47">
        <v>2412.9</v>
      </c>
      <c r="Z21" s="67">
        <v>2401.54</v>
      </c>
      <c r="AA21" s="56"/>
    </row>
    <row r="22" spans="1:27" ht="16.5" x14ac:dyDescent="0.25">
      <c r="A22" s="55"/>
      <c r="B22" s="79">
        <v>11</v>
      </c>
      <c r="C22" s="75">
        <v>2323.0600000000004</v>
      </c>
      <c r="D22" s="47">
        <v>2234.12</v>
      </c>
      <c r="E22" s="47">
        <v>2187.4899999999998</v>
      </c>
      <c r="F22" s="47">
        <v>2128.02</v>
      </c>
      <c r="G22" s="47">
        <v>2151.8000000000002</v>
      </c>
      <c r="H22" s="47">
        <v>2275.3000000000002</v>
      </c>
      <c r="I22" s="47">
        <v>2355.9700000000003</v>
      </c>
      <c r="J22" s="47">
        <v>2480.84</v>
      </c>
      <c r="K22" s="47">
        <v>2591.15</v>
      </c>
      <c r="L22" s="47">
        <v>2739.2200000000003</v>
      </c>
      <c r="M22" s="47">
        <v>2714.08</v>
      </c>
      <c r="N22" s="47">
        <v>2738.52</v>
      </c>
      <c r="O22" s="47">
        <v>2736.86</v>
      </c>
      <c r="P22" s="47">
        <v>2743.9300000000003</v>
      </c>
      <c r="Q22" s="47">
        <v>2744.52</v>
      </c>
      <c r="R22" s="47">
        <v>2808.49</v>
      </c>
      <c r="S22" s="47">
        <v>2618.4700000000003</v>
      </c>
      <c r="T22" s="47">
        <v>2612.59</v>
      </c>
      <c r="U22" s="47">
        <v>2656.87</v>
      </c>
      <c r="V22" s="47">
        <v>2592.5500000000002</v>
      </c>
      <c r="W22" s="47">
        <v>2487.6400000000003</v>
      </c>
      <c r="X22" s="47">
        <v>2449.5500000000002</v>
      </c>
      <c r="Y22" s="47">
        <v>2397.48</v>
      </c>
      <c r="Z22" s="67">
        <v>2429.5500000000002</v>
      </c>
      <c r="AA22" s="56"/>
    </row>
    <row r="23" spans="1:27" ht="16.5" x14ac:dyDescent="0.25">
      <c r="A23" s="55"/>
      <c r="B23" s="79">
        <v>12</v>
      </c>
      <c r="C23" s="75">
        <v>2322.44</v>
      </c>
      <c r="D23" s="47">
        <v>2258.98</v>
      </c>
      <c r="E23" s="47">
        <v>2212.5100000000002</v>
      </c>
      <c r="F23" s="47">
        <v>2156.36</v>
      </c>
      <c r="G23" s="47">
        <v>2172.5300000000002</v>
      </c>
      <c r="H23" s="47">
        <v>2296.41</v>
      </c>
      <c r="I23" s="47">
        <v>2379.9700000000003</v>
      </c>
      <c r="J23" s="47">
        <v>2556.59</v>
      </c>
      <c r="K23" s="47">
        <v>2750.65</v>
      </c>
      <c r="L23" s="47">
        <v>2787.05</v>
      </c>
      <c r="M23" s="47">
        <v>2782.92</v>
      </c>
      <c r="N23" s="47">
        <v>2788.05</v>
      </c>
      <c r="O23" s="47">
        <v>2787.61</v>
      </c>
      <c r="P23" s="47">
        <v>2844.58</v>
      </c>
      <c r="Q23" s="47">
        <v>2842.69</v>
      </c>
      <c r="R23" s="47">
        <v>2859.8500000000004</v>
      </c>
      <c r="S23" s="47">
        <v>2817.86</v>
      </c>
      <c r="T23" s="47">
        <v>2803.05</v>
      </c>
      <c r="U23" s="47">
        <v>2793.76</v>
      </c>
      <c r="V23" s="47">
        <v>2766.03</v>
      </c>
      <c r="W23" s="47">
        <v>2461.1999999999998</v>
      </c>
      <c r="X23" s="47">
        <v>2454.3200000000002</v>
      </c>
      <c r="Y23" s="47">
        <v>2458.02</v>
      </c>
      <c r="Z23" s="67">
        <v>2439.08</v>
      </c>
      <c r="AA23" s="56"/>
    </row>
    <row r="24" spans="1:27" ht="16.5" x14ac:dyDescent="0.25">
      <c r="A24" s="55"/>
      <c r="B24" s="79">
        <v>13</v>
      </c>
      <c r="C24" s="75">
        <v>2449.44</v>
      </c>
      <c r="D24" s="47">
        <v>2347.44</v>
      </c>
      <c r="E24" s="47">
        <v>2321.8500000000004</v>
      </c>
      <c r="F24" s="47">
        <v>2275.59</v>
      </c>
      <c r="G24" s="47">
        <v>2304.15</v>
      </c>
      <c r="H24" s="47">
        <v>2346.98</v>
      </c>
      <c r="I24" s="47">
        <v>2476.6000000000004</v>
      </c>
      <c r="J24" s="47">
        <v>2580.61</v>
      </c>
      <c r="K24" s="47">
        <v>2799</v>
      </c>
      <c r="L24" s="47">
        <v>2875.94</v>
      </c>
      <c r="M24" s="47">
        <v>2918.1000000000004</v>
      </c>
      <c r="N24" s="47">
        <v>2949.53</v>
      </c>
      <c r="O24" s="47">
        <v>2951.96</v>
      </c>
      <c r="P24" s="47">
        <v>2950.4700000000003</v>
      </c>
      <c r="Q24" s="47">
        <v>2948.94</v>
      </c>
      <c r="R24" s="47">
        <v>2951.92</v>
      </c>
      <c r="S24" s="47">
        <v>2947.59</v>
      </c>
      <c r="T24" s="47">
        <v>2917.91</v>
      </c>
      <c r="U24" s="47">
        <v>2876.19</v>
      </c>
      <c r="V24" s="47">
        <v>2829.88</v>
      </c>
      <c r="W24" s="47">
        <v>2740.92</v>
      </c>
      <c r="X24" s="47">
        <v>2647.63</v>
      </c>
      <c r="Y24" s="47">
        <v>2561.9499999999998</v>
      </c>
      <c r="Z24" s="67">
        <v>2551.66</v>
      </c>
      <c r="AA24" s="56"/>
    </row>
    <row r="25" spans="1:27" ht="16.5" x14ac:dyDescent="0.25">
      <c r="A25" s="55"/>
      <c r="B25" s="79">
        <v>14</v>
      </c>
      <c r="C25" s="75">
        <v>2407.91</v>
      </c>
      <c r="D25" s="47">
        <v>2331.61</v>
      </c>
      <c r="E25" s="47">
        <v>2317.1000000000004</v>
      </c>
      <c r="F25" s="47">
        <v>2194.17</v>
      </c>
      <c r="G25" s="47">
        <v>2149.4700000000003</v>
      </c>
      <c r="H25" s="47">
        <v>2228.36</v>
      </c>
      <c r="I25" s="47">
        <v>2251.8200000000002</v>
      </c>
      <c r="J25" s="47">
        <v>2555.52</v>
      </c>
      <c r="K25" s="47">
        <v>2624.17</v>
      </c>
      <c r="L25" s="47">
        <v>2828.07</v>
      </c>
      <c r="M25" s="47">
        <v>2852.84</v>
      </c>
      <c r="N25" s="47">
        <v>2856.95</v>
      </c>
      <c r="O25" s="47">
        <v>2873.98</v>
      </c>
      <c r="P25" s="47">
        <v>2874.32</v>
      </c>
      <c r="Q25" s="47">
        <v>2872.23</v>
      </c>
      <c r="R25" s="47">
        <v>2859.08</v>
      </c>
      <c r="S25" s="47">
        <v>2855.24</v>
      </c>
      <c r="T25" s="47">
        <v>2849.13</v>
      </c>
      <c r="U25" s="47">
        <v>2843.5600000000004</v>
      </c>
      <c r="V25" s="47">
        <v>2806.12</v>
      </c>
      <c r="W25" s="47">
        <v>2708.9300000000003</v>
      </c>
      <c r="X25" s="47">
        <v>2664.38</v>
      </c>
      <c r="Y25" s="47">
        <v>2557.6800000000003</v>
      </c>
      <c r="Z25" s="67">
        <v>2522.92</v>
      </c>
      <c r="AA25" s="56"/>
    </row>
    <row r="26" spans="1:27" ht="16.5" x14ac:dyDescent="0.25">
      <c r="A26" s="55"/>
      <c r="B26" s="79">
        <v>15</v>
      </c>
      <c r="C26" s="75">
        <v>2350.37</v>
      </c>
      <c r="D26" s="47">
        <v>2315.79</v>
      </c>
      <c r="E26" s="47">
        <v>2275.8500000000004</v>
      </c>
      <c r="F26" s="47">
        <v>2280.09</v>
      </c>
      <c r="G26" s="47">
        <v>2298.98</v>
      </c>
      <c r="H26" s="47">
        <v>2352.9700000000003</v>
      </c>
      <c r="I26" s="47">
        <v>2494.73</v>
      </c>
      <c r="J26" s="47">
        <v>2641.3100000000004</v>
      </c>
      <c r="K26" s="47">
        <v>2799.77</v>
      </c>
      <c r="L26" s="47">
        <v>2848.9700000000003</v>
      </c>
      <c r="M26" s="47">
        <v>2853.2</v>
      </c>
      <c r="N26" s="47">
        <v>2853.86</v>
      </c>
      <c r="O26" s="47">
        <v>2848.86</v>
      </c>
      <c r="P26" s="47">
        <v>2846.94</v>
      </c>
      <c r="Q26" s="47">
        <v>2836.95</v>
      </c>
      <c r="R26" s="47">
        <v>2841.9700000000003</v>
      </c>
      <c r="S26" s="47">
        <v>2791.67</v>
      </c>
      <c r="T26" s="47">
        <v>2781.96</v>
      </c>
      <c r="U26" s="47">
        <v>2693.94</v>
      </c>
      <c r="V26" s="47">
        <v>2674.9300000000003</v>
      </c>
      <c r="W26" s="47">
        <v>2592.19</v>
      </c>
      <c r="X26" s="47">
        <v>2525.9300000000003</v>
      </c>
      <c r="Y26" s="47">
        <v>2515.25</v>
      </c>
      <c r="Z26" s="67">
        <v>2503.2800000000002</v>
      </c>
      <c r="AA26" s="56"/>
    </row>
    <row r="27" spans="1:27" ht="16.5" x14ac:dyDescent="0.25">
      <c r="A27" s="55"/>
      <c r="B27" s="79">
        <v>16</v>
      </c>
      <c r="C27" s="75">
        <v>2360.9700000000003</v>
      </c>
      <c r="D27" s="47">
        <v>2317.6400000000003</v>
      </c>
      <c r="E27" s="47">
        <v>2247.9499999999998</v>
      </c>
      <c r="F27" s="47">
        <v>2123.59</v>
      </c>
      <c r="G27" s="47">
        <v>2220.5500000000002</v>
      </c>
      <c r="H27" s="47">
        <v>2323.7600000000002</v>
      </c>
      <c r="I27" s="47">
        <v>2514.6999999999998</v>
      </c>
      <c r="J27" s="47">
        <v>2603.96</v>
      </c>
      <c r="K27" s="47">
        <v>2663.58</v>
      </c>
      <c r="L27" s="47">
        <v>2733.67</v>
      </c>
      <c r="M27" s="47">
        <v>2742.59</v>
      </c>
      <c r="N27" s="47">
        <v>2722.98</v>
      </c>
      <c r="O27" s="47">
        <v>2732.99</v>
      </c>
      <c r="P27" s="47">
        <v>2731.29</v>
      </c>
      <c r="Q27" s="47">
        <v>2733.52</v>
      </c>
      <c r="R27" s="47">
        <v>2735.95</v>
      </c>
      <c r="S27" s="47">
        <v>2750.61</v>
      </c>
      <c r="T27" s="47">
        <v>2780.37</v>
      </c>
      <c r="U27" s="47">
        <v>2774.99</v>
      </c>
      <c r="V27" s="47">
        <v>2703.52</v>
      </c>
      <c r="W27" s="47">
        <v>2624.12</v>
      </c>
      <c r="X27" s="47">
        <v>2606.48</v>
      </c>
      <c r="Y27" s="47">
        <v>2530.8500000000004</v>
      </c>
      <c r="Z27" s="67">
        <v>2514.58</v>
      </c>
      <c r="AA27" s="56"/>
    </row>
    <row r="28" spans="1:27" ht="16.5" x14ac:dyDescent="0.25">
      <c r="A28" s="55"/>
      <c r="B28" s="79">
        <v>17</v>
      </c>
      <c r="C28" s="75">
        <v>2473.38</v>
      </c>
      <c r="D28" s="47">
        <v>2390.69</v>
      </c>
      <c r="E28" s="47">
        <v>2336.0300000000002</v>
      </c>
      <c r="F28" s="47">
        <v>2306.98</v>
      </c>
      <c r="G28" s="47">
        <v>2339.21</v>
      </c>
      <c r="H28" s="47">
        <v>2434.41</v>
      </c>
      <c r="I28" s="47">
        <v>2526.4499999999998</v>
      </c>
      <c r="J28" s="47">
        <v>2653.71</v>
      </c>
      <c r="K28" s="47">
        <v>2759.2</v>
      </c>
      <c r="L28" s="47">
        <v>2807.6000000000004</v>
      </c>
      <c r="M28" s="47">
        <v>2833.7</v>
      </c>
      <c r="N28" s="47">
        <v>2965.82</v>
      </c>
      <c r="O28" s="47">
        <v>2928.65</v>
      </c>
      <c r="P28" s="47">
        <v>2905.16</v>
      </c>
      <c r="Q28" s="47">
        <v>2892.23</v>
      </c>
      <c r="R28" s="47">
        <v>2918.26</v>
      </c>
      <c r="S28" s="47">
        <v>2783.15</v>
      </c>
      <c r="T28" s="47">
        <v>2779.05</v>
      </c>
      <c r="U28" s="47">
        <v>2815.21</v>
      </c>
      <c r="V28" s="47">
        <v>2786.38</v>
      </c>
      <c r="W28" s="47">
        <v>2738.87</v>
      </c>
      <c r="X28" s="47">
        <v>2644.96</v>
      </c>
      <c r="Y28" s="47">
        <v>2517.7200000000003</v>
      </c>
      <c r="Z28" s="67">
        <v>2521.0700000000002</v>
      </c>
      <c r="AA28" s="56"/>
    </row>
    <row r="29" spans="1:27" ht="16.5" x14ac:dyDescent="0.25">
      <c r="A29" s="55"/>
      <c r="B29" s="79">
        <v>18</v>
      </c>
      <c r="C29" s="75">
        <v>2396.6999999999998</v>
      </c>
      <c r="D29" s="47">
        <v>2363.9300000000003</v>
      </c>
      <c r="E29" s="47">
        <v>2319.77</v>
      </c>
      <c r="F29" s="47">
        <v>2317.21</v>
      </c>
      <c r="G29" s="47">
        <v>2321.0100000000002</v>
      </c>
      <c r="H29" s="47">
        <v>2396.3000000000002</v>
      </c>
      <c r="I29" s="47">
        <v>2532.3500000000004</v>
      </c>
      <c r="J29" s="47">
        <v>2631.84</v>
      </c>
      <c r="K29" s="47">
        <v>2700.05</v>
      </c>
      <c r="L29" s="47">
        <v>2747.2</v>
      </c>
      <c r="M29" s="47">
        <v>2746.05</v>
      </c>
      <c r="N29" s="47">
        <v>2753.36</v>
      </c>
      <c r="O29" s="47">
        <v>2753.96</v>
      </c>
      <c r="P29" s="47">
        <v>2756.87</v>
      </c>
      <c r="Q29" s="47">
        <v>2755.04</v>
      </c>
      <c r="R29" s="47">
        <v>2758.2200000000003</v>
      </c>
      <c r="S29" s="47">
        <v>2664.28</v>
      </c>
      <c r="T29" s="47">
        <v>2666.99</v>
      </c>
      <c r="U29" s="47">
        <v>2754.12</v>
      </c>
      <c r="V29" s="47">
        <v>2756.38</v>
      </c>
      <c r="W29" s="47">
        <v>2612.02</v>
      </c>
      <c r="X29" s="47">
        <v>2531.13</v>
      </c>
      <c r="Y29" s="47">
        <v>2500.1999999999998</v>
      </c>
      <c r="Z29" s="67">
        <v>2465.75</v>
      </c>
      <c r="AA29" s="56"/>
    </row>
    <row r="30" spans="1:27" ht="16.5" x14ac:dyDescent="0.25">
      <c r="A30" s="55"/>
      <c r="B30" s="79">
        <v>19</v>
      </c>
      <c r="C30" s="75">
        <v>2408.8200000000002</v>
      </c>
      <c r="D30" s="47">
        <v>2404.58</v>
      </c>
      <c r="E30" s="47">
        <v>2350.91</v>
      </c>
      <c r="F30" s="47">
        <v>2317.1400000000003</v>
      </c>
      <c r="G30" s="47">
        <v>2319.61</v>
      </c>
      <c r="H30" s="47">
        <v>2430.61</v>
      </c>
      <c r="I30" s="47">
        <v>2533.0600000000004</v>
      </c>
      <c r="J30" s="47">
        <v>2636.9</v>
      </c>
      <c r="K30" s="47">
        <v>2702.19</v>
      </c>
      <c r="L30" s="47">
        <v>2756.13</v>
      </c>
      <c r="M30" s="47">
        <v>2753.04</v>
      </c>
      <c r="N30" s="47">
        <v>2762.08</v>
      </c>
      <c r="O30" s="47">
        <v>2759.87</v>
      </c>
      <c r="P30" s="47">
        <v>2774.4300000000003</v>
      </c>
      <c r="Q30" s="47">
        <v>2802.36</v>
      </c>
      <c r="R30" s="47">
        <v>2791.95</v>
      </c>
      <c r="S30" s="47">
        <v>2669.41</v>
      </c>
      <c r="T30" s="47">
        <v>2776.4300000000003</v>
      </c>
      <c r="U30" s="47">
        <v>2816.23</v>
      </c>
      <c r="V30" s="47">
        <v>2723.4700000000003</v>
      </c>
      <c r="W30" s="47">
        <v>2668.27</v>
      </c>
      <c r="X30" s="47">
        <v>2631.9</v>
      </c>
      <c r="Y30" s="47">
        <v>2548.84</v>
      </c>
      <c r="Z30" s="67">
        <v>2551.83</v>
      </c>
      <c r="AA30" s="56"/>
    </row>
    <row r="31" spans="1:27" ht="16.5" x14ac:dyDescent="0.25">
      <c r="A31" s="55"/>
      <c r="B31" s="79">
        <v>20</v>
      </c>
      <c r="C31" s="75">
        <v>2508.3500000000004</v>
      </c>
      <c r="D31" s="47">
        <v>2471.3100000000004</v>
      </c>
      <c r="E31" s="47">
        <v>2426.9</v>
      </c>
      <c r="F31" s="47">
        <v>2370.2200000000003</v>
      </c>
      <c r="G31" s="47">
        <v>2397.67</v>
      </c>
      <c r="H31" s="47">
        <v>2423.13</v>
      </c>
      <c r="I31" s="47">
        <v>2529.7399999999998</v>
      </c>
      <c r="J31" s="47">
        <v>2697.66</v>
      </c>
      <c r="K31" s="47">
        <v>2837.29</v>
      </c>
      <c r="L31" s="47">
        <v>2917.2</v>
      </c>
      <c r="M31" s="47">
        <v>2939.0600000000004</v>
      </c>
      <c r="N31" s="47">
        <v>2931.36</v>
      </c>
      <c r="O31" s="47">
        <v>2905.71</v>
      </c>
      <c r="P31" s="47">
        <v>2896.86</v>
      </c>
      <c r="Q31" s="47">
        <v>2889.46</v>
      </c>
      <c r="R31" s="47">
        <v>2908.57</v>
      </c>
      <c r="S31" s="47">
        <v>2927.01</v>
      </c>
      <c r="T31" s="47">
        <v>2881.7</v>
      </c>
      <c r="U31" s="47">
        <v>2866.3</v>
      </c>
      <c r="V31" s="47">
        <v>2858.3500000000004</v>
      </c>
      <c r="W31" s="47">
        <v>2771.8100000000004</v>
      </c>
      <c r="X31" s="47">
        <v>2662.99</v>
      </c>
      <c r="Y31" s="47">
        <v>2636.45</v>
      </c>
      <c r="Z31" s="67">
        <v>2558.3200000000002</v>
      </c>
      <c r="AA31" s="56"/>
    </row>
    <row r="32" spans="1:27" ht="16.5" x14ac:dyDescent="0.25">
      <c r="A32" s="55"/>
      <c r="B32" s="79">
        <v>21</v>
      </c>
      <c r="C32" s="75">
        <v>2548.62</v>
      </c>
      <c r="D32" s="47">
        <v>2479.23</v>
      </c>
      <c r="E32" s="47">
        <v>2431.54</v>
      </c>
      <c r="F32" s="47">
        <v>2394.34</v>
      </c>
      <c r="G32" s="47">
        <v>2397.9</v>
      </c>
      <c r="H32" s="47">
        <v>2422.8500000000004</v>
      </c>
      <c r="I32" s="47">
        <v>2489.63</v>
      </c>
      <c r="J32" s="47">
        <v>2643.3900000000003</v>
      </c>
      <c r="K32" s="47">
        <v>2883.2</v>
      </c>
      <c r="L32" s="47">
        <v>3050.25</v>
      </c>
      <c r="M32" s="47">
        <v>3090.87</v>
      </c>
      <c r="N32" s="47">
        <v>3152.7</v>
      </c>
      <c r="O32" s="47">
        <v>3055.5</v>
      </c>
      <c r="P32" s="47">
        <v>3058.42</v>
      </c>
      <c r="Q32" s="47">
        <v>3058.4</v>
      </c>
      <c r="R32" s="47">
        <v>3077.0600000000004</v>
      </c>
      <c r="S32" s="47">
        <v>3144.75</v>
      </c>
      <c r="T32" s="47">
        <v>3131.78</v>
      </c>
      <c r="U32" s="47">
        <v>3094.82</v>
      </c>
      <c r="V32" s="47">
        <v>3089.07</v>
      </c>
      <c r="W32" s="47">
        <v>2960.07</v>
      </c>
      <c r="X32" s="47">
        <v>2829.11</v>
      </c>
      <c r="Y32" s="47">
        <v>2660.75</v>
      </c>
      <c r="Z32" s="67">
        <v>2639.98</v>
      </c>
      <c r="AA32" s="56"/>
    </row>
    <row r="33" spans="1:27" ht="16.5" x14ac:dyDescent="0.25">
      <c r="A33" s="55"/>
      <c r="B33" s="79">
        <v>22</v>
      </c>
      <c r="C33" s="75">
        <v>2534.3500000000004</v>
      </c>
      <c r="D33" s="47">
        <v>2479.2600000000002</v>
      </c>
      <c r="E33" s="47">
        <v>2435.6000000000004</v>
      </c>
      <c r="F33" s="47">
        <v>2412.9</v>
      </c>
      <c r="G33" s="47">
        <v>2423.92</v>
      </c>
      <c r="H33" s="47">
        <v>2489.04</v>
      </c>
      <c r="I33" s="47">
        <v>2602.37</v>
      </c>
      <c r="J33" s="47">
        <v>2735.77</v>
      </c>
      <c r="K33" s="47">
        <v>2848.91</v>
      </c>
      <c r="L33" s="47">
        <v>2839.8500000000004</v>
      </c>
      <c r="M33" s="47">
        <v>2892.1400000000003</v>
      </c>
      <c r="N33" s="47">
        <v>2900.1400000000003</v>
      </c>
      <c r="O33" s="47">
        <v>2838.26</v>
      </c>
      <c r="P33" s="47">
        <v>2844.29</v>
      </c>
      <c r="Q33" s="47">
        <v>2878.76</v>
      </c>
      <c r="R33" s="47">
        <v>2847.87</v>
      </c>
      <c r="S33" s="47">
        <v>2840.98</v>
      </c>
      <c r="T33" s="47">
        <v>2838.2200000000003</v>
      </c>
      <c r="U33" s="47">
        <v>2899.96</v>
      </c>
      <c r="V33" s="47">
        <v>2807.9300000000003</v>
      </c>
      <c r="W33" s="47">
        <v>2720.21</v>
      </c>
      <c r="X33" s="47">
        <v>2603.9499999999998</v>
      </c>
      <c r="Y33" s="47">
        <v>2545.44</v>
      </c>
      <c r="Z33" s="67">
        <v>2542.61</v>
      </c>
      <c r="AA33" s="56"/>
    </row>
    <row r="34" spans="1:27" ht="16.5" x14ac:dyDescent="0.25">
      <c r="A34" s="55"/>
      <c r="B34" s="79">
        <v>23</v>
      </c>
      <c r="C34" s="75">
        <v>2381.7800000000002</v>
      </c>
      <c r="D34" s="47">
        <v>2343.62</v>
      </c>
      <c r="E34" s="47">
        <v>2289.9300000000003</v>
      </c>
      <c r="F34" s="47">
        <v>2143.5700000000002</v>
      </c>
      <c r="G34" s="47">
        <v>2153.6999999999998</v>
      </c>
      <c r="H34" s="47">
        <v>2242.44</v>
      </c>
      <c r="I34" s="47">
        <v>2448.5700000000002</v>
      </c>
      <c r="J34" s="47">
        <v>2619.66</v>
      </c>
      <c r="K34" s="47">
        <v>2661.29</v>
      </c>
      <c r="L34" s="47">
        <v>2697.49</v>
      </c>
      <c r="M34" s="47">
        <v>2740.3100000000004</v>
      </c>
      <c r="N34" s="47">
        <v>2764.6400000000003</v>
      </c>
      <c r="O34" s="47">
        <v>2761.1800000000003</v>
      </c>
      <c r="P34" s="47">
        <v>2794.21</v>
      </c>
      <c r="Q34" s="47">
        <v>2842.6000000000004</v>
      </c>
      <c r="R34" s="47">
        <v>2865.92</v>
      </c>
      <c r="S34" s="47">
        <v>2993.46</v>
      </c>
      <c r="T34" s="47">
        <v>2984.3500000000004</v>
      </c>
      <c r="U34" s="47">
        <v>2965.65</v>
      </c>
      <c r="V34" s="47">
        <v>2878.84</v>
      </c>
      <c r="W34" s="47">
        <v>2668.65</v>
      </c>
      <c r="X34" s="47">
        <v>2623.63</v>
      </c>
      <c r="Y34" s="47">
        <v>2551.0500000000002</v>
      </c>
      <c r="Z34" s="67">
        <v>2544</v>
      </c>
      <c r="AA34" s="56"/>
    </row>
    <row r="35" spans="1:27" ht="16.5" x14ac:dyDescent="0.25">
      <c r="A35" s="55"/>
      <c r="B35" s="79">
        <v>24</v>
      </c>
      <c r="C35" s="75">
        <v>2428.7399999999998</v>
      </c>
      <c r="D35" s="47">
        <v>2286.3000000000002</v>
      </c>
      <c r="E35" s="47">
        <v>2235.0100000000002</v>
      </c>
      <c r="F35" s="47">
        <v>2154.7600000000002</v>
      </c>
      <c r="G35" s="47">
        <v>2201.66</v>
      </c>
      <c r="H35" s="47">
        <v>2242.6999999999998</v>
      </c>
      <c r="I35" s="47">
        <v>2490.37</v>
      </c>
      <c r="J35" s="47">
        <v>2620.3500000000004</v>
      </c>
      <c r="K35" s="47">
        <v>2741.7</v>
      </c>
      <c r="L35" s="47">
        <v>2801.87</v>
      </c>
      <c r="M35" s="47">
        <v>2796.65</v>
      </c>
      <c r="N35" s="47">
        <v>2814.52</v>
      </c>
      <c r="O35" s="47">
        <v>2829.86</v>
      </c>
      <c r="P35" s="47">
        <v>2885.87</v>
      </c>
      <c r="Q35" s="47">
        <v>2906.5600000000004</v>
      </c>
      <c r="R35" s="47">
        <v>2907.96</v>
      </c>
      <c r="S35" s="47">
        <v>2901.87</v>
      </c>
      <c r="T35" s="47">
        <v>2951.95</v>
      </c>
      <c r="U35" s="47">
        <v>2952.3100000000004</v>
      </c>
      <c r="V35" s="47">
        <v>2861.4</v>
      </c>
      <c r="W35" s="47">
        <v>2682.0600000000004</v>
      </c>
      <c r="X35" s="47">
        <v>2568.9700000000003</v>
      </c>
      <c r="Y35" s="47">
        <v>2542.25</v>
      </c>
      <c r="Z35" s="67">
        <v>2529.5</v>
      </c>
      <c r="AA35" s="56"/>
    </row>
    <row r="36" spans="1:27" ht="16.5" x14ac:dyDescent="0.25">
      <c r="A36" s="55"/>
      <c r="B36" s="79">
        <v>25</v>
      </c>
      <c r="C36" s="75">
        <v>2313.87</v>
      </c>
      <c r="D36" s="47">
        <v>2251.5500000000002</v>
      </c>
      <c r="E36" s="47">
        <v>2133.69</v>
      </c>
      <c r="F36" s="47">
        <v>2141.7399999999998</v>
      </c>
      <c r="G36" s="47">
        <v>2175.69</v>
      </c>
      <c r="H36" s="47">
        <v>2272.3100000000004</v>
      </c>
      <c r="I36" s="47">
        <v>2422.52</v>
      </c>
      <c r="J36" s="47">
        <v>2536.5500000000002</v>
      </c>
      <c r="K36" s="47">
        <v>2582.66</v>
      </c>
      <c r="L36" s="47">
        <v>2676.3500000000004</v>
      </c>
      <c r="M36" s="47">
        <v>2665.17</v>
      </c>
      <c r="N36" s="47">
        <v>2589</v>
      </c>
      <c r="O36" s="47">
        <v>2655.95</v>
      </c>
      <c r="P36" s="47">
        <v>2667.6800000000003</v>
      </c>
      <c r="Q36" s="47">
        <v>2742.9700000000003</v>
      </c>
      <c r="R36" s="47">
        <v>2558.83</v>
      </c>
      <c r="S36" s="47">
        <v>2674.3900000000003</v>
      </c>
      <c r="T36" s="47">
        <v>2758.1800000000003</v>
      </c>
      <c r="U36" s="47">
        <v>2761.76</v>
      </c>
      <c r="V36" s="47">
        <v>2743.5600000000004</v>
      </c>
      <c r="W36" s="47">
        <v>2511.09</v>
      </c>
      <c r="X36" s="47">
        <v>2489.6000000000004</v>
      </c>
      <c r="Y36" s="47">
        <v>2518.84</v>
      </c>
      <c r="Z36" s="67">
        <v>2462.58</v>
      </c>
      <c r="AA36" s="56"/>
    </row>
    <row r="37" spans="1:27" ht="16.5" x14ac:dyDescent="0.25">
      <c r="A37" s="55"/>
      <c r="B37" s="79">
        <v>26</v>
      </c>
      <c r="C37" s="75">
        <v>2409.44</v>
      </c>
      <c r="D37" s="47">
        <v>2331.73</v>
      </c>
      <c r="E37" s="47">
        <v>2305.9700000000003</v>
      </c>
      <c r="F37" s="47">
        <v>2302.25</v>
      </c>
      <c r="G37" s="47">
        <v>2303.16</v>
      </c>
      <c r="H37" s="47">
        <v>2378.1800000000003</v>
      </c>
      <c r="I37" s="47">
        <v>2506.25</v>
      </c>
      <c r="J37" s="47">
        <v>2652.7</v>
      </c>
      <c r="K37" s="47">
        <v>2773</v>
      </c>
      <c r="L37" s="47">
        <v>2897.86</v>
      </c>
      <c r="M37" s="47">
        <v>2818.01</v>
      </c>
      <c r="N37" s="47">
        <v>2816.2200000000003</v>
      </c>
      <c r="O37" s="47">
        <v>2773.32</v>
      </c>
      <c r="P37" s="47">
        <v>2773.86</v>
      </c>
      <c r="Q37" s="47">
        <v>2774.78</v>
      </c>
      <c r="R37" s="47">
        <v>2769.84</v>
      </c>
      <c r="S37" s="47">
        <v>2775.36</v>
      </c>
      <c r="T37" s="47">
        <v>2772.76</v>
      </c>
      <c r="U37" s="47">
        <v>2868.98</v>
      </c>
      <c r="V37" s="47">
        <v>2813.1000000000004</v>
      </c>
      <c r="W37" s="47">
        <v>2668.1400000000003</v>
      </c>
      <c r="X37" s="47">
        <v>2568.12</v>
      </c>
      <c r="Y37" s="47">
        <v>2530.69</v>
      </c>
      <c r="Z37" s="67">
        <v>2503.58</v>
      </c>
      <c r="AA37" s="56"/>
    </row>
    <row r="38" spans="1:27" ht="16.5" x14ac:dyDescent="0.25">
      <c r="A38" s="55"/>
      <c r="B38" s="79">
        <v>27</v>
      </c>
      <c r="C38" s="75">
        <v>2522.54</v>
      </c>
      <c r="D38" s="47">
        <v>2516.25</v>
      </c>
      <c r="E38" s="47">
        <v>2485.48</v>
      </c>
      <c r="F38" s="47">
        <v>2474.5700000000002</v>
      </c>
      <c r="G38" s="47">
        <v>2468.9</v>
      </c>
      <c r="H38" s="47">
        <v>2502.6000000000004</v>
      </c>
      <c r="I38" s="47">
        <v>2534.1400000000003</v>
      </c>
      <c r="J38" s="47">
        <v>2636.1400000000003</v>
      </c>
      <c r="K38" s="47">
        <v>2744.41</v>
      </c>
      <c r="L38" s="47">
        <v>2971.1800000000003</v>
      </c>
      <c r="M38" s="47">
        <v>2979.45</v>
      </c>
      <c r="N38" s="47">
        <v>2981.11</v>
      </c>
      <c r="O38" s="47">
        <v>2957.86</v>
      </c>
      <c r="P38" s="47">
        <v>2952.71</v>
      </c>
      <c r="Q38" s="47">
        <v>2951.36</v>
      </c>
      <c r="R38" s="47">
        <v>2987.4700000000003</v>
      </c>
      <c r="S38" s="47">
        <v>2978.19</v>
      </c>
      <c r="T38" s="47">
        <v>2959.15</v>
      </c>
      <c r="U38" s="47">
        <v>2967.8</v>
      </c>
      <c r="V38" s="47">
        <v>2944.25</v>
      </c>
      <c r="W38" s="47">
        <v>2957.01</v>
      </c>
      <c r="X38" s="47">
        <v>2832.5</v>
      </c>
      <c r="Y38" s="47">
        <v>2621.67</v>
      </c>
      <c r="Z38" s="67">
        <v>2575.7600000000002</v>
      </c>
      <c r="AA38" s="56"/>
    </row>
    <row r="39" spans="1:27" ht="16.5" x14ac:dyDescent="0.25">
      <c r="A39" s="55"/>
      <c r="B39" s="79">
        <v>28</v>
      </c>
      <c r="C39" s="75">
        <v>2525.6400000000003</v>
      </c>
      <c r="D39" s="47">
        <v>2463.1800000000003</v>
      </c>
      <c r="E39" s="47">
        <v>2430.41</v>
      </c>
      <c r="F39" s="47">
        <v>2310.7399999999998</v>
      </c>
      <c r="G39" s="47">
        <v>2306.3900000000003</v>
      </c>
      <c r="H39" s="47">
        <v>2396.4899999999998</v>
      </c>
      <c r="I39" s="47">
        <v>2490.9499999999998</v>
      </c>
      <c r="J39" s="47">
        <v>2679.55</v>
      </c>
      <c r="K39" s="47">
        <v>2762.8500000000004</v>
      </c>
      <c r="L39" s="47">
        <v>3019.42</v>
      </c>
      <c r="M39" s="47">
        <v>3165.6</v>
      </c>
      <c r="N39" s="47">
        <v>3173.3</v>
      </c>
      <c r="O39" s="47">
        <v>3169.81</v>
      </c>
      <c r="P39" s="47">
        <v>3167.55</v>
      </c>
      <c r="Q39" s="47">
        <v>3172.85</v>
      </c>
      <c r="R39" s="47">
        <v>3175.7000000000003</v>
      </c>
      <c r="S39" s="47">
        <v>3174.6800000000003</v>
      </c>
      <c r="T39" s="47">
        <v>3166.1800000000003</v>
      </c>
      <c r="U39" s="47">
        <v>3204.06</v>
      </c>
      <c r="V39" s="47">
        <v>3203.38</v>
      </c>
      <c r="W39" s="47">
        <v>3105.61</v>
      </c>
      <c r="X39" s="47">
        <v>2978.98</v>
      </c>
      <c r="Y39" s="47">
        <v>2807.05</v>
      </c>
      <c r="Z39" s="67">
        <v>2662</v>
      </c>
      <c r="AA39" s="56"/>
    </row>
    <row r="40" spans="1:27" ht="16.5" x14ac:dyDescent="0.25">
      <c r="A40" s="55"/>
      <c r="B40" s="79">
        <v>29</v>
      </c>
      <c r="C40" s="75">
        <v>2458.8900000000003</v>
      </c>
      <c r="D40" s="47">
        <v>2382.9300000000003</v>
      </c>
      <c r="E40" s="47">
        <v>2314.25</v>
      </c>
      <c r="F40" s="47">
        <v>2250.65</v>
      </c>
      <c r="G40" s="47">
        <v>2234.21</v>
      </c>
      <c r="H40" s="47">
        <v>2398.08</v>
      </c>
      <c r="I40" s="47">
        <v>2544.59</v>
      </c>
      <c r="J40" s="47">
        <v>2717.55</v>
      </c>
      <c r="K40" s="47">
        <v>2927.42</v>
      </c>
      <c r="L40" s="47">
        <v>2919.98</v>
      </c>
      <c r="M40" s="47">
        <v>2870.6400000000003</v>
      </c>
      <c r="N40" s="47">
        <v>2886.49</v>
      </c>
      <c r="O40" s="47">
        <v>2861.6800000000003</v>
      </c>
      <c r="P40" s="47">
        <v>2849.8900000000003</v>
      </c>
      <c r="Q40" s="47">
        <v>2853.77</v>
      </c>
      <c r="R40" s="47">
        <v>2862.55</v>
      </c>
      <c r="S40" s="47">
        <v>2851.71</v>
      </c>
      <c r="T40" s="47">
        <v>2847.37</v>
      </c>
      <c r="U40" s="47">
        <v>2913.52</v>
      </c>
      <c r="V40" s="47">
        <v>2857.24</v>
      </c>
      <c r="W40" s="47">
        <v>2719.49</v>
      </c>
      <c r="X40" s="47">
        <v>2608.77</v>
      </c>
      <c r="Y40" s="47">
        <v>2573.79</v>
      </c>
      <c r="Z40" s="67">
        <v>2483.0600000000004</v>
      </c>
      <c r="AA40" s="56"/>
    </row>
    <row r="41" spans="1:27" ht="16.5" x14ac:dyDescent="0.25">
      <c r="A41" s="55"/>
      <c r="B41" s="79">
        <v>30</v>
      </c>
      <c r="C41" s="75">
        <v>2297.92</v>
      </c>
      <c r="D41" s="47">
        <v>2117.0500000000002</v>
      </c>
      <c r="E41" s="47">
        <v>2078.2800000000002</v>
      </c>
      <c r="F41" s="47">
        <v>2035.65</v>
      </c>
      <c r="G41" s="47">
        <v>1993.7600000000002</v>
      </c>
      <c r="H41" s="47">
        <v>2265.0300000000002</v>
      </c>
      <c r="I41" s="47">
        <v>2443.2800000000002</v>
      </c>
      <c r="J41" s="47">
        <v>2608.2200000000003</v>
      </c>
      <c r="K41" s="47">
        <v>2796.34</v>
      </c>
      <c r="L41" s="47">
        <v>2880.75</v>
      </c>
      <c r="M41" s="47">
        <v>2900.55</v>
      </c>
      <c r="N41" s="47">
        <v>2900.7200000000003</v>
      </c>
      <c r="O41" s="47">
        <v>2897.25</v>
      </c>
      <c r="P41" s="47">
        <v>2951.63</v>
      </c>
      <c r="Q41" s="47">
        <v>2974.91</v>
      </c>
      <c r="R41" s="47">
        <v>2952.59</v>
      </c>
      <c r="S41" s="47">
        <v>2968.02</v>
      </c>
      <c r="T41" s="47">
        <v>2934.0600000000004</v>
      </c>
      <c r="U41" s="47">
        <v>2919.01</v>
      </c>
      <c r="V41" s="47">
        <v>2884.1000000000004</v>
      </c>
      <c r="W41" s="47">
        <v>2837.36</v>
      </c>
      <c r="X41" s="47">
        <v>2718.96</v>
      </c>
      <c r="Y41" s="47">
        <v>2616.79</v>
      </c>
      <c r="Z41" s="67">
        <v>2514.6400000000003</v>
      </c>
      <c r="AA41" s="56"/>
    </row>
    <row r="42" spans="1:27" ht="17.25" thickBot="1" x14ac:dyDescent="0.3">
      <c r="A42" s="99"/>
      <c r="B42" s="80">
        <v>31</v>
      </c>
      <c r="C42" s="76">
        <v>2297.34</v>
      </c>
      <c r="D42" s="68">
        <v>2140.94</v>
      </c>
      <c r="E42" s="68">
        <v>2115.08</v>
      </c>
      <c r="F42" s="68">
        <v>2082.34</v>
      </c>
      <c r="G42" s="68">
        <v>2086.5100000000002</v>
      </c>
      <c r="H42" s="68">
        <v>2225.83</v>
      </c>
      <c r="I42" s="68">
        <v>2416.15</v>
      </c>
      <c r="J42" s="68">
        <v>2553.2399999999998</v>
      </c>
      <c r="K42" s="68">
        <v>2753.51</v>
      </c>
      <c r="L42" s="68">
        <v>2766.7200000000003</v>
      </c>
      <c r="M42" s="68">
        <v>2747.75</v>
      </c>
      <c r="N42" s="68">
        <v>2755.48</v>
      </c>
      <c r="O42" s="68">
        <v>2764.98</v>
      </c>
      <c r="P42" s="68">
        <v>2743.69</v>
      </c>
      <c r="Q42" s="68">
        <v>2739.87</v>
      </c>
      <c r="R42" s="68">
        <v>2735.2</v>
      </c>
      <c r="S42" s="68">
        <v>2732.6400000000003</v>
      </c>
      <c r="T42" s="68">
        <v>2826.1400000000003</v>
      </c>
      <c r="U42" s="68">
        <v>2832.67</v>
      </c>
      <c r="V42" s="68">
        <v>2768.03</v>
      </c>
      <c r="W42" s="68">
        <v>2580.92</v>
      </c>
      <c r="X42" s="68">
        <v>2520.98</v>
      </c>
      <c r="Y42" s="68">
        <v>2534.25</v>
      </c>
      <c r="Z42" s="69">
        <v>2450.48</v>
      </c>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87" t="s">
        <v>238</v>
      </c>
      <c r="C44" s="287"/>
      <c r="D44" s="287"/>
      <c r="E44" s="287"/>
      <c r="F44" s="287"/>
      <c r="G44" s="287"/>
      <c r="H44" s="287"/>
      <c r="I44" s="287"/>
      <c r="J44" s="287"/>
      <c r="K44" s="287"/>
      <c r="L44" s="287"/>
      <c r="M44" s="287"/>
      <c r="N44" s="287"/>
      <c r="O44" s="287"/>
      <c r="P44" s="287"/>
      <c r="Q44" s="51"/>
      <c r="R44" s="305">
        <v>767587.82</v>
      </c>
      <c r="S44" s="305"/>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0" t="s">
        <v>150</v>
      </c>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87" t="s">
        <v>120</v>
      </c>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306" t="s">
        <v>121</v>
      </c>
      <c r="C51" s="308" t="s">
        <v>160</v>
      </c>
      <c r="D51" s="308"/>
      <c r="E51" s="308"/>
      <c r="F51" s="308"/>
      <c r="G51" s="308"/>
      <c r="H51" s="308"/>
      <c r="I51" s="308"/>
      <c r="J51" s="308"/>
      <c r="K51" s="308"/>
      <c r="L51" s="308"/>
      <c r="M51" s="308"/>
      <c r="N51" s="308"/>
      <c r="O51" s="308"/>
      <c r="P51" s="308"/>
      <c r="Q51" s="308"/>
      <c r="R51" s="308"/>
      <c r="S51" s="308"/>
      <c r="T51" s="308"/>
      <c r="U51" s="308"/>
      <c r="V51" s="308"/>
      <c r="W51" s="308"/>
      <c r="X51" s="308"/>
      <c r="Y51" s="308"/>
      <c r="Z51" s="309"/>
      <c r="AA51" s="56"/>
    </row>
    <row r="52" spans="1:27" ht="32.25" thickBot="1" x14ac:dyDescent="0.3">
      <c r="A52" s="55"/>
      <c r="B52" s="307"/>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2290.0300000000002</v>
      </c>
      <c r="D53" s="81">
        <v>2213.17</v>
      </c>
      <c r="E53" s="81">
        <v>2136.58</v>
      </c>
      <c r="F53" s="81">
        <v>2061.1800000000003</v>
      </c>
      <c r="G53" s="81">
        <v>2137.52</v>
      </c>
      <c r="H53" s="81">
        <v>2267.0100000000002</v>
      </c>
      <c r="I53" s="81">
        <v>2415.67</v>
      </c>
      <c r="J53" s="81">
        <v>2555.08</v>
      </c>
      <c r="K53" s="81">
        <v>2775.34</v>
      </c>
      <c r="L53" s="81">
        <v>2803.27</v>
      </c>
      <c r="M53" s="81">
        <v>2742.69</v>
      </c>
      <c r="N53" s="81">
        <v>2823.86</v>
      </c>
      <c r="O53" s="81">
        <v>2824.2</v>
      </c>
      <c r="P53" s="81">
        <v>2832.29</v>
      </c>
      <c r="Q53" s="81">
        <v>2829.61</v>
      </c>
      <c r="R53" s="81">
        <v>2825.59</v>
      </c>
      <c r="S53" s="81">
        <v>2822.9700000000003</v>
      </c>
      <c r="T53" s="81">
        <v>2805.5600000000004</v>
      </c>
      <c r="U53" s="81">
        <v>2685.13</v>
      </c>
      <c r="V53" s="81">
        <v>2605.7600000000002</v>
      </c>
      <c r="W53" s="81">
        <v>2544.19</v>
      </c>
      <c r="X53" s="81">
        <v>2481.12</v>
      </c>
      <c r="Y53" s="81">
        <v>2462.8500000000004</v>
      </c>
      <c r="Z53" s="82">
        <v>2324.48</v>
      </c>
      <c r="AA53" s="56"/>
    </row>
    <row r="54" spans="1:27" ht="16.5" x14ac:dyDescent="0.25">
      <c r="A54" s="55"/>
      <c r="B54" s="79">
        <v>2</v>
      </c>
      <c r="C54" s="75">
        <v>2101.79</v>
      </c>
      <c r="D54" s="47">
        <v>1967.67</v>
      </c>
      <c r="E54" s="47">
        <v>1868.1200000000001</v>
      </c>
      <c r="F54" s="47">
        <v>1858.06</v>
      </c>
      <c r="G54" s="47">
        <v>1976.5300000000002</v>
      </c>
      <c r="H54" s="47">
        <v>2016.2</v>
      </c>
      <c r="I54" s="47">
        <v>2284.36</v>
      </c>
      <c r="J54" s="47">
        <v>2487.09</v>
      </c>
      <c r="K54" s="47">
        <v>2574.3200000000002</v>
      </c>
      <c r="L54" s="47">
        <v>2689.7</v>
      </c>
      <c r="M54" s="47">
        <v>2670.25</v>
      </c>
      <c r="N54" s="47">
        <v>2777.13</v>
      </c>
      <c r="O54" s="47">
        <v>2802.8900000000003</v>
      </c>
      <c r="P54" s="47">
        <v>2824.75</v>
      </c>
      <c r="Q54" s="47">
        <v>2825.53</v>
      </c>
      <c r="R54" s="47">
        <v>2830.6800000000003</v>
      </c>
      <c r="S54" s="47">
        <v>2832.76</v>
      </c>
      <c r="T54" s="47">
        <v>2829.3</v>
      </c>
      <c r="U54" s="47">
        <v>2733.24</v>
      </c>
      <c r="V54" s="47">
        <v>2656.11</v>
      </c>
      <c r="W54" s="47">
        <v>2572.3200000000002</v>
      </c>
      <c r="X54" s="47">
        <v>2502.0300000000002</v>
      </c>
      <c r="Y54" s="47">
        <v>2492.4300000000003</v>
      </c>
      <c r="Z54" s="67">
        <v>2365.5700000000002</v>
      </c>
      <c r="AA54" s="56"/>
    </row>
    <row r="55" spans="1:27" ht="16.5" x14ac:dyDescent="0.25">
      <c r="A55" s="55"/>
      <c r="B55" s="79">
        <v>3</v>
      </c>
      <c r="C55" s="75">
        <v>2277.13</v>
      </c>
      <c r="D55" s="47">
        <v>2222.5100000000002</v>
      </c>
      <c r="E55" s="47">
        <v>2152.7399999999998</v>
      </c>
      <c r="F55" s="47">
        <v>2126.84</v>
      </c>
      <c r="G55" s="47">
        <v>2141.2800000000002</v>
      </c>
      <c r="H55" s="47">
        <v>2243.36</v>
      </c>
      <c r="I55" s="47">
        <v>2299.38</v>
      </c>
      <c r="J55" s="47">
        <v>2493.0600000000004</v>
      </c>
      <c r="K55" s="47">
        <v>2576.33</v>
      </c>
      <c r="L55" s="47">
        <v>2668.99</v>
      </c>
      <c r="M55" s="47">
        <v>2626.99</v>
      </c>
      <c r="N55" s="47">
        <v>2680.09</v>
      </c>
      <c r="O55" s="47">
        <v>2681.49</v>
      </c>
      <c r="P55" s="47">
        <v>2582.9</v>
      </c>
      <c r="Q55" s="47">
        <v>2669.48</v>
      </c>
      <c r="R55" s="47">
        <v>2584.1800000000003</v>
      </c>
      <c r="S55" s="47">
        <v>2635.8500000000004</v>
      </c>
      <c r="T55" s="47">
        <v>2611.2399999999998</v>
      </c>
      <c r="U55" s="47">
        <v>2594.4300000000003</v>
      </c>
      <c r="V55" s="47">
        <v>2569.16</v>
      </c>
      <c r="W55" s="47">
        <v>2521.12</v>
      </c>
      <c r="X55" s="47">
        <v>2484.6999999999998</v>
      </c>
      <c r="Y55" s="47">
        <v>2450.69</v>
      </c>
      <c r="Z55" s="67">
        <v>2409.3200000000002</v>
      </c>
      <c r="AA55" s="56"/>
    </row>
    <row r="56" spans="1:27" ht="16.5" x14ac:dyDescent="0.25">
      <c r="A56" s="55"/>
      <c r="B56" s="79">
        <v>4</v>
      </c>
      <c r="C56" s="75">
        <v>2232.3500000000004</v>
      </c>
      <c r="D56" s="47">
        <v>2205.37</v>
      </c>
      <c r="E56" s="47">
        <v>2147.2800000000002</v>
      </c>
      <c r="F56" s="47">
        <v>2118.63</v>
      </c>
      <c r="G56" s="47">
        <v>2135.5300000000002</v>
      </c>
      <c r="H56" s="47">
        <v>2233.67</v>
      </c>
      <c r="I56" s="47">
        <v>2330.54</v>
      </c>
      <c r="J56" s="47">
        <v>2509.46</v>
      </c>
      <c r="K56" s="47">
        <v>2638.37</v>
      </c>
      <c r="L56" s="47">
        <v>2745.1000000000004</v>
      </c>
      <c r="M56" s="47">
        <v>2655.37</v>
      </c>
      <c r="N56" s="47">
        <v>2596.42</v>
      </c>
      <c r="O56" s="47">
        <v>2600.7600000000002</v>
      </c>
      <c r="P56" s="47">
        <v>2605.34</v>
      </c>
      <c r="Q56" s="47">
        <v>2576.62</v>
      </c>
      <c r="R56" s="47">
        <v>2691.3</v>
      </c>
      <c r="S56" s="47">
        <v>2653.12</v>
      </c>
      <c r="T56" s="47">
        <v>2780.13</v>
      </c>
      <c r="U56" s="47">
        <v>2653.54</v>
      </c>
      <c r="V56" s="47">
        <v>2613.12</v>
      </c>
      <c r="W56" s="47">
        <v>2543.9700000000003</v>
      </c>
      <c r="X56" s="47">
        <v>2483.83</v>
      </c>
      <c r="Y56" s="47">
        <v>2489.0600000000004</v>
      </c>
      <c r="Z56" s="67">
        <v>2403.88</v>
      </c>
      <c r="AA56" s="56"/>
    </row>
    <row r="57" spans="1:27" ht="16.5" x14ac:dyDescent="0.25">
      <c r="A57" s="55"/>
      <c r="B57" s="79">
        <v>5</v>
      </c>
      <c r="C57" s="75">
        <v>2289.42</v>
      </c>
      <c r="D57" s="47">
        <v>2236.61</v>
      </c>
      <c r="E57" s="47">
        <v>2165.09</v>
      </c>
      <c r="F57" s="47">
        <v>2140.0700000000002</v>
      </c>
      <c r="G57" s="47">
        <v>2157.1400000000003</v>
      </c>
      <c r="H57" s="47">
        <v>2315.58</v>
      </c>
      <c r="I57" s="47">
        <v>2417.08</v>
      </c>
      <c r="J57" s="47">
        <v>2573.9499999999998</v>
      </c>
      <c r="K57" s="47">
        <v>2730.51</v>
      </c>
      <c r="L57" s="47">
        <v>2810.82</v>
      </c>
      <c r="M57" s="47">
        <v>2814.3900000000003</v>
      </c>
      <c r="N57" s="47">
        <v>2812.08</v>
      </c>
      <c r="O57" s="47">
        <v>2834.1400000000003</v>
      </c>
      <c r="P57" s="47">
        <v>2849.16</v>
      </c>
      <c r="Q57" s="47">
        <v>2837.66</v>
      </c>
      <c r="R57" s="47">
        <v>2871.77</v>
      </c>
      <c r="S57" s="47">
        <v>2862.9</v>
      </c>
      <c r="T57" s="47">
        <v>2835.17</v>
      </c>
      <c r="U57" s="47">
        <v>2824.8900000000003</v>
      </c>
      <c r="V57" s="47">
        <v>2744.8</v>
      </c>
      <c r="W57" s="47">
        <v>2677.63</v>
      </c>
      <c r="X57" s="47">
        <v>2627.69</v>
      </c>
      <c r="Y57" s="47">
        <v>2545.67</v>
      </c>
      <c r="Z57" s="67">
        <v>2514.7800000000002</v>
      </c>
      <c r="AA57" s="56"/>
    </row>
    <row r="58" spans="1:27" ht="16.5" x14ac:dyDescent="0.25">
      <c r="A58" s="55"/>
      <c r="B58" s="79">
        <v>6</v>
      </c>
      <c r="C58" s="75">
        <v>2293.8900000000003</v>
      </c>
      <c r="D58" s="47">
        <v>2235.87</v>
      </c>
      <c r="E58" s="47">
        <v>2141.52</v>
      </c>
      <c r="F58" s="47">
        <v>2115.27</v>
      </c>
      <c r="G58" s="47">
        <v>2089.37</v>
      </c>
      <c r="H58" s="47">
        <v>2252.3200000000002</v>
      </c>
      <c r="I58" s="47">
        <v>2348.4300000000003</v>
      </c>
      <c r="J58" s="47">
        <v>2519.23</v>
      </c>
      <c r="K58" s="47">
        <v>2818.2200000000003</v>
      </c>
      <c r="L58" s="47">
        <v>2919.25</v>
      </c>
      <c r="M58" s="47">
        <v>2937.27</v>
      </c>
      <c r="N58" s="47">
        <v>2933.3100000000004</v>
      </c>
      <c r="O58" s="47">
        <v>2932.46</v>
      </c>
      <c r="P58" s="47">
        <v>2929.79</v>
      </c>
      <c r="Q58" s="47">
        <v>2923.36</v>
      </c>
      <c r="R58" s="47">
        <v>2896.5600000000004</v>
      </c>
      <c r="S58" s="47">
        <v>2872.19</v>
      </c>
      <c r="T58" s="47">
        <v>2847.28</v>
      </c>
      <c r="U58" s="47">
        <v>2834.69</v>
      </c>
      <c r="V58" s="47">
        <v>2790.17</v>
      </c>
      <c r="W58" s="47">
        <v>2678.77</v>
      </c>
      <c r="X58" s="47">
        <v>2370.5100000000002</v>
      </c>
      <c r="Y58" s="47">
        <v>2266.84</v>
      </c>
      <c r="Z58" s="67">
        <v>2252.08</v>
      </c>
      <c r="AA58" s="56"/>
    </row>
    <row r="59" spans="1:27" ht="16.5" x14ac:dyDescent="0.25">
      <c r="A59" s="55"/>
      <c r="B59" s="79">
        <v>7</v>
      </c>
      <c r="C59" s="75">
        <v>2330.98</v>
      </c>
      <c r="D59" s="47">
        <v>2286.9</v>
      </c>
      <c r="E59" s="47">
        <v>2213.1000000000004</v>
      </c>
      <c r="F59" s="47">
        <v>2127.1000000000004</v>
      </c>
      <c r="G59" s="47">
        <v>2128.5500000000002</v>
      </c>
      <c r="H59" s="47">
        <v>2147.63</v>
      </c>
      <c r="I59" s="47">
        <v>2221.15</v>
      </c>
      <c r="J59" s="47">
        <v>2438.0700000000002</v>
      </c>
      <c r="K59" s="47">
        <v>2430.8000000000002</v>
      </c>
      <c r="L59" s="47">
        <v>2830.4300000000003</v>
      </c>
      <c r="M59" s="47">
        <v>2879.3900000000003</v>
      </c>
      <c r="N59" s="47">
        <v>2908.3500000000004</v>
      </c>
      <c r="O59" s="47">
        <v>2940.5600000000004</v>
      </c>
      <c r="P59" s="47">
        <v>2944.11</v>
      </c>
      <c r="Q59" s="47">
        <v>2956.88</v>
      </c>
      <c r="R59" s="47">
        <v>2903.67</v>
      </c>
      <c r="S59" s="47">
        <v>2903.75</v>
      </c>
      <c r="T59" s="47">
        <v>2891.6000000000004</v>
      </c>
      <c r="U59" s="47">
        <v>2873.95</v>
      </c>
      <c r="V59" s="47">
        <v>2826.19</v>
      </c>
      <c r="W59" s="47">
        <v>2742.65</v>
      </c>
      <c r="X59" s="47">
        <v>2398.7800000000002</v>
      </c>
      <c r="Y59" s="47">
        <v>2502.7399999999998</v>
      </c>
      <c r="Z59" s="67">
        <v>2483.75</v>
      </c>
      <c r="AA59" s="56"/>
    </row>
    <row r="60" spans="1:27" ht="16.5" x14ac:dyDescent="0.25">
      <c r="A60" s="55"/>
      <c r="B60" s="79">
        <v>8</v>
      </c>
      <c r="C60" s="75">
        <v>2295.75</v>
      </c>
      <c r="D60" s="47">
        <v>2253.0700000000002</v>
      </c>
      <c r="E60" s="47">
        <v>2158.15</v>
      </c>
      <c r="F60" s="47">
        <v>2084.44</v>
      </c>
      <c r="G60" s="47">
        <v>2102.94</v>
      </c>
      <c r="H60" s="47">
        <v>2291.7800000000002</v>
      </c>
      <c r="I60" s="47">
        <v>2367.66</v>
      </c>
      <c r="J60" s="47">
        <v>2543.12</v>
      </c>
      <c r="K60" s="47">
        <v>2594.86</v>
      </c>
      <c r="L60" s="47">
        <v>2791.62</v>
      </c>
      <c r="M60" s="47">
        <v>2796.13</v>
      </c>
      <c r="N60" s="47">
        <v>2801.62</v>
      </c>
      <c r="O60" s="47">
        <v>2800.76</v>
      </c>
      <c r="P60" s="47">
        <v>2797.8</v>
      </c>
      <c r="Q60" s="47">
        <v>2781.1400000000003</v>
      </c>
      <c r="R60" s="47">
        <v>2701.1800000000003</v>
      </c>
      <c r="S60" s="47">
        <v>2615.58</v>
      </c>
      <c r="T60" s="47">
        <v>2615.08</v>
      </c>
      <c r="U60" s="47">
        <v>2613.2800000000002</v>
      </c>
      <c r="V60" s="47">
        <v>2544.2800000000002</v>
      </c>
      <c r="W60" s="47">
        <v>2525.52</v>
      </c>
      <c r="X60" s="47">
        <v>2446.6000000000004</v>
      </c>
      <c r="Y60" s="47">
        <v>2355.41</v>
      </c>
      <c r="Z60" s="67">
        <v>2361.66</v>
      </c>
      <c r="AA60" s="56"/>
    </row>
    <row r="61" spans="1:27" ht="16.5" x14ac:dyDescent="0.25">
      <c r="A61" s="55"/>
      <c r="B61" s="79">
        <v>9</v>
      </c>
      <c r="C61" s="75">
        <v>2259.8900000000003</v>
      </c>
      <c r="D61" s="47">
        <v>2160.54</v>
      </c>
      <c r="E61" s="47">
        <v>2057.15</v>
      </c>
      <c r="F61" s="47">
        <v>1963.75</v>
      </c>
      <c r="G61" s="47">
        <v>2061.4900000000002</v>
      </c>
      <c r="H61" s="47">
        <v>2233.0300000000002</v>
      </c>
      <c r="I61" s="47">
        <v>2328.66</v>
      </c>
      <c r="J61" s="47">
        <v>2488.1400000000003</v>
      </c>
      <c r="K61" s="47">
        <v>2558.52</v>
      </c>
      <c r="L61" s="47">
        <v>2716.54</v>
      </c>
      <c r="M61" s="47">
        <v>2698.8</v>
      </c>
      <c r="N61" s="47">
        <v>2703.42</v>
      </c>
      <c r="O61" s="47">
        <v>2706.87</v>
      </c>
      <c r="P61" s="47">
        <v>2758.53</v>
      </c>
      <c r="Q61" s="47">
        <v>2763.2200000000003</v>
      </c>
      <c r="R61" s="47">
        <v>2725.04</v>
      </c>
      <c r="S61" s="47">
        <v>2638.29</v>
      </c>
      <c r="T61" s="47">
        <v>2641.52</v>
      </c>
      <c r="U61" s="47">
        <v>2622.48</v>
      </c>
      <c r="V61" s="47">
        <v>2538.6400000000003</v>
      </c>
      <c r="W61" s="47">
        <v>2489.19</v>
      </c>
      <c r="X61" s="47">
        <v>2456.34</v>
      </c>
      <c r="Y61" s="47">
        <v>2389.12</v>
      </c>
      <c r="Z61" s="67">
        <v>2372.86</v>
      </c>
      <c r="AA61" s="56"/>
    </row>
    <row r="62" spans="1:27" ht="16.5" x14ac:dyDescent="0.25">
      <c r="A62" s="55"/>
      <c r="B62" s="79">
        <v>10</v>
      </c>
      <c r="C62" s="75">
        <v>2302.7399999999998</v>
      </c>
      <c r="D62" s="47">
        <v>2220.08</v>
      </c>
      <c r="E62" s="47">
        <v>2120.04</v>
      </c>
      <c r="F62" s="47">
        <v>2042.19</v>
      </c>
      <c r="G62" s="47">
        <v>2122.2200000000003</v>
      </c>
      <c r="H62" s="47">
        <v>2248.5</v>
      </c>
      <c r="I62" s="47">
        <v>2327.36</v>
      </c>
      <c r="J62" s="47">
        <v>2506.6800000000003</v>
      </c>
      <c r="K62" s="47">
        <v>2612.27</v>
      </c>
      <c r="L62" s="47">
        <v>2801.8</v>
      </c>
      <c r="M62" s="47">
        <v>2800.38</v>
      </c>
      <c r="N62" s="47">
        <v>2808.77</v>
      </c>
      <c r="O62" s="47">
        <v>2811.2</v>
      </c>
      <c r="P62" s="47">
        <v>2829.84</v>
      </c>
      <c r="Q62" s="47">
        <v>2825.28</v>
      </c>
      <c r="R62" s="47">
        <v>2831.17</v>
      </c>
      <c r="S62" s="47">
        <v>2790.16</v>
      </c>
      <c r="T62" s="47">
        <v>2782.69</v>
      </c>
      <c r="U62" s="47">
        <v>2698.1000000000004</v>
      </c>
      <c r="V62" s="47">
        <v>2608.8100000000004</v>
      </c>
      <c r="W62" s="47">
        <v>2584.88</v>
      </c>
      <c r="X62" s="47">
        <v>2451.09</v>
      </c>
      <c r="Y62" s="47">
        <v>2412.9</v>
      </c>
      <c r="Z62" s="67">
        <v>2401.54</v>
      </c>
      <c r="AA62" s="56"/>
    </row>
    <row r="63" spans="1:27" ht="16.5" x14ac:dyDescent="0.25">
      <c r="A63" s="55"/>
      <c r="B63" s="79">
        <v>11</v>
      </c>
      <c r="C63" s="75">
        <v>2323.0600000000004</v>
      </c>
      <c r="D63" s="47">
        <v>2234.12</v>
      </c>
      <c r="E63" s="47">
        <v>2187.4899999999998</v>
      </c>
      <c r="F63" s="47">
        <v>2128.02</v>
      </c>
      <c r="G63" s="47">
        <v>2151.8000000000002</v>
      </c>
      <c r="H63" s="47">
        <v>2275.3000000000002</v>
      </c>
      <c r="I63" s="47">
        <v>2355.9700000000003</v>
      </c>
      <c r="J63" s="47">
        <v>2480.84</v>
      </c>
      <c r="K63" s="47">
        <v>2591.15</v>
      </c>
      <c r="L63" s="47">
        <v>2739.2200000000003</v>
      </c>
      <c r="M63" s="47">
        <v>2714.08</v>
      </c>
      <c r="N63" s="47">
        <v>2738.52</v>
      </c>
      <c r="O63" s="47">
        <v>2736.86</v>
      </c>
      <c r="P63" s="47">
        <v>2743.9300000000003</v>
      </c>
      <c r="Q63" s="47">
        <v>2744.52</v>
      </c>
      <c r="R63" s="47">
        <v>2808.49</v>
      </c>
      <c r="S63" s="47">
        <v>2618.4700000000003</v>
      </c>
      <c r="T63" s="47">
        <v>2612.59</v>
      </c>
      <c r="U63" s="47">
        <v>2656.87</v>
      </c>
      <c r="V63" s="47">
        <v>2592.5500000000002</v>
      </c>
      <c r="W63" s="47">
        <v>2487.6400000000003</v>
      </c>
      <c r="X63" s="47">
        <v>2449.5500000000002</v>
      </c>
      <c r="Y63" s="47">
        <v>2397.48</v>
      </c>
      <c r="Z63" s="67">
        <v>2429.5500000000002</v>
      </c>
      <c r="AA63" s="56"/>
    </row>
    <row r="64" spans="1:27" ht="16.5" x14ac:dyDescent="0.25">
      <c r="A64" s="55"/>
      <c r="B64" s="79">
        <v>12</v>
      </c>
      <c r="C64" s="75">
        <v>2322.44</v>
      </c>
      <c r="D64" s="47">
        <v>2258.98</v>
      </c>
      <c r="E64" s="47">
        <v>2212.5100000000002</v>
      </c>
      <c r="F64" s="47">
        <v>2156.36</v>
      </c>
      <c r="G64" s="47">
        <v>2172.5300000000002</v>
      </c>
      <c r="H64" s="47">
        <v>2296.41</v>
      </c>
      <c r="I64" s="47">
        <v>2379.9700000000003</v>
      </c>
      <c r="J64" s="47">
        <v>2556.59</v>
      </c>
      <c r="K64" s="47">
        <v>2750.65</v>
      </c>
      <c r="L64" s="47">
        <v>2787.05</v>
      </c>
      <c r="M64" s="47">
        <v>2782.92</v>
      </c>
      <c r="N64" s="47">
        <v>2788.05</v>
      </c>
      <c r="O64" s="47">
        <v>2787.61</v>
      </c>
      <c r="P64" s="47">
        <v>2844.58</v>
      </c>
      <c r="Q64" s="47">
        <v>2842.69</v>
      </c>
      <c r="R64" s="47">
        <v>2859.8500000000004</v>
      </c>
      <c r="S64" s="47">
        <v>2817.86</v>
      </c>
      <c r="T64" s="47">
        <v>2803.05</v>
      </c>
      <c r="U64" s="47">
        <v>2793.76</v>
      </c>
      <c r="V64" s="47">
        <v>2766.03</v>
      </c>
      <c r="W64" s="47">
        <v>2461.1999999999998</v>
      </c>
      <c r="X64" s="47">
        <v>2454.3200000000002</v>
      </c>
      <c r="Y64" s="47">
        <v>2458.02</v>
      </c>
      <c r="Z64" s="67">
        <v>2439.08</v>
      </c>
      <c r="AA64" s="56"/>
    </row>
    <row r="65" spans="1:27" ht="16.5" x14ac:dyDescent="0.25">
      <c r="A65" s="55"/>
      <c r="B65" s="79">
        <v>13</v>
      </c>
      <c r="C65" s="75">
        <v>2449.44</v>
      </c>
      <c r="D65" s="47">
        <v>2347.44</v>
      </c>
      <c r="E65" s="47">
        <v>2321.8500000000004</v>
      </c>
      <c r="F65" s="47">
        <v>2275.59</v>
      </c>
      <c r="G65" s="47">
        <v>2304.15</v>
      </c>
      <c r="H65" s="47">
        <v>2346.98</v>
      </c>
      <c r="I65" s="47">
        <v>2476.6000000000004</v>
      </c>
      <c r="J65" s="47">
        <v>2580.61</v>
      </c>
      <c r="K65" s="47">
        <v>2799</v>
      </c>
      <c r="L65" s="47">
        <v>2875.94</v>
      </c>
      <c r="M65" s="47">
        <v>2918.1000000000004</v>
      </c>
      <c r="N65" s="47">
        <v>2949.53</v>
      </c>
      <c r="O65" s="47">
        <v>2951.96</v>
      </c>
      <c r="P65" s="47">
        <v>2950.4700000000003</v>
      </c>
      <c r="Q65" s="47">
        <v>2948.94</v>
      </c>
      <c r="R65" s="47">
        <v>2951.92</v>
      </c>
      <c r="S65" s="47">
        <v>2947.59</v>
      </c>
      <c r="T65" s="47">
        <v>2917.91</v>
      </c>
      <c r="U65" s="47">
        <v>2876.19</v>
      </c>
      <c r="V65" s="47">
        <v>2829.88</v>
      </c>
      <c r="W65" s="47">
        <v>2740.92</v>
      </c>
      <c r="X65" s="47">
        <v>2647.63</v>
      </c>
      <c r="Y65" s="47">
        <v>2561.9499999999998</v>
      </c>
      <c r="Z65" s="67">
        <v>2551.66</v>
      </c>
      <c r="AA65" s="56"/>
    </row>
    <row r="66" spans="1:27" ht="16.5" x14ac:dyDescent="0.25">
      <c r="A66" s="55"/>
      <c r="B66" s="79">
        <v>14</v>
      </c>
      <c r="C66" s="75">
        <v>2407.91</v>
      </c>
      <c r="D66" s="47">
        <v>2331.61</v>
      </c>
      <c r="E66" s="47">
        <v>2317.1000000000004</v>
      </c>
      <c r="F66" s="47">
        <v>2194.17</v>
      </c>
      <c r="G66" s="47">
        <v>2149.4700000000003</v>
      </c>
      <c r="H66" s="47">
        <v>2228.36</v>
      </c>
      <c r="I66" s="47">
        <v>2251.8200000000002</v>
      </c>
      <c r="J66" s="47">
        <v>2555.52</v>
      </c>
      <c r="K66" s="47">
        <v>2624.17</v>
      </c>
      <c r="L66" s="47">
        <v>2828.07</v>
      </c>
      <c r="M66" s="47">
        <v>2852.84</v>
      </c>
      <c r="N66" s="47">
        <v>2856.95</v>
      </c>
      <c r="O66" s="47">
        <v>2873.98</v>
      </c>
      <c r="P66" s="47">
        <v>2874.32</v>
      </c>
      <c r="Q66" s="47">
        <v>2872.23</v>
      </c>
      <c r="R66" s="47">
        <v>2859.08</v>
      </c>
      <c r="S66" s="47">
        <v>2855.24</v>
      </c>
      <c r="T66" s="47">
        <v>2849.13</v>
      </c>
      <c r="U66" s="47">
        <v>2843.5600000000004</v>
      </c>
      <c r="V66" s="47">
        <v>2806.12</v>
      </c>
      <c r="W66" s="47">
        <v>2708.9300000000003</v>
      </c>
      <c r="X66" s="47">
        <v>2664.38</v>
      </c>
      <c r="Y66" s="47">
        <v>2557.6800000000003</v>
      </c>
      <c r="Z66" s="67">
        <v>2522.92</v>
      </c>
      <c r="AA66" s="56"/>
    </row>
    <row r="67" spans="1:27" ht="16.5" x14ac:dyDescent="0.25">
      <c r="A67" s="55"/>
      <c r="B67" s="79">
        <v>15</v>
      </c>
      <c r="C67" s="75">
        <v>2350.37</v>
      </c>
      <c r="D67" s="47">
        <v>2315.79</v>
      </c>
      <c r="E67" s="47">
        <v>2275.8500000000004</v>
      </c>
      <c r="F67" s="47">
        <v>2280.09</v>
      </c>
      <c r="G67" s="47">
        <v>2298.98</v>
      </c>
      <c r="H67" s="47">
        <v>2352.9700000000003</v>
      </c>
      <c r="I67" s="47">
        <v>2494.73</v>
      </c>
      <c r="J67" s="47">
        <v>2641.3100000000004</v>
      </c>
      <c r="K67" s="47">
        <v>2799.77</v>
      </c>
      <c r="L67" s="47">
        <v>2848.9700000000003</v>
      </c>
      <c r="M67" s="47">
        <v>2853.2</v>
      </c>
      <c r="N67" s="47">
        <v>2853.86</v>
      </c>
      <c r="O67" s="47">
        <v>2848.86</v>
      </c>
      <c r="P67" s="47">
        <v>2846.94</v>
      </c>
      <c r="Q67" s="47">
        <v>2836.95</v>
      </c>
      <c r="R67" s="47">
        <v>2841.9700000000003</v>
      </c>
      <c r="S67" s="47">
        <v>2791.67</v>
      </c>
      <c r="T67" s="47">
        <v>2781.96</v>
      </c>
      <c r="U67" s="47">
        <v>2693.94</v>
      </c>
      <c r="V67" s="47">
        <v>2674.9300000000003</v>
      </c>
      <c r="W67" s="47">
        <v>2592.19</v>
      </c>
      <c r="X67" s="47">
        <v>2525.9300000000003</v>
      </c>
      <c r="Y67" s="47">
        <v>2515.25</v>
      </c>
      <c r="Z67" s="67">
        <v>2503.2800000000002</v>
      </c>
      <c r="AA67" s="56"/>
    </row>
    <row r="68" spans="1:27" ht="16.5" x14ac:dyDescent="0.25">
      <c r="A68" s="55"/>
      <c r="B68" s="79">
        <v>16</v>
      </c>
      <c r="C68" s="75">
        <v>2360.9700000000003</v>
      </c>
      <c r="D68" s="47">
        <v>2317.6400000000003</v>
      </c>
      <c r="E68" s="47">
        <v>2247.9499999999998</v>
      </c>
      <c r="F68" s="47">
        <v>2123.59</v>
      </c>
      <c r="G68" s="47">
        <v>2220.5500000000002</v>
      </c>
      <c r="H68" s="47">
        <v>2323.7600000000002</v>
      </c>
      <c r="I68" s="47">
        <v>2514.6999999999998</v>
      </c>
      <c r="J68" s="47">
        <v>2603.96</v>
      </c>
      <c r="K68" s="47">
        <v>2663.58</v>
      </c>
      <c r="L68" s="47">
        <v>2733.67</v>
      </c>
      <c r="M68" s="47">
        <v>2742.59</v>
      </c>
      <c r="N68" s="47">
        <v>2722.98</v>
      </c>
      <c r="O68" s="47">
        <v>2732.99</v>
      </c>
      <c r="P68" s="47">
        <v>2731.29</v>
      </c>
      <c r="Q68" s="47">
        <v>2733.52</v>
      </c>
      <c r="R68" s="47">
        <v>2735.95</v>
      </c>
      <c r="S68" s="47">
        <v>2750.61</v>
      </c>
      <c r="T68" s="47">
        <v>2780.37</v>
      </c>
      <c r="U68" s="47">
        <v>2774.99</v>
      </c>
      <c r="V68" s="47">
        <v>2703.52</v>
      </c>
      <c r="W68" s="47">
        <v>2624.12</v>
      </c>
      <c r="X68" s="47">
        <v>2606.48</v>
      </c>
      <c r="Y68" s="47">
        <v>2530.8500000000004</v>
      </c>
      <c r="Z68" s="67">
        <v>2514.58</v>
      </c>
      <c r="AA68" s="56"/>
    </row>
    <row r="69" spans="1:27" ht="16.5" x14ac:dyDescent="0.25">
      <c r="A69" s="55"/>
      <c r="B69" s="79">
        <v>17</v>
      </c>
      <c r="C69" s="75">
        <v>2473.38</v>
      </c>
      <c r="D69" s="47">
        <v>2390.69</v>
      </c>
      <c r="E69" s="47">
        <v>2336.0300000000002</v>
      </c>
      <c r="F69" s="47">
        <v>2306.98</v>
      </c>
      <c r="G69" s="47">
        <v>2339.21</v>
      </c>
      <c r="H69" s="47">
        <v>2434.41</v>
      </c>
      <c r="I69" s="47">
        <v>2526.4499999999998</v>
      </c>
      <c r="J69" s="47">
        <v>2653.71</v>
      </c>
      <c r="K69" s="47">
        <v>2759.2</v>
      </c>
      <c r="L69" s="47">
        <v>2807.6000000000004</v>
      </c>
      <c r="M69" s="47">
        <v>2833.7</v>
      </c>
      <c r="N69" s="47">
        <v>2965.82</v>
      </c>
      <c r="O69" s="47">
        <v>2928.65</v>
      </c>
      <c r="P69" s="47">
        <v>2905.16</v>
      </c>
      <c r="Q69" s="47">
        <v>2892.23</v>
      </c>
      <c r="R69" s="47">
        <v>2918.26</v>
      </c>
      <c r="S69" s="47">
        <v>2783.15</v>
      </c>
      <c r="T69" s="47">
        <v>2779.05</v>
      </c>
      <c r="U69" s="47">
        <v>2815.21</v>
      </c>
      <c r="V69" s="47">
        <v>2786.38</v>
      </c>
      <c r="W69" s="47">
        <v>2738.87</v>
      </c>
      <c r="X69" s="47">
        <v>2644.96</v>
      </c>
      <c r="Y69" s="47">
        <v>2517.7200000000003</v>
      </c>
      <c r="Z69" s="67">
        <v>2521.0700000000002</v>
      </c>
      <c r="AA69" s="56"/>
    </row>
    <row r="70" spans="1:27" ht="16.5" x14ac:dyDescent="0.25">
      <c r="A70" s="55"/>
      <c r="B70" s="79">
        <v>18</v>
      </c>
      <c r="C70" s="75">
        <v>2396.6999999999998</v>
      </c>
      <c r="D70" s="47">
        <v>2363.9300000000003</v>
      </c>
      <c r="E70" s="47">
        <v>2319.77</v>
      </c>
      <c r="F70" s="47">
        <v>2317.21</v>
      </c>
      <c r="G70" s="47">
        <v>2321.0100000000002</v>
      </c>
      <c r="H70" s="47">
        <v>2396.3000000000002</v>
      </c>
      <c r="I70" s="47">
        <v>2532.3500000000004</v>
      </c>
      <c r="J70" s="47">
        <v>2631.84</v>
      </c>
      <c r="K70" s="47">
        <v>2700.05</v>
      </c>
      <c r="L70" s="47">
        <v>2747.2</v>
      </c>
      <c r="M70" s="47">
        <v>2746.05</v>
      </c>
      <c r="N70" s="47">
        <v>2753.36</v>
      </c>
      <c r="O70" s="47">
        <v>2753.96</v>
      </c>
      <c r="P70" s="47">
        <v>2756.87</v>
      </c>
      <c r="Q70" s="47">
        <v>2755.04</v>
      </c>
      <c r="R70" s="47">
        <v>2758.2200000000003</v>
      </c>
      <c r="S70" s="47">
        <v>2664.28</v>
      </c>
      <c r="T70" s="47">
        <v>2666.99</v>
      </c>
      <c r="U70" s="47">
        <v>2754.12</v>
      </c>
      <c r="V70" s="47">
        <v>2756.38</v>
      </c>
      <c r="W70" s="47">
        <v>2612.02</v>
      </c>
      <c r="X70" s="47">
        <v>2531.13</v>
      </c>
      <c r="Y70" s="47">
        <v>2500.1999999999998</v>
      </c>
      <c r="Z70" s="67">
        <v>2465.75</v>
      </c>
      <c r="AA70" s="56"/>
    </row>
    <row r="71" spans="1:27" ht="16.5" x14ac:dyDescent="0.25">
      <c r="A71" s="55"/>
      <c r="B71" s="79">
        <v>19</v>
      </c>
      <c r="C71" s="75">
        <v>2408.8200000000002</v>
      </c>
      <c r="D71" s="47">
        <v>2404.58</v>
      </c>
      <c r="E71" s="47">
        <v>2350.91</v>
      </c>
      <c r="F71" s="47">
        <v>2317.1400000000003</v>
      </c>
      <c r="G71" s="47">
        <v>2319.61</v>
      </c>
      <c r="H71" s="47">
        <v>2430.61</v>
      </c>
      <c r="I71" s="47">
        <v>2533.0600000000004</v>
      </c>
      <c r="J71" s="47">
        <v>2636.9</v>
      </c>
      <c r="K71" s="47">
        <v>2702.19</v>
      </c>
      <c r="L71" s="47">
        <v>2756.13</v>
      </c>
      <c r="M71" s="47">
        <v>2753.04</v>
      </c>
      <c r="N71" s="47">
        <v>2762.08</v>
      </c>
      <c r="O71" s="47">
        <v>2759.87</v>
      </c>
      <c r="P71" s="47">
        <v>2774.4300000000003</v>
      </c>
      <c r="Q71" s="47">
        <v>2802.36</v>
      </c>
      <c r="R71" s="47">
        <v>2791.95</v>
      </c>
      <c r="S71" s="47">
        <v>2669.41</v>
      </c>
      <c r="T71" s="47">
        <v>2776.4300000000003</v>
      </c>
      <c r="U71" s="47">
        <v>2816.23</v>
      </c>
      <c r="V71" s="47">
        <v>2723.4700000000003</v>
      </c>
      <c r="W71" s="47">
        <v>2668.27</v>
      </c>
      <c r="X71" s="47">
        <v>2631.9</v>
      </c>
      <c r="Y71" s="47">
        <v>2548.84</v>
      </c>
      <c r="Z71" s="67">
        <v>2551.83</v>
      </c>
      <c r="AA71" s="56"/>
    </row>
    <row r="72" spans="1:27" ht="16.5" x14ac:dyDescent="0.25">
      <c r="A72" s="55"/>
      <c r="B72" s="79">
        <v>20</v>
      </c>
      <c r="C72" s="75">
        <v>2508.3500000000004</v>
      </c>
      <c r="D72" s="47">
        <v>2471.3100000000004</v>
      </c>
      <c r="E72" s="47">
        <v>2426.9</v>
      </c>
      <c r="F72" s="47">
        <v>2370.2200000000003</v>
      </c>
      <c r="G72" s="47">
        <v>2397.67</v>
      </c>
      <c r="H72" s="47">
        <v>2423.13</v>
      </c>
      <c r="I72" s="47">
        <v>2529.7399999999998</v>
      </c>
      <c r="J72" s="47">
        <v>2697.66</v>
      </c>
      <c r="K72" s="47">
        <v>2837.29</v>
      </c>
      <c r="L72" s="47">
        <v>2917.2</v>
      </c>
      <c r="M72" s="47">
        <v>2939.0600000000004</v>
      </c>
      <c r="N72" s="47">
        <v>2931.36</v>
      </c>
      <c r="O72" s="47">
        <v>2905.71</v>
      </c>
      <c r="P72" s="47">
        <v>2896.86</v>
      </c>
      <c r="Q72" s="47">
        <v>2889.46</v>
      </c>
      <c r="R72" s="47">
        <v>2908.57</v>
      </c>
      <c r="S72" s="47">
        <v>2927.01</v>
      </c>
      <c r="T72" s="47">
        <v>2881.7</v>
      </c>
      <c r="U72" s="47">
        <v>2866.3</v>
      </c>
      <c r="V72" s="47">
        <v>2858.3500000000004</v>
      </c>
      <c r="W72" s="47">
        <v>2771.8100000000004</v>
      </c>
      <c r="X72" s="47">
        <v>2662.99</v>
      </c>
      <c r="Y72" s="47">
        <v>2636.45</v>
      </c>
      <c r="Z72" s="67">
        <v>2558.3200000000002</v>
      </c>
      <c r="AA72" s="56"/>
    </row>
    <row r="73" spans="1:27" ht="16.5" x14ac:dyDescent="0.25">
      <c r="A73" s="55"/>
      <c r="B73" s="79">
        <v>21</v>
      </c>
      <c r="C73" s="75">
        <v>2548.62</v>
      </c>
      <c r="D73" s="47">
        <v>2479.23</v>
      </c>
      <c r="E73" s="47">
        <v>2431.54</v>
      </c>
      <c r="F73" s="47">
        <v>2394.34</v>
      </c>
      <c r="G73" s="47">
        <v>2397.9</v>
      </c>
      <c r="H73" s="47">
        <v>2422.8500000000004</v>
      </c>
      <c r="I73" s="47">
        <v>2489.63</v>
      </c>
      <c r="J73" s="47">
        <v>2643.3900000000003</v>
      </c>
      <c r="K73" s="47">
        <v>2883.2</v>
      </c>
      <c r="L73" s="47">
        <v>3050.25</v>
      </c>
      <c r="M73" s="47">
        <v>3090.87</v>
      </c>
      <c r="N73" s="47">
        <v>3152.7</v>
      </c>
      <c r="O73" s="47">
        <v>3055.5</v>
      </c>
      <c r="P73" s="47">
        <v>3058.42</v>
      </c>
      <c r="Q73" s="47">
        <v>3058.4</v>
      </c>
      <c r="R73" s="47">
        <v>3077.0600000000004</v>
      </c>
      <c r="S73" s="47">
        <v>3144.75</v>
      </c>
      <c r="T73" s="47">
        <v>3131.78</v>
      </c>
      <c r="U73" s="47">
        <v>3094.82</v>
      </c>
      <c r="V73" s="47">
        <v>3089.07</v>
      </c>
      <c r="W73" s="47">
        <v>2960.07</v>
      </c>
      <c r="X73" s="47">
        <v>2829.11</v>
      </c>
      <c r="Y73" s="47">
        <v>2660.75</v>
      </c>
      <c r="Z73" s="67">
        <v>2639.98</v>
      </c>
      <c r="AA73" s="56"/>
    </row>
    <row r="74" spans="1:27" ht="16.5" x14ac:dyDescent="0.25">
      <c r="A74" s="55"/>
      <c r="B74" s="79">
        <v>22</v>
      </c>
      <c r="C74" s="75">
        <v>2534.3500000000004</v>
      </c>
      <c r="D74" s="47">
        <v>2479.2600000000002</v>
      </c>
      <c r="E74" s="47">
        <v>2435.6000000000004</v>
      </c>
      <c r="F74" s="47">
        <v>2412.9</v>
      </c>
      <c r="G74" s="47">
        <v>2423.92</v>
      </c>
      <c r="H74" s="47">
        <v>2489.04</v>
      </c>
      <c r="I74" s="47">
        <v>2602.37</v>
      </c>
      <c r="J74" s="47">
        <v>2735.77</v>
      </c>
      <c r="K74" s="47">
        <v>2848.91</v>
      </c>
      <c r="L74" s="47">
        <v>2839.8500000000004</v>
      </c>
      <c r="M74" s="47">
        <v>2892.1400000000003</v>
      </c>
      <c r="N74" s="47">
        <v>2900.1400000000003</v>
      </c>
      <c r="O74" s="47">
        <v>2838.26</v>
      </c>
      <c r="P74" s="47">
        <v>2844.29</v>
      </c>
      <c r="Q74" s="47">
        <v>2878.76</v>
      </c>
      <c r="R74" s="47">
        <v>2847.87</v>
      </c>
      <c r="S74" s="47">
        <v>2840.98</v>
      </c>
      <c r="T74" s="47">
        <v>2838.2200000000003</v>
      </c>
      <c r="U74" s="47">
        <v>2899.96</v>
      </c>
      <c r="V74" s="47">
        <v>2807.9300000000003</v>
      </c>
      <c r="W74" s="47">
        <v>2720.21</v>
      </c>
      <c r="X74" s="47">
        <v>2603.9499999999998</v>
      </c>
      <c r="Y74" s="47">
        <v>2545.44</v>
      </c>
      <c r="Z74" s="67">
        <v>2542.61</v>
      </c>
      <c r="AA74" s="56"/>
    </row>
    <row r="75" spans="1:27" ht="16.5" x14ac:dyDescent="0.25">
      <c r="A75" s="55"/>
      <c r="B75" s="79">
        <v>23</v>
      </c>
      <c r="C75" s="75">
        <v>2381.7800000000002</v>
      </c>
      <c r="D75" s="47">
        <v>2343.62</v>
      </c>
      <c r="E75" s="47">
        <v>2289.9300000000003</v>
      </c>
      <c r="F75" s="47">
        <v>2143.5700000000002</v>
      </c>
      <c r="G75" s="47">
        <v>2153.6999999999998</v>
      </c>
      <c r="H75" s="47">
        <v>2242.44</v>
      </c>
      <c r="I75" s="47">
        <v>2448.5700000000002</v>
      </c>
      <c r="J75" s="47">
        <v>2619.66</v>
      </c>
      <c r="K75" s="47">
        <v>2661.29</v>
      </c>
      <c r="L75" s="47">
        <v>2697.49</v>
      </c>
      <c r="M75" s="47">
        <v>2740.3100000000004</v>
      </c>
      <c r="N75" s="47">
        <v>2764.6400000000003</v>
      </c>
      <c r="O75" s="47">
        <v>2761.1800000000003</v>
      </c>
      <c r="P75" s="47">
        <v>2794.21</v>
      </c>
      <c r="Q75" s="47">
        <v>2842.6000000000004</v>
      </c>
      <c r="R75" s="47">
        <v>2865.92</v>
      </c>
      <c r="S75" s="47">
        <v>2993.46</v>
      </c>
      <c r="T75" s="47">
        <v>2984.3500000000004</v>
      </c>
      <c r="U75" s="47">
        <v>2965.65</v>
      </c>
      <c r="V75" s="47">
        <v>2878.84</v>
      </c>
      <c r="W75" s="47">
        <v>2668.65</v>
      </c>
      <c r="X75" s="47">
        <v>2623.63</v>
      </c>
      <c r="Y75" s="47">
        <v>2551.0500000000002</v>
      </c>
      <c r="Z75" s="67">
        <v>2544</v>
      </c>
      <c r="AA75" s="56"/>
    </row>
    <row r="76" spans="1:27" ht="16.5" x14ac:dyDescent="0.25">
      <c r="A76" s="55"/>
      <c r="B76" s="79">
        <v>24</v>
      </c>
      <c r="C76" s="75">
        <v>2428.7399999999998</v>
      </c>
      <c r="D76" s="47">
        <v>2286.3000000000002</v>
      </c>
      <c r="E76" s="47">
        <v>2235.0100000000002</v>
      </c>
      <c r="F76" s="47">
        <v>2154.7600000000002</v>
      </c>
      <c r="G76" s="47">
        <v>2201.66</v>
      </c>
      <c r="H76" s="47">
        <v>2242.6999999999998</v>
      </c>
      <c r="I76" s="47">
        <v>2490.37</v>
      </c>
      <c r="J76" s="47">
        <v>2620.3500000000004</v>
      </c>
      <c r="K76" s="47">
        <v>2741.7</v>
      </c>
      <c r="L76" s="47">
        <v>2801.87</v>
      </c>
      <c r="M76" s="47">
        <v>2796.65</v>
      </c>
      <c r="N76" s="47">
        <v>2814.52</v>
      </c>
      <c r="O76" s="47">
        <v>2829.86</v>
      </c>
      <c r="P76" s="47">
        <v>2885.87</v>
      </c>
      <c r="Q76" s="47">
        <v>2906.5600000000004</v>
      </c>
      <c r="R76" s="47">
        <v>2907.96</v>
      </c>
      <c r="S76" s="47">
        <v>2901.87</v>
      </c>
      <c r="T76" s="47">
        <v>2951.95</v>
      </c>
      <c r="U76" s="47">
        <v>2952.3100000000004</v>
      </c>
      <c r="V76" s="47">
        <v>2861.4</v>
      </c>
      <c r="W76" s="47">
        <v>2682.0600000000004</v>
      </c>
      <c r="X76" s="47">
        <v>2568.9700000000003</v>
      </c>
      <c r="Y76" s="47">
        <v>2542.25</v>
      </c>
      <c r="Z76" s="67">
        <v>2529.5</v>
      </c>
      <c r="AA76" s="56"/>
    </row>
    <row r="77" spans="1:27" ht="16.5" x14ac:dyDescent="0.25">
      <c r="A77" s="55"/>
      <c r="B77" s="79">
        <v>25</v>
      </c>
      <c r="C77" s="75">
        <v>2313.87</v>
      </c>
      <c r="D77" s="47">
        <v>2251.5500000000002</v>
      </c>
      <c r="E77" s="47">
        <v>2133.69</v>
      </c>
      <c r="F77" s="47">
        <v>2141.7399999999998</v>
      </c>
      <c r="G77" s="47">
        <v>2175.69</v>
      </c>
      <c r="H77" s="47">
        <v>2272.3100000000004</v>
      </c>
      <c r="I77" s="47">
        <v>2422.52</v>
      </c>
      <c r="J77" s="47">
        <v>2536.5500000000002</v>
      </c>
      <c r="K77" s="47">
        <v>2582.66</v>
      </c>
      <c r="L77" s="47">
        <v>2676.3500000000004</v>
      </c>
      <c r="M77" s="47">
        <v>2665.17</v>
      </c>
      <c r="N77" s="47">
        <v>2589</v>
      </c>
      <c r="O77" s="47">
        <v>2655.95</v>
      </c>
      <c r="P77" s="47">
        <v>2667.6800000000003</v>
      </c>
      <c r="Q77" s="47">
        <v>2742.9700000000003</v>
      </c>
      <c r="R77" s="47">
        <v>2558.83</v>
      </c>
      <c r="S77" s="47">
        <v>2674.3900000000003</v>
      </c>
      <c r="T77" s="47">
        <v>2758.1800000000003</v>
      </c>
      <c r="U77" s="47">
        <v>2761.76</v>
      </c>
      <c r="V77" s="47">
        <v>2743.5600000000004</v>
      </c>
      <c r="W77" s="47">
        <v>2511.09</v>
      </c>
      <c r="X77" s="47">
        <v>2489.6000000000004</v>
      </c>
      <c r="Y77" s="47">
        <v>2518.84</v>
      </c>
      <c r="Z77" s="67">
        <v>2462.58</v>
      </c>
      <c r="AA77" s="56"/>
    </row>
    <row r="78" spans="1:27" ht="16.5" x14ac:dyDescent="0.25">
      <c r="A78" s="55"/>
      <c r="B78" s="79">
        <v>26</v>
      </c>
      <c r="C78" s="75">
        <v>2409.44</v>
      </c>
      <c r="D78" s="47">
        <v>2331.73</v>
      </c>
      <c r="E78" s="47">
        <v>2305.9700000000003</v>
      </c>
      <c r="F78" s="47">
        <v>2302.25</v>
      </c>
      <c r="G78" s="47">
        <v>2303.16</v>
      </c>
      <c r="H78" s="47">
        <v>2378.1800000000003</v>
      </c>
      <c r="I78" s="47">
        <v>2506.25</v>
      </c>
      <c r="J78" s="47">
        <v>2652.7</v>
      </c>
      <c r="K78" s="47">
        <v>2773</v>
      </c>
      <c r="L78" s="47">
        <v>2897.86</v>
      </c>
      <c r="M78" s="47">
        <v>2818.01</v>
      </c>
      <c r="N78" s="47">
        <v>2816.2200000000003</v>
      </c>
      <c r="O78" s="47">
        <v>2773.32</v>
      </c>
      <c r="P78" s="47">
        <v>2773.86</v>
      </c>
      <c r="Q78" s="47">
        <v>2774.78</v>
      </c>
      <c r="R78" s="47">
        <v>2769.84</v>
      </c>
      <c r="S78" s="47">
        <v>2775.36</v>
      </c>
      <c r="T78" s="47">
        <v>2772.76</v>
      </c>
      <c r="U78" s="47">
        <v>2868.98</v>
      </c>
      <c r="V78" s="47">
        <v>2813.1000000000004</v>
      </c>
      <c r="W78" s="47">
        <v>2668.1400000000003</v>
      </c>
      <c r="X78" s="47">
        <v>2568.12</v>
      </c>
      <c r="Y78" s="47">
        <v>2530.69</v>
      </c>
      <c r="Z78" s="67">
        <v>2503.58</v>
      </c>
      <c r="AA78" s="56"/>
    </row>
    <row r="79" spans="1:27" ht="16.5" x14ac:dyDescent="0.25">
      <c r="A79" s="55"/>
      <c r="B79" s="79">
        <v>27</v>
      </c>
      <c r="C79" s="75">
        <v>2522.54</v>
      </c>
      <c r="D79" s="47">
        <v>2516.25</v>
      </c>
      <c r="E79" s="47">
        <v>2485.48</v>
      </c>
      <c r="F79" s="47">
        <v>2474.5700000000002</v>
      </c>
      <c r="G79" s="47">
        <v>2468.9</v>
      </c>
      <c r="H79" s="47">
        <v>2502.6000000000004</v>
      </c>
      <c r="I79" s="47">
        <v>2534.1400000000003</v>
      </c>
      <c r="J79" s="47">
        <v>2636.1400000000003</v>
      </c>
      <c r="K79" s="47">
        <v>2744.41</v>
      </c>
      <c r="L79" s="47">
        <v>2971.1800000000003</v>
      </c>
      <c r="M79" s="47">
        <v>2979.45</v>
      </c>
      <c r="N79" s="47">
        <v>2981.11</v>
      </c>
      <c r="O79" s="47">
        <v>2957.86</v>
      </c>
      <c r="P79" s="47">
        <v>2952.71</v>
      </c>
      <c r="Q79" s="47">
        <v>2951.36</v>
      </c>
      <c r="R79" s="47">
        <v>2987.4700000000003</v>
      </c>
      <c r="S79" s="47">
        <v>2978.19</v>
      </c>
      <c r="T79" s="47">
        <v>2959.15</v>
      </c>
      <c r="U79" s="47">
        <v>2967.8</v>
      </c>
      <c r="V79" s="47">
        <v>2944.25</v>
      </c>
      <c r="W79" s="47">
        <v>2957.01</v>
      </c>
      <c r="X79" s="47">
        <v>2832.5</v>
      </c>
      <c r="Y79" s="47">
        <v>2621.67</v>
      </c>
      <c r="Z79" s="67">
        <v>2575.7600000000002</v>
      </c>
      <c r="AA79" s="56"/>
    </row>
    <row r="80" spans="1:27" ht="16.5" x14ac:dyDescent="0.25">
      <c r="A80" s="55"/>
      <c r="B80" s="79">
        <v>28</v>
      </c>
      <c r="C80" s="75">
        <v>2525.6400000000003</v>
      </c>
      <c r="D80" s="47">
        <v>2463.1800000000003</v>
      </c>
      <c r="E80" s="47">
        <v>2430.41</v>
      </c>
      <c r="F80" s="47">
        <v>2310.7399999999998</v>
      </c>
      <c r="G80" s="47">
        <v>2306.3900000000003</v>
      </c>
      <c r="H80" s="47">
        <v>2396.4899999999998</v>
      </c>
      <c r="I80" s="47">
        <v>2490.9499999999998</v>
      </c>
      <c r="J80" s="47">
        <v>2679.55</v>
      </c>
      <c r="K80" s="47">
        <v>2762.8500000000004</v>
      </c>
      <c r="L80" s="47">
        <v>3019.42</v>
      </c>
      <c r="M80" s="47">
        <v>3165.6</v>
      </c>
      <c r="N80" s="47">
        <v>3173.3</v>
      </c>
      <c r="O80" s="47">
        <v>3169.81</v>
      </c>
      <c r="P80" s="47">
        <v>3167.55</v>
      </c>
      <c r="Q80" s="47">
        <v>3172.85</v>
      </c>
      <c r="R80" s="47">
        <v>3175.7000000000003</v>
      </c>
      <c r="S80" s="47">
        <v>3174.6800000000003</v>
      </c>
      <c r="T80" s="47">
        <v>3166.1800000000003</v>
      </c>
      <c r="U80" s="47">
        <v>3204.06</v>
      </c>
      <c r="V80" s="47">
        <v>3203.38</v>
      </c>
      <c r="W80" s="47">
        <v>3105.61</v>
      </c>
      <c r="X80" s="47">
        <v>2978.98</v>
      </c>
      <c r="Y80" s="47">
        <v>2807.05</v>
      </c>
      <c r="Z80" s="67">
        <v>2662</v>
      </c>
      <c r="AA80" s="56"/>
    </row>
    <row r="81" spans="1:27" ht="16.5" x14ac:dyDescent="0.25">
      <c r="A81" s="55"/>
      <c r="B81" s="79">
        <v>29</v>
      </c>
      <c r="C81" s="75">
        <v>2458.8900000000003</v>
      </c>
      <c r="D81" s="47">
        <v>2382.9300000000003</v>
      </c>
      <c r="E81" s="47">
        <v>2314.25</v>
      </c>
      <c r="F81" s="47">
        <v>2250.65</v>
      </c>
      <c r="G81" s="47">
        <v>2234.21</v>
      </c>
      <c r="H81" s="47">
        <v>2398.08</v>
      </c>
      <c r="I81" s="47">
        <v>2544.59</v>
      </c>
      <c r="J81" s="47">
        <v>2717.55</v>
      </c>
      <c r="K81" s="47">
        <v>2927.42</v>
      </c>
      <c r="L81" s="47">
        <v>2919.98</v>
      </c>
      <c r="M81" s="47">
        <v>2870.6400000000003</v>
      </c>
      <c r="N81" s="47">
        <v>2886.49</v>
      </c>
      <c r="O81" s="47">
        <v>2861.6800000000003</v>
      </c>
      <c r="P81" s="47">
        <v>2849.8900000000003</v>
      </c>
      <c r="Q81" s="47">
        <v>2853.77</v>
      </c>
      <c r="R81" s="47">
        <v>2862.55</v>
      </c>
      <c r="S81" s="47">
        <v>2851.71</v>
      </c>
      <c r="T81" s="47">
        <v>2847.37</v>
      </c>
      <c r="U81" s="47">
        <v>2913.52</v>
      </c>
      <c r="V81" s="47">
        <v>2857.24</v>
      </c>
      <c r="W81" s="47">
        <v>2719.49</v>
      </c>
      <c r="X81" s="47">
        <v>2608.77</v>
      </c>
      <c r="Y81" s="47">
        <v>2573.79</v>
      </c>
      <c r="Z81" s="67">
        <v>2483.0600000000004</v>
      </c>
      <c r="AA81" s="56"/>
    </row>
    <row r="82" spans="1:27" ht="16.5" x14ac:dyDescent="0.25">
      <c r="A82" s="55"/>
      <c r="B82" s="79">
        <v>30</v>
      </c>
      <c r="C82" s="75">
        <v>2297.92</v>
      </c>
      <c r="D82" s="47">
        <v>2117.0500000000002</v>
      </c>
      <c r="E82" s="47">
        <v>2078.2800000000002</v>
      </c>
      <c r="F82" s="47">
        <v>2035.65</v>
      </c>
      <c r="G82" s="47">
        <v>1993.7600000000002</v>
      </c>
      <c r="H82" s="47">
        <v>2265.0300000000002</v>
      </c>
      <c r="I82" s="47">
        <v>2443.2800000000002</v>
      </c>
      <c r="J82" s="47">
        <v>2608.2200000000003</v>
      </c>
      <c r="K82" s="47">
        <v>2796.34</v>
      </c>
      <c r="L82" s="47">
        <v>2880.75</v>
      </c>
      <c r="M82" s="47">
        <v>2900.55</v>
      </c>
      <c r="N82" s="47">
        <v>2900.7200000000003</v>
      </c>
      <c r="O82" s="47">
        <v>2897.25</v>
      </c>
      <c r="P82" s="47">
        <v>2951.63</v>
      </c>
      <c r="Q82" s="47">
        <v>2974.91</v>
      </c>
      <c r="R82" s="47">
        <v>2952.59</v>
      </c>
      <c r="S82" s="47">
        <v>2968.02</v>
      </c>
      <c r="T82" s="47">
        <v>2934.0600000000004</v>
      </c>
      <c r="U82" s="47">
        <v>2919.01</v>
      </c>
      <c r="V82" s="47">
        <v>2884.1000000000004</v>
      </c>
      <c r="W82" s="47">
        <v>2837.36</v>
      </c>
      <c r="X82" s="47">
        <v>2718.96</v>
      </c>
      <c r="Y82" s="47">
        <v>2616.79</v>
      </c>
      <c r="Z82" s="67">
        <v>2514.6400000000003</v>
      </c>
      <c r="AA82" s="56"/>
    </row>
    <row r="83" spans="1:27" ht="17.25" thickBot="1" x14ac:dyDescent="0.3">
      <c r="A83" s="55"/>
      <c r="B83" s="80">
        <v>31</v>
      </c>
      <c r="C83" s="76">
        <v>2297.34</v>
      </c>
      <c r="D83" s="68">
        <v>2140.94</v>
      </c>
      <c r="E83" s="68">
        <v>2115.08</v>
      </c>
      <c r="F83" s="68">
        <v>2082.34</v>
      </c>
      <c r="G83" s="68">
        <v>2086.5100000000002</v>
      </c>
      <c r="H83" s="68">
        <v>2225.83</v>
      </c>
      <c r="I83" s="68">
        <v>2416.15</v>
      </c>
      <c r="J83" s="68">
        <v>2553.2399999999998</v>
      </c>
      <c r="K83" s="68">
        <v>2753.51</v>
      </c>
      <c r="L83" s="68">
        <v>2766.7200000000003</v>
      </c>
      <c r="M83" s="68">
        <v>2747.75</v>
      </c>
      <c r="N83" s="68">
        <v>2755.48</v>
      </c>
      <c r="O83" s="68">
        <v>2764.98</v>
      </c>
      <c r="P83" s="68">
        <v>2743.69</v>
      </c>
      <c r="Q83" s="68">
        <v>2739.87</v>
      </c>
      <c r="R83" s="68">
        <v>2735.2</v>
      </c>
      <c r="S83" s="68">
        <v>2732.6400000000003</v>
      </c>
      <c r="T83" s="68">
        <v>2826.1400000000003</v>
      </c>
      <c r="U83" s="68">
        <v>2832.67</v>
      </c>
      <c r="V83" s="68">
        <v>2768.03</v>
      </c>
      <c r="W83" s="68">
        <v>2580.92</v>
      </c>
      <c r="X83" s="68">
        <v>2520.98</v>
      </c>
      <c r="Y83" s="68">
        <v>2534.25</v>
      </c>
      <c r="Z83" s="69">
        <v>2450.48</v>
      </c>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87" t="s">
        <v>239</v>
      </c>
      <c r="C85" s="287"/>
      <c r="D85" s="287"/>
      <c r="E85" s="287"/>
      <c r="F85" s="287"/>
      <c r="G85" s="287"/>
      <c r="H85" s="287"/>
      <c r="I85" s="287"/>
      <c r="J85" s="287"/>
      <c r="K85" s="287"/>
      <c r="L85" s="287"/>
      <c r="M85" s="287"/>
      <c r="N85" s="287"/>
      <c r="O85" s="287"/>
      <c r="P85" s="287"/>
      <c r="Q85" s="51"/>
      <c r="R85" s="305">
        <v>767587.82</v>
      </c>
      <c r="S85" s="305"/>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87" t="s">
        <v>159</v>
      </c>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295"/>
      <c r="C89" s="282"/>
      <c r="D89" s="282"/>
      <c r="E89" s="282"/>
      <c r="F89" s="282"/>
      <c r="G89" s="282"/>
      <c r="H89" s="282"/>
      <c r="I89" s="282"/>
      <c r="J89" s="282"/>
      <c r="K89" s="282"/>
      <c r="L89" s="282"/>
      <c r="M89" s="283"/>
      <c r="N89" s="281" t="s">
        <v>68</v>
      </c>
      <c r="O89" s="282"/>
      <c r="P89" s="282"/>
      <c r="Q89" s="282"/>
      <c r="R89" s="282"/>
      <c r="S89" s="282"/>
      <c r="T89" s="282"/>
      <c r="U89" s="283"/>
      <c r="V89" s="43"/>
      <c r="W89" s="43"/>
      <c r="X89" s="43"/>
      <c r="Y89" s="43"/>
      <c r="Z89" s="43"/>
      <c r="AA89" s="56"/>
    </row>
    <row r="90" spans="1:27" ht="16.5" thickBot="1" x14ac:dyDescent="0.3">
      <c r="A90" s="55"/>
      <c r="B90" s="296"/>
      <c r="C90" s="297"/>
      <c r="D90" s="297"/>
      <c r="E90" s="297"/>
      <c r="F90" s="297"/>
      <c r="G90" s="297"/>
      <c r="H90" s="297"/>
      <c r="I90" s="297"/>
      <c r="J90" s="297"/>
      <c r="K90" s="297"/>
      <c r="L90" s="297"/>
      <c r="M90" s="298"/>
      <c r="N90" s="299" t="s">
        <v>69</v>
      </c>
      <c r="O90" s="297"/>
      <c r="P90" s="297" t="s">
        <v>70</v>
      </c>
      <c r="Q90" s="297"/>
      <c r="R90" s="297" t="s">
        <v>71</v>
      </c>
      <c r="S90" s="297"/>
      <c r="T90" s="297" t="s">
        <v>72</v>
      </c>
      <c r="U90" s="298"/>
      <c r="V90" s="43"/>
      <c r="W90" s="43"/>
      <c r="X90" s="43"/>
      <c r="Y90" s="43"/>
      <c r="Z90" s="43"/>
      <c r="AA90" s="56"/>
    </row>
    <row r="91" spans="1:27" ht="16.5" thickBot="1" x14ac:dyDescent="0.3">
      <c r="A91" s="55"/>
      <c r="B91" s="289" t="s">
        <v>151</v>
      </c>
      <c r="C91" s="290"/>
      <c r="D91" s="290"/>
      <c r="E91" s="290"/>
      <c r="F91" s="290"/>
      <c r="G91" s="290"/>
      <c r="H91" s="290"/>
      <c r="I91" s="290"/>
      <c r="J91" s="290"/>
      <c r="K91" s="290"/>
      <c r="L91" s="290"/>
      <c r="M91" s="291"/>
      <c r="N91" s="292"/>
      <c r="O91" s="293"/>
      <c r="P91" s="293"/>
      <c r="Q91" s="293"/>
      <c r="R91" s="293"/>
      <c r="S91" s="293"/>
      <c r="T91" s="293"/>
      <c r="U91" s="294"/>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0" t="s">
        <v>152</v>
      </c>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87" t="s">
        <v>120</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306" t="s">
        <v>121</v>
      </c>
      <c r="C98" s="308" t="s">
        <v>160</v>
      </c>
      <c r="D98" s="308"/>
      <c r="E98" s="308"/>
      <c r="F98" s="308"/>
      <c r="G98" s="308"/>
      <c r="H98" s="308"/>
      <c r="I98" s="308"/>
      <c r="J98" s="308"/>
      <c r="K98" s="308"/>
      <c r="L98" s="308"/>
      <c r="M98" s="308"/>
      <c r="N98" s="308"/>
      <c r="O98" s="308"/>
      <c r="P98" s="308"/>
      <c r="Q98" s="308"/>
      <c r="R98" s="308"/>
      <c r="S98" s="308"/>
      <c r="T98" s="308"/>
      <c r="U98" s="308"/>
      <c r="V98" s="308"/>
      <c r="W98" s="308"/>
      <c r="X98" s="308"/>
      <c r="Y98" s="308"/>
      <c r="Z98" s="309"/>
      <c r="AA98" s="56"/>
    </row>
    <row r="99" spans="1:27" ht="32.25" thickBot="1" x14ac:dyDescent="0.3">
      <c r="A99" s="55"/>
      <c r="B99" s="307"/>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2268.5700000000002</v>
      </c>
      <c r="D100" s="81">
        <v>2191.71</v>
      </c>
      <c r="E100" s="81">
        <v>2115.12</v>
      </c>
      <c r="F100" s="81">
        <v>2039.7200000000003</v>
      </c>
      <c r="G100" s="81">
        <v>2116.06</v>
      </c>
      <c r="H100" s="81">
        <v>2245.5500000000002</v>
      </c>
      <c r="I100" s="81">
        <v>2394.21</v>
      </c>
      <c r="J100" s="81">
        <v>2533.62</v>
      </c>
      <c r="K100" s="81">
        <v>2753.88</v>
      </c>
      <c r="L100" s="81">
        <v>2781.8100000000004</v>
      </c>
      <c r="M100" s="81">
        <v>2721.23</v>
      </c>
      <c r="N100" s="81">
        <v>2802.4</v>
      </c>
      <c r="O100" s="81">
        <v>2802.74</v>
      </c>
      <c r="P100" s="81">
        <v>2810.83</v>
      </c>
      <c r="Q100" s="81">
        <v>2808.15</v>
      </c>
      <c r="R100" s="81">
        <v>2804.13</v>
      </c>
      <c r="S100" s="81">
        <v>2801.51</v>
      </c>
      <c r="T100" s="81">
        <v>2784.1000000000004</v>
      </c>
      <c r="U100" s="81">
        <v>2663.67</v>
      </c>
      <c r="V100" s="81">
        <v>2584.3000000000002</v>
      </c>
      <c r="W100" s="81">
        <v>2522.73</v>
      </c>
      <c r="X100" s="81">
        <v>2459.66</v>
      </c>
      <c r="Y100" s="81">
        <v>2441.3900000000003</v>
      </c>
      <c r="Z100" s="82">
        <v>2303.02</v>
      </c>
      <c r="AA100" s="56"/>
    </row>
    <row r="101" spans="1:27" ht="16.5" x14ac:dyDescent="0.25">
      <c r="A101" s="55"/>
      <c r="B101" s="79">
        <v>2</v>
      </c>
      <c r="C101" s="75">
        <v>2080.33</v>
      </c>
      <c r="D101" s="47">
        <v>1946.21</v>
      </c>
      <c r="E101" s="47">
        <v>1846.66</v>
      </c>
      <c r="F101" s="47">
        <v>1836.6000000000001</v>
      </c>
      <c r="G101" s="47">
        <v>1955.0700000000002</v>
      </c>
      <c r="H101" s="47">
        <v>1994.7400000000002</v>
      </c>
      <c r="I101" s="47">
        <v>2262.9</v>
      </c>
      <c r="J101" s="47">
        <v>2465.63</v>
      </c>
      <c r="K101" s="47">
        <v>2552.86</v>
      </c>
      <c r="L101" s="47">
        <v>2668.24</v>
      </c>
      <c r="M101" s="47">
        <v>2648.79</v>
      </c>
      <c r="N101" s="47">
        <v>2755.67</v>
      </c>
      <c r="O101" s="47">
        <v>2781.4300000000003</v>
      </c>
      <c r="P101" s="47">
        <v>2803.29</v>
      </c>
      <c r="Q101" s="47">
        <v>2804.07</v>
      </c>
      <c r="R101" s="47">
        <v>2809.2200000000003</v>
      </c>
      <c r="S101" s="47">
        <v>2811.3</v>
      </c>
      <c r="T101" s="47">
        <v>2807.84</v>
      </c>
      <c r="U101" s="47">
        <v>2711.78</v>
      </c>
      <c r="V101" s="47">
        <v>2634.65</v>
      </c>
      <c r="W101" s="47">
        <v>2550.86</v>
      </c>
      <c r="X101" s="47">
        <v>2480.5700000000002</v>
      </c>
      <c r="Y101" s="47">
        <v>2470.9700000000003</v>
      </c>
      <c r="Z101" s="67">
        <v>2344.11</v>
      </c>
      <c r="AA101" s="56"/>
    </row>
    <row r="102" spans="1:27" ht="16.5" x14ac:dyDescent="0.25">
      <c r="A102" s="55"/>
      <c r="B102" s="79">
        <v>3</v>
      </c>
      <c r="C102" s="75">
        <v>2255.67</v>
      </c>
      <c r="D102" s="47">
        <v>2201.0500000000002</v>
      </c>
      <c r="E102" s="47">
        <v>2131.2800000000002</v>
      </c>
      <c r="F102" s="47">
        <v>2105.38</v>
      </c>
      <c r="G102" s="47">
        <v>2119.8200000000002</v>
      </c>
      <c r="H102" s="47">
        <v>2221.9</v>
      </c>
      <c r="I102" s="47">
        <v>2277.92</v>
      </c>
      <c r="J102" s="47">
        <v>2471.6000000000004</v>
      </c>
      <c r="K102" s="47">
        <v>2554.87</v>
      </c>
      <c r="L102" s="47">
        <v>2647.53</v>
      </c>
      <c r="M102" s="47">
        <v>2605.5300000000002</v>
      </c>
      <c r="N102" s="47">
        <v>2658.63</v>
      </c>
      <c r="O102" s="47">
        <v>2660.03</v>
      </c>
      <c r="P102" s="47">
        <v>2561.44</v>
      </c>
      <c r="Q102" s="47">
        <v>2648.02</v>
      </c>
      <c r="R102" s="47">
        <v>2562.7200000000003</v>
      </c>
      <c r="S102" s="47">
        <v>2614.3900000000003</v>
      </c>
      <c r="T102" s="47">
        <v>2589.7800000000002</v>
      </c>
      <c r="U102" s="47">
        <v>2572.9700000000003</v>
      </c>
      <c r="V102" s="47">
        <v>2547.6999999999998</v>
      </c>
      <c r="W102" s="47">
        <v>2499.66</v>
      </c>
      <c r="X102" s="47">
        <v>2463.2399999999998</v>
      </c>
      <c r="Y102" s="47">
        <v>2429.23</v>
      </c>
      <c r="Z102" s="67">
        <v>2387.86</v>
      </c>
      <c r="AA102" s="56"/>
    </row>
    <row r="103" spans="1:27" ht="16.5" x14ac:dyDescent="0.25">
      <c r="A103" s="55"/>
      <c r="B103" s="79">
        <v>4</v>
      </c>
      <c r="C103" s="75">
        <v>2210.8900000000003</v>
      </c>
      <c r="D103" s="47">
        <v>2183.91</v>
      </c>
      <c r="E103" s="47">
        <v>2125.8200000000002</v>
      </c>
      <c r="F103" s="47">
        <v>2097.17</v>
      </c>
      <c r="G103" s="47">
        <v>2114.0700000000002</v>
      </c>
      <c r="H103" s="47">
        <v>2212.21</v>
      </c>
      <c r="I103" s="47">
        <v>2309.08</v>
      </c>
      <c r="J103" s="47">
        <v>2488</v>
      </c>
      <c r="K103" s="47">
        <v>2616.91</v>
      </c>
      <c r="L103" s="47">
        <v>2723.6400000000003</v>
      </c>
      <c r="M103" s="47">
        <v>2633.91</v>
      </c>
      <c r="N103" s="47">
        <v>2574.96</v>
      </c>
      <c r="O103" s="47">
        <v>2579.3000000000002</v>
      </c>
      <c r="P103" s="47">
        <v>2583.88</v>
      </c>
      <c r="Q103" s="47">
        <v>2555.16</v>
      </c>
      <c r="R103" s="47">
        <v>2669.84</v>
      </c>
      <c r="S103" s="47">
        <v>2631.66</v>
      </c>
      <c r="T103" s="47">
        <v>2758.67</v>
      </c>
      <c r="U103" s="47">
        <v>2632.08</v>
      </c>
      <c r="V103" s="47">
        <v>2591.66</v>
      </c>
      <c r="W103" s="47">
        <v>2522.5100000000002</v>
      </c>
      <c r="X103" s="47">
        <v>2462.37</v>
      </c>
      <c r="Y103" s="47">
        <v>2467.6000000000004</v>
      </c>
      <c r="Z103" s="67">
        <v>2382.42</v>
      </c>
      <c r="AA103" s="56"/>
    </row>
    <row r="104" spans="1:27" ht="16.5" x14ac:dyDescent="0.25">
      <c r="A104" s="55"/>
      <c r="B104" s="79">
        <v>5</v>
      </c>
      <c r="C104" s="75">
        <v>2267.96</v>
      </c>
      <c r="D104" s="47">
        <v>2215.15</v>
      </c>
      <c r="E104" s="47">
        <v>2143.63</v>
      </c>
      <c r="F104" s="47">
        <v>2118.61</v>
      </c>
      <c r="G104" s="47">
        <v>2135.6800000000003</v>
      </c>
      <c r="H104" s="47">
        <v>2294.12</v>
      </c>
      <c r="I104" s="47">
        <v>2395.62</v>
      </c>
      <c r="J104" s="47">
        <v>2552.4899999999998</v>
      </c>
      <c r="K104" s="47">
        <v>2709.05</v>
      </c>
      <c r="L104" s="47">
        <v>2789.36</v>
      </c>
      <c r="M104" s="47">
        <v>2792.9300000000003</v>
      </c>
      <c r="N104" s="47">
        <v>2790.62</v>
      </c>
      <c r="O104" s="47">
        <v>2812.6800000000003</v>
      </c>
      <c r="P104" s="47">
        <v>2827.7</v>
      </c>
      <c r="Q104" s="47">
        <v>2816.2</v>
      </c>
      <c r="R104" s="47">
        <v>2850.3100000000004</v>
      </c>
      <c r="S104" s="47">
        <v>2841.44</v>
      </c>
      <c r="T104" s="47">
        <v>2813.71</v>
      </c>
      <c r="U104" s="47">
        <v>2803.4300000000003</v>
      </c>
      <c r="V104" s="47">
        <v>2723.34</v>
      </c>
      <c r="W104" s="47">
        <v>2656.17</v>
      </c>
      <c r="X104" s="47">
        <v>2606.23</v>
      </c>
      <c r="Y104" s="47">
        <v>2524.21</v>
      </c>
      <c r="Z104" s="67">
        <v>2493.3200000000002</v>
      </c>
      <c r="AA104" s="56"/>
    </row>
    <row r="105" spans="1:27" ht="16.5" x14ac:dyDescent="0.25">
      <c r="A105" s="55"/>
      <c r="B105" s="79">
        <v>6</v>
      </c>
      <c r="C105" s="75">
        <v>2272.4300000000003</v>
      </c>
      <c r="D105" s="47">
        <v>2214.41</v>
      </c>
      <c r="E105" s="47">
        <v>2120.06</v>
      </c>
      <c r="F105" s="47">
        <v>2093.81</v>
      </c>
      <c r="G105" s="47">
        <v>2067.91</v>
      </c>
      <c r="H105" s="47">
        <v>2230.86</v>
      </c>
      <c r="I105" s="47">
        <v>2326.9700000000003</v>
      </c>
      <c r="J105" s="47">
        <v>2497.77</v>
      </c>
      <c r="K105" s="47">
        <v>2796.76</v>
      </c>
      <c r="L105" s="47">
        <v>2897.79</v>
      </c>
      <c r="M105" s="47">
        <v>2915.8100000000004</v>
      </c>
      <c r="N105" s="47">
        <v>2911.8500000000004</v>
      </c>
      <c r="O105" s="47">
        <v>2911</v>
      </c>
      <c r="P105" s="47">
        <v>2908.33</v>
      </c>
      <c r="Q105" s="47">
        <v>2901.9</v>
      </c>
      <c r="R105" s="47">
        <v>2875.1000000000004</v>
      </c>
      <c r="S105" s="47">
        <v>2850.73</v>
      </c>
      <c r="T105" s="47">
        <v>2825.82</v>
      </c>
      <c r="U105" s="47">
        <v>2813.23</v>
      </c>
      <c r="V105" s="47">
        <v>2768.71</v>
      </c>
      <c r="W105" s="47">
        <v>2657.3100000000004</v>
      </c>
      <c r="X105" s="47">
        <v>2349.0500000000002</v>
      </c>
      <c r="Y105" s="47">
        <v>2245.38</v>
      </c>
      <c r="Z105" s="67">
        <v>2230.62</v>
      </c>
      <c r="AA105" s="56"/>
    </row>
    <row r="106" spans="1:27" ht="16.5" x14ac:dyDescent="0.25">
      <c r="A106" s="55"/>
      <c r="B106" s="79">
        <v>7</v>
      </c>
      <c r="C106" s="75">
        <v>2309.52</v>
      </c>
      <c r="D106" s="47">
        <v>2265.44</v>
      </c>
      <c r="E106" s="47">
        <v>2191.6400000000003</v>
      </c>
      <c r="F106" s="47">
        <v>2105.6400000000003</v>
      </c>
      <c r="G106" s="47">
        <v>2107.09</v>
      </c>
      <c r="H106" s="47">
        <v>2126.17</v>
      </c>
      <c r="I106" s="47">
        <v>2199.69</v>
      </c>
      <c r="J106" s="47">
        <v>2416.61</v>
      </c>
      <c r="K106" s="47">
        <v>2409.34</v>
      </c>
      <c r="L106" s="47">
        <v>2808.9700000000003</v>
      </c>
      <c r="M106" s="47">
        <v>2857.9300000000003</v>
      </c>
      <c r="N106" s="47">
        <v>2886.8900000000003</v>
      </c>
      <c r="O106" s="47">
        <v>2919.1000000000004</v>
      </c>
      <c r="P106" s="47">
        <v>2922.65</v>
      </c>
      <c r="Q106" s="47">
        <v>2935.42</v>
      </c>
      <c r="R106" s="47">
        <v>2882.21</v>
      </c>
      <c r="S106" s="47">
        <v>2882.29</v>
      </c>
      <c r="T106" s="47">
        <v>2870.1400000000003</v>
      </c>
      <c r="U106" s="47">
        <v>2852.49</v>
      </c>
      <c r="V106" s="47">
        <v>2804.73</v>
      </c>
      <c r="W106" s="47">
        <v>2721.19</v>
      </c>
      <c r="X106" s="47">
        <v>2377.3200000000002</v>
      </c>
      <c r="Y106" s="47">
        <v>2481.2800000000002</v>
      </c>
      <c r="Z106" s="67">
        <v>2462.29</v>
      </c>
      <c r="AA106" s="56"/>
    </row>
    <row r="107" spans="1:27" ht="16.5" x14ac:dyDescent="0.25">
      <c r="A107" s="55"/>
      <c r="B107" s="79">
        <v>8</v>
      </c>
      <c r="C107" s="75">
        <v>2274.29</v>
      </c>
      <c r="D107" s="47">
        <v>2231.61</v>
      </c>
      <c r="E107" s="47">
        <v>2136.69</v>
      </c>
      <c r="F107" s="47">
        <v>2062.98</v>
      </c>
      <c r="G107" s="47">
        <v>2081.48</v>
      </c>
      <c r="H107" s="47">
        <v>2270.3200000000002</v>
      </c>
      <c r="I107" s="47">
        <v>2346.1999999999998</v>
      </c>
      <c r="J107" s="47">
        <v>2521.66</v>
      </c>
      <c r="K107" s="47">
        <v>2573.4</v>
      </c>
      <c r="L107" s="47">
        <v>2770.16</v>
      </c>
      <c r="M107" s="47">
        <v>2774.67</v>
      </c>
      <c r="N107" s="47">
        <v>2780.16</v>
      </c>
      <c r="O107" s="47">
        <v>2779.3</v>
      </c>
      <c r="P107" s="47">
        <v>2776.34</v>
      </c>
      <c r="Q107" s="47">
        <v>2759.6800000000003</v>
      </c>
      <c r="R107" s="47">
        <v>2679.7200000000003</v>
      </c>
      <c r="S107" s="47">
        <v>2594.12</v>
      </c>
      <c r="T107" s="47">
        <v>2593.62</v>
      </c>
      <c r="U107" s="47">
        <v>2591.8200000000002</v>
      </c>
      <c r="V107" s="47">
        <v>2522.8200000000002</v>
      </c>
      <c r="W107" s="47">
        <v>2504.0600000000004</v>
      </c>
      <c r="X107" s="47">
        <v>2425.1400000000003</v>
      </c>
      <c r="Y107" s="47">
        <v>2333.9499999999998</v>
      </c>
      <c r="Z107" s="67">
        <v>2340.1999999999998</v>
      </c>
      <c r="AA107" s="56"/>
    </row>
    <row r="108" spans="1:27" ht="16.5" x14ac:dyDescent="0.25">
      <c r="A108" s="55"/>
      <c r="B108" s="79">
        <v>9</v>
      </c>
      <c r="C108" s="75">
        <v>2238.4300000000003</v>
      </c>
      <c r="D108" s="47">
        <v>2139.08</v>
      </c>
      <c r="E108" s="47">
        <v>2035.69</v>
      </c>
      <c r="F108" s="47">
        <v>1942.29</v>
      </c>
      <c r="G108" s="47">
        <v>2040.0300000000002</v>
      </c>
      <c r="H108" s="47">
        <v>2211.5700000000002</v>
      </c>
      <c r="I108" s="47">
        <v>2307.1999999999998</v>
      </c>
      <c r="J108" s="47">
        <v>2466.6800000000003</v>
      </c>
      <c r="K108" s="47">
        <v>2537.0600000000004</v>
      </c>
      <c r="L108" s="47">
        <v>2695.08</v>
      </c>
      <c r="M108" s="47">
        <v>2677.34</v>
      </c>
      <c r="N108" s="47">
        <v>2681.96</v>
      </c>
      <c r="O108" s="47">
        <v>2685.41</v>
      </c>
      <c r="P108" s="47">
        <v>2737.07</v>
      </c>
      <c r="Q108" s="47">
        <v>2741.76</v>
      </c>
      <c r="R108" s="47">
        <v>2703.58</v>
      </c>
      <c r="S108" s="47">
        <v>2616.83</v>
      </c>
      <c r="T108" s="47">
        <v>2620.0600000000004</v>
      </c>
      <c r="U108" s="47">
        <v>2601.02</v>
      </c>
      <c r="V108" s="47">
        <v>2517.1800000000003</v>
      </c>
      <c r="W108" s="47">
        <v>2467.73</v>
      </c>
      <c r="X108" s="47">
        <v>2434.88</v>
      </c>
      <c r="Y108" s="47">
        <v>2367.66</v>
      </c>
      <c r="Z108" s="67">
        <v>2351.4</v>
      </c>
      <c r="AA108" s="56"/>
    </row>
    <row r="109" spans="1:27" ht="16.5" x14ac:dyDescent="0.25">
      <c r="A109" s="55"/>
      <c r="B109" s="79">
        <v>10</v>
      </c>
      <c r="C109" s="75">
        <v>2281.2800000000002</v>
      </c>
      <c r="D109" s="47">
        <v>2198.62</v>
      </c>
      <c r="E109" s="47">
        <v>2098.58</v>
      </c>
      <c r="F109" s="47">
        <v>2020.73</v>
      </c>
      <c r="G109" s="47">
        <v>2100.7600000000002</v>
      </c>
      <c r="H109" s="47">
        <v>2227.04</v>
      </c>
      <c r="I109" s="47">
        <v>2305.9</v>
      </c>
      <c r="J109" s="47">
        <v>2485.2200000000003</v>
      </c>
      <c r="K109" s="47">
        <v>2590.8100000000004</v>
      </c>
      <c r="L109" s="47">
        <v>2780.34</v>
      </c>
      <c r="M109" s="47">
        <v>2778.92</v>
      </c>
      <c r="N109" s="47">
        <v>2787.3100000000004</v>
      </c>
      <c r="O109" s="47">
        <v>2789.74</v>
      </c>
      <c r="P109" s="47">
        <v>2808.38</v>
      </c>
      <c r="Q109" s="47">
        <v>2803.82</v>
      </c>
      <c r="R109" s="47">
        <v>2809.71</v>
      </c>
      <c r="S109" s="47">
        <v>2768.7</v>
      </c>
      <c r="T109" s="47">
        <v>2761.23</v>
      </c>
      <c r="U109" s="47">
        <v>2676.6400000000003</v>
      </c>
      <c r="V109" s="47">
        <v>2587.3500000000004</v>
      </c>
      <c r="W109" s="47">
        <v>2563.42</v>
      </c>
      <c r="X109" s="47">
        <v>2429.63</v>
      </c>
      <c r="Y109" s="47">
        <v>2391.44</v>
      </c>
      <c r="Z109" s="67">
        <v>2380.08</v>
      </c>
      <c r="AA109" s="56"/>
    </row>
    <row r="110" spans="1:27" ht="16.5" x14ac:dyDescent="0.25">
      <c r="A110" s="55"/>
      <c r="B110" s="79">
        <v>11</v>
      </c>
      <c r="C110" s="75">
        <v>2301.6000000000004</v>
      </c>
      <c r="D110" s="47">
        <v>2212.66</v>
      </c>
      <c r="E110" s="47">
        <v>2166.0300000000002</v>
      </c>
      <c r="F110" s="47">
        <v>2106.56</v>
      </c>
      <c r="G110" s="47">
        <v>2130.34</v>
      </c>
      <c r="H110" s="47">
        <v>2253.84</v>
      </c>
      <c r="I110" s="47">
        <v>2334.5100000000002</v>
      </c>
      <c r="J110" s="47">
        <v>2459.38</v>
      </c>
      <c r="K110" s="47">
        <v>2569.69</v>
      </c>
      <c r="L110" s="47">
        <v>2717.76</v>
      </c>
      <c r="M110" s="47">
        <v>2692.62</v>
      </c>
      <c r="N110" s="47">
        <v>2717.0600000000004</v>
      </c>
      <c r="O110" s="47">
        <v>2715.4</v>
      </c>
      <c r="P110" s="47">
        <v>2722.4700000000003</v>
      </c>
      <c r="Q110" s="47">
        <v>2723.0600000000004</v>
      </c>
      <c r="R110" s="47">
        <v>2787.03</v>
      </c>
      <c r="S110" s="47">
        <v>2597.0100000000002</v>
      </c>
      <c r="T110" s="47">
        <v>2591.13</v>
      </c>
      <c r="U110" s="47">
        <v>2635.41</v>
      </c>
      <c r="V110" s="47">
        <v>2571.09</v>
      </c>
      <c r="W110" s="47">
        <v>2466.1800000000003</v>
      </c>
      <c r="X110" s="47">
        <v>2428.09</v>
      </c>
      <c r="Y110" s="47">
        <v>2376.02</v>
      </c>
      <c r="Z110" s="67">
        <v>2408.09</v>
      </c>
      <c r="AA110" s="56"/>
    </row>
    <row r="111" spans="1:27" ht="16.5" x14ac:dyDescent="0.25">
      <c r="A111" s="55"/>
      <c r="B111" s="79">
        <v>12</v>
      </c>
      <c r="C111" s="75">
        <v>2300.98</v>
      </c>
      <c r="D111" s="47">
        <v>2237.52</v>
      </c>
      <c r="E111" s="47">
        <v>2191.0500000000002</v>
      </c>
      <c r="F111" s="47">
        <v>2134.9</v>
      </c>
      <c r="G111" s="47">
        <v>2151.0700000000002</v>
      </c>
      <c r="H111" s="47">
        <v>2274.9499999999998</v>
      </c>
      <c r="I111" s="47">
        <v>2358.5100000000002</v>
      </c>
      <c r="J111" s="47">
        <v>2535.13</v>
      </c>
      <c r="K111" s="47">
        <v>2729.19</v>
      </c>
      <c r="L111" s="47">
        <v>2765.59</v>
      </c>
      <c r="M111" s="47">
        <v>2761.46</v>
      </c>
      <c r="N111" s="47">
        <v>2766.59</v>
      </c>
      <c r="O111" s="47">
        <v>2766.15</v>
      </c>
      <c r="P111" s="47">
        <v>2823.12</v>
      </c>
      <c r="Q111" s="47">
        <v>2821.23</v>
      </c>
      <c r="R111" s="47">
        <v>2838.3900000000003</v>
      </c>
      <c r="S111" s="47">
        <v>2796.4</v>
      </c>
      <c r="T111" s="47">
        <v>2781.59</v>
      </c>
      <c r="U111" s="47">
        <v>2772.3</v>
      </c>
      <c r="V111" s="47">
        <v>2744.57</v>
      </c>
      <c r="W111" s="47">
        <v>2439.7399999999998</v>
      </c>
      <c r="X111" s="47">
        <v>2432.86</v>
      </c>
      <c r="Y111" s="47">
        <v>2436.5600000000004</v>
      </c>
      <c r="Z111" s="67">
        <v>2417.62</v>
      </c>
      <c r="AA111" s="56"/>
    </row>
    <row r="112" spans="1:27" ht="16.5" x14ac:dyDescent="0.25">
      <c r="A112" s="55"/>
      <c r="B112" s="79">
        <v>13</v>
      </c>
      <c r="C112" s="75">
        <v>2427.98</v>
      </c>
      <c r="D112" s="47">
        <v>2325.98</v>
      </c>
      <c r="E112" s="47">
        <v>2300.3900000000003</v>
      </c>
      <c r="F112" s="47">
        <v>2254.13</v>
      </c>
      <c r="G112" s="47">
        <v>2282.69</v>
      </c>
      <c r="H112" s="47">
        <v>2325.52</v>
      </c>
      <c r="I112" s="47">
        <v>2455.1400000000003</v>
      </c>
      <c r="J112" s="47">
        <v>2559.15</v>
      </c>
      <c r="K112" s="47">
        <v>2777.54</v>
      </c>
      <c r="L112" s="47">
        <v>2854.48</v>
      </c>
      <c r="M112" s="47">
        <v>2896.6400000000003</v>
      </c>
      <c r="N112" s="47">
        <v>2928.07</v>
      </c>
      <c r="O112" s="47">
        <v>2930.5</v>
      </c>
      <c r="P112" s="47">
        <v>2929.01</v>
      </c>
      <c r="Q112" s="47">
        <v>2927.48</v>
      </c>
      <c r="R112" s="47">
        <v>2930.46</v>
      </c>
      <c r="S112" s="47">
        <v>2926.13</v>
      </c>
      <c r="T112" s="47">
        <v>2896.45</v>
      </c>
      <c r="U112" s="47">
        <v>2854.73</v>
      </c>
      <c r="V112" s="47">
        <v>2808.42</v>
      </c>
      <c r="W112" s="47">
        <v>2719.46</v>
      </c>
      <c r="X112" s="47">
        <v>2626.17</v>
      </c>
      <c r="Y112" s="47">
        <v>2540.4899999999998</v>
      </c>
      <c r="Z112" s="67">
        <v>2530.1999999999998</v>
      </c>
      <c r="AA112" s="56"/>
    </row>
    <row r="113" spans="1:27" ht="16.5" x14ac:dyDescent="0.25">
      <c r="A113" s="55"/>
      <c r="B113" s="79">
        <v>14</v>
      </c>
      <c r="C113" s="75">
        <v>2386.4499999999998</v>
      </c>
      <c r="D113" s="47">
        <v>2310.15</v>
      </c>
      <c r="E113" s="47">
        <v>2295.6400000000003</v>
      </c>
      <c r="F113" s="47">
        <v>2172.71</v>
      </c>
      <c r="G113" s="47">
        <v>2128.0100000000002</v>
      </c>
      <c r="H113" s="47">
        <v>2206.9</v>
      </c>
      <c r="I113" s="47">
        <v>2230.36</v>
      </c>
      <c r="J113" s="47">
        <v>2534.0600000000004</v>
      </c>
      <c r="K113" s="47">
        <v>2602.71</v>
      </c>
      <c r="L113" s="47">
        <v>2806.61</v>
      </c>
      <c r="M113" s="47">
        <v>2831.38</v>
      </c>
      <c r="N113" s="47">
        <v>2835.49</v>
      </c>
      <c r="O113" s="47">
        <v>2852.52</v>
      </c>
      <c r="P113" s="47">
        <v>2852.86</v>
      </c>
      <c r="Q113" s="47">
        <v>2850.77</v>
      </c>
      <c r="R113" s="47">
        <v>2837.62</v>
      </c>
      <c r="S113" s="47">
        <v>2833.78</v>
      </c>
      <c r="T113" s="47">
        <v>2827.67</v>
      </c>
      <c r="U113" s="47">
        <v>2822.1000000000004</v>
      </c>
      <c r="V113" s="47">
        <v>2784.66</v>
      </c>
      <c r="W113" s="47">
        <v>2687.4700000000003</v>
      </c>
      <c r="X113" s="47">
        <v>2642.92</v>
      </c>
      <c r="Y113" s="47">
        <v>2536.2200000000003</v>
      </c>
      <c r="Z113" s="67">
        <v>2501.46</v>
      </c>
      <c r="AA113" s="56"/>
    </row>
    <row r="114" spans="1:27" ht="16.5" x14ac:dyDescent="0.25">
      <c r="A114" s="55"/>
      <c r="B114" s="79">
        <v>15</v>
      </c>
      <c r="C114" s="75">
        <v>2328.91</v>
      </c>
      <c r="D114" s="47">
        <v>2294.33</v>
      </c>
      <c r="E114" s="47">
        <v>2254.3900000000003</v>
      </c>
      <c r="F114" s="47">
        <v>2258.63</v>
      </c>
      <c r="G114" s="47">
        <v>2277.52</v>
      </c>
      <c r="H114" s="47">
        <v>2331.5100000000002</v>
      </c>
      <c r="I114" s="47">
        <v>2473.27</v>
      </c>
      <c r="J114" s="47">
        <v>2619.8500000000004</v>
      </c>
      <c r="K114" s="47">
        <v>2778.3100000000004</v>
      </c>
      <c r="L114" s="47">
        <v>2827.51</v>
      </c>
      <c r="M114" s="47">
        <v>2831.74</v>
      </c>
      <c r="N114" s="47">
        <v>2832.4</v>
      </c>
      <c r="O114" s="47">
        <v>2827.4</v>
      </c>
      <c r="P114" s="47">
        <v>2825.48</v>
      </c>
      <c r="Q114" s="47">
        <v>2815.49</v>
      </c>
      <c r="R114" s="47">
        <v>2820.51</v>
      </c>
      <c r="S114" s="47">
        <v>2770.21</v>
      </c>
      <c r="T114" s="47">
        <v>2760.5</v>
      </c>
      <c r="U114" s="47">
        <v>2672.48</v>
      </c>
      <c r="V114" s="47">
        <v>2653.4700000000003</v>
      </c>
      <c r="W114" s="47">
        <v>2570.73</v>
      </c>
      <c r="X114" s="47">
        <v>2504.4700000000003</v>
      </c>
      <c r="Y114" s="47">
        <v>2493.79</v>
      </c>
      <c r="Z114" s="67">
        <v>2481.8200000000002</v>
      </c>
      <c r="AA114" s="56"/>
    </row>
    <row r="115" spans="1:27" ht="16.5" x14ac:dyDescent="0.25">
      <c r="A115" s="55"/>
      <c r="B115" s="79">
        <v>16</v>
      </c>
      <c r="C115" s="75">
        <v>2339.5100000000002</v>
      </c>
      <c r="D115" s="47">
        <v>2296.1800000000003</v>
      </c>
      <c r="E115" s="47">
        <v>2226.4899999999998</v>
      </c>
      <c r="F115" s="47">
        <v>2102.13</v>
      </c>
      <c r="G115" s="47">
        <v>2199.09</v>
      </c>
      <c r="H115" s="47">
        <v>2302.3000000000002</v>
      </c>
      <c r="I115" s="47">
        <v>2493.2399999999998</v>
      </c>
      <c r="J115" s="47">
        <v>2582.5</v>
      </c>
      <c r="K115" s="47">
        <v>2642.12</v>
      </c>
      <c r="L115" s="47">
        <v>2712.21</v>
      </c>
      <c r="M115" s="47">
        <v>2721.13</v>
      </c>
      <c r="N115" s="47">
        <v>2701.52</v>
      </c>
      <c r="O115" s="47">
        <v>2711.53</v>
      </c>
      <c r="P115" s="47">
        <v>2709.83</v>
      </c>
      <c r="Q115" s="47">
        <v>2712.0600000000004</v>
      </c>
      <c r="R115" s="47">
        <v>2714.49</v>
      </c>
      <c r="S115" s="47">
        <v>2729.15</v>
      </c>
      <c r="T115" s="47">
        <v>2758.91</v>
      </c>
      <c r="U115" s="47">
        <v>2753.53</v>
      </c>
      <c r="V115" s="47">
        <v>2682.0600000000004</v>
      </c>
      <c r="W115" s="47">
        <v>2602.66</v>
      </c>
      <c r="X115" s="47">
        <v>2585.02</v>
      </c>
      <c r="Y115" s="47">
        <v>2509.3900000000003</v>
      </c>
      <c r="Z115" s="67">
        <v>2493.12</v>
      </c>
      <c r="AA115" s="56"/>
    </row>
    <row r="116" spans="1:27" ht="16.5" x14ac:dyDescent="0.25">
      <c r="A116" s="55"/>
      <c r="B116" s="79">
        <v>17</v>
      </c>
      <c r="C116" s="75">
        <v>2451.92</v>
      </c>
      <c r="D116" s="47">
        <v>2369.23</v>
      </c>
      <c r="E116" s="47">
        <v>2314.5700000000002</v>
      </c>
      <c r="F116" s="47">
        <v>2285.52</v>
      </c>
      <c r="G116" s="47">
        <v>2317.75</v>
      </c>
      <c r="H116" s="47">
        <v>2412.9499999999998</v>
      </c>
      <c r="I116" s="47">
        <v>2504.9899999999998</v>
      </c>
      <c r="J116" s="47">
        <v>2632.25</v>
      </c>
      <c r="K116" s="47">
        <v>2737.74</v>
      </c>
      <c r="L116" s="47">
        <v>2786.1400000000003</v>
      </c>
      <c r="M116" s="47">
        <v>2812.24</v>
      </c>
      <c r="N116" s="47">
        <v>2944.36</v>
      </c>
      <c r="O116" s="47">
        <v>2907.19</v>
      </c>
      <c r="P116" s="47">
        <v>2883.7</v>
      </c>
      <c r="Q116" s="47">
        <v>2870.77</v>
      </c>
      <c r="R116" s="47">
        <v>2896.8</v>
      </c>
      <c r="S116" s="47">
        <v>2761.69</v>
      </c>
      <c r="T116" s="47">
        <v>2757.59</v>
      </c>
      <c r="U116" s="47">
        <v>2793.75</v>
      </c>
      <c r="V116" s="47">
        <v>2764.92</v>
      </c>
      <c r="W116" s="47">
        <v>2717.41</v>
      </c>
      <c r="X116" s="47">
        <v>2623.5</v>
      </c>
      <c r="Y116" s="47">
        <v>2496.2600000000002</v>
      </c>
      <c r="Z116" s="67">
        <v>2499.61</v>
      </c>
      <c r="AA116" s="56"/>
    </row>
    <row r="117" spans="1:27" ht="16.5" x14ac:dyDescent="0.25">
      <c r="A117" s="55"/>
      <c r="B117" s="79">
        <v>18</v>
      </c>
      <c r="C117" s="75">
        <v>2375.2399999999998</v>
      </c>
      <c r="D117" s="47">
        <v>2342.4700000000003</v>
      </c>
      <c r="E117" s="47">
        <v>2298.3100000000004</v>
      </c>
      <c r="F117" s="47">
        <v>2295.75</v>
      </c>
      <c r="G117" s="47">
        <v>2299.5500000000002</v>
      </c>
      <c r="H117" s="47">
        <v>2374.84</v>
      </c>
      <c r="I117" s="47">
        <v>2510.8900000000003</v>
      </c>
      <c r="J117" s="47">
        <v>2610.38</v>
      </c>
      <c r="K117" s="47">
        <v>2678.59</v>
      </c>
      <c r="L117" s="47">
        <v>2725.74</v>
      </c>
      <c r="M117" s="47">
        <v>2724.59</v>
      </c>
      <c r="N117" s="47">
        <v>2731.9</v>
      </c>
      <c r="O117" s="47">
        <v>2732.5</v>
      </c>
      <c r="P117" s="47">
        <v>2735.41</v>
      </c>
      <c r="Q117" s="47">
        <v>2733.58</v>
      </c>
      <c r="R117" s="47">
        <v>2736.76</v>
      </c>
      <c r="S117" s="47">
        <v>2642.82</v>
      </c>
      <c r="T117" s="47">
        <v>2645.53</v>
      </c>
      <c r="U117" s="47">
        <v>2732.66</v>
      </c>
      <c r="V117" s="47">
        <v>2734.92</v>
      </c>
      <c r="W117" s="47">
        <v>2590.5600000000004</v>
      </c>
      <c r="X117" s="47">
        <v>2509.67</v>
      </c>
      <c r="Y117" s="47">
        <v>2478.7399999999998</v>
      </c>
      <c r="Z117" s="67">
        <v>2444.29</v>
      </c>
      <c r="AA117" s="56"/>
    </row>
    <row r="118" spans="1:27" ht="16.5" x14ac:dyDescent="0.25">
      <c r="A118" s="55"/>
      <c r="B118" s="79">
        <v>19</v>
      </c>
      <c r="C118" s="75">
        <v>2387.36</v>
      </c>
      <c r="D118" s="47">
        <v>2383.12</v>
      </c>
      <c r="E118" s="47">
        <v>2329.4499999999998</v>
      </c>
      <c r="F118" s="47">
        <v>2295.6800000000003</v>
      </c>
      <c r="G118" s="47">
        <v>2298.15</v>
      </c>
      <c r="H118" s="47">
        <v>2409.15</v>
      </c>
      <c r="I118" s="47">
        <v>2511.6000000000004</v>
      </c>
      <c r="J118" s="47">
        <v>2615.44</v>
      </c>
      <c r="K118" s="47">
        <v>2680.73</v>
      </c>
      <c r="L118" s="47">
        <v>2734.67</v>
      </c>
      <c r="M118" s="47">
        <v>2731.58</v>
      </c>
      <c r="N118" s="47">
        <v>2740.62</v>
      </c>
      <c r="O118" s="47">
        <v>2738.41</v>
      </c>
      <c r="P118" s="47">
        <v>2752.9700000000003</v>
      </c>
      <c r="Q118" s="47">
        <v>2780.9</v>
      </c>
      <c r="R118" s="47">
        <v>2770.49</v>
      </c>
      <c r="S118" s="47">
        <v>2647.95</v>
      </c>
      <c r="T118" s="47">
        <v>2754.9700000000003</v>
      </c>
      <c r="U118" s="47">
        <v>2794.77</v>
      </c>
      <c r="V118" s="47">
        <v>2702.01</v>
      </c>
      <c r="W118" s="47">
        <v>2646.8100000000004</v>
      </c>
      <c r="X118" s="47">
        <v>2610.44</v>
      </c>
      <c r="Y118" s="47">
        <v>2527.38</v>
      </c>
      <c r="Z118" s="67">
        <v>2530.37</v>
      </c>
      <c r="AA118" s="56"/>
    </row>
    <row r="119" spans="1:27" ht="16.5" x14ac:dyDescent="0.25">
      <c r="A119" s="55"/>
      <c r="B119" s="79">
        <v>20</v>
      </c>
      <c r="C119" s="75">
        <v>2486.8900000000003</v>
      </c>
      <c r="D119" s="47">
        <v>2449.8500000000004</v>
      </c>
      <c r="E119" s="47">
        <v>2405.44</v>
      </c>
      <c r="F119" s="47">
        <v>2348.7600000000002</v>
      </c>
      <c r="G119" s="47">
        <v>2376.21</v>
      </c>
      <c r="H119" s="47">
        <v>2401.67</v>
      </c>
      <c r="I119" s="47">
        <v>2508.2800000000002</v>
      </c>
      <c r="J119" s="47">
        <v>2676.2</v>
      </c>
      <c r="K119" s="47">
        <v>2815.83</v>
      </c>
      <c r="L119" s="47">
        <v>2895.74</v>
      </c>
      <c r="M119" s="47">
        <v>2917.6000000000004</v>
      </c>
      <c r="N119" s="47">
        <v>2909.9</v>
      </c>
      <c r="O119" s="47">
        <v>2884.25</v>
      </c>
      <c r="P119" s="47">
        <v>2875.4</v>
      </c>
      <c r="Q119" s="47">
        <v>2868</v>
      </c>
      <c r="R119" s="47">
        <v>2887.11</v>
      </c>
      <c r="S119" s="47">
        <v>2905.55</v>
      </c>
      <c r="T119" s="47">
        <v>2860.24</v>
      </c>
      <c r="U119" s="47">
        <v>2844.84</v>
      </c>
      <c r="V119" s="47">
        <v>2836.8900000000003</v>
      </c>
      <c r="W119" s="47">
        <v>2750.3500000000004</v>
      </c>
      <c r="X119" s="47">
        <v>2641.53</v>
      </c>
      <c r="Y119" s="47">
        <v>2614.9899999999998</v>
      </c>
      <c r="Z119" s="67">
        <v>2536.86</v>
      </c>
      <c r="AA119" s="56"/>
    </row>
    <row r="120" spans="1:27" ht="16.5" x14ac:dyDescent="0.25">
      <c r="A120" s="55"/>
      <c r="B120" s="79">
        <v>21</v>
      </c>
      <c r="C120" s="75">
        <v>2527.16</v>
      </c>
      <c r="D120" s="47">
        <v>2457.77</v>
      </c>
      <c r="E120" s="47">
        <v>2410.08</v>
      </c>
      <c r="F120" s="47">
        <v>2372.88</v>
      </c>
      <c r="G120" s="47">
        <v>2376.44</v>
      </c>
      <c r="H120" s="47">
        <v>2401.3900000000003</v>
      </c>
      <c r="I120" s="47">
        <v>2468.17</v>
      </c>
      <c r="J120" s="47">
        <v>2621.9300000000003</v>
      </c>
      <c r="K120" s="47">
        <v>2861.74</v>
      </c>
      <c r="L120" s="47">
        <v>3028.79</v>
      </c>
      <c r="M120" s="47">
        <v>3069.41</v>
      </c>
      <c r="N120" s="47">
        <v>3131.24</v>
      </c>
      <c r="O120" s="47">
        <v>3034.04</v>
      </c>
      <c r="P120" s="47">
        <v>3036.96</v>
      </c>
      <c r="Q120" s="47">
        <v>3036.94</v>
      </c>
      <c r="R120" s="47">
        <v>3055.6000000000004</v>
      </c>
      <c r="S120" s="47">
        <v>3123.29</v>
      </c>
      <c r="T120" s="47">
        <v>3110.32</v>
      </c>
      <c r="U120" s="47">
        <v>3073.36</v>
      </c>
      <c r="V120" s="47">
        <v>3067.61</v>
      </c>
      <c r="W120" s="47">
        <v>2938.61</v>
      </c>
      <c r="X120" s="47">
        <v>2807.65</v>
      </c>
      <c r="Y120" s="47">
        <v>2639.29</v>
      </c>
      <c r="Z120" s="67">
        <v>2618.52</v>
      </c>
      <c r="AA120" s="56"/>
    </row>
    <row r="121" spans="1:27" ht="16.5" x14ac:dyDescent="0.25">
      <c r="A121" s="55"/>
      <c r="B121" s="79">
        <v>22</v>
      </c>
      <c r="C121" s="75">
        <v>2512.8900000000003</v>
      </c>
      <c r="D121" s="47">
        <v>2457.8000000000002</v>
      </c>
      <c r="E121" s="47">
        <v>2414.1400000000003</v>
      </c>
      <c r="F121" s="47">
        <v>2391.44</v>
      </c>
      <c r="G121" s="47">
        <v>2402.46</v>
      </c>
      <c r="H121" s="47">
        <v>2467.58</v>
      </c>
      <c r="I121" s="47">
        <v>2580.91</v>
      </c>
      <c r="J121" s="47">
        <v>2714.3100000000004</v>
      </c>
      <c r="K121" s="47">
        <v>2827.45</v>
      </c>
      <c r="L121" s="47">
        <v>2818.3900000000003</v>
      </c>
      <c r="M121" s="47">
        <v>2870.6800000000003</v>
      </c>
      <c r="N121" s="47">
        <v>2878.6800000000003</v>
      </c>
      <c r="O121" s="47">
        <v>2816.8</v>
      </c>
      <c r="P121" s="47">
        <v>2822.83</v>
      </c>
      <c r="Q121" s="47">
        <v>2857.3</v>
      </c>
      <c r="R121" s="47">
        <v>2826.41</v>
      </c>
      <c r="S121" s="47">
        <v>2819.52</v>
      </c>
      <c r="T121" s="47">
        <v>2816.76</v>
      </c>
      <c r="U121" s="47">
        <v>2878.5</v>
      </c>
      <c r="V121" s="47">
        <v>2786.4700000000003</v>
      </c>
      <c r="W121" s="47">
        <v>2698.75</v>
      </c>
      <c r="X121" s="47">
        <v>2582.4899999999998</v>
      </c>
      <c r="Y121" s="47">
        <v>2523.98</v>
      </c>
      <c r="Z121" s="67">
        <v>2521.15</v>
      </c>
      <c r="AA121" s="56"/>
    </row>
    <row r="122" spans="1:27" ht="16.5" x14ac:dyDescent="0.25">
      <c r="A122" s="55"/>
      <c r="B122" s="79">
        <v>23</v>
      </c>
      <c r="C122" s="75">
        <v>2360.3200000000002</v>
      </c>
      <c r="D122" s="47">
        <v>2322.16</v>
      </c>
      <c r="E122" s="47">
        <v>2268.4700000000003</v>
      </c>
      <c r="F122" s="47">
        <v>2122.11</v>
      </c>
      <c r="G122" s="47">
        <v>2132.2399999999998</v>
      </c>
      <c r="H122" s="47">
        <v>2220.98</v>
      </c>
      <c r="I122" s="47">
        <v>2427.11</v>
      </c>
      <c r="J122" s="47">
        <v>2598.1999999999998</v>
      </c>
      <c r="K122" s="47">
        <v>2639.83</v>
      </c>
      <c r="L122" s="47">
        <v>2676.03</v>
      </c>
      <c r="M122" s="47">
        <v>2718.8500000000004</v>
      </c>
      <c r="N122" s="47">
        <v>2743.1800000000003</v>
      </c>
      <c r="O122" s="47">
        <v>2739.7200000000003</v>
      </c>
      <c r="P122" s="47">
        <v>2772.75</v>
      </c>
      <c r="Q122" s="47">
        <v>2821.1400000000003</v>
      </c>
      <c r="R122" s="47">
        <v>2844.46</v>
      </c>
      <c r="S122" s="47">
        <v>2972</v>
      </c>
      <c r="T122" s="47">
        <v>2962.8900000000003</v>
      </c>
      <c r="U122" s="47">
        <v>2944.19</v>
      </c>
      <c r="V122" s="47">
        <v>2857.38</v>
      </c>
      <c r="W122" s="47">
        <v>2647.19</v>
      </c>
      <c r="X122" s="47">
        <v>2602.17</v>
      </c>
      <c r="Y122" s="47">
        <v>2529.59</v>
      </c>
      <c r="Z122" s="67">
        <v>2522.54</v>
      </c>
      <c r="AA122" s="56"/>
    </row>
    <row r="123" spans="1:27" ht="16.5" x14ac:dyDescent="0.25">
      <c r="A123" s="55"/>
      <c r="B123" s="79">
        <v>24</v>
      </c>
      <c r="C123" s="75">
        <v>2407.2800000000002</v>
      </c>
      <c r="D123" s="47">
        <v>2264.84</v>
      </c>
      <c r="E123" s="47">
        <v>2213.5500000000002</v>
      </c>
      <c r="F123" s="47">
        <v>2133.3000000000002</v>
      </c>
      <c r="G123" s="47">
        <v>2180.1999999999998</v>
      </c>
      <c r="H123" s="47">
        <v>2221.2399999999998</v>
      </c>
      <c r="I123" s="47">
        <v>2468.91</v>
      </c>
      <c r="J123" s="47">
        <v>2598.8900000000003</v>
      </c>
      <c r="K123" s="47">
        <v>2720.24</v>
      </c>
      <c r="L123" s="47">
        <v>2780.41</v>
      </c>
      <c r="M123" s="47">
        <v>2775.19</v>
      </c>
      <c r="N123" s="47">
        <v>2793.0600000000004</v>
      </c>
      <c r="O123" s="47">
        <v>2808.4</v>
      </c>
      <c r="P123" s="47">
        <v>2864.41</v>
      </c>
      <c r="Q123" s="47">
        <v>2885.1000000000004</v>
      </c>
      <c r="R123" s="47">
        <v>2886.5</v>
      </c>
      <c r="S123" s="47">
        <v>2880.41</v>
      </c>
      <c r="T123" s="47">
        <v>2930.49</v>
      </c>
      <c r="U123" s="47">
        <v>2930.8500000000004</v>
      </c>
      <c r="V123" s="47">
        <v>2839.94</v>
      </c>
      <c r="W123" s="47">
        <v>2660.6000000000004</v>
      </c>
      <c r="X123" s="47">
        <v>2547.5100000000002</v>
      </c>
      <c r="Y123" s="47">
        <v>2520.79</v>
      </c>
      <c r="Z123" s="67">
        <v>2508.04</v>
      </c>
      <c r="AA123" s="56"/>
    </row>
    <row r="124" spans="1:27" ht="16.5" x14ac:dyDescent="0.25">
      <c r="A124" s="55"/>
      <c r="B124" s="79">
        <v>25</v>
      </c>
      <c r="C124" s="75">
        <v>2292.41</v>
      </c>
      <c r="D124" s="47">
        <v>2230.09</v>
      </c>
      <c r="E124" s="47">
        <v>2112.23</v>
      </c>
      <c r="F124" s="47">
        <v>2120.2800000000002</v>
      </c>
      <c r="G124" s="47">
        <v>2154.23</v>
      </c>
      <c r="H124" s="47">
        <v>2250.8500000000004</v>
      </c>
      <c r="I124" s="47">
        <v>2401.0600000000004</v>
      </c>
      <c r="J124" s="47">
        <v>2515.09</v>
      </c>
      <c r="K124" s="47">
        <v>2561.1999999999998</v>
      </c>
      <c r="L124" s="47">
        <v>2654.8900000000003</v>
      </c>
      <c r="M124" s="47">
        <v>2643.71</v>
      </c>
      <c r="N124" s="47">
        <v>2567.54</v>
      </c>
      <c r="O124" s="47">
        <v>2634.49</v>
      </c>
      <c r="P124" s="47">
        <v>2646.2200000000003</v>
      </c>
      <c r="Q124" s="47">
        <v>2721.51</v>
      </c>
      <c r="R124" s="47">
        <v>2537.37</v>
      </c>
      <c r="S124" s="47">
        <v>2652.9300000000003</v>
      </c>
      <c r="T124" s="47">
        <v>2736.7200000000003</v>
      </c>
      <c r="U124" s="47">
        <v>2740.3</v>
      </c>
      <c r="V124" s="47">
        <v>2722.1000000000004</v>
      </c>
      <c r="W124" s="47">
        <v>2489.63</v>
      </c>
      <c r="X124" s="47">
        <v>2468.1400000000003</v>
      </c>
      <c r="Y124" s="47">
        <v>2497.38</v>
      </c>
      <c r="Z124" s="67">
        <v>2441.12</v>
      </c>
      <c r="AA124" s="56"/>
    </row>
    <row r="125" spans="1:27" ht="16.5" x14ac:dyDescent="0.25">
      <c r="A125" s="55"/>
      <c r="B125" s="79">
        <v>26</v>
      </c>
      <c r="C125" s="75">
        <v>2387.98</v>
      </c>
      <c r="D125" s="47">
        <v>2310.27</v>
      </c>
      <c r="E125" s="47">
        <v>2284.5100000000002</v>
      </c>
      <c r="F125" s="47">
        <v>2280.79</v>
      </c>
      <c r="G125" s="47">
        <v>2281.6999999999998</v>
      </c>
      <c r="H125" s="47">
        <v>2356.7200000000003</v>
      </c>
      <c r="I125" s="47">
        <v>2484.79</v>
      </c>
      <c r="J125" s="47">
        <v>2631.24</v>
      </c>
      <c r="K125" s="47">
        <v>2751.54</v>
      </c>
      <c r="L125" s="47">
        <v>2876.4</v>
      </c>
      <c r="M125" s="47">
        <v>2796.55</v>
      </c>
      <c r="N125" s="47">
        <v>2794.76</v>
      </c>
      <c r="O125" s="47">
        <v>2751.86</v>
      </c>
      <c r="P125" s="47">
        <v>2752.4</v>
      </c>
      <c r="Q125" s="47">
        <v>2753.32</v>
      </c>
      <c r="R125" s="47">
        <v>2748.38</v>
      </c>
      <c r="S125" s="47">
        <v>2753.9</v>
      </c>
      <c r="T125" s="47">
        <v>2751.3</v>
      </c>
      <c r="U125" s="47">
        <v>2847.52</v>
      </c>
      <c r="V125" s="47">
        <v>2791.6400000000003</v>
      </c>
      <c r="W125" s="47">
        <v>2646.6800000000003</v>
      </c>
      <c r="X125" s="47">
        <v>2546.66</v>
      </c>
      <c r="Y125" s="47">
        <v>2509.23</v>
      </c>
      <c r="Z125" s="67">
        <v>2482.12</v>
      </c>
      <c r="AA125" s="56"/>
    </row>
    <row r="126" spans="1:27" ht="16.5" x14ac:dyDescent="0.25">
      <c r="A126" s="55"/>
      <c r="B126" s="79">
        <v>27</v>
      </c>
      <c r="C126" s="75">
        <v>2501.08</v>
      </c>
      <c r="D126" s="47">
        <v>2494.79</v>
      </c>
      <c r="E126" s="47">
        <v>2464.02</v>
      </c>
      <c r="F126" s="47">
        <v>2453.11</v>
      </c>
      <c r="G126" s="47">
        <v>2447.44</v>
      </c>
      <c r="H126" s="47">
        <v>2481.1400000000003</v>
      </c>
      <c r="I126" s="47">
        <v>2512.6800000000003</v>
      </c>
      <c r="J126" s="47">
        <v>2614.6800000000003</v>
      </c>
      <c r="K126" s="47">
        <v>2722.95</v>
      </c>
      <c r="L126" s="47">
        <v>2949.7200000000003</v>
      </c>
      <c r="M126" s="47">
        <v>2957.99</v>
      </c>
      <c r="N126" s="47">
        <v>2959.65</v>
      </c>
      <c r="O126" s="47">
        <v>2936.4</v>
      </c>
      <c r="P126" s="47">
        <v>2931.25</v>
      </c>
      <c r="Q126" s="47">
        <v>2929.9</v>
      </c>
      <c r="R126" s="47">
        <v>2966.01</v>
      </c>
      <c r="S126" s="47">
        <v>2956.73</v>
      </c>
      <c r="T126" s="47">
        <v>2937.69</v>
      </c>
      <c r="U126" s="47">
        <v>2946.34</v>
      </c>
      <c r="V126" s="47">
        <v>2922.79</v>
      </c>
      <c r="W126" s="47">
        <v>2935.55</v>
      </c>
      <c r="X126" s="47">
        <v>2811.04</v>
      </c>
      <c r="Y126" s="47">
        <v>2600.21</v>
      </c>
      <c r="Z126" s="67">
        <v>2554.3000000000002</v>
      </c>
      <c r="AA126" s="56"/>
    </row>
    <row r="127" spans="1:27" ht="16.5" x14ac:dyDescent="0.25">
      <c r="A127" s="55"/>
      <c r="B127" s="79">
        <v>28</v>
      </c>
      <c r="C127" s="75">
        <v>2504.1800000000003</v>
      </c>
      <c r="D127" s="47">
        <v>2441.7200000000003</v>
      </c>
      <c r="E127" s="47">
        <v>2408.9499999999998</v>
      </c>
      <c r="F127" s="47">
        <v>2289.2800000000002</v>
      </c>
      <c r="G127" s="47">
        <v>2284.9300000000003</v>
      </c>
      <c r="H127" s="47">
        <v>2375.0300000000002</v>
      </c>
      <c r="I127" s="47">
        <v>2469.4899999999998</v>
      </c>
      <c r="J127" s="47">
        <v>2658.09</v>
      </c>
      <c r="K127" s="47">
        <v>2741.3900000000003</v>
      </c>
      <c r="L127" s="47">
        <v>2997.96</v>
      </c>
      <c r="M127" s="47">
        <v>3144.1400000000003</v>
      </c>
      <c r="N127" s="47">
        <v>3151.84</v>
      </c>
      <c r="O127" s="47">
        <v>3148.3500000000004</v>
      </c>
      <c r="P127" s="47">
        <v>3146.09</v>
      </c>
      <c r="Q127" s="47">
        <v>3151.3900000000003</v>
      </c>
      <c r="R127" s="47">
        <v>3154.2400000000002</v>
      </c>
      <c r="S127" s="47">
        <v>3153.2200000000003</v>
      </c>
      <c r="T127" s="47">
        <v>3144.7200000000003</v>
      </c>
      <c r="U127" s="47">
        <v>3182.6</v>
      </c>
      <c r="V127" s="47">
        <v>3181.92</v>
      </c>
      <c r="W127" s="47">
        <v>3084.15</v>
      </c>
      <c r="X127" s="47">
        <v>2957.52</v>
      </c>
      <c r="Y127" s="47">
        <v>2785.59</v>
      </c>
      <c r="Z127" s="67">
        <v>2640.54</v>
      </c>
      <c r="AA127" s="56"/>
    </row>
    <row r="128" spans="1:27" ht="16.5" x14ac:dyDescent="0.25">
      <c r="A128" s="55"/>
      <c r="B128" s="79">
        <v>29</v>
      </c>
      <c r="C128" s="75">
        <v>2437.4300000000003</v>
      </c>
      <c r="D128" s="47">
        <v>2361.4700000000003</v>
      </c>
      <c r="E128" s="47">
        <v>2292.79</v>
      </c>
      <c r="F128" s="47">
        <v>2229.19</v>
      </c>
      <c r="G128" s="47">
        <v>2212.75</v>
      </c>
      <c r="H128" s="47">
        <v>2376.62</v>
      </c>
      <c r="I128" s="47">
        <v>2523.13</v>
      </c>
      <c r="J128" s="47">
        <v>2696.09</v>
      </c>
      <c r="K128" s="47">
        <v>2905.96</v>
      </c>
      <c r="L128" s="47">
        <v>2898.52</v>
      </c>
      <c r="M128" s="47">
        <v>2849.1800000000003</v>
      </c>
      <c r="N128" s="47">
        <v>2865.03</v>
      </c>
      <c r="O128" s="47">
        <v>2840.2200000000003</v>
      </c>
      <c r="P128" s="47">
        <v>2828.4300000000003</v>
      </c>
      <c r="Q128" s="47">
        <v>2832.3100000000004</v>
      </c>
      <c r="R128" s="47">
        <v>2841.09</v>
      </c>
      <c r="S128" s="47">
        <v>2830.25</v>
      </c>
      <c r="T128" s="47">
        <v>2825.91</v>
      </c>
      <c r="U128" s="47">
        <v>2892.0600000000004</v>
      </c>
      <c r="V128" s="47">
        <v>2835.78</v>
      </c>
      <c r="W128" s="47">
        <v>2698.03</v>
      </c>
      <c r="X128" s="47">
        <v>2587.3100000000004</v>
      </c>
      <c r="Y128" s="47">
        <v>2552.33</v>
      </c>
      <c r="Z128" s="67">
        <v>2461.6000000000004</v>
      </c>
      <c r="AA128" s="56"/>
    </row>
    <row r="129" spans="1:27" ht="16.5" x14ac:dyDescent="0.25">
      <c r="A129" s="55"/>
      <c r="B129" s="79">
        <v>30</v>
      </c>
      <c r="C129" s="75">
        <v>2276.46</v>
      </c>
      <c r="D129" s="47">
        <v>2095.59</v>
      </c>
      <c r="E129" s="47">
        <v>2056.8200000000002</v>
      </c>
      <c r="F129" s="47">
        <v>2014.19</v>
      </c>
      <c r="G129" s="47">
        <v>1972.3000000000002</v>
      </c>
      <c r="H129" s="47">
        <v>2243.5700000000002</v>
      </c>
      <c r="I129" s="47">
        <v>2421.8200000000002</v>
      </c>
      <c r="J129" s="47">
        <v>2586.7600000000002</v>
      </c>
      <c r="K129" s="47">
        <v>2774.88</v>
      </c>
      <c r="L129" s="47">
        <v>2859.29</v>
      </c>
      <c r="M129" s="47">
        <v>2879.09</v>
      </c>
      <c r="N129" s="47">
        <v>2879.26</v>
      </c>
      <c r="O129" s="47">
        <v>2875.79</v>
      </c>
      <c r="P129" s="47">
        <v>2930.17</v>
      </c>
      <c r="Q129" s="47">
        <v>2953.45</v>
      </c>
      <c r="R129" s="47">
        <v>2931.13</v>
      </c>
      <c r="S129" s="47">
        <v>2946.5600000000004</v>
      </c>
      <c r="T129" s="47">
        <v>2912.6000000000004</v>
      </c>
      <c r="U129" s="47">
        <v>2897.55</v>
      </c>
      <c r="V129" s="47">
        <v>2862.6400000000003</v>
      </c>
      <c r="W129" s="47">
        <v>2815.9</v>
      </c>
      <c r="X129" s="47">
        <v>2697.5</v>
      </c>
      <c r="Y129" s="47">
        <v>2595.33</v>
      </c>
      <c r="Z129" s="67">
        <v>2493.1800000000003</v>
      </c>
      <c r="AA129" s="56"/>
    </row>
    <row r="130" spans="1:27" ht="17.25" thickBot="1" x14ac:dyDescent="0.3">
      <c r="A130" s="55"/>
      <c r="B130" s="80">
        <v>31</v>
      </c>
      <c r="C130" s="76">
        <v>2275.88</v>
      </c>
      <c r="D130" s="68">
        <v>2119.48</v>
      </c>
      <c r="E130" s="68">
        <v>2093.62</v>
      </c>
      <c r="F130" s="68">
        <v>2060.88</v>
      </c>
      <c r="G130" s="68">
        <v>2065.0500000000002</v>
      </c>
      <c r="H130" s="68">
        <v>2204.37</v>
      </c>
      <c r="I130" s="68">
        <v>2394.69</v>
      </c>
      <c r="J130" s="68">
        <v>2531.7800000000002</v>
      </c>
      <c r="K130" s="68">
        <v>2732.05</v>
      </c>
      <c r="L130" s="68">
        <v>2745.26</v>
      </c>
      <c r="M130" s="68">
        <v>2726.29</v>
      </c>
      <c r="N130" s="68">
        <v>2734.02</v>
      </c>
      <c r="O130" s="68">
        <v>2743.52</v>
      </c>
      <c r="P130" s="68">
        <v>2722.23</v>
      </c>
      <c r="Q130" s="68">
        <v>2718.41</v>
      </c>
      <c r="R130" s="68">
        <v>2713.74</v>
      </c>
      <c r="S130" s="68">
        <v>2711.1800000000003</v>
      </c>
      <c r="T130" s="68">
        <v>2804.6800000000003</v>
      </c>
      <c r="U130" s="68">
        <v>2811.21</v>
      </c>
      <c r="V130" s="68">
        <v>2746.57</v>
      </c>
      <c r="W130" s="68">
        <v>2559.46</v>
      </c>
      <c r="X130" s="68">
        <v>2499.52</v>
      </c>
      <c r="Y130" s="68">
        <v>2512.79</v>
      </c>
      <c r="Z130" s="69">
        <v>2429.02</v>
      </c>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306" t="s">
        <v>121</v>
      </c>
      <c r="C132" s="308" t="s">
        <v>153</v>
      </c>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9"/>
      <c r="AA132" s="56"/>
    </row>
    <row r="133" spans="1:27" ht="32.25" thickBot="1" x14ac:dyDescent="0.3">
      <c r="A133" s="55"/>
      <c r="B133" s="307"/>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0.8</v>
      </c>
      <c r="D134" s="81">
        <v>0</v>
      </c>
      <c r="E134" s="81">
        <v>0</v>
      </c>
      <c r="F134" s="81">
        <v>0</v>
      </c>
      <c r="G134" s="81">
        <v>65.13</v>
      </c>
      <c r="H134" s="81">
        <v>140.11000000000001</v>
      </c>
      <c r="I134" s="81">
        <v>78.61</v>
      </c>
      <c r="J134" s="81">
        <v>161.16</v>
      </c>
      <c r="K134" s="81">
        <v>0</v>
      </c>
      <c r="L134" s="81">
        <v>0</v>
      </c>
      <c r="M134" s="81">
        <v>0</v>
      </c>
      <c r="N134" s="81">
        <v>138.18</v>
      </c>
      <c r="O134" s="81">
        <v>9.18</v>
      </c>
      <c r="P134" s="81">
        <v>302.44</v>
      </c>
      <c r="Q134" s="81">
        <v>200</v>
      </c>
      <c r="R134" s="81">
        <v>334.56</v>
      </c>
      <c r="S134" s="81">
        <v>92</v>
      </c>
      <c r="T134" s="81">
        <v>48.78</v>
      </c>
      <c r="U134" s="81">
        <v>161.22999999999999</v>
      </c>
      <c r="V134" s="81">
        <v>160.71</v>
      </c>
      <c r="W134" s="81">
        <v>0</v>
      </c>
      <c r="X134" s="81">
        <v>0</v>
      </c>
      <c r="Y134" s="81">
        <v>0</v>
      </c>
      <c r="Z134" s="82">
        <v>0</v>
      </c>
      <c r="AA134" s="56"/>
    </row>
    <row r="135" spans="1:27" ht="16.5" x14ac:dyDescent="0.25">
      <c r="A135" s="55"/>
      <c r="B135" s="79">
        <v>2</v>
      </c>
      <c r="C135" s="86">
        <v>0</v>
      </c>
      <c r="D135" s="47">
        <v>0</v>
      </c>
      <c r="E135" s="47">
        <v>2.61</v>
      </c>
      <c r="F135" s="47">
        <v>11.1</v>
      </c>
      <c r="G135" s="47">
        <v>14.53</v>
      </c>
      <c r="H135" s="47">
        <v>126.54</v>
      </c>
      <c r="I135" s="47">
        <v>72.02</v>
      </c>
      <c r="J135" s="47">
        <v>132.01</v>
      </c>
      <c r="K135" s="47">
        <v>169.94</v>
      </c>
      <c r="L135" s="47">
        <v>118.51</v>
      </c>
      <c r="M135" s="47">
        <v>168.66</v>
      </c>
      <c r="N135" s="47">
        <v>141.85</v>
      </c>
      <c r="O135" s="47">
        <v>69.47</v>
      </c>
      <c r="P135" s="47">
        <v>67.91</v>
      </c>
      <c r="Q135" s="47">
        <v>34.79</v>
      </c>
      <c r="R135" s="47">
        <v>43.73</v>
      </c>
      <c r="S135" s="47">
        <v>15</v>
      </c>
      <c r="T135" s="47">
        <v>0</v>
      </c>
      <c r="U135" s="47">
        <v>0</v>
      </c>
      <c r="V135" s="47">
        <v>0</v>
      </c>
      <c r="W135" s="47">
        <v>2.2200000000000002</v>
      </c>
      <c r="X135" s="47">
        <v>0</v>
      </c>
      <c r="Y135" s="47">
        <v>0</v>
      </c>
      <c r="Z135" s="67">
        <v>61.34</v>
      </c>
      <c r="AA135" s="56"/>
    </row>
    <row r="136" spans="1:27" ht="16.5" x14ac:dyDescent="0.25">
      <c r="A136" s="55"/>
      <c r="B136" s="79">
        <v>3</v>
      </c>
      <c r="C136" s="86">
        <v>0</v>
      </c>
      <c r="D136" s="47">
        <v>21.73</v>
      </c>
      <c r="E136" s="47">
        <v>19.32</v>
      </c>
      <c r="F136" s="47">
        <v>1.46</v>
      </c>
      <c r="G136" s="47">
        <v>2.11</v>
      </c>
      <c r="H136" s="47">
        <v>13.47</v>
      </c>
      <c r="I136" s="47">
        <v>196.37</v>
      </c>
      <c r="J136" s="47">
        <v>7.77</v>
      </c>
      <c r="K136" s="47">
        <v>38.19</v>
      </c>
      <c r="L136" s="47">
        <v>177.67</v>
      </c>
      <c r="M136" s="47">
        <v>187.86</v>
      </c>
      <c r="N136" s="47">
        <v>103.52</v>
      </c>
      <c r="O136" s="47">
        <v>52.06</v>
      </c>
      <c r="P136" s="47">
        <v>181.21</v>
      </c>
      <c r="Q136" s="47">
        <v>91.89</v>
      </c>
      <c r="R136" s="47">
        <v>207.19</v>
      </c>
      <c r="S136" s="47">
        <v>140.31</v>
      </c>
      <c r="T136" s="47">
        <v>201.71</v>
      </c>
      <c r="U136" s="47">
        <v>50.88</v>
      </c>
      <c r="V136" s="47">
        <v>0</v>
      </c>
      <c r="W136" s="47">
        <v>0</v>
      </c>
      <c r="X136" s="47">
        <v>0</v>
      </c>
      <c r="Y136" s="47">
        <v>0</v>
      </c>
      <c r="Z136" s="67">
        <v>0</v>
      </c>
      <c r="AA136" s="56"/>
    </row>
    <row r="137" spans="1:27" ht="16.5" x14ac:dyDescent="0.25">
      <c r="A137" s="55"/>
      <c r="B137" s="79">
        <v>4</v>
      </c>
      <c r="C137" s="86">
        <v>0</v>
      </c>
      <c r="D137" s="47">
        <v>0</v>
      </c>
      <c r="E137" s="47">
        <v>0</v>
      </c>
      <c r="F137" s="47">
        <v>0</v>
      </c>
      <c r="G137" s="47">
        <v>39.17</v>
      </c>
      <c r="H137" s="47">
        <v>142.19999999999999</v>
      </c>
      <c r="I137" s="47">
        <v>179.02</v>
      </c>
      <c r="J137" s="47">
        <v>126.87</v>
      </c>
      <c r="K137" s="47">
        <v>191.72</v>
      </c>
      <c r="L137" s="47">
        <v>142.74</v>
      </c>
      <c r="M137" s="47">
        <v>590.1</v>
      </c>
      <c r="N137" s="47">
        <v>189.77</v>
      </c>
      <c r="O137" s="47">
        <v>687.67</v>
      </c>
      <c r="P137" s="47">
        <v>2374.79</v>
      </c>
      <c r="Q137" s="47">
        <v>2435.65</v>
      </c>
      <c r="R137" s="47">
        <v>2777.42</v>
      </c>
      <c r="S137" s="47">
        <v>2869.7</v>
      </c>
      <c r="T137" s="47">
        <v>2760.2</v>
      </c>
      <c r="U137" s="47">
        <v>578.16</v>
      </c>
      <c r="V137" s="47">
        <v>149.80000000000001</v>
      </c>
      <c r="W137" s="47">
        <v>250.56</v>
      </c>
      <c r="X137" s="47">
        <v>9.0399999999999991</v>
      </c>
      <c r="Y137" s="47">
        <v>26.8</v>
      </c>
      <c r="Z137" s="67">
        <v>18.39</v>
      </c>
      <c r="AA137" s="56"/>
    </row>
    <row r="138" spans="1:27" ht="16.5" x14ac:dyDescent="0.25">
      <c r="A138" s="55"/>
      <c r="B138" s="79">
        <v>5</v>
      </c>
      <c r="C138" s="86">
        <v>0</v>
      </c>
      <c r="D138" s="47">
        <v>0</v>
      </c>
      <c r="E138" s="47">
        <v>0</v>
      </c>
      <c r="F138" s="47">
        <v>0.25</v>
      </c>
      <c r="G138" s="47">
        <v>162.58000000000001</v>
      </c>
      <c r="H138" s="47">
        <v>175.51</v>
      </c>
      <c r="I138" s="47">
        <v>179.61</v>
      </c>
      <c r="J138" s="47">
        <v>38.99</v>
      </c>
      <c r="K138" s="47">
        <v>55.67</v>
      </c>
      <c r="L138" s="47">
        <v>0</v>
      </c>
      <c r="M138" s="47">
        <v>689.34</v>
      </c>
      <c r="N138" s="47">
        <v>2960.89</v>
      </c>
      <c r="O138" s="47">
        <v>1416.72</v>
      </c>
      <c r="P138" s="47">
        <v>3512.82</v>
      </c>
      <c r="Q138" s="47">
        <v>3407.86</v>
      </c>
      <c r="R138" s="47">
        <v>3117.94</v>
      </c>
      <c r="S138" s="47">
        <v>44.39</v>
      </c>
      <c r="T138" s="47">
        <v>139.09</v>
      </c>
      <c r="U138" s="47">
        <v>141.13999999999999</v>
      </c>
      <c r="V138" s="47">
        <v>16.93</v>
      </c>
      <c r="W138" s="47">
        <v>0</v>
      </c>
      <c r="X138" s="47">
        <v>0</v>
      </c>
      <c r="Y138" s="47">
        <v>0</v>
      </c>
      <c r="Z138" s="67">
        <v>0</v>
      </c>
      <c r="AA138" s="56"/>
    </row>
    <row r="139" spans="1:27" ht="16.5" x14ac:dyDescent="0.25">
      <c r="A139" s="55"/>
      <c r="B139" s="79">
        <v>6</v>
      </c>
      <c r="C139" s="86">
        <v>0</v>
      </c>
      <c r="D139" s="47">
        <v>0</v>
      </c>
      <c r="E139" s="47">
        <v>64.58</v>
      </c>
      <c r="F139" s="47">
        <v>8.25</v>
      </c>
      <c r="G139" s="47">
        <v>73.959999999999994</v>
      </c>
      <c r="H139" s="47">
        <v>171.73</v>
      </c>
      <c r="I139" s="47">
        <v>21.81</v>
      </c>
      <c r="J139" s="47">
        <v>0</v>
      </c>
      <c r="K139" s="47">
        <v>35.11</v>
      </c>
      <c r="L139" s="47">
        <v>544.08000000000004</v>
      </c>
      <c r="M139" s="47">
        <v>521.04</v>
      </c>
      <c r="N139" s="47">
        <v>524.4</v>
      </c>
      <c r="O139" s="47">
        <v>492.94</v>
      </c>
      <c r="P139" s="47">
        <v>506.93</v>
      </c>
      <c r="Q139" s="47">
        <v>424.13</v>
      </c>
      <c r="R139" s="47">
        <v>358.9</v>
      </c>
      <c r="S139" s="47">
        <v>229.9</v>
      </c>
      <c r="T139" s="47">
        <v>173.33</v>
      </c>
      <c r="U139" s="47">
        <v>63.92</v>
      </c>
      <c r="V139" s="47">
        <v>0</v>
      </c>
      <c r="W139" s="47">
        <v>0</v>
      </c>
      <c r="X139" s="47">
        <v>78.19</v>
      </c>
      <c r="Y139" s="47">
        <v>198.05</v>
      </c>
      <c r="Z139" s="67">
        <v>84.46</v>
      </c>
      <c r="AA139" s="56"/>
    </row>
    <row r="140" spans="1:27" ht="16.5" x14ac:dyDescent="0.25">
      <c r="A140" s="55"/>
      <c r="B140" s="79">
        <v>7</v>
      </c>
      <c r="C140" s="86">
        <v>0</v>
      </c>
      <c r="D140" s="47">
        <v>0</v>
      </c>
      <c r="E140" s="47">
        <v>0</v>
      </c>
      <c r="F140" s="47">
        <v>0</v>
      </c>
      <c r="G140" s="47">
        <v>0</v>
      </c>
      <c r="H140" s="47">
        <v>0</v>
      </c>
      <c r="I140" s="47">
        <v>0</v>
      </c>
      <c r="J140" s="47">
        <v>0.53</v>
      </c>
      <c r="K140" s="47">
        <v>1.28</v>
      </c>
      <c r="L140" s="47">
        <v>0</v>
      </c>
      <c r="M140" s="47">
        <v>0</v>
      </c>
      <c r="N140" s="47">
        <v>0</v>
      </c>
      <c r="O140" s="47">
        <v>0</v>
      </c>
      <c r="P140" s="47">
        <v>0</v>
      </c>
      <c r="Q140" s="47">
        <v>0</v>
      </c>
      <c r="R140" s="47">
        <v>0</v>
      </c>
      <c r="S140" s="47">
        <v>70.09</v>
      </c>
      <c r="T140" s="47">
        <v>4.59</v>
      </c>
      <c r="U140" s="47">
        <v>4.83</v>
      </c>
      <c r="V140" s="47">
        <v>0.71</v>
      </c>
      <c r="W140" s="47">
        <v>0</v>
      </c>
      <c r="X140" s="47">
        <v>0</v>
      </c>
      <c r="Y140" s="47">
        <v>0</v>
      </c>
      <c r="Z140" s="67">
        <v>0</v>
      </c>
      <c r="AA140" s="56"/>
    </row>
    <row r="141" spans="1:27" ht="16.5" x14ac:dyDescent="0.25">
      <c r="A141" s="55"/>
      <c r="B141" s="79">
        <v>8</v>
      </c>
      <c r="C141" s="86">
        <v>0</v>
      </c>
      <c r="D141" s="47">
        <v>0</v>
      </c>
      <c r="E141" s="47">
        <v>0</v>
      </c>
      <c r="F141" s="47">
        <v>0</v>
      </c>
      <c r="G141" s="47">
        <v>13.72</v>
      </c>
      <c r="H141" s="47">
        <v>0.27</v>
      </c>
      <c r="I141" s="47">
        <v>79.290000000000006</v>
      </c>
      <c r="J141" s="47">
        <v>0</v>
      </c>
      <c r="K141" s="47">
        <v>223.09</v>
      </c>
      <c r="L141" s="47">
        <v>94.66</v>
      </c>
      <c r="M141" s="47">
        <v>0.35</v>
      </c>
      <c r="N141" s="47">
        <v>65.290000000000006</v>
      </c>
      <c r="O141" s="47">
        <v>74.510000000000005</v>
      </c>
      <c r="P141" s="47">
        <v>76.290000000000006</v>
      </c>
      <c r="Q141" s="47">
        <v>0.3</v>
      </c>
      <c r="R141" s="47">
        <v>183.85</v>
      </c>
      <c r="S141" s="47">
        <v>163.44</v>
      </c>
      <c r="T141" s="47">
        <v>251.42</v>
      </c>
      <c r="U141" s="47">
        <v>0</v>
      </c>
      <c r="V141" s="47">
        <v>45.87</v>
      </c>
      <c r="W141" s="47">
        <v>0</v>
      </c>
      <c r="X141" s="47">
        <v>0</v>
      </c>
      <c r="Y141" s="47">
        <v>0</v>
      </c>
      <c r="Z141" s="67">
        <v>0</v>
      </c>
      <c r="AA141" s="56"/>
    </row>
    <row r="142" spans="1:27" ht="16.5" x14ac:dyDescent="0.25">
      <c r="A142" s="55"/>
      <c r="B142" s="79">
        <v>9</v>
      </c>
      <c r="C142" s="86">
        <v>0</v>
      </c>
      <c r="D142" s="47">
        <v>0</v>
      </c>
      <c r="E142" s="47">
        <v>0</v>
      </c>
      <c r="F142" s="47">
        <v>50.7</v>
      </c>
      <c r="G142" s="47">
        <v>117.88</v>
      </c>
      <c r="H142" s="47">
        <v>132.52000000000001</v>
      </c>
      <c r="I142" s="47">
        <v>175.98</v>
      </c>
      <c r="J142" s="47">
        <v>75.959999999999994</v>
      </c>
      <c r="K142" s="47">
        <v>295.7</v>
      </c>
      <c r="L142" s="47">
        <v>169.49</v>
      </c>
      <c r="M142" s="47">
        <v>204.38</v>
      </c>
      <c r="N142" s="47">
        <v>130.32</v>
      </c>
      <c r="O142" s="47">
        <v>111.08</v>
      </c>
      <c r="P142" s="47">
        <v>39.119999999999997</v>
      </c>
      <c r="Q142" s="47">
        <v>31.6</v>
      </c>
      <c r="R142" s="47">
        <v>138.35</v>
      </c>
      <c r="S142" s="47">
        <v>256.2</v>
      </c>
      <c r="T142" s="47">
        <v>183.72</v>
      </c>
      <c r="U142" s="47">
        <v>29.15</v>
      </c>
      <c r="V142" s="47">
        <v>0</v>
      </c>
      <c r="W142" s="47">
        <v>0</v>
      </c>
      <c r="X142" s="47">
        <v>0</v>
      </c>
      <c r="Y142" s="47">
        <v>0</v>
      </c>
      <c r="Z142" s="67">
        <v>0</v>
      </c>
      <c r="AA142" s="56"/>
    </row>
    <row r="143" spans="1:27" ht="16.5" x14ac:dyDescent="0.25">
      <c r="A143" s="55"/>
      <c r="B143" s="79">
        <v>10</v>
      </c>
      <c r="C143" s="86">
        <v>0</v>
      </c>
      <c r="D143" s="47">
        <v>0</v>
      </c>
      <c r="E143" s="47">
        <v>0</v>
      </c>
      <c r="F143" s="47">
        <v>1.18</v>
      </c>
      <c r="G143" s="47">
        <v>65.52</v>
      </c>
      <c r="H143" s="47">
        <v>80.48</v>
      </c>
      <c r="I143" s="47">
        <v>152.78</v>
      </c>
      <c r="J143" s="47">
        <v>195.01</v>
      </c>
      <c r="K143" s="47">
        <v>359.64</v>
      </c>
      <c r="L143" s="47">
        <v>122.87</v>
      </c>
      <c r="M143" s="47">
        <v>57.9</v>
      </c>
      <c r="N143" s="47">
        <v>12.58</v>
      </c>
      <c r="O143" s="47">
        <v>24.04</v>
      </c>
      <c r="P143" s="47">
        <v>240.87</v>
      </c>
      <c r="Q143" s="47">
        <v>568.29</v>
      </c>
      <c r="R143" s="47">
        <v>572.34</v>
      </c>
      <c r="S143" s="47">
        <v>313.55</v>
      </c>
      <c r="T143" s="47">
        <v>258.14</v>
      </c>
      <c r="U143" s="47">
        <v>140.05000000000001</v>
      </c>
      <c r="V143" s="47">
        <v>121.03</v>
      </c>
      <c r="W143" s="47">
        <v>25.95</v>
      </c>
      <c r="X143" s="47">
        <v>0.02</v>
      </c>
      <c r="Y143" s="47">
        <v>0</v>
      </c>
      <c r="Z143" s="67">
        <v>0</v>
      </c>
      <c r="AA143" s="56"/>
    </row>
    <row r="144" spans="1:27" ht="16.5" x14ac:dyDescent="0.25">
      <c r="A144" s="55"/>
      <c r="B144" s="79">
        <v>11</v>
      </c>
      <c r="C144" s="86">
        <v>0</v>
      </c>
      <c r="D144" s="47">
        <v>0</v>
      </c>
      <c r="E144" s="47">
        <v>0</v>
      </c>
      <c r="F144" s="47">
        <v>0</v>
      </c>
      <c r="G144" s="47">
        <v>38.409999999999997</v>
      </c>
      <c r="H144" s="47">
        <v>56.7</v>
      </c>
      <c r="I144" s="47">
        <v>161.56</v>
      </c>
      <c r="J144" s="47">
        <v>130.22999999999999</v>
      </c>
      <c r="K144" s="47">
        <v>273.55</v>
      </c>
      <c r="L144" s="47">
        <v>194.85</v>
      </c>
      <c r="M144" s="47">
        <v>207.99</v>
      </c>
      <c r="N144" s="47">
        <v>131.35</v>
      </c>
      <c r="O144" s="47">
        <v>78.709999999999994</v>
      </c>
      <c r="P144" s="47">
        <v>78.849999999999994</v>
      </c>
      <c r="Q144" s="47">
        <v>57.37</v>
      </c>
      <c r="R144" s="47">
        <v>0</v>
      </c>
      <c r="S144" s="47">
        <v>181.4</v>
      </c>
      <c r="T144" s="47">
        <v>66.17</v>
      </c>
      <c r="U144" s="47">
        <v>0</v>
      </c>
      <c r="V144" s="47">
        <v>40.29</v>
      </c>
      <c r="W144" s="47">
        <v>126.23</v>
      </c>
      <c r="X144" s="47">
        <v>0.36</v>
      </c>
      <c r="Y144" s="47">
        <v>0</v>
      </c>
      <c r="Z144" s="67">
        <v>0</v>
      </c>
      <c r="AA144" s="56"/>
    </row>
    <row r="145" spans="1:27" ht="16.5" x14ac:dyDescent="0.25">
      <c r="A145" s="55"/>
      <c r="B145" s="79">
        <v>12</v>
      </c>
      <c r="C145" s="86">
        <v>0</v>
      </c>
      <c r="D145" s="47">
        <v>0</v>
      </c>
      <c r="E145" s="47">
        <v>0</v>
      </c>
      <c r="F145" s="47">
        <v>0</v>
      </c>
      <c r="G145" s="47">
        <v>21.04</v>
      </c>
      <c r="H145" s="47">
        <v>36.6</v>
      </c>
      <c r="I145" s="47">
        <v>142.55000000000001</v>
      </c>
      <c r="J145" s="47">
        <v>202.19</v>
      </c>
      <c r="K145" s="47">
        <v>79.900000000000006</v>
      </c>
      <c r="L145" s="47">
        <v>41.74</v>
      </c>
      <c r="M145" s="47">
        <v>32.68</v>
      </c>
      <c r="N145" s="47">
        <v>25.97</v>
      </c>
      <c r="O145" s="47">
        <v>25.15</v>
      </c>
      <c r="P145" s="47">
        <v>38.69</v>
      </c>
      <c r="Q145" s="47">
        <v>45.86</v>
      </c>
      <c r="R145" s="47">
        <v>29.1</v>
      </c>
      <c r="S145" s="47">
        <v>52.3</v>
      </c>
      <c r="T145" s="47">
        <v>0</v>
      </c>
      <c r="U145" s="47">
        <v>0</v>
      </c>
      <c r="V145" s="47">
        <v>0</v>
      </c>
      <c r="W145" s="47">
        <v>7.0000000000000007E-2</v>
      </c>
      <c r="X145" s="47">
        <v>0</v>
      </c>
      <c r="Y145" s="47">
        <v>0</v>
      </c>
      <c r="Z145" s="67">
        <v>0</v>
      </c>
      <c r="AA145" s="56"/>
    </row>
    <row r="146" spans="1:27" ht="16.5" x14ac:dyDescent="0.25">
      <c r="A146" s="55"/>
      <c r="B146" s="79">
        <v>13</v>
      </c>
      <c r="C146" s="86">
        <v>0</v>
      </c>
      <c r="D146" s="47">
        <v>0</v>
      </c>
      <c r="E146" s="47">
        <v>0</v>
      </c>
      <c r="F146" s="47">
        <v>0</v>
      </c>
      <c r="G146" s="47">
        <v>0</v>
      </c>
      <c r="H146" s="47">
        <v>14.43</v>
      </c>
      <c r="I146" s="47">
        <v>7.64</v>
      </c>
      <c r="J146" s="47">
        <v>238.48</v>
      </c>
      <c r="K146" s="47">
        <v>124.63</v>
      </c>
      <c r="L146" s="47">
        <v>181.19</v>
      </c>
      <c r="M146" s="47">
        <v>221.98</v>
      </c>
      <c r="N146" s="47">
        <v>131.03</v>
      </c>
      <c r="O146" s="47">
        <v>59.09</v>
      </c>
      <c r="P146" s="47">
        <v>121.08</v>
      </c>
      <c r="Q146" s="47">
        <v>141.13999999999999</v>
      </c>
      <c r="R146" s="47">
        <v>188.61</v>
      </c>
      <c r="S146" s="47">
        <v>310.73</v>
      </c>
      <c r="T146" s="47">
        <v>183.14</v>
      </c>
      <c r="U146" s="47">
        <v>187.98</v>
      </c>
      <c r="V146" s="47">
        <v>13.49</v>
      </c>
      <c r="W146" s="47">
        <v>22.74</v>
      </c>
      <c r="X146" s="47">
        <v>0</v>
      </c>
      <c r="Y146" s="47">
        <v>0</v>
      </c>
      <c r="Z146" s="67">
        <v>0</v>
      </c>
      <c r="AA146" s="56"/>
    </row>
    <row r="147" spans="1:27" ht="16.5" x14ac:dyDescent="0.25">
      <c r="A147" s="55"/>
      <c r="B147" s="79">
        <v>14</v>
      </c>
      <c r="C147" s="86">
        <v>3.54</v>
      </c>
      <c r="D147" s="47">
        <v>21.11</v>
      </c>
      <c r="E147" s="47">
        <v>0</v>
      </c>
      <c r="F147" s="47">
        <v>0</v>
      </c>
      <c r="G147" s="47">
        <v>28.06</v>
      </c>
      <c r="H147" s="47">
        <v>209.42</v>
      </c>
      <c r="I147" s="47">
        <v>276.57</v>
      </c>
      <c r="J147" s="47">
        <v>218.24</v>
      </c>
      <c r="K147" s="47">
        <v>254.31</v>
      </c>
      <c r="L147" s="47">
        <v>130.93</v>
      </c>
      <c r="M147" s="47">
        <v>193.97</v>
      </c>
      <c r="N147" s="47">
        <v>286.3</v>
      </c>
      <c r="O147" s="47">
        <v>348.94</v>
      </c>
      <c r="P147" s="47">
        <v>361.75</v>
      </c>
      <c r="Q147" s="47">
        <v>256.10000000000002</v>
      </c>
      <c r="R147" s="47">
        <v>166.47</v>
      </c>
      <c r="S147" s="47">
        <v>315.55</v>
      </c>
      <c r="T147" s="47">
        <v>292.75</v>
      </c>
      <c r="U147" s="47">
        <v>164.6</v>
      </c>
      <c r="V147" s="47">
        <v>159.54</v>
      </c>
      <c r="W147" s="47">
        <v>145.69999999999999</v>
      </c>
      <c r="X147" s="47">
        <v>0</v>
      </c>
      <c r="Y147" s="47">
        <v>0</v>
      </c>
      <c r="Z147" s="67">
        <v>0</v>
      </c>
      <c r="AA147" s="56"/>
    </row>
    <row r="148" spans="1:27" ht="16.5" x14ac:dyDescent="0.25">
      <c r="A148" s="55"/>
      <c r="B148" s="79">
        <v>15</v>
      </c>
      <c r="C148" s="86">
        <v>46.89</v>
      </c>
      <c r="D148" s="47">
        <v>8.6</v>
      </c>
      <c r="E148" s="47">
        <v>0</v>
      </c>
      <c r="F148" s="47">
        <v>0</v>
      </c>
      <c r="G148" s="47">
        <v>0</v>
      </c>
      <c r="H148" s="47">
        <v>214.94</v>
      </c>
      <c r="I148" s="47">
        <v>148.91999999999999</v>
      </c>
      <c r="J148" s="47">
        <v>182.84</v>
      </c>
      <c r="K148" s="47">
        <v>213</v>
      </c>
      <c r="L148" s="47">
        <v>128.30000000000001</v>
      </c>
      <c r="M148" s="47">
        <v>109.03</v>
      </c>
      <c r="N148" s="47">
        <v>113.28</v>
      </c>
      <c r="O148" s="47">
        <v>130.35</v>
      </c>
      <c r="P148" s="47">
        <v>301.93</v>
      </c>
      <c r="Q148" s="47">
        <v>514.19000000000005</v>
      </c>
      <c r="R148" s="47">
        <v>662.27</v>
      </c>
      <c r="S148" s="47">
        <v>534.03</v>
      </c>
      <c r="T148" s="47">
        <v>22.56</v>
      </c>
      <c r="U148" s="47">
        <v>101.95</v>
      </c>
      <c r="V148" s="47">
        <v>11.17</v>
      </c>
      <c r="W148" s="47">
        <v>0</v>
      </c>
      <c r="X148" s="47">
        <v>0</v>
      </c>
      <c r="Y148" s="47">
        <v>73.45</v>
      </c>
      <c r="Z148" s="67">
        <v>57.29</v>
      </c>
      <c r="AA148" s="56"/>
    </row>
    <row r="149" spans="1:27" ht="16.5" x14ac:dyDescent="0.25">
      <c r="A149" s="55"/>
      <c r="B149" s="79">
        <v>16</v>
      </c>
      <c r="C149" s="86">
        <v>44.94</v>
      </c>
      <c r="D149" s="47">
        <v>0</v>
      </c>
      <c r="E149" s="47">
        <v>59.06</v>
      </c>
      <c r="F149" s="47">
        <v>104.25</v>
      </c>
      <c r="G149" s="47">
        <v>203.28</v>
      </c>
      <c r="H149" s="47">
        <v>207.54</v>
      </c>
      <c r="I149" s="47">
        <v>45.24</v>
      </c>
      <c r="J149" s="47">
        <v>73.400000000000006</v>
      </c>
      <c r="K149" s="47">
        <v>152.13999999999999</v>
      </c>
      <c r="L149" s="47">
        <v>90.7</v>
      </c>
      <c r="M149" s="47">
        <v>68.36</v>
      </c>
      <c r="N149" s="47">
        <v>79.180000000000007</v>
      </c>
      <c r="O149" s="47">
        <v>53.63</v>
      </c>
      <c r="P149" s="47">
        <v>108.44</v>
      </c>
      <c r="Q149" s="47">
        <v>470.3</v>
      </c>
      <c r="R149" s="47">
        <v>3344.2</v>
      </c>
      <c r="S149" s="47">
        <v>1355.47</v>
      </c>
      <c r="T149" s="47">
        <v>32.630000000000003</v>
      </c>
      <c r="U149" s="47">
        <v>377.77</v>
      </c>
      <c r="V149" s="47">
        <v>142.47999999999999</v>
      </c>
      <c r="W149" s="47">
        <v>118.94</v>
      </c>
      <c r="X149" s="47">
        <v>0</v>
      </c>
      <c r="Y149" s="47">
        <v>0</v>
      </c>
      <c r="Z149" s="67">
        <v>0</v>
      </c>
      <c r="AA149" s="56"/>
    </row>
    <row r="150" spans="1:27" ht="16.5" x14ac:dyDescent="0.25">
      <c r="A150" s="55"/>
      <c r="B150" s="79">
        <v>17</v>
      </c>
      <c r="C150" s="86">
        <v>0</v>
      </c>
      <c r="D150" s="47">
        <v>23.74</v>
      </c>
      <c r="E150" s="47">
        <v>40.590000000000003</v>
      </c>
      <c r="F150" s="47">
        <v>68.67</v>
      </c>
      <c r="G150" s="47">
        <v>89.26</v>
      </c>
      <c r="H150" s="47">
        <v>101.19</v>
      </c>
      <c r="I150" s="47">
        <v>96.9</v>
      </c>
      <c r="J150" s="47">
        <v>74.510000000000005</v>
      </c>
      <c r="K150" s="47">
        <v>88.28</v>
      </c>
      <c r="L150" s="47">
        <v>168.33</v>
      </c>
      <c r="M150" s="47">
        <v>97.37</v>
      </c>
      <c r="N150" s="47">
        <v>5.69</v>
      </c>
      <c r="O150" s="47">
        <v>0</v>
      </c>
      <c r="P150" s="47">
        <v>129.72</v>
      </c>
      <c r="Q150" s="47">
        <v>67.790000000000006</v>
      </c>
      <c r="R150" s="47">
        <v>164.21</v>
      </c>
      <c r="S150" s="47">
        <v>207.35</v>
      </c>
      <c r="T150" s="47">
        <v>136.47</v>
      </c>
      <c r="U150" s="47">
        <v>537.59</v>
      </c>
      <c r="V150" s="47">
        <v>60.74</v>
      </c>
      <c r="W150" s="47">
        <v>0</v>
      </c>
      <c r="X150" s="47">
        <v>0</v>
      </c>
      <c r="Y150" s="47">
        <v>0</v>
      </c>
      <c r="Z150" s="67">
        <v>13.47</v>
      </c>
      <c r="AA150" s="56"/>
    </row>
    <row r="151" spans="1:27" ht="16.5" x14ac:dyDescent="0.25">
      <c r="A151" s="55"/>
      <c r="B151" s="79">
        <v>18</v>
      </c>
      <c r="C151" s="86">
        <v>0.18</v>
      </c>
      <c r="D151" s="47">
        <v>97.48</v>
      </c>
      <c r="E151" s="47">
        <v>151.31</v>
      </c>
      <c r="F151" s="47">
        <v>157.04</v>
      </c>
      <c r="G151" s="47">
        <v>208.85</v>
      </c>
      <c r="H151" s="47">
        <v>146.38</v>
      </c>
      <c r="I151" s="47">
        <v>253.08</v>
      </c>
      <c r="J151" s="47">
        <v>218.99</v>
      </c>
      <c r="K151" s="47">
        <v>430.94</v>
      </c>
      <c r="L151" s="47">
        <v>460.59</v>
      </c>
      <c r="M151" s="47">
        <v>92.58</v>
      </c>
      <c r="N151" s="47">
        <v>35.81</v>
      </c>
      <c r="O151" s="47">
        <v>21.31</v>
      </c>
      <c r="P151" s="47">
        <v>0.04</v>
      </c>
      <c r="Q151" s="47">
        <v>0</v>
      </c>
      <c r="R151" s="47">
        <v>0</v>
      </c>
      <c r="S151" s="47">
        <v>0</v>
      </c>
      <c r="T151" s="47">
        <v>0</v>
      </c>
      <c r="U151" s="47">
        <v>0</v>
      </c>
      <c r="V151" s="47">
        <v>0</v>
      </c>
      <c r="W151" s="47">
        <v>0</v>
      </c>
      <c r="X151" s="47">
        <v>0</v>
      </c>
      <c r="Y151" s="47">
        <v>0</v>
      </c>
      <c r="Z151" s="67">
        <v>0</v>
      </c>
      <c r="AA151" s="56"/>
    </row>
    <row r="152" spans="1:27" ht="16.5" x14ac:dyDescent="0.25">
      <c r="A152" s="55"/>
      <c r="B152" s="79">
        <v>19</v>
      </c>
      <c r="C152" s="86">
        <v>53.45</v>
      </c>
      <c r="D152" s="47">
        <v>62.27</v>
      </c>
      <c r="E152" s="47">
        <v>72.150000000000006</v>
      </c>
      <c r="F152" s="47">
        <v>111.78</v>
      </c>
      <c r="G152" s="47">
        <v>159.16</v>
      </c>
      <c r="H152" s="47">
        <v>136.09</v>
      </c>
      <c r="I152" s="47">
        <v>98.95</v>
      </c>
      <c r="J152" s="47">
        <v>103.86</v>
      </c>
      <c r="K152" s="47">
        <v>98.82</v>
      </c>
      <c r="L152" s="47">
        <v>109.35</v>
      </c>
      <c r="M152" s="47">
        <v>200.31</v>
      </c>
      <c r="N152" s="47">
        <v>61.19</v>
      </c>
      <c r="O152" s="47">
        <v>34.369999999999997</v>
      </c>
      <c r="P152" s="47">
        <v>163.76</v>
      </c>
      <c r="Q152" s="47">
        <v>34.19</v>
      </c>
      <c r="R152" s="47">
        <v>100.47</v>
      </c>
      <c r="S152" s="47">
        <v>173.68</v>
      </c>
      <c r="T152" s="47">
        <v>3.89</v>
      </c>
      <c r="U152" s="47">
        <v>0</v>
      </c>
      <c r="V152" s="47">
        <v>41.25</v>
      </c>
      <c r="W152" s="47">
        <v>4.8</v>
      </c>
      <c r="X152" s="47">
        <v>0</v>
      </c>
      <c r="Y152" s="47">
        <v>0</v>
      </c>
      <c r="Z152" s="67">
        <v>0</v>
      </c>
      <c r="AA152" s="56"/>
    </row>
    <row r="153" spans="1:27" ht="16.5" x14ac:dyDescent="0.25">
      <c r="A153" s="55"/>
      <c r="B153" s="79">
        <v>20</v>
      </c>
      <c r="C153" s="86">
        <v>57.01</v>
      </c>
      <c r="D153" s="47">
        <v>82.88</v>
      </c>
      <c r="E153" s="47">
        <v>67.05</v>
      </c>
      <c r="F153" s="47">
        <v>148.97999999999999</v>
      </c>
      <c r="G153" s="47">
        <v>169.49</v>
      </c>
      <c r="H153" s="47">
        <v>152.26</v>
      </c>
      <c r="I153" s="47">
        <v>138.87</v>
      </c>
      <c r="J153" s="47">
        <v>180.93</v>
      </c>
      <c r="K153" s="47">
        <v>245.12</v>
      </c>
      <c r="L153" s="47">
        <v>309.24</v>
      </c>
      <c r="M153" s="47">
        <v>204.48</v>
      </c>
      <c r="N153" s="47">
        <v>240.68</v>
      </c>
      <c r="O153" s="47">
        <v>235.41</v>
      </c>
      <c r="P153" s="47">
        <v>271.83</v>
      </c>
      <c r="Q153" s="47">
        <v>220.02</v>
      </c>
      <c r="R153" s="47">
        <v>259.58</v>
      </c>
      <c r="S153" s="47">
        <v>187.07</v>
      </c>
      <c r="T153" s="47">
        <v>81.44</v>
      </c>
      <c r="U153" s="47">
        <v>54.9</v>
      </c>
      <c r="V153" s="47">
        <v>0.18</v>
      </c>
      <c r="W153" s="47">
        <v>11.65</v>
      </c>
      <c r="X153" s="47">
        <v>0</v>
      </c>
      <c r="Y153" s="47">
        <v>0</v>
      </c>
      <c r="Z153" s="67">
        <v>0</v>
      </c>
      <c r="AA153" s="56"/>
    </row>
    <row r="154" spans="1:27" ht="16.5" x14ac:dyDescent="0.25">
      <c r="A154" s="55"/>
      <c r="B154" s="79">
        <v>21</v>
      </c>
      <c r="C154" s="86">
        <v>0</v>
      </c>
      <c r="D154" s="47">
        <v>0</v>
      </c>
      <c r="E154" s="47">
        <v>0</v>
      </c>
      <c r="F154" s="47">
        <v>0</v>
      </c>
      <c r="G154" s="47">
        <v>0</v>
      </c>
      <c r="H154" s="47">
        <v>2.83</v>
      </c>
      <c r="I154" s="47">
        <v>0</v>
      </c>
      <c r="J154" s="47">
        <v>9.8699999999999992</v>
      </c>
      <c r="K154" s="47">
        <v>15.81</v>
      </c>
      <c r="L154" s="47">
        <v>0</v>
      </c>
      <c r="M154" s="47">
        <v>0</v>
      </c>
      <c r="N154" s="47">
        <v>0</v>
      </c>
      <c r="O154" s="47">
        <v>0</v>
      </c>
      <c r="P154" s="47">
        <v>0</v>
      </c>
      <c r="Q154" s="47">
        <v>0</v>
      </c>
      <c r="R154" s="47">
        <v>0</v>
      </c>
      <c r="S154" s="47">
        <v>11.45</v>
      </c>
      <c r="T154" s="47">
        <v>29.63</v>
      </c>
      <c r="U154" s="47">
        <v>117.94</v>
      </c>
      <c r="V154" s="47">
        <v>0</v>
      </c>
      <c r="W154" s="47">
        <v>0</v>
      </c>
      <c r="X154" s="47">
        <v>0</v>
      </c>
      <c r="Y154" s="47">
        <v>0</v>
      </c>
      <c r="Z154" s="67">
        <v>0</v>
      </c>
      <c r="AA154" s="56"/>
    </row>
    <row r="155" spans="1:27" ht="16.5" x14ac:dyDescent="0.25">
      <c r="A155" s="55"/>
      <c r="B155" s="79">
        <v>22</v>
      </c>
      <c r="C155" s="86">
        <v>0</v>
      </c>
      <c r="D155" s="47">
        <v>0</v>
      </c>
      <c r="E155" s="47">
        <v>0</v>
      </c>
      <c r="F155" s="47">
        <v>0</v>
      </c>
      <c r="G155" s="47">
        <v>26.17</v>
      </c>
      <c r="H155" s="47">
        <v>94.07</v>
      </c>
      <c r="I155" s="47">
        <v>119.07</v>
      </c>
      <c r="J155" s="47">
        <v>0.04</v>
      </c>
      <c r="K155" s="47">
        <v>105.2</v>
      </c>
      <c r="L155" s="47">
        <v>34.57</v>
      </c>
      <c r="M155" s="47">
        <v>61.19</v>
      </c>
      <c r="N155" s="47">
        <v>0</v>
      </c>
      <c r="O155" s="47">
        <v>55.45</v>
      </c>
      <c r="P155" s="47">
        <v>124.11</v>
      </c>
      <c r="Q155" s="47">
        <v>128.62</v>
      </c>
      <c r="R155" s="47">
        <v>116.75</v>
      </c>
      <c r="S155" s="47">
        <v>178.16</v>
      </c>
      <c r="T155" s="47">
        <v>59.6</v>
      </c>
      <c r="U155" s="47">
        <v>0</v>
      </c>
      <c r="V155" s="47">
        <v>11.81</v>
      </c>
      <c r="W155" s="47">
        <v>0</v>
      </c>
      <c r="X155" s="47">
        <v>0</v>
      </c>
      <c r="Y155" s="47">
        <v>0</v>
      </c>
      <c r="Z155" s="67">
        <v>0</v>
      </c>
      <c r="AA155" s="56"/>
    </row>
    <row r="156" spans="1:27" ht="16.5" x14ac:dyDescent="0.25">
      <c r="A156" s="55"/>
      <c r="B156" s="79">
        <v>23</v>
      </c>
      <c r="C156" s="86">
        <v>0</v>
      </c>
      <c r="D156" s="47">
        <v>0</v>
      </c>
      <c r="E156" s="47">
        <v>0</v>
      </c>
      <c r="F156" s="47">
        <v>0</v>
      </c>
      <c r="G156" s="47">
        <v>0</v>
      </c>
      <c r="H156" s="47">
        <v>213.58</v>
      </c>
      <c r="I156" s="47">
        <v>88.74</v>
      </c>
      <c r="J156" s="47">
        <v>38.54</v>
      </c>
      <c r="K156" s="47">
        <v>112.24</v>
      </c>
      <c r="L156" s="47">
        <v>1.1399999999999999</v>
      </c>
      <c r="M156" s="47">
        <v>0</v>
      </c>
      <c r="N156" s="47">
        <v>0</v>
      </c>
      <c r="O156" s="47">
        <v>0</v>
      </c>
      <c r="P156" s="47">
        <v>14.32</v>
      </c>
      <c r="Q156" s="47">
        <v>0</v>
      </c>
      <c r="R156" s="47">
        <v>67.739999999999995</v>
      </c>
      <c r="S156" s="47">
        <v>0</v>
      </c>
      <c r="T156" s="47">
        <v>0</v>
      </c>
      <c r="U156" s="47">
        <v>0</v>
      </c>
      <c r="V156" s="47">
        <v>0</v>
      </c>
      <c r="W156" s="47">
        <v>0</v>
      </c>
      <c r="X156" s="47">
        <v>0</v>
      </c>
      <c r="Y156" s="47">
        <v>0</v>
      </c>
      <c r="Z156" s="67">
        <v>0</v>
      </c>
      <c r="AA156" s="56"/>
    </row>
    <row r="157" spans="1:27" ht="16.5" x14ac:dyDescent="0.25">
      <c r="A157" s="55"/>
      <c r="B157" s="79">
        <v>24</v>
      </c>
      <c r="C157" s="86">
        <v>0</v>
      </c>
      <c r="D157" s="47">
        <v>0</v>
      </c>
      <c r="E157" s="47">
        <v>0</v>
      </c>
      <c r="F157" s="47">
        <v>0</v>
      </c>
      <c r="G157" s="47">
        <v>0</v>
      </c>
      <c r="H157" s="47">
        <v>18.46</v>
      </c>
      <c r="I157" s="47">
        <v>28.59</v>
      </c>
      <c r="J157" s="47">
        <v>54.52</v>
      </c>
      <c r="K157" s="47">
        <v>100.02</v>
      </c>
      <c r="L157" s="47">
        <v>109.45</v>
      </c>
      <c r="M157" s="47">
        <v>53.3</v>
      </c>
      <c r="N157" s="47">
        <v>50.57</v>
      </c>
      <c r="O157" s="47">
        <v>1.41</v>
      </c>
      <c r="P157" s="47">
        <v>0</v>
      </c>
      <c r="Q157" s="47">
        <v>0</v>
      </c>
      <c r="R157" s="47">
        <v>0</v>
      </c>
      <c r="S157" s="47">
        <v>0</v>
      </c>
      <c r="T157" s="47">
        <v>0</v>
      </c>
      <c r="U157" s="47">
        <v>0</v>
      </c>
      <c r="V157" s="47">
        <v>0</v>
      </c>
      <c r="W157" s="47">
        <v>0</v>
      </c>
      <c r="X157" s="47">
        <v>0</v>
      </c>
      <c r="Y157" s="47">
        <v>0</v>
      </c>
      <c r="Z157" s="67">
        <v>0</v>
      </c>
      <c r="AA157" s="56"/>
    </row>
    <row r="158" spans="1:27" ht="16.5" x14ac:dyDescent="0.25">
      <c r="A158" s="55"/>
      <c r="B158" s="79">
        <v>25</v>
      </c>
      <c r="C158" s="86">
        <v>126</v>
      </c>
      <c r="D158" s="47">
        <v>160.22999999999999</v>
      </c>
      <c r="E158" s="47">
        <v>178.25</v>
      </c>
      <c r="F158" s="47">
        <v>34.07</v>
      </c>
      <c r="G158" s="47">
        <v>80.510000000000005</v>
      </c>
      <c r="H158" s="47">
        <v>330.26</v>
      </c>
      <c r="I158" s="47">
        <v>225.16</v>
      </c>
      <c r="J158" s="47">
        <v>226.32</v>
      </c>
      <c r="K158" s="47">
        <v>172.93</v>
      </c>
      <c r="L158" s="47">
        <v>120.52</v>
      </c>
      <c r="M158" s="47">
        <v>153.68</v>
      </c>
      <c r="N158" s="47">
        <v>232.42</v>
      </c>
      <c r="O158" s="47">
        <v>196.08</v>
      </c>
      <c r="P158" s="47">
        <v>184.38</v>
      </c>
      <c r="Q158" s="47">
        <v>169.74</v>
      </c>
      <c r="R158" s="47">
        <v>255.51</v>
      </c>
      <c r="S158" s="47">
        <v>186.81</v>
      </c>
      <c r="T158" s="47">
        <v>191.88</v>
      </c>
      <c r="U158" s="47">
        <v>212.88</v>
      </c>
      <c r="V158" s="47">
        <v>219.72</v>
      </c>
      <c r="W158" s="47">
        <v>36.26</v>
      </c>
      <c r="X158" s="47">
        <v>0</v>
      </c>
      <c r="Y158" s="47">
        <v>0</v>
      </c>
      <c r="Z158" s="67">
        <v>0</v>
      </c>
      <c r="AA158" s="56"/>
    </row>
    <row r="159" spans="1:27" ht="16.5" x14ac:dyDescent="0.25">
      <c r="A159" s="55"/>
      <c r="B159" s="79">
        <v>26</v>
      </c>
      <c r="C159" s="86">
        <v>0</v>
      </c>
      <c r="D159" s="47">
        <v>0</v>
      </c>
      <c r="E159" s="47">
        <v>0</v>
      </c>
      <c r="F159" s="47">
        <v>0</v>
      </c>
      <c r="G159" s="47">
        <v>19.670000000000002</v>
      </c>
      <c r="H159" s="47">
        <v>198.14</v>
      </c>
      <c r="I159" s="47">
        <v>74.95</v>
      </c>
      <c r="J159" s="47">
        <v>39.770000000000003</v>
      </c>
      <c r="K159" s="47">
        <v>219.08</v>
      </c>
      <c r="L159" s="47">
        <v>151.04</v>
      </c>
      <c r="M159" s="47">
        <v>238.65</v>
      </c>
      <c r="N159" s="47">
        <v>247.68</v>
      </c>
      <c r="O159" s="47">
        <v>297.05</v>
      </c>
      <c r="P159" s="47">
        <v>286</v>
      </c>
      <c r="Q159" s="47">
        <v>289.95</v>
      </c>
      <c r="R159" s="47">
        <v>219.18</v>
      </c>
      <c r="S159" s="47">
        <v>209.11</v>
      </c>
      <c r="T159" s="47">
        <v>187.53</v>
      </c>
      <c r="U159" s="47">
        <v>73.81</v>
      </c>
      <c r="V159" s="47">
        <v>131.13</v>
      </c>
      <c r="W159" s="47">
        <v>82.25</v>
      </c>
      <c r="X159" s="47">
        <v>5.45</v>
      </c>
      <c r="Y159" s="47">
        <v>0</v>
      </c>
      <c r="Z159" s="67">
        <v>0</v>
      </c>
      <c r="AA159" s="56"/>
    </row>
    <row r="160" spans="1:27" ht="16.5" x14ac:dyDescent="0.25">
      <c r="A160" s="55"/>
      <c r="B160" s="79">
        <v>27</v>
      </c>
      <c r="C160" s="86">
        <v>0</v>
      </c>
      <c r="D160" s="47">
        <v>0</v>
      </c>
      <c r="E160" s="47">
        <v>0</v>
      </c>
      <c r="F160" s="47">
        <v>0</v>
      </c>
      <c r="G160" s="47">
        <v>0</v>
      </c>
      <c r="H160" s="47">
        <v>63.6</v>
      </c>
      <c r="I160" s="47">
        <v>103.19</v>
      </c>
      <c r="J160" s="47">
        <v>87.43</v>
      </c>
      <c r="K160" s="47">
        <v>279.36</v>
      </c>
      <c r="L160" s="47">
        <v>159.44999999999999</v>
      </c>
      <c r="M160" s="47">
        <v>196.99</v>
      </c>
      <c r="N160" s="47">
        <v>160.1</v>
      </c>
      <c r="O160" s="47">
        <v>160.22</v>
      </c>
      <c r="P160" s="47">
        <v>201.16</v>
      </c>
      <c r="Q160" s="47">
        <v>198.6</v>
      </c>
      <c r="R160" s="47">
        <v>140.59</v>
      </c>
      <c r="S160" s="47">
        <v>167.29</v>
      </c>
      <c r="T160" s="47">
        <v>219.53</v>
      </c>
      <c r="U160" s="47">
        <v>222.08</v>
      </c>
      <c r="V160" s="47">
        <v>184.98</v>
      </c>
      <c r="W160" s="47">
        <v>370.44</v>
      </c>
      <c r="X160" s="47">
        <v>155.51</v>
      </c>
      <c r="Y160" s="47">
        <v>70.92</v>
      </c>
      <c r="Z160" s="67">
        <v>33.26</v>
      </c>
      <c r="AA160" s="56"/>
    </row>
    <row r="161" spans="1:27" ht="16.5" x14ac:dyDescent="0.25">
      <c r="A161" s="55"/>
      <c r="B161" s="79">
        <v>28</v>
      </c>
      <c r="C161" s="86">
        <v>51.38</v>
      </c>
      <c r="D161" s="47">
        <v>100.15</v>
      </c>
      <c r="E161" s="47">
        <v>79.239999999999995</v>
      </c>
      <c r="F161" s="47">
        <v>189.98</v>
      </c>
      <c r="G161" s="47">
        <v>149.19999999999999</v>
      </c>
      <c r="H161" s="47">
        <v>165.86</v>
      </c>
      <c r="I161" s="47">
        <v>61.2</v>
      </c>
      <c r="J161" s="47">
        <v>122.49</v>
      </c>
      <c r="K161" s="47">
        <v>332.45</v>
      </c>
      <c r="L161" s="47">
        <v>205.26</v>
      </c>
      <c r="M161" s="47">
        <v>80.38</v>
      </c>
      <c r="N161" s="47">
        <v>89.37</v>
      </c>
      <c r="O161" s="47">
        <v>102.74</v>
      </c>
      <c r="P161" s="47">
        <v>121.06</v>
      </c>
      <c r="Q161" s="47">
        <v>201.95</v>
      </c>
      <c r="R161" s="47">
        <v>131.62</v>
      </c>
      <c r="S161" s="47">
        <v>187.81</v>
      </c>
      <c r="T161" s="47">
        <v>159.77000000000001</v>
      </c>
      <c r="U161" s="47">
        <v>277.89</v>
      </c>
      <c r="V161" s="47">
        <v>226.14</v>
      </c>
      <c r="W161" s="47">
        <v>17.190000000000001</v>
      </c>
      <c r="X161" s="47">
        <v>0</v>
      </c>
      <c r="Y161" s="47">
        <v>0</v>
      </c>
      <c r="Z161" s="67">
        <v>0</v>
      </c>
      <c r="AA161" s="56"/>
    </row>
    <row r="162" spans="1:27" ht="16.5" x14ac:dyDescent="0.25">
      <c r="A162" s="55"/>
      <c r="B162" s="79">
        <v>29</v>
      </c>
      <c r="C162" s="86">
        <v>0</v>
      </c>
      <c r="D162" s="47">
        <v>84.14</v>
      </c>
      <c r="E162" s="47">
        <v>138.01</v>
      </c>
      <c r="F162" s="47">
        <v>16.61</v>
      </c>
      <c r="G162" s="47">
        <v>24.89</v>
      </c>
      <c r="H162" s="47">
        <v>299.67</v>
      </c>
      <c r="I162" s="47">
        <v>306.14999999999998</v>
      </c>
      <c r="J162" s="47">
        <v>592.83000000000004</v>
      </c>
      <c r="K162" s="47">
        <v>721.56</v>
      </c>
      <c r="L162" s="47">
        <v>404.95</v>
      </c>
      <c r="M162" s="47">
        <v>453.28</v>
      </c>
      <c r="N162" s="47">
        <v>427.41</v>
      </c>
      <c r="O162" s="47">
        <v>379.54</v>
      </c>
      <c r="P162" s="47">
        <v>362.93</v>
      </c>
      <c r="Q162" s="47">
        <v>270.25</v>
      </c>
      <c r="R162" s="47">
        <v>275.63</v>
      </c>
      <c r="S162" s="47">
        <v>242.56</v>
      </c>
      <c r="T162" s="47">
        <v>190.18</v>
      </c>
      <c r="U162" s="47">
        <v>205.84</v>
      </c>
      <c r="V162" s="47">
        <v>203.25</v>
      </c>
      <c r="W162" s="47">
        <v>0</v>
      </c>
      <c r="X162" s="47">
        <v>0</v>
      </c>
      <c r="Y162" s="47">
        <v>0</v>
      </c>
      <c r="Z162" s="67">
        <v>0</v>
      </c>
      <c r="AA162" s="56"/>
    </row>
    <row r="163" spans="1:27" ht="16.5" x14ac:dyDescent="0.25">
      <c r="A163" s="55"/>
      <c r="B163" s="79">
        <v>30</v>
      </c>
      <c r="C163" s="86">
        <v>0</v>
      </c>
      <c r="D163" s="47">
        <v>0</v>
      </c>
      <c r="E163" s="47">
        <v>0</v>
      </c>
      <c r="F163" s="47">
        <v>0</v>
      </c>
      <c r="G163" s="47">
        <v>33.85</v>
      </c>
      <c r="H163" s="47">
        <v>2.4</v>
      </c>
      <c r="I163" s="47">
        <v>167.73</v>
      </c>
      <c r="J163" s="47">
        <v>122.5</v>
      </c>
      <c r="K163" s="47">
        <v>191.25</v>
      </c>
      <c r="L163" s="47">
        <v>108.03</v>
      </c>
      <c r="M163" s="47">
        <v>118.7</v>
      </c>
      <c r="N163" s="47">
        <v>69.75</v>
      </c>
      <c r="O163" s="47">
        <v>37.96</v>
      </c>
      <c r="P163" s="47">
        <v>0</v>
      </c>
      <c r="Q163" s="47">
        <v>0</v>
      </c>
      <c r="R163" s="47">
        <v>0</v>
      </c>
      <c r="S163" s="47">
        <v>0</v>
      </c>
      <c r="T163" s="47">
        <v>0</v>
      </c>
      <c r="U163" s="47">
        <v>0</v>
      </c>
      <c r="V163" s="47">
        <v>0</v>
      </c>
      <c r="W163" s="47">
        <v>0</v>
      </c>
      <c r="X163" s="47">
        <v>0</v>
      </c>
      <c r="Y163" s="47">
        <v>0</v>
      </c>
      <c r="Z163" s="67">
        <v>0</v>
      </c>
      <c r="AA163" s="56"/>
    </row>
    <row r="164" spans="1:27" ht="17.25" thickBot="1" x14ac:dyDescent="0.3">
      <c r="A164" s="55"/>
      <c r="B164" s="80">
        <v>31</v>
      </c>
      <c r="C164" s="87">
        <v>0</v>
      </c>
      <c r="D164" s="68">
        <v>0</v>
      </c>
      <c r="E164" s="68">
        <v>0</v>
      </c>
      <c r="F164" s="68">
        <v>0</v>
      </c>
      <c r="G164" s="68">
        <v>0</v>
      </c>
      <c r="H164" s="68">
        <v>218.48</v>
      </c>
      <c r="I164" s="68">
        <v>76.14</v>
      </c>
      <c r="J164" s="68">
        <v>0</v>
      </c>
      <c r="K164" s="68">
        <v>58.01</v>
      </c>
      <c r="L164" s="68">
        <v>131.1</v>
      </c>
      <c r="M164" s="68">
        <v>174.69</v>
      </c>
      <c r="N164" s="68">
        <v>78.34</v>
      </c>
      <c r="O164" s="68">
        <v>176.35</v>
      </c>
      <c r="P164" s="68">
        <v>212.11</v>
      </c>
      <c r="Q164" s="68">
        <v>170.84</v>
      </c>
      <c r="R164" s="68">
        <v>108.5</v>
      </c>
      <c r="S164" s="68">
        <v>75.39</v>
      </c>
      <c r="T164" s="68">
        <v>52.26</v>
      </c>
      <c r="U164" s="68">
        <v>94.74</v>
      </c>
      <c r="V164" s="68">
        <v>149.96</v>
      </c>
      <c r="W164" s="68">
        <v>23.15</v>
      </c>
      <c r="X164" s="68">
        <v>0</v>
      </c>
      <c r="Y164" s="68">
        <v>0</v>
      </c>
      <c r="Z164" s="69">
        <v>0</v>
      </c>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306" t="s">
        <v>121</v>
      </c>
      <c r="C166" s="308" t="s">
        <v>154</v>
      </c>
      <c r="D166" s="308"/>
      <c r="E166" s="308"/>
      <c r="F166" s="308"/>
      <c r="G166" s="308"/>
      <c r="H166" s="308"/>
      <c r="I166" s="308"/>
      <c r="J166" s="308"/>
      <c r="K166" s="308"/>
      <c r="L166" s="308"/>
      <c r="M166" s="308"/>
      <c r="N166" s="308"/>
      <c r="O166" s="308"/>
      <c r="P166" s="308"/>
      <c r="Q166" s="308"/>
      <c r="R166" s="308"/>
      <c r="S166" s="308"/>
      <c r="T166" s="308"/>
      <c r="U166" s="308"/>
      <c r="V166" s="308"/>
      <c r="W166" s="308"/>
      <c r="X166" s="308"/>
      <c r="Y166" s="308"/>
      <c r="Z166" s="309"/>
      <c r="AA166" s="56"/>
    </row>
    <row r="167" spans="1:27" ht="32.25" thickBot="1" x14ac:dyDescent="0.3">
      <c r="A167" s="55"/>
      <c r="B167" s="307"/>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0.05</v>
      </c>
      <c r="D168" s="81">
        <v>79.040000000000006</v>
      </c>
      <c r="E168" s="81">
        <v>140.59</v>
      </c>
      <c r="F168" s="81">
        <v>6.7</v>
      </c>
      <c r="G168" s="81">
        <v>0</v>
      </c>
      <c r="H168" s="81">
        <v>0</v>
      </c>
      <c r="I168" s="81">
        <v>0</v>
      </c>
      <c r="J168" s="81">
        <v>0</v>
      </c>
      <c r="K168" s="81">
        <v>19.57</v>
      </c>
      <c r="L168" s="81">
        <v>136.80000000000001</v>
      </c>
      <c r="M168" s="81">
        <v>24.75</v>
      </c>
      <c r="N168" s="81">
        <v>0</v>
      </c>
      <c r="O168" s="81">
        <v>0.02</v>
      </c>
      <c r="P168" s="81">
        <v>0</v>
      </c>
      <c r="Q168" s="81">
        <v>0</v>
      </c>
      <c r="R168" s="81">
        <v>0</v>
      </c>
      <c r="S168" s="81">
        <v>0</v>
      </c>
      <c r="T168" s="81">
        <v>0</v>
      </c>
      <c r="U168" s="81">
        <v>0</v>
      </c>
      <c r="V168" s="81">
        <v>0</v>
      </c>
      <c r="W168" s="81">
        <v>31.87</v>
      </c>
      <c r="X168" s="81">
        <v>47.98</v>
      </c>
      <c r="Y168" s="81">
        <v>321.14999999999998</v>
      </c>
      <c r="Z168" s="82">
        <v>262.79000000000002</v>
      </c>
      <c r="AA168" s="56"/>
    </row>
    <row r="169" spans="1:27" ht="16.5" x14ac:dyDescent="0.25">
      <c r="A169" s="55"/>
      <c r="B169" s="79">
        <v>2</v>
      </c>
      <c r="C169" s="86">
        <v>144.78</v>
      </c>
      <c r="D169" s="47">
        <v>6.93</v>
      </c>
      <c r="E169" s="47">
        <v>0</v>
      </c>
      <c r="F169" s="47">
        <v>0</v>
      </c>
      <c r="G169" s="47">
        <v>0</v>
      </c>
      <c r="H169" s="47">
        <v>0</v>
      </c>
      <c r="I169" s="47">
        <v>0</v>
      </c>
      <c r="J169" s="47">
        <v>0</v>
      </c>
      <c r="K169" s="47">
        <v>0</v>
      </c>
      <c r="L169" s="47">
        <v>0</v>
      </c>
      <c r="M169" s="47">
        <v>0</v>
      </c>
      <c r="N169" s="47">
        <v>0</v>
      </c>
      <c r="O169" s="47">
        <v>0</v>
      </c>
      <c r="P169" s="47">
        <v>0</v>
      </c>
      <c r="Q169" s="47">
        <v>0.02</v>
      </c>
      <c r="R169" s="47">
        <v>0.03</v>
      </c>
      <c r="S169" s="47">
        <v>0.53</v>
      </c>
      <c r="T169" s="47">
        <v>483.86</v>
      </c>
      <c r="U169" s="47">
        <v>193.25</v>
      </c>
      <c r="V169" s="47">
        <v>1.97</v>
      </c>
      <c r="W169" s="47">
        <v>0.1</v>
      </c>
      <c r="X169" s="47">
        <v>5.18</v>
      </c>
      <c r="Y169" s="47">
        <v>19.38</v>
      </c>
      <c r="Z169" s="67">
        <v>0</v>
      </c>
      <c r="AA169" s="56"/>
    </row>
    <row r="170" spans="1:27" ht="16.5" x14ac:dyDescent="0.25">
      <c r="A170" s="55"/>
      <c r="B170" s="79">
        <v>3</v>
      </c>
      <c r="C170" s="86">
        <v>8.81</v>
      </c>
      <c r="D170" s="47">
        <v>0</v>
      </c>
      <c r="E170" s="47">
        <v>0</v>
      </c>
      <c r="F170" s="47">
        <v>0.1</v>
      </c>
      <c r="G170" s="47">
        <v>0.02</v>
      </c>
      <c r="H170" s="47">
        <v>0</v>
      </c>
      <c r="I170" s="47">
        <v>0</v>
      </c>
      <c r="J170" s="47">
        <v>0.01</v>
      </c>
      <c r="K170" s="47">
        <v>0</v>
      </c>
      <c r="L170" s="47">
        <v>0</v>
      </c>
      <c r="M170" s="47">
        <v>0</v>
      </c>
      <c r="N170" s="47">
        <v>0</v>
      </c>
      <c r="O170" s="47">
        <v>0</v>
      </c>
      <c r="P170" s="47">
        <v>0</v>
      </c>
      <c r="Q170" s="47">
        <v>0</v>
      </c>
      <c r="R170" s="47">
        <v>0</v>
      </c>
      <c r="S170" s="47">
        <v>0</v>
      </c>
      <c r="T170" s="47">
        <v>0</v>
      </c>
      <c r="U170" s="47">
        <v>0</v>
      </c>
      <c r="V170" s="47">
        <v>35.159999999999997</v>
      </c>
      <c r="W170" s="47">
        <v>60.45</v>
      </c>
      <c r="X170" s="47">
        <v>69.13</v>
      </c>
      <c r="Y170" s="47">
        <v>552.21</v>
      </c>
      <c r="Z170" s="67">
        <v>420.44</v>
      </c>
      <c r="AA170" s="56"/>
    </row>
    <row r="171" spans="1:27" ht="16.5" x14ac:dyDescent="0.25">
      <c r="A171" s="55"/>
      <c r="B171" s="79">
        <v>4</v>
      </c>
      <c r="C171" s="86">
        <v>104.88</v>
      </c>
      <c r="D171" s="47">
        <v>101.04</v>
      </c>
      <c r="E171" s="47">
        <v>101.82</v>
      </c>
      <c r="F171" s="47">
        <v>371.83</v>
      </c>
      <c r="G171" s="47">
        <v>0</v>
      </c>
      <c r="H171" s="47">
        <v>0</v>
      </c>
      <c r="I171" s="47">
        <v>0</v>
      </c>
      <c r="J171" s="47">
        <v>0</v>
      </c>
      <c r="K171" s="47">
        <v>0</v>
      </c>
      <c r="L171" s="47">
        <v>0</v>
      </c>
      <c r="M171" s="47">
        <v>0</v>
      </c>
      <c r="N171" s="47">
        <v>0</v>
      </c>
      <c r="O171" s="47">
        <v>0</v>
      </c>
      <c r="P171" s="47">
        <v>0</v>
      </c>
      <c r="Q171" s="47">
        <v>0</v>
      </c>
      <c r="R171" s="47">
        <v>0</v>
      </c>
      <c r="S171" s="47">
        <v>0</v>
      </c>
      <c r="T171" s="47">
        <v>0</v>
      </c>
      <c r="U171" s="47">
        <v>0</v>
      </c>
      <c r="V171" s="47">
        <v>0</v>
      </c>
      <c r="W171" s="47">
        <v>0</v>
      </c>
      <c r="X171" s="47">
        <v>0</v>
      </c>
      <c r="Y171" s="47">
        <v>0</v>
      </c>
      <c r="Z171" s="67">
        <v>0</v>
      </c>
      <c r="AA171" s="56"/>
    </row>
    <row r="172" spans="1:27" ht="16.5" x14ac:dyDescent="0.25">
      <c r="A172" s="55"/>
      <c r="B172" s="79">
        <v>5</v>
      </c>
      <c r="C172" s="86">
        <v>231.52</v>
      </c>
      <c r="D172" s="47">
        <v>232.05</v>
      </c>
      <c r="E172" s="47">
        <v>111.83</v>
      </c>
      <c r="F172" s="47">
        <v>0.02</v>
      </c>
      <c r="G172" s="47">
        <v>0</v>
      </c>
      <c r="H172" s="47">
        <v>0</v>
      </c>
      <c r="I172" s="47">
        <v>0</v>
      </c>
      <c r="J172" s="47">
        <v>0</v>
      </c>
      <c r="K172" s="47">
        <v>0</v>
      </c>
      <c r="L172" s="47">
        <v>171.24</v>
      </c>
      <c r="M172" s="47">
        <v>0</v>
      </c>
      <c r="N172" s="47">
        <v>0</v>
      </c>
      <c r="O172" s="47">
        <v>0</v>
      </c>
      <c r="P172" s="47">
        <v>0</v>
      </c>
      <c r="Q172" s="47">
        <v>0</v>
      </c>
      <c r="R172" s="47">
        <v>0</v>
      </c>
      <c r="S172" s="47">
        <v>0</v>
      </c>
      <c r="T172" s="47">
        <v>0</v>
      </c>
      <c r="U172" s="47">
        <v>0</v>
      </c>
      <c r="V172" s="47">
        <v>0</v>
      </c>
      <c r="W172" s="47">
        <v>79.45</v>
      </c>
      <c r="X172" s="47">
        <v>233.08</v>
      </c>
      <c r="Y172" s="47">
        <v>101.45</v>
      </c>
      <c r="Z172" s="67">
        <v>108.67</v>
      </c>
      <c r="AA172" s="56"/>
    </row>
    <row r="173" spans="1:27" ht="16.5" x14ac:dyDescent="0.25">
      <c r="A173" s="55"/>
      <c r="B173" s="79">
        <v>6</v>
      </c>
      <c r="C173" s="86">
        <v>21.34</v>
      </c>
      <c r="D173" s="47">
        <v>33.020000000000003</v>
      </c>
      <c r="E173" s="47">
        <v>0</v>
      </c>
      <c r="F173" s="47">
        <v>0</v>
      </c>
      <c r="G173" s="47">
        <v>0</v>
      </c>
      <c r="H173" s="47">
        <v>0</v>
      </c>
      <c r="I173" s="47">
        <v>0</v>
      </c>
      <c r="J173" s="47">
        <v>120.57</v>
      </c>
      <c r="K173" s="47">
        <v>0</v>
      </c>
      <c r="L173" s="47">
        <v>0</v>
      </c>
      <c r="M173" s="47">
        <v>0</v>
      </c>
      <c r="N173" s="47">
        <v>0</v>
      </c>
      <c r="O173" s="47">
        <v>0</v>
      </c>
      <c r="P173" s="47">
        <v>0</v>
      </c>
      <c r="Q173" s="47">
        <v>0</v>
      </c>
      <c r="R173" s="47">
        <v>0</v>
      </c>
      <c r="S173" s="47">
        <v>0</v>
      </c>
      <c r="T173" s="47">
        <v>0</v>
      </c>
      <c r="U173" s="47">
        <v>0</v>
      </c>
      <c r="V173" s="47">
        <v>41.08</v>
      </c>
      <c r="W173" s="47">
        <v>47.09</v>
      </c>
      <c r="X173" s="47">
        <v>2.2799999999999998</v>
      </c>
      <c r="Y173" s="47">
        <v>0</v>
      </c>
      <c r="Z173" s="67">
        <v>0.43</v>
      </c>
      <c r="AA173" s="56"/>
    </row>
    <row r="174" spans="1:27" ht="16.5" x14ac:dyDescent="0.25">
      <c r="A174" s="55"/>
      <c r="B174" s="79">
        <v>7</v>
      </c>
      <c r="C174" s="86">
        <v>64.150000000000006</v>
      </c>
      <c r="D174" s="47">
        <v>85.5</v>
      </c>
      <c r="E174" s="47">
        <v>161.19999999999999</v>
      </c>
      <c r="F174" s="47">
        <v>407.51</v>
      </c>
      <c r="G174" s="47">
        <v>50.16</v>
      </c>
      <c r="H174" s="47">
        <v>56.45</v>
      </c>
      <c r="I174" s="47">
        <v>108.1</v>
      </c>
      <c r="J174" s="47">
        <v>153.72</v>
      </c>
      <c r="K174" s="47">
        <v>32.47</v>
      </c>
      <c r="L174" s="47">
        <v>128.71</v>
      </c>
      <c r="M174" s="47">
        <v>51.95</v>
      </c>
      <c r="N174" s="47">
        <v>81.78</v>
      </c>
      <c r="O174" s="47">
        <v>114.09</v>
      </c>
      <c r="P174" s="47">
        <v>24.87</v>
      </c>
      <c r="Q174" s="47">
        <v>34.700000000000003</v>
      </c>
      <c r="R174" s="47">
        <v>6.45</v>
      </c>
      <c r="S174" s="47">
        <v>0</v>
      </c>
      <c r="T174" s="47">
        <v>527.35</v>
      </c>
      <c r="U174" s="47">
        <v>739.47</v>
      </c>
      <c r="V174" s="47">
        <v>550.41999999999996</v>
      </c>
      <c r="W174" s="47">
        <v>343.17</v>
      </c>
      <c r="X174" s="47">
        <v>206.71</v>
      </c>
      <c r="Y174" s="47">
        <v>176.99</v>
      </c>
      <c r="Z174" s="67">
        <v>395.23</v>
      </c>
      <c r="AA174" s="56"/>
    </row>
    <row r="175" spans="1:27" ht="16.5" x14ac:dyDescent="0.25">
      <c r="A175" s="55"/>
      <c r="B175" s="79">
        <v>8</v>
      </c>
      <c r="C175" s="86">
        <v>73.069999999999993</v>
      </c>
      <c r="D175" s="47">
        <v>133.12</v>
      </c>
      <c r="E175" s="47">
        <v>87.36</v>
      </c>
      <c r="F175" s="47">
        <v>362.76</v>
      </c>
      <c r="G175" s="47">
        <v>0</v>
      </c>
      <c r="H175" s="47">
        <v>0</v>
      </c>
      <c r="I175" s="47">
        <v>0</v>
      </c>
      <c r="J175" s="47">
        <v>7.16</v>
      </c>
      <c r="K175" s="47">
        <v>0</v>
      </c>
      <c r="L175" s="47">
        <v>0</v>
      </c>
      <c r="M175" s="47">
        <v>16.899999999999999</v>
      </c>
      <c r="N175" s="47">
        <v>0</v>
      </c>
      <c r="O175" s="47">
        <v>0</v>
      </c>
      <c r="P175" s="47">
        <v>0</v>
      </c>
      <c r="Q175" s="47">
        <v>12.06</v>
      </c>
      <c r="R175" s="47">
        <v>0</v>
      </c>
      <c r="S175" s="47">
        <v>0</v>
      </c>
      <c r="T175" s="47">
        <v>0</v>
      </c>
      <c r="U175" s="47">
        <v>39.14</v>
      </c>
      <c r="V175" s="47">
        <v>0</v>
      </c>
      <c r="W175" s="47">
        <v>47.1</v>
      </c>
      <c r="X175" s="47">
        <v>15.05</v>
      </c>
      <c r="Y175" s="47">
        <v>290.57</v>
      </c>
      <c r="Z175" s="67">
        <v>285.22000000000003</v>
      </c>
      <c r="AA175" s="56"/>
    </row>
    <row r="176" spans="1:27" ht="16.5" x14ac:dyDescent="0.25">
      <c r="A176" s="55"/>
      <c r="B176" s="79">
        <v>9</v>
      </c>
      <c r="C176" s="86">
        <v>21.08</v>
      </c>
      <c r="D176" s="47">
        <v>72.36</v>
      </c>
      <c r="E176" s="47">
        <v>97.06</v>
      </c>
      <c r="F176" s="47">
        <v>0</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3.95</v>
      </c>
      <c r="W176" s="47">
        <v>9.68</v>
      </c>
      <c r="X176" s="47">
        <v>55.54</v>
      </c>
      <c r="Y176" s="47">
        <v>303.57</v>
      </c>
      <c r="Z176" s="67">
        <v>238.78</v>
      </c>
      <c r="AA176" s="56"/>
    </row>
    <row r="177" spans="1:27" ht="16.5" x14ac:dyDescent="0.25">
      <c r="A177" s="55"/>
      <c r="B177" s="79">
        <v>10</v>
      </c>
      <c r="C177" s="86">
        <v>214.47</v>
      </c>
      <c r="D177" s="47">
        <v>183.85</v>
      </c>
      <c r="E177" s="47">
        <v>21.49</v>
      </c>
      <c r="F177" s="47">
        <v>0</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0</v>
      </c>
      <c r="X177" s="47">
        <v>0.12</v>
      </c>
      <c r="Y177" s="47">
        <v>42.16</v>
      </c>
      <c r="Z177" s="67">
        <v>126.19</v>
      </c>
      <c r="AA177" s="56"/>
    </row>
    <row r="178" spans="1:27" ht="16.5" x14ac:dyDescent="0.25">
      <c r="A178" s="55"/>
      <c r="B178" s="79">
        <v>11</v>
      </c>
      <c r="C178" s="86">
        <v>128.53</v>
      </c>
      <c r="D178" s="47">
        <v>71.83</v>
      </c>
      <c r="E178" s="47">
        <v>86.74</v>
      </c>
      <c r="F178" s="47">
        <v>63.12</v>
      </c>
      <c r="G178" s="47">
        <v>0</v>
      </c>
      <c r="H178" s="47">
        <v>0</v>
      </c>
      <c r="I178" s="47">
        <v>0</v>
      </c>
      <c r="J178" s="47">
        <v>0</v>
      </c>
      <c r="K178" s="47">
        <v>0</v>
      </c>
      <c r="L178" s="47">
        <v>0</v>
      </c>
      <c r="M178" s="47">
        <v>0</v>
      </c>
      <c r="N178" s="47">
        <v>0</v>
      </c>
      <c r="O178" s="47">
        <v>0</v>
      </c>
      <c r="P178" s="47">
        <v>0</v>
      </c>
      <c r="Q178" s="47">
        <v>0</v>
      </c>
      <c r="R178" s="47">
        <v>14.87</v>
      </c>
      <c r="S178" s="47">
        <v>0</v>
      </c>
      <c r="T178" s="47">
        <v>0</v>
      </c>
      <c r="U178" s="47">
        <v>16.34</v>
      </c>
      <c r="V178" s="47">
        <v>0</v>
      </c>
      <c r="W178" s="47">
        <v>0</v>
      </c>
      <c r="X178" s="47">
        <v>5.92</v>
      </c>
      <c r="Y178" s="47">
        <v>1242.94</v>
      </c>
      <c r="Z178" s="67">
        <v>1302.44</v>
      </c>
      <c r="AA178" s="56"/>
    </row>
    <row r="179" spans="1:27" ht="16.5" x14ac:dyDescent="0.25">
      <c r="A179" s="55"/>
      <c r="B179" s="79">
        <v>12</v>
      </c>
      <c r="C179" s="86">
        <v>120.96</v>
      </c>
      <c r="D179" s="47">
        <v>142.16</v>
      </c>
      <c r="E179" s="47">
        <v>95.75</v>
      </c>
      <c r="F179" s="47">
        <v>90.28</v>
      </c>
      <c r="G179" s="47">
        <v>0</v>
      </c>
      <c r="H179" s="47">
        <v>0</v>
      </c>
      <c r="I179" s="47">
        <v>0</v>
      </c>
      <c r="J179" s="47">
        <v>0</v>
      </c>
      <c r="K179" s="47">
        <v>0.06</v>
      </c>
      <c r="L179" s="47">
        <v>0.41</v>
      </c>
      <c r="M179" s="47">
        <v>0.5</v>
      </c>
      <c r="N179" s="47">
        <v>0.51</v>
      </c>
      <c r="O179" s="47">
        <v>0.54</v>
      </c>
      <c r="P179" s="47">
        <v>0</v>
      </c>
      <c r="Q179" s="47">
        <v>0</v>
      </c>
      <c r="R179" s="47">
        <v>0</v>
      </c>
      <c r="S179" s="47">
        <v>0</v>
      </c>
      <c r="T179" s="47">
        <v>12.69</v>
      </c>
      <c r="U179" s="47">
        <v>162.21</v>
      </c>
      <c r="V179" s="47">
        <v>261.29000000000002</v>
      </c>
      <c r="W179" s="47">
        <v>2.94</v>
      </c>
      <c r="X179" s="47">
        <v>39.409999999999997</v>
      </c>
      <c r="Y179" s="47">
        <v>190.11</v>
      </c>
      <c r="Z179" s="67">
        <v>400.77</v>
      </c>
      <c r="AA179" s="56"/>
    </row>
    <row r="180" spans="1:27" ht="16.5" x14ac:dyDescent="0.25">
      <c r="A180" s="55"/>
      <c r="B180" s="79">
        <v>13</v>
      </c>
      <c r="C180" s="86">
        <v>135.56</v>
      </c>
      <c r="D180" s="47">
        <v>186.28</v>
      </c>
      <c r="E180" s="47">
        <v>269.81</v>
      </c>
      <c r="F180" s="47">
        <v>288.60000000000002</v>
      </c>
      <c r="G180" s="47">
        <v>326.99</v>
      </c>
      <c r="H180" s="47">
        <v>0</v>
      </c>
      <c r="I180" s="47">
        <v>0</v>
      </c>
      <c r="J180" s="47">
        <v>0</v>
      </c>
      <c r="K180" s="47">
        <v>0</v>
      </c>
      <c r="L180" s="47">
        <v>0</v>
      </c>
      <c r="M180" s="47">
        <v>0</v>
      </c>
      <c r="N180" s="47">
        <v>0</v>
      </c>
      <c r="O180" s="47">
        <v>0</v>
      </c>
      <c r="P180" s="47">
        <v>0</v>
      </c>
      <c r="Q180" s="47">
        <v>0</v>
      </c>
      <c r="R180" s="47">
        <v>0</v>
      </c>
      <c r="S180" s="47">
        <v>0</v>
      </c>
      <c r="T180" s="47">
        <v>0</v>
      </c>
      <c r="U180" s="47">
        <v>0</v>
      </c>
      <c r="V180" s="47">
        <v>0</v>
      </c>
      <c r="W180" s="47">
        <v>0</v>
      </c>
      <c r="X180" s="47">
        <v>134.85</v>
      </c>
      <c r="Y180" s="47">
        <v>75.180000000000007</v>
      </c>
      <c r="Z180" s="67">
        <v>179.21</v>
      </c>
      <c r="AA180" s="56"/>
    </row>
    <row r="181" spans="1:27" ht="16.5" x14ac:dyDescent="0.25">
      <c r="A181" s="55"/>
      <c r="B181" s="79">
        <v>14</v>
      </c>
      <c r="C181" s="86">
        <v>0</v>
      </c>
      <c r="D181" s="47">
        <v>0</v>
      </c>
      <c r="E181" s="47">
        <v>40.200000000000003</v>
      </c>
      <c r="F181" s="47">
        <v>26.32</v>
      </c>
      <c r="G181" s="47">
        <v>0</v>
      </c>
      <c r="H181" s="47">
        <v>0</v>
      </c>
      <c r="I181" s="47">
        <v>0</v>
      </c>
      <c r="J181" s="47">
        <v>0</v>
      </c>
      <c r="K181" s="47">
        <v>0</v>
      </c>
      <c r="L181" s="47">
        <v>0</v>
      </c>
      <c r="M181" s="47">
        <v>0</v>
      </c>
      <c r="N181" s="47">
        <v>0</v>
      </c>
      <c r="O181" s="47">
        <v>0</v>
      </c>
      <c r="P181" s="47">
        <v>0</v>
      </c>
      <c r="Q181" s="47">
        <v>0</v>
      </c>
      <c r="R181" s="47">
        <v>0</v>
      </c>
      <c r="S181" s="47">
        <v>0</v>
      </c>
      <c r="T181" s="47">
        <v>0</v>
      </c>
      <c r="U181" s="47">
        <v>0</v>
      </c>
      <c r="V181" s="47">
        <v>0</v>
      </c>
      <c r="W181" s="47">
        <v>0</v>
      </c>
      <c r="X181" s="47">
        <v>160.78</v>
      </c>
      <c r="Y181" s="47">
        <v>202.02</v>
      </c>
      <c r="Z181" s="67">
        <v>161.68</v>
      </c>
      <c r="AA181" s="56"/>
    </row>
    <row r="182" spans="1:27" ht="16.5" x14ac:dyDescent="0.25">
      <c r="A182" s="55"/>
      <c r="B182" s="79">
        <v>15</v>
      </c>
      <c r="C182" s="86">
        <v>0</v>
      </c>
      <c r="D182" s="47">
        <v>0</v>
      </c>
      <c r="E182" s="47">
        <v>220.38</v>
      </c>
      <c r="F182" s="47">
        <v>145.75</v>
      </c>
      <c r="G182" s="47">
        <v>248.33</v>
      </c>
      <c r="H182" s="47">
        <v>0</v>
      </c>
      <c r="I182" s="47">
        <v>0</v>
      </c>
      <c r="J182" s="47">
        <v>0</v>
      </c>
      <c r="K182" s="47">
        <v>0</v>
      </c>
      <c r="L182" s="47">
        <v>0</v>
      </c>
      <c r="M182" s="47">
        <v>0</v>
      </c>
      <c r="N182" s="47">
        <v>0</v>
      </c>
      <c r="O182" s="47">
        <v>0</v>
      </c>
      <c r="P182" s="47">
        <v>0</v>
      </c>
      <c r="Q182" s="47">
        <v>0</v>
      </c>
      <c r="R182" s="47">
        <v>0</v>
      </c>
      <c r="S182" s="47">
        <v>0</v>
      </c>
      <c r="T182" s="47">
        <v>0</v>
      </c>
      <c r="U182" s="47">
        <v>0</v>
      </c>
      <c r="V182" s="47">
        <v>0</v>
      </c>
      <c r="W182" s="47">
        <v>36.04</v>
      </c>
      <c r="X182" s="47">
        <v>16.18</v>
      </c>
      <c r="Y182" s="47">
        <v>0</v>
      </c>
      <c r="Z182" s="67">
        <v>0</v>
      </c>
      <c r="AA182" s="56"/>
    </row>
    <row r="183" spans="1:27" ht="16.5" x14ac:dyDescent="0.25">
      <c r="A183" s="55"/>
      <c r="B183" s="79">
        <v>16</v>
      </c>
      <c r="C183" s="86">
        <v>0</v>
      </c>
      <c r="D183" s="47">
        <v>3.87</v>
      </c>
      <c r="E183" s="47">
        <v>0</v>
      </c>
      <c r="F183" s="47">
        <v>0</v>
      </c>
      <c r="G183" s="47">
        <v>0</v>
      </c>
      <c r="H183" s="47">
        <v>0</v>
      </c>
      <c r="I183" s="47">
        <v>0</v>
      </c>
      <c r="J183" s="47">
        <v>0</v>
      </c>
      <c r="K183" s="47">
        <v>0</v>
      </c>
      <c r="L183" s="47">
        <v>0</v>
      </c>
      <c r="M183" s="47">
        <v>0</v>
      </c>
      <c r="N183" s="47">
        <v>0</v>
      </c>
      <c r="O183" s="47">
        <v>0.05</v>
      </c>
      <c r="P183" s="47">
        <v>0</v>
      </c>
      <c r="Q183" s="47">
        <v>0</v>
      </c>
      <c r="R183" s="47">
        <v>0</v>
      </c>
      <c r="S183" s="47">
        <v>0</v>
      </c>
      <c r="T183" s="47">
        <v>0</v>
      </c>
      <c r="U183" s="47">
        <v>0</v>
      </c>
      <c r="V183" s="47">
        <v>0</v>
      </c>
      <c r="W183" s="47">
        <v>0</v>
      </c>
      <c r="X183" s="47">
        <v>23.8</v>
      </c>
      <c r="Y183" s="47">
        <v>9.66</v>
      </c>
      <c r="Z183" s="67">
        <v>49.92</v>
      </c>
      <c r="AA183" s="56"/>
    </row>
    <row r="184" spans="1:27" ht="16.5" x14ac:dyDescent="0.25">
      <c r="A184" s="55"/>
      <c r="B184" s="79">
        <v>17</v>
      </c>
      <c r="C184" s="86">
        <v>57.73</v>
      </c>
      <c r="D184" s="47">
        <v>0</v>
      </c>
      <c r="E184" s="47">
        <v>0</v>
      </c>
      <c r="F184" s="47">
        <v>0</v>
      </c>
      <c r="G184" s="47">
        <v>0</v>
      </c>
      <c r="H184" s="47">
        <v>0</v>
      </c>
      <c r="I184" s="47">
        <v>0</v>
      </c>
      <c r="J184" s="47">
        <v>0</v>
      </c>
      <c r="K184" s="47">
        <v>9.11</v>
      </c>
      <c r="L184" s="47">
        <v>0</v>
      </c>
      <c r="M184" s="47">
        <v>0</v>
      </c>
      <c r="N184" s="47">
        <v>53.59</v>
      </c>
      <c r="O184" s="47">
        <v>98.05</v>
      </c>
      <c r="P184" s="47">
        <v>0</v>
      </c>
      <c r="Q184" s="47">
        <v>0</v>
      </c>
      <c r="R184" s="47">
        <v>0</v>
      </c>
      <c r="S184" s="47">
        <v>0</v>
      </c>
      <c r="T184" s="47">
        <v>0</v>
      </c>
      <c r="U184" s="47">
        <v>0</v>
      </c>
      <c r="V184" s="47">
        <v>0</v>
      </c>
      <c r="W184" s="47">
        <v>57.91</v>
      </c>
      <c r="X184" s="47">
        <v>60.77</v>
      </c>
      <c r="Y184" s="47">
        <v>165.58</v>
      </c>
      <c r="Z184" s="67">
        <v>0</v>
      </c>
      <c r="AA184" s="56"/>
    </row>
    <row r="185" spans="1:27" ht="16.5" x14ac:dyDescent="0.25">
      <c r="A185" s="55"/>
      <c r="B185" s="79">
        <v>18</v>
      </c>
      <c r="C185" s="86">
        <v>0.12</v>
      </c>
      <c r="D185" s="47">
        <v>0</v>
      </c>
      <c r="E185" s="47">
        <v>0</v>
      </c>
      <c r="F185" s="47">
        <v>0</v>
      </c>
      <c r="G185" s="47">
        <v>0</v>
      </c>
      <c r="H185" s="47">
        <v>0</v>
      </c>
      <c r="I185" s="47">
        <v>0</v>
      </c>
      <c r="J185" s="47">
        <v>0</v>
      </c>
      <c r="K185" s="47">
        <v>0</v>
      </c>
      <c r="L185" s="47">
        <v>0</v>
      </c>
      <c r="M185" s="47">
        <v>0</v>
      </c>
      <c r="N185" s="47">
        <v>0.11</v>
      </c>
      <c r="O185" s="47">
        <v>0</v>
      </c>
      <c r="P185" s="47">
        <v>1.35</v>
      </c>
      <c r="Q185" s="47">
        <v>129.49</v>
      </c>
      <c r="R185" s="47">
        <v>98.28</v>
      </c>
      <c r="S185" s="47">
        <v>285.24</v>
      </c>
      <c r="T185" s="47">
        <v>112.05</v>
      </c>
      <c r="U185" s="47">
        <v>32.229999999999997</v>
      </c>
      <c r="V185" s="47">
        <v>156.32</v>
      </c>
      <c r="W185" s="47">
        <v>281.67</v>
      </c>
      <c r="X185" s="47">
        <v>201.4</v>
      </c>
      <c r="Y185" s="47">
        <v>154.74</v>
      </c>
      <c r="Z185" s="67">
        <v>98.31</v>
      </c>
      <c r="AA185" s="56"/>
    </row>
    <row r="186" spans="1:27" ht="16.5" x14ac:dyDescent="0.25">
      <c r="A186" s="55"/>
      <c r="B186" s="79">
        <v>19</v>
      </c>
      <c r="C186" s="86">
        <v>0</v>
      </c>
      <c r="D186" s="47">
        <v>0</v>
      </c>
      <c r="E186" s="47">
        <v>0</v>
      </c>
      <c r="F186" s="47">
        <v>0</v>
      </c>
      <c r="G186" s="47">
        <v>0</v>
      </c>
      <c r="H186" s="47">
        <v>0</v>
      </c>
      <c r="I186" s="47">
        <v>0</v>
      </c>
      <c r="J186" s="47">
        <v>0</v>
      </c>
      <c r="K186" s="47">
        <v>0</v>
      </c>
      <c r="L186" s="47">
        <v>0</v>
      </c>
      <c r="M186" s="47">
        <v>0</v>
      </c>
      <c r="N186" s="47">
        <v>0</v>
      </c>
      <c r="O186" s="47">
        <v>0</v>
      </c>
      <c r="P186" s="47">
        <v>0</v>
      </c>
      <c r="Q186" s="47">
        <v>0</v>
      </c>
      <c r="R186" s="47">
        <v>0</v>
      </c>
      <c r="S186" s="47">
        <v>0</v>
      </c>
      <c r="T186" s="47">
        <v>0.25</v>
      </c>
      <c r="U186" s="47">
        <v>9.0299999999999994</v>
      </c>
      <c r="V186" s="47">
        <v>0</v>
      </c>
      <c r="W186" s="47">
        <v>0.16</v>
      </c>
      <c r="X186" s="47">
        <v>110.87</v>
      </c>
      <c r="Y186" s="47">
        <v>132.38999999999999</v>
      </c>
      <c r="Z186" s="67">
        <v>181.21</v>
      </c>
      <c r="AA186" s="56"/>
    </row>
    <row r="187" spans="1:27" ht="16.5" x14ac:dyDescent="0.25">
      <c r="A187" s="55"/>
      <c r="B187" s="79">
        <v>20</v>
      </c>
      <c r="C187" s="86">
        <v>0</v>
      </c>
      <c r="D187" s="47">
        <v>0</v>
      </c>
      <c r="E187" s="47">
        <v>0</v>
      </c>
      <c r="F187" s="47">
        <v>0</v>
      </c>
      <c r="G187" s="47">
        <v>0</v>
      </c>
      <c r="H187" s="47">
        <v>0</v>
      </c>
      <c r="I187" s="47">
        <v>0</v>
      </c>
      <c r="J187" s="47">
        <v>0</v>
      </c>
      <c r="K187" s="47">
        <v>0</v>
      </c>
      <c r="L187" s="47">
        <v>0</v>
      </c>
      <c r="M187" s="47">
        <v>0</v>
      </c>
      <c r="N187" s="47">
        <v>0</v>
      </c>
      <c r="O187" s="47">
        <v>0</v>
      </c>
      <c r="P187" s="47">
        <v>0</v>
      </c>
      <c r="Q187" s="47">
        <v>0</v>
      </c>
      <c r="R187" s="47">
        <v>0</v>
      </c>
      <c r="S187" s="47">
        <v>0</v>
      </c>
      <c r="T187" s="47">
        <v>0</v>
      </c>
      <c r="U187" s="47">
        <v>0</v>
      </c>
      <c r="V187" s="47">
        <v>4.54</v>
      </c>
      <c r="W187" s="47">
        <v>0</v>
      </c>
      <c r="X187" s="47">
        <v>24</v>
      </c>
      <c r="Y187" s="47">
        <v>67.98</v>
      </c>
      <c r="Z187" s="67">
        <v>132.4</v>
      </c>
      <c r="AA187" s="56"/>
    </row>
    <row r="188" spans="1:27" ht="16.5" x14ac:dyDescent="0.25">
      <c r="A188" s="55"/>
      <c r="B188" s="79">
        <v>21</v>
      </c>
      <c r="C188" s="86">
        <v>142.94</v>
      </c>
      <c r="D188" s="47">
        <v>4.42</v>
      </c>
      <c r="E188" s="47">
        <v>108.94</v>
      </c>
      <c r="F188" s="47">
        <v>50.41</v>
      </c>
      <c r="G188" s="47">
        <v>56.6</v>
      </c>
      <c r="H188" s="47">
        <v>0.03</v>
      </c>
      <c r="I188" s="47">
        <v>52.49</v>
      </c>
      <c r="J188" s="47">
        <v>0.03</v>
      </c>
      <c r="K188" s="47">
        <v>0</v>
      </c>
      <c r="L188" s="47">
        <v>83.32</v>
      </c>
      <c r="M188" s="47">
        <v>91.18</v>
      </c>
      <c r="N188" s="47">
        <v>132.34</v>
      </c>
      <c r="O188" s="47">
        <v>103.23</v>
      </c>
      <c r="P188" s="47">
        <v>115.44</v>
      </c>
      <c r="Q188" s="47">
        <v>90.78</v>
      </c>
      <c r="R188" s="47">
        <v>111.14</v>
      </c>
      <c r="S188" s="47">
        <v>0</v>
      </c>
      <c r="T188" s="47">
        <v>0</v>
      </c>
      <c r="U188" s="47">
        <v>0</v>
      </c>
      <c r="V188" s="47">
        <v>94.91</v>
      </c>
      <c r="W188" s="47">
        <v>121.48</v>
      </c>
      <c r="X188" s="47">
        <v>253.76</v>
      </c>
      <c r="Y188" s="47">
        <v>203.54</v>
      </c>
      <c r="Z188" s="67">
        <v>239.02</v>
      </c>
      <c r="AA188" s="56"/>
    </row>
    <row r="189" spans="1:27" ht="16.5" x14ac:dyDescent="0.25">
      <c r="A189" s="55"/>
      <c r="B189" s="79">
        <v>22</v>
      </c>
      <c r="C189" s="86">
        <v>119.09</v>
      </c>
      <c r="D189" s="47">
        <v>161.38999999999999</v>
      </c>
      <c r="E189" s="47">
        <v>127.97</v>
      </c>
      <c r="F189" s="47">
        <v>136.65</v>
      </c>
      <c r="G189" s="47">
        <v>0</v>
      </c>
      <c r="H189" s="47">
        <v>0</v>
      </c>
      <c r="I189" s="47">
        <v>0</v>
      </c>
      <c r="J189" s="47">
        <v>1.72</v>
      </c>
      <c r="K189" s="47">
        <v>0</v>
      </c>
      <c r="L189" s="47">
        <v>0</v>
      </c>
      <c r="M189" s="47">
        <v>0</v>
      </c>
      <c r="N189" s="47">
        <v>39.549999999999997</v>
      </c>
      <c r="O189" s="47">
        <v>0</v>
      </c>
      <c r="P189" s="47">
        <v>0</v>
      </c>
      <c r="Q189" s="47">
        <v>0</v>
      </c>
      <c r="R189" s="47">
        <v>0</v>
      </c>
      <c r="S189" s="47">
        <v>0</v>
      </c>
      <c r="T189" s="47">
        <v>0</v>
      </c>
      <c r="U189" s="47">
        <v>16.670000000000002</v>
      </c>
      <c r="V189" s="47">
        <v>0</v>
      </c>
      <c r="W189" s="47">
        <v>140.28</v>
      </c>
      <c r="X189" s="47">
        <v>224.33</v>
      </c>
      <c r="Y189" s="47">
        <v>281.62</v>
      </c>
      <c r="Z189" s="67">
        <v>448.79</v>
      </c>
      <c r="AA189" s="56"/>
    </row>
    <row r="190" spans="1:27" ht="16.5" x14ac:dyDescent="0.25">
      <c r="A190" s="55"/>
      <c r="B190" s="79">
        <v>23</v>
      </c>
      <c r="C190" s="86">
        <v>107.22</v>
      </c>
      <c r="D190" s="47">
        <v>144.16999999999999</v>
      </c>
      <c r="E190" s="47">
        <v>196.57</v>
      </c>
      <c r="F190" s="47">
        <v>79.77</v>
      </c>
      <c r="G190" s="47">
        <v>65.12</v>
      </c>
      <c r="H190" s="47">
        <v>0</v>
      </c>
      <c r="I190" s="47">
        <v>0</v>
      </c>
      <c r="J190" s="47">
        <v>0</v>
      </c>
      <c r="K190" s="47">
        <v>0</v>
      </c>
      <c r="L190" s="47">
        <v>0.01</v>
      </c>
      <c r="M190" s="47">
        <v>48.1</v>
      </c>
      <c r="N190" s="47">
        <v>70.14</v>
      </c>
      <c r="O190" s="47">
        <v>45.35</v>
      </c>
      <c r="P190" s="47">
        <v>0</v>
      </c>
      <c r="Q190" s="47">
        <v>39.67</v>
      </c>
      <c r="R190" s="47">
        <v>0</v>
      </c>
      <c r="S190" s="47">
        <v>36.46</v>
      </c>
      <c r="T190" s="47">
        <v>116.4</v>
      </c>
      <c r="U190" s="47">
        <v>210.96</v>
      </c>
      <c r="V190" s="47">
        <v>288.05</v>
      </c>
      <c r="W190" s="47">
        <v>127.13</v>
      </c>
      <c r="X190" s="47">
        <v>267.11</v>
      </c>
      <c r="Y190" s="47">
        <v>389.13</v>
      </c>
      <c r="Z190" s="67">
        <v>403.21</v>
      </c>
      <c r="AA190" s="56"/>
    </row>
    <row r="191" spans="1:27" ht="16.5" x14ac:dyDescent="0.25">
      <c r="A191" s="55"/>
      <c r="B191" s="79">
        <v>24</v>
      </c>
      <c r="C191" s="86">
        <v>285.83999999999997</v>
      </c>
      <c r="D191" s="47">
        <v>154.57</v>
      </c>
      <c r="E191" s="47">
        <v>868.82</v>
      </c>
      <c r="F191" s="47">
        <v>220.63</v>
      </c>
      <c r="G191" s="47">
        <v>227.77</v>
      </c>
      <c r="H191" s="47">
        <v>0</v>
      </c>
      <c r="I191" s="47">
        <v>0</v>
      </c>
      <c r="J191" s="47">
        <v>0</v>
      </c>
      <c r="K191" s="47">
        <v>0</v>
      </c>
      <c r="L191" s="47">
        <v>0</v>
      </c>
      <c r="M191" s="47">
        <v>0</v>
      </c>
      <c r="N191" s="47">
        <v>0</v>
      </c>
      <c r="O191" s="47">
        <v>0</v>
      </c>
      <c r="P191" s="47">
        <v>45.49</v>
      </c>
      <c r="Q191" s="47">
        <v>72.45</v>
      </c>
      <c r="R191" s="47">
        <v>59.63</v>
      </c>
      <c r="S191" s="47">
        <v>88.47</v>
      </c>
      <c r="T191" s="47">
        <v>113.47</v>
      </c>
      <c r="U191" s="47">
        <v>108.96</v>
      </c>
      <c r="V191" s="47">
        <v>155.46</v>
      </c>
      <c r="W191" s="47">
        <v>153.86000000000001</v>
      </c>
      <c r="X191" s="47">
        <v>263.55</v>
      </c>
      <c r="Y191" s="47">
        <v>522.55999999999995</v>
      </c>
      <c r="Z191" s="67">
        <v>273.20999999999998</v>
      </c>
      <c r="AA191" s="56"/>
    </row>
    <row r="192" spans="1:27" ht="16.5" x14ac:dyDescent="0.25">
      <c r="A192" s="55"/>
      <c r="B192" s="79">
        <v>25</v>
      </c>
      <c r="C192" s="86">
        <v>0</v>
      </c>
      <c r="D192" s="47">
        <v>0</v>
      </c>
      <c r="E192" s="47">
        <v>0</v>
      </c>
      <c r="F192" s="47">
        <v>0</v>
      </c>
      <c r="G192" s="47">
        <v>0</v>
      </c>
      <c r="H192" s="47">
        <v>0</v>
      </c>
      <c r="I192" s="47">
        <v>0</v>
      </c>
      <c r="J192" s="47">
        <v>0</v>
      </c>
      <c r="K192" s="47">
        <v>0</v>
      </c>
      <c r="L192" s="47">
        <v>0</v>
      </c>
      <c r="M192" s="47">
        <v>0</v>
      </c>
      <c r="N192" s="47">
        <v>0</v>
      </c>
      <c r="O192" s="47">
        <v>0</v>
      </c>
      <c r="P192" s="47">
        <v>0</v>
      </c>
      <c r="Q192" s="47">
        <v>0</v>
      </c>
      <c r="R192" s="47">
        <v>0</v>
      </c>
      <c r="S192" s="47">
        <v>0</v>
      </c>
      <c r="T192" s="47">
        <v>0</v>
      </c>
      <c r="U192" s="47">
        <v>0</v>
      </c>
      <c r="V192" s="47">
        <v>0</v>
      </c>
      <c r="W192" s="47">
        <v>0</v>
      </c>
      <c r="X192" s="47">
        <v>11.25</v>
      </c>
      <c r="Y192" s="47">
        <v>128.94</v>
      </c>
      <c r="Z192" s="67">
        <v>16.809999999999999</v>
      </c>
      <c r="AA192" s="56"/>
    </row>
    <row r="193" spans="1:27" ht="16.5" x14ac:dyDescent="0.25">
      <c r="A193" s="55"/>
      <c r="B193" s="79">
        <v>26</v>
      </c>
      <c r="C193" s="86">
        <v>51.8</v>
      </c>
      <c r="D193" s="47">
        <v>29.16</v>
      </c>
      <c r="E193" s="47">
        <v>36.840000000000003</v>
      </c>
      <c r="F193" s="47">
        <v>1.58</v>
      </c>
      <c r="G193" s="47">
        <v>0</v>
      </c>
      <c r="H193" s="47">
        <v>0</v>
      </c>
      <c r="I193" s="47">
        <v>0</v>
      </c>
      <c r="J193" s="47">
        <v>0</v>
      </c>
      <c r="K193" s="47">
        <v>0</v>
      </c>
      <c r="L193" s="47">
        <v>0</v>
      </c>
      <c r="M193" s="47">
        <v>0</v>
      </c>
      <c r="N193" s="47">
        <v>0</v>
      </c>
      <c r="O193" s="47">
        <v>0</v>
      </c>
      <c r="P193" s="47">
        <v>0</v>
      </c>
      <c r="Q193" s="47">
        <v>0</v>
      </c>
      <c r="R193" s="47">
        <v>0</v>
      </c>
      <c r="S193" s="47">
        <v>0</v>
      </c>
      <c r="T193" s="47">
        <v>0</v>
      </c>
      <c r="U193" s="47">
        <v>0</v>
      </c>
      <c r="V193" s="47">
        <v>20.02</v>
      </c>
      <c r="W193" s="47">
        <v>0</v>
      </c>
      <c r="X193" s="47">
        <v>0</v>
      </c>
      <c r="Y193" s="47">
        <v>200.9</v>
      </c>
      <c r="Z193" s="67">
        <v>186.22</v>
      </c>
      <c r="AA193" s="56"/>
    </row>
    <row r="194" spans="1:27" ht="16.5" x14ac:dyDescent="0.25">
      <c r="A194" s="55"/>
      <c r="B194" s="79">
        <v>27</v>
      </c>
      <c r="C194" s="86">
        <v>35.6</v>
      </c>
      <c r="D194" s="47">
        <v>84.31</v>
      </c>
      <c r="E194" s="47">
        <v>41.78</v>
      </c>
      <c r="F194" s="47">
        <v>155.53</v>
      </c>
      <c r="G194" s="47">
        <v>109.2</v>
      </c>
      <c r="H194" s="47">
        <v>0.78</v>
      </c>
      <c r="I194" s="47">
        <v>0</v>
      </c>
      <c r="J194" s="47">
        <v>0</v>
      </c>
      <c r="K194" s="47">
        <v>0</v>
      </c>
      <c r="L194" s="47">
        <v>0</v>
      </c>
      <c r="M194" s="47">
        <v>0</v>
      </c>
      <c r="N194" s="47">
        <v>0</v>
      </c>
      <c r="O194" s="47">
        <v>0</v>
      </c>
      <c r="P194" s="47">
        <v>0</v>
      </c>
      <c r="Q194" s="47">
        <v>0</v>
      </c>
      <c r="R194" s="47">
        <v>0</v>
      </c>
      <c r="S194" s="47">
        <v>0</v>
      </c>
      <c r="T194" s="47">
        <v>0</v>
      </c>
      <c r="U194" s="47">
        <v>0</v>
      </c>
      <c r="V194" s="47">
        <v>0</v>
      </c>
      <c r="W194" s="47">
        <v>0</v>
      </c>
      <c r="X194" s="47">
        <v>0</v>
      </c>
      <c r="Y194" s="47">
        <v>0</v>
      </c>
      <c r="Z194" s="67">
        <v>0</v>
      </c>
      <c r="AA194" s="56"/>
    </row>
    <row r="195" spans="1:27" ht="16.5" x14ac:dyDescent="0.25">
      <c r="A195" s="55"/>
      <c r="B195" s="79">
        <v>28</v>
      </c>
      <c r="C195" s="86">
        <v>0</v>
      </c>
      <c r="D195" s="47">
        <v>0</v>
      </c>
      <c r="E195" s="47">
        <v>0</v>
      </c>
      <c r="F195" s="47">
        <v>0</v>
      </c>
      <c r="G195" s="47">
        <v>0</v>
      </c>
      <c r="H195" s="47">
        <v>0</v>
      </c>
      <c r="I195" s="47">
        <v>0</v>
      </c>
      <c r="J195" s="47">
        <v>0</v>
      </c>
      <c r="K195" s="47">
        <v>0</v>
      </c>
      <c r="L195" s="47">
        <v>0</v>
      </c>
      <c r="M195" s="47">
        <v>0</v>
      </c>
      <c r="N195" s="47">
        <v>0</v>
      </c>
      <c r="O195" s="47">
        <v>0</v>
      </c>
      <c r="P195" s="47">
        <v>0</v>
      </c>
      <c r="Q195" s="47">
        <v>0</v>
      </c>
      <c r="R195" s="47">
        <v>0</v>
      </c>
      <c r="S195" s="47">
        <v>0</v>
      </c>
      <c r="T195" s="47">
        <v>0</v>
      </c>
      <c r="U195" s="47">
        <v>0</v>
      </c>
      <c r="V195" s="47">
        <v>0</v>
      </c>
      <c r="W195" s="47">
        <v>0</v>
      </c>
      <c r="X195" s="47">
        <v>24.1</v>
      </c>
      <c r="Y195" s="47">
        <v>167.37</v>
      </c>
      <c r="Z195" s="67">
        <v>177.95</v>
      </c>
      <c r="AA195" s="56"/>
    </row>
    <row r="196" spans="1:27" ht="16.5" x14ac:dyDescent="0.25">
      <c r="A196" s="55"/>
      <c r="B196" s="79">
        <v>29</v>
      </c>
      <c r="C196" s="86">
        <v>96.96</v>
      </c>
      <c r="D196" s="47">
        <v>0</v>
      </c>
      <c r="E196" s="47">
        <v>0</v>
      </c>
      <c r="F196" s="47">
        <v>0</v>
      </c>
      <c r="G196" s="47">
        <v>0</v>
      </c>
      <c r="H196" s="47">
        <v>0</v>
      </c>
      <c r="I196" s="47">
        <v>0</v>
      </c>
      <c r="J196" s="47">
        <v>0</v>
      </c>
      <c r="K196" s="47">
        <v>0</v>
      </c>
      <c r="L196" s="47">
        <v>0</v>
      </c>
      <c r="M196" s="47">
        <v>0</v>
      </c>
      <c r="N196" s="47">
        <v>0</v>
      </c>
      <c r="O196" s="47">
        <v>0</v>
      </c>
      <c r="P196" s="47">
        <v>0</v>
      </c>
      <c r="Q196" s="47">
        <v>0</v>
      </c>
      <c r="R196" s="47">
        <v>0</v>
      </c>
      <c r="S196" s="47">
        <v>0</v>
      </c>
      <c r="T196" s="47">
        <v>0</v>
      </c>
      <c r="U196" s="47">
        <v>0</v>
      </c>
      <c r="V196" s="47">
        <v>0</v>
      </c>
      <c r="W196" s="47">
        <v>41.74</v>
      </c>
      <c r="X196" s="47">
        <v>139.02000000000001</v>
      </c>
      <c r="Y196" s="47">
        <v>251.09</v>
      </c>
      <c r="Z196" s="67">
        <v>280.79000000000002</v>
      </c>
      <c r="AA196" s="56"/>
    </row>
    <row r="197" spans="1:27" ht="16.5" x14ac:dyDescent="0.25">
      <c r="A197" s="55"/>
      <c r="B197" s="79">
        <v>30</v>
      </c>
      <c r="C197" s="86">
        <v>211.15</v>
      </c>
      <c r="D197" s="47">
        <v>165.12</v>
      </c>
      <c r="E197" s="47">
        <v>225.39</v>
      </c>
      <c r="F197" s="47">
        <v>397.5</v>
      </c>
      <c r="G197" s="47">
        <v>0</v>
      </c>
      <c r="H197" s="47">
        <v>0</v>
      </c>
      <c r="I197" s="47">
        <v>0</v>
      </c>
      <c r="J197" s="47">
        <v>0</v>
      </c>
      <c r="K197" s="47">
        <v>0</v>
      </c>
      <c r="L197" s="47">
        <v>0</v>
      </c>
      <c r="M197" s="47">
        <v>0</v>
      </c>
      <c r="N197" s="47">
        <v>0</v>
      </c>
      <c r="O197" s="47">
        <v>0</v>
      </c>
      <c r="P197" s="47">
        <v>65.180000000000007</v>
      </c>
      <c r="Q197" s="47">
        <v>143.06</v>
      </c>
      <c r="R197" s="47">
        <v>109.36</v>
      </c>
      <c r="S197" s="47">
        <v>87.43</v>
      </c>
      <c r="T197" s="47">
        <v>194.41</v>
      </c>
      <c r="U197" s="47">
        <v>161.56</v>
      </c>
      <c r="V197" s="47">
        <v>199.59</v>
      </c>
      <c r="W197" s="47">
        <v>51.23</v>
      </c>
      <c r="X197" s="47">
        <v>189.67</v>
      </c>
      <c r="Y197" s="47">
        <v>463.87</v>
      </c>
      <c r="Z197" s="67">
        <v>339.97</v>
      </c>
      <c r="AA197" s="56"/>
    </row>
    <row r="198" spans="1:27" ht="17.25" thickBot="1" x14ac:dyDescent="0.3">
      <c r="A198" s="55"/>
      <c r="B198" s="80">
        <v>31</v>
      </c>
      <c r="C198" s="87">
        <v>99.84</v>
      </c>
      <c r="D198" s="68">
        <v>58.06</v>
      </c>
      <c r="E198" s="68">
        <v>138.38</v>
      </c>
      <c r="F198" s="68">
        <v>221.98</v>
      </c>
      <c r="G198" s="68">
        <v>120.45</v>
      </c>
      <c r="H198" s="68">
        <v>0</v>
      </c>
      <c r="I198" s="68">
        <v>0</v>
      </c>
      <c r="J198" s="68">
        <v>24.4</v>
      </c>
      <c r="K198" s="68">
        <v>0</v>
      </c>
      <c r="L198" s="68">
        <v>0</v>
      </c>
      <c r="M198" s="68">
        <v>0</v>
      </c>
      <c r="N198" s="68">
        <v>0</v>
      </c>
      <c r="O198" s="68">
        <v>0</v>
      </c>
      <c r="P198" s="68">
        <v>0</v>
      </c>
      <c r="Q198" s="68">
        <v>0</v>
      </c>
      <c r="R198" s="68">
        <v>0</v>
      </c>
      <c r="S198" s="68">
        <v>0</v>
      </c>
      <c r="T198" s="68">
        <v>0</v>
      </c>
      <c r="U198" s="68">
        <v>0</v>
      </c>
      <c r="V198" s="68">
        <v>0</v>
      </c>
      <c r="W198" s="68">
        <v>0.48</v>
      </c>
      <c r="X198" s="68">
        <v>180.46</v>
      </c>
      <c r="Y198" s="68">
        <v>348.11</v>
      </c>
      <c r="Z198" s="69">
        <v>252.5</v>
      </c>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0"/>
      <c r="C200" s="311"/>
      <c r="D200" s="311"/>
      <c r="E200" s="311"/>
      <c r="F200" s="311"/>
      <c r="G200" s="311"/>
      <c r="H200" s="311"/>
      <c r="I200" s="311"/>
      <c r="J200" s="311"/>
      <c r="K200" s="311"/>
      <c r="L200" s="311"/>
      <c r="M200" s="311"/>
      <c r="N200" s="311"/>
      <c r="O200" s="311"/>
      <c r="P200" s="311"/>
      <c r="Q200" s="312"/>
      <c r="R200" s="310" t="s">
        <v>155</v>
      </c>
      <c r="S200" s="311"/>
      <c r="T200" s="311"/>
      <c r="U200" s="312"/>
      <c r="V200" s="43"/>
      <c r="W200" s="43"/>
      <c r="X200" s="43"/>
      <c r="Y200" s="43"/>
      <c r="Z200" s="43"/>
      <c r="AA200" s="56"/>
    </row>
    <row r="201" spans="1:27" x14ac:dyDescent="0.25">
      <c r="A201" s="55"/>
      <c r="B201" s="320" t="s">
        <v>156</v>
      </c>
      <c r="C201" s="321"/>
      <c r="D201" s="321"/>
      <c r="E201" s="321"/>
      <c r="F201" s="321"/>
      <c r="G201" s="321"/>
      <c r="H201" s="321"/>
      <c r="I201" s="321"/>
      <c r="J201" s="321"/>
      <c r="K201" s="321"/>
      <c r="L201" s="321"/>
      <c r="M201" s="321"/>
      <c r="N201" s="321"/>
      <c r="O201" s="321"/>
      <c r="P201" s="321"/>
      <c r="Q201" s="347"/>
      <c r="R201" s="305">
        <v>-7.11</v>
      </c>
      <c r="S201" s="305"/>
      <c r="T201" s="305"/>
      <c r="U201" s="323"/>
      <c r="V201" s="43"/>
      <c r="W201" s="43"/>
      <c r="X201" s="43"/>
      <c r="Y201" s="43"/>
      <c r="Z201" s="43"/>
      <c r="AA201" s="56"/>
    </row>
    <row r="202" spans="1:27" ht="16.5" thickBot="1" x14ac:dyDescent="0.3">
      <c r="A202" s="55"/>
      <c r="B202" s="300" t="s">
        <v>157</v>
      </c>
      <c r="C202" s="301"/>
      <c r="D202" s="301"/>
      <c r="E202" s="301"/>
      <c r="F202" s="301"/>
      <c r="G202" s="301"/>
      <c r="H202" s="301"/>
      <c r="I202" s="301"/>
      <c r="J202" s="301"/>
      <c r="K202" s="301"/>
      <c r="L202" s="301"/>
      <c r="M202" s="301"/>
      <c r="N202" s="301"/>
      <c r="O202" s="301"/>
      <c r="P202" s="301"/>
      <c r="Q202" s="302"/>
      <c r="R202" s="303">
        <v>393.74</v>
      </c>
      <c r="S202" s="303"/>
      <c r="T202" s="303"/>
      <c r="U202" s="304"/>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87" t="s">
        <v>238</v>
      </c>
      <c r="C204" s="287"/>
      <c r="D204" s="287"/>
      <c r="E204" s="287"/>
      <c r="F204" s="287"/>
      <c r="G204" s="287"/>
      <c r="H204" s="287"/>
      <c r="I204" s="287"/>
      <c r="J204" s="287"/>
      <c r="K204" s="287"/>
      <c r="L204" s="287"/>
      <c r="M204" s="287"/>
      <c r="N204" s="287"/>
      <c r="O204" s="287"/>
      <c r="P204" s="287"/>
      <c r="Q204" s="287"/>
      <c r="R204" s="305">
        <v>767587.82</v>
      </c>
      <c r="S204" s="305"/>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0" t="s">
        <v>158</v>
      </c>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87" t="s">
        <v>120</v>
      </c>
      <c r="C209" s="287"/>
      <c r="D209" s="287"/>
      <c r="E209" s="287"/>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306" t="s">
        <v>121</v>
      </c>
      <c r="C211" s="308" t="s">
        <v>160</v>
      </c>
      <c r="D211" s="308"/>
      <c r="E211" s="308"/>
      <c r="F211" s="308"/>
      <c r="G211" s="308"/>
      <c r="H211" s="308"/>
      <c r="I211" s="308"/>
      <c r="J211" s="308"/>
      <c r="K211" s="308"/>
      <c r="L211" s="308"/>
      <c r="M211" s="308"/>
      <c r="N211" s="308"/>
      <c r="O211" s="308"/>
      <c r="P211" s="308"/>
      <c r="Q211" s="308"/>
      <c r="R211" s="308"/>
      <c r="S211" s="308"/>
      <c r="T211" s="308"/>
      <c r="U211" s="308"/>
      <c r="V211" s="308"/>
      <c r="W211" s="308"/>
      <c r="X211" s="308"/>
      <c r="Y211" s="308"/>
      <c r="Z211" s="309"/>
      <c r="AA211" s="56"/>
    </row>
    <row r="212" spans="1:27" ht="32.25" thickBot="1" x14ac:dyDescent="0.3">
      <c r="A212" s="55"/>
      <c r="B212" s="307"/>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2268.5700000000002</v>
      </c>
      <c r="D213" s="81">
        <v>2191.71</v>
      </c>
      <c r="E213" s="81">
        <v>2115.12</v>
      </c>
      <c r="F213" s="81">
        <v>2039.7200000000003</v>
      </c>
      <c r="G213" s="81">
        <v>2116.06</v>
      </c>
      <c r="H213" s="81">
        <v>2245.5500000000002</v>
      </c>
      <c r="I213" s="81">
        <v>2394.21</v>
      </c>
      <c r="J213" s="81">
        <v>2533.62</v>
      </c>
      <c r="K213" s="81">
        <v>2753.88</v>
      </c>
      <c r="L213" s="81">
        <v>2781.8100000000004</v>
      </c>
      <c r="M213" s="81">
        <v>2721.23</v>
      </c>
      <c r="N213" s="81">
        <v>2802.4</v>
      </c>
      <c r="O213" s="81">
        <v>2802.74</v>
      </c>
      <c r="P213" s="81">
        <v>2810.83</v>
      </c>
      <c r="Q213" s="81">
        <v>2808.15</v>
      </c>
      <c r="R213" s="81">
        <v>2804.13</v>
      </c>
      <c r="S213" s="81">
        <v>2801.51</v>
      </c>
      <c r="T213" s="81">
        <v>2784.1000000000004</v>
      </c>
      <c r="U213" s="81">
        <v>2663.67</v>
      </c>
      <c r="V213" s="81">
        <v>2584.3000000000002</v>
      </c>
      <c r="W213" s="81">
        <v>2522.73</v>
      </c>
      <c r="X213" s="81">
        <v>2459.66</v>
      </c>
      <c r="Y213" s="81">
        <v>2441.3900000000003</v>
      </c>
      <c r="Z213" s="82">
        <v>2303.02</v>
      </c>
      <c r="AA213" s="56"/>
    </row>
    <row r="214" spans="1:27" ht="16.5" x14ac:dyDescent="0.25">
      <c r="A214" s="55"/>
      <c r="B214" s="79">
        <v>2</v>
      </c>
      <c r="C214" s="75">
        <v>2080.33</v>
      </c>
      <c r="D214" s="47">
        <v>1946.21</v>
      </c>
      <c r="E214" s="47">
        <v>1846.66</v>
      </c>
      <c r="F214" s="47">
        <v>1836.6000000000001</v>
      </c>
      <c r="G214" s="47">
        <v>1955.0700000000002</v>
      </c>
      <c r="H214" s="47">
        <v>1994.7400000000002</v>
      </c>
      <c r="I214" s="47">
        <v>2262.9</v>
      </c>
      <c r="J214" s="47">
        <v>2465.63</v>
      </c>
      <c r="K214" s="47">
        <v>2552.86</v>
      </c>
      <c r="L214" s="47">
        <v>2668.24</v>
      </c>
      <c r="M214" s="47">
        <v>2648.79</v>
      </c>
      <c r="N214" s="47">
        <v>2755.67</v>
      </c>
      <c r="O214" s="47">
        <v>2781.4300000000003</v>
      </c>
      <c r="P214" s="47">
        <v>2803.29</v>
      </c>
      <c r="Q214" s="47">
        <v>2804.07</v>
      </c>
      <c r="R214" s="47">
        <v>2809.2200000000003</v>
      </c>
      <c r="S214" s="47">
        <v>2811.3</v>
      </c>
      <c r="T214" s="47">
        <v>2807.84</v>
      </c>
      <c r="U214" s="47">
        <v>2711.78</v>
      </c>
      <c r="V214" s="47">
        <v>2634.65</v>
      </c>
      <c r="W214" s="47">
        <v>2550.86</v>
      </c>
      <c r="X214" s="47">
        <v>2480.5700000000002</v>
      </c>
      <c r="Y214" s="47">
        <v>2470.9700000000003</v>
      </c>
      <c r="Z214" s="67">
        <v>2344.11</v>
      </c>
      <c r="AA214" s="56"/>
    </row>
    <row r="215" spans="1:27" ht="16.5" x14ac:dyDescent="0.25">
      <c r="A215" s="55"/>
      <c r="B215" s="79">
        <v>3</v>
      </c>
      <c r="C215" s="75">
        <v>2255.67</v>
      </c>
      <c r="D215" s="47">
        <v>2201.0500000000002</v>
      </c>
      <c r="E215" s="47">
        <v>2131.2800000000002</v>
      </c>
      <c r="F215" s="47">
        <v>2105.38</v>
      </c>
      <c r="G215" s="47">
        <v>2119.8200000000002</v>
      </c>
      <c r="H215" s="47">
        <v>2221.9</v>
      </c>
      <c r="I215" s="47">
        <v>2277.92</v>
      </c>
      <c r="J215" s="47">
        <v>2471.6000000000004</v>
      </c>
      <c r="K215" s="47">
        <v>2554.87</v>
      </c>
      <c r="L215" s="47">
        <v>2647.53</v>
      </c>
      <c r="M215" s="47">
        <v>2605.5300000000002</v>
      </c>
      <c r="N215" s="47">
        <v>2658.63</v>
      </c>
      <c r="O215" s="47">
        <v>2660.03</v>
      </c>
      <c r="P215" s="47">
        <v>2561.44</v>
      </c>
      <c r="Q215" s="47">
        <v>2648.02</v>
      </c>
      <c r="R215" s="47">
        <v>2562.7200000000003</v>
      </c>
      <c r="S215" s="47">
        <v>2614.3900000000003</v>
      </c>
      <c r="T215" s="47">
        <v>2589.7800000000002</v>
      </c>
      <c r="U215" s="47">
        <v>2572.9700000000003</v>
      </c>
      <c r="V215" s="47">
        <v>2547.6999999999998</v>
      </c>
      <c r="W215" s="47">
        <v>2499.66</v>
      </c>
      <c r="X215" s="47">
        <v>2463.2399999999998</v>
      </c>
      <c r="Y215" s="47">
        <v>2429.23</v>
      </c>
      <c r="Z215" s="67">
        <v>2387.86</v>
      </c>
      <c r="AA215" s="56"/>
    </row>
    <row r="216" spans="1:27" ht="16.5" x14ac:dyDescent="0.25">
      <c r="A216" s="55"/>
      <c r="B216" s="79">
        <v>4</v>
      </c>
      <c r="C216" s="75">
        <v>2210.8900000000003</v>
      </c>
      <c r="D216" s="47">
        <v>2183.91</v>
      </c>
      <c r="E216" s="47">
        <v>2125.8200000000002</v>
      </c>
      <c r="F216" s="47">
        <v>2097.17</v>
      </c>
      <c r="G216" s="47">
        <v>2114.0700000000002</v>
      </c>
      <c r="H216" s="47">
        <v>2212.21</v>
      </c>
      <c r="I216" s="47">
        <v>2309.08</v>
      </c>
      <c r="J216" s="47">
        <v>2488</v>
      </c>
      <c r="K216" s="47">
        <v>2616.91</v>
      </c>
      <c r="L216" s="47">
        <v>2723.6400000000003</v>
      </c>
      <c r="M216" s="47">
        <v>2633.91</v>
      </c>
      <c r="N216" s="47">
        <v>2574.96</v>
      </c>
      <c r="O216" s="47">
        <v>2579.3000000000002</v>
      </c>
      <c r="P216" s="47">
        <v>2583.88</v>
      </c>
      <c r="Q216" s="47">
        <v>2555.16</v>
      </c>
      <c r="R216" s="47">
        <v>2669.84</v>
      </c>
      <c r="S216" s="47">
        <v>2631.66</v>
      </c>
      <c r="T216" s="47">
        <v>2758.67</v>
      </c>
      <c r="U216" s="47">
        <v>2632.08</v>
      </c>
      <c r="V216" s="47">
        <v>2591.66</v>
      </c>
      <c r="W216" s="47">
        <v>2522.5100000000002</v>
      </c>
      <c r="X216" s="47">
        <v>2462.37</v>
      </c>
      <c r="Y216" s="47">
        <v>2467.6000000000004</v>
      </c>
      <c r="Z216" s="67">
        <v>2382.42</v>
      </c>
      <c r="AA216" s="56"/>
    </row>
    <row r="217" spans="1:27" ht="16.5" x14ac:dyDescent="0.25">
      <c r="A217" s="55"/>
      <c r="B217" s="79">
        <v>5</v>
      </c>
      <c r="C217" s="75">
        <v>2267.96</v>
      </c>
      <c r="D217" s="47">
        <v>2215.15</v>
      </c>
      <c r="E217" s="47">
        <v>2143.63</v>
      </c>
      <c r="F217" s="47">
        <v>2118.61</v>
      </c>
      <c r="G217" s="47">
        <v>2135.6800000000003</v>
      </c>
      <c r="H217" s="47">
        <v>2294.12</v>
      </c>
      <c r="I217" s="47">
        <v>2395.62</v>
      </c>
      <c r="J217" s="47">
        <v>2552.4899999999998</v>
      </c>
      <c r="K217" s="47">
        <v>2709.05</v>
      </c>
      <c r="L217" s="47">
        <v>2789.36</v>
      </c>
      <c r="M217" s="47">
        <v>2792.9300000000003</v>
      </c>
      <c r="N217" s="47">
        <v>2790.62</v>
      </c>
      <c r="O217" s="47">
        <v>2812.6800000000003</v>
      </c>
      <c r="P217" s="47">
        <v>2827.7</v>
      </c>
      <c r="Q217" s="47">
        <v>2816.2</v>
      </c>
      <c r="R217" s="47">
        <v>2850.3100000000004</v>
      </c>
      <c r="S217" s="47">
        <v>2841.44</v>
      </c>
      <c r="T217" s="47">
        <v>2813.71</v>
      </c>
      <c r="U217" s="47">
        <v>2803.4300000000003</v>
      </c>
      <c r="V217" s="47">
        <v>2723.34</v>
      </c>
      <c r="W217" s="47">
        <v>2656.17</v>
      </c>
      <c r="X217" s="47">
        <v>2606.23</v>
      </c>
      <c r="Y217" s="47">
        <v>2524.21</v>
      </c>
      <c r="Z217" s="67">
        <v>2493.3200000000002</v>
      </c>
      <c r="AA217" s="56"/>
    </row>
    <row r="218" spans="1:27" ht="16.5" x14ac:dyDescent="0.25">
      <c r="A218" s="55"/>
      <c r="B218" s="79">
        <v>6</v>
      </c>
      <c r="C218" s="75">
        <v>2272.4300000000003</v>
      </c>
      <c r="D218" s="47">
        <v>2214.41</v>
      </c>
      <c r="E218" s="47">
        <v>2120.06</v>
      </c>
      <c r="F218" s="47">
        <v>2093.81</v>
      </c>
      <c r="G218" s="47">
        <v>2067.91</v>
      </c>
      <c r="H218" s="47">
        <v>2230.86</v>
      </c>
      <c r="I218" s="47">
        <v>2326.9700000000003</v>
      </c>
      <c r="J218" s="47">
        <v>2497.77</v>
      </c>
      <c r="K218" s="47">
        <v>2796.76</v>
      </c>
      <c r="L218" s="47">
        <v>2897.79</v>
      </c>
      <c r="M218" s="47">
        <v>2915.8100000000004</v>
      </c>
      <c r="N218" s="47">
        <v>2911.8500000000004</v>
      </c>
      <c r="O218" s="47">
        <v>2911</v>
      </c>
      <c r="P218" s="47">
        <v>2908.33</v>
      </c>
      <c r="Q218" s="47">
        <v>2901.9</v>
      </c>
      <c r="R218" s="47">
        <v>2875.1000000000004</v>
      </c>
      <c r="S218" s="47">
        <v>2850.73</v>
      </c>
      <c r="T218" s="47">
        <v>2825.82</v>
      </c>
      <c r="U218" s="47">
        <v>2813.23</v>
      </c>
      <c r="V218" s="47">
        <v>2768.71</v>
      </c>
      <c r="W218" s="47">
        <v>2657.3100000000004</v>
      </c>
      <c r="X218" s="47">
        <v>2349.0500000000002</v>
      </c>
      <c r="Y218" s="47">
        <v>2245.38</v>
      </c>
      <c r="Z218" s="67">
        <v>2230.62</v>
      </c>
      <c r="AA218" s="56"/>
    </row>
    <row r="219" spans="1:27" ht="16.5" x14ac:dyDescent="0.25">
      <c r="A219" s="55"/>
      <c r="B219" s="79">
        <v>7</v>
      </c>
      <c r="C219" s="75">
        <v>2309.52</v>
      </c>
      <c r="D219" s="47">
        <v>2265.44</v>
      </c>
      <c r="E219" s="47">
        <v>2191.6400000000003</v>
      </c>
      <c r="F219" s="47">
        <v>2105.6400000000003</v>
      </c>
      <c r="G219" s="47">
        <v>2107.09</v>
      </c>
      <c r="H219" s="47">
        <v>2126.17</v>
      </c>
      <c r="I219" s="47">
        <v>2199.69</v>
      </c>
      <c r="J219" s="47">
        <v>2416.61</v>
      </c>
      <c r="K219" s="47">
        <v>2409.34</v>
      </c>
      <c r="L219" s="47">
        <v>2808.9700000000003</v>
      </c>
      <c r="M219" s="47">
        <v>2857.9300000000003</v>
      </c>
      <c r="N219" s="47">
        <v>2886.8900000000003</v>
      </c>
      <c r="O219" s="47">
        <v>2919.1000000000004</v>
      </c>
      <c r="P219" s="47">
        <v>2922.65</v>
      </c>
      <c r="Q219" s="47">
        <v>2935.42</v>
      </c>
      <c r="R219" s="47">
        <v>2882.21</v>
      </c>
      <c r="S219" s="47">
        <v>2882.29</v>
      </c>
      <c r="T219" s="47">
        <v>2870.1400000000003</v>
      </c>
      <c r="U219" s="47">
        <v>2852.49</v>
      </c>
      <c r="V219" s="47">
        <v>2804.73</v>
      </c>
      <c r="W219" s="47">
        <v>2721.19</v>
      </c>
      <c r="X219" s="47">
        <v>2377.3200000000002</v>
      </c>
      <c r="Y219" s="47">
        <v>2481.2800000000002</v>
      </c>
      <c r="Z219" s="67">
        <v>2462.29</v>
      </c>
      <c r="AA219" s="56"/>
    </row>
    <row r="220" spans="1:27" ht="16.5" x14ac:dyDescent="0.25">
      <c r="A220" s="55"/>
      <c r="B220" s="79">
        <v>8</v>
      </c>
      <c r="C220" s="75">
        <v>2274.29</v>
      </c>
      <c r="D220" s="47">
        <v>2231.61</v>
      </c>
      <c r="E220" s="47">
        <v>2136.69</v>
      </c>
      <c r="F220" s="47">
        <v>2062.98</v>
      </c>
      <c r="G220" s="47">
        <v>2081.48</v>
      </c>
      <c r="H220" s="47">
        <v>2270.3200000000002</v>
      </c>
      <c r="I220" s="47">
        <v>2346.1999999999998</v>
      </c>
      <c r="J220" s="47">
        <v>2521.66</v>
      </c>
      <c r="K220" s="47">
        <v>2573.4</v>
      </c>
      <c r="L220" s="47">
        <v>2770.16</v>
      </c>
      <c r="M220" s="47">
        <v>2774.67</v>
      </c>
      <c r="N220" s="47">
        <v>2780.16</v>
      </c>
      <c r="O220" s="47">
        <v>2779.3</v>
      </c>
      <c r="P220" s="47">
        <v>2776.34</v>
      </c>
      <c r="Q220" s="47">
        <v>2759.6800000000003</v>
      </c>
      <c r="R220" s="47">
        <v>2679.7200000000003</v>
      </c>
      <c r="S220" s="47">
        <v>2594.12</v>
      </c>
      <c r="T220" s="47">
        <v>2593.62</v>
      </c>
      <c r="U220" s="47">
        <v>2591.8200000000002</v>
      </c>
      <c r="V220" s="47">
        <v>2522.8200000000002</v>
      </c>
      <c r="W220" s="47">
        <v>2504.0600000000004</v>
      </c>
      <c r="X220" s="47">
        <v>2425.1400000000003</v>
      </c>
      <c r="Y220" s="47">
        <v>2333.9499999999998</v>
      </c>
      <c r="Z220" s="67">
        <v>2340.1999999999998</v>
      </c>
      <c r="AA220" s="56"/>
    </row>
    <row r="221" spans="1:27" ht="16.5" x14ac:dyDescent="0.25">
      <c r="A221" s="55"/>
      <c r="B221" s="79">
        <v>9</v>
      </c>
      <c r="C221" s="75">
        <v>2238.4300000000003</v>
      </c>
      <c r="D221" s="47">
        <v>2139.08</v>
      </c>
      <c r="E221" s="47">
        <v>2035.69</v>
      </c>
      <c r="F221" s="47">
        <v>1942.29</v>
      </c>
      <c r="G221" s="47">
        <v>2040.0300000000002</v>
      </c>
      <c r="H221" s="47">
        <v>2211.5700000000002</v>
      </c>
      <c r="I221" s="47">
        <v>2307.1999999999998</v>
      </c>
      <c r="J221" s="47">
        <v>2466.6800000000003</v>
      </c>
      <c r="K221" s="47">
        <v>2537.0600000000004</v>
      </c>
      <c r="L221" s="47">
        <v>2695.08</v>
      </c>
      <c r="M221" s="47">
        <v>2677.34</v>
      </c>
      <c r="N221" s="47">
        <v>2681.96</v>
      </c>
      <c r="O221" s="47">
        <v>2685.41</v>
      </c>
      <c r="P221" s="47">
        <v>2737.07</v>
      </c>
      <c r="Q221" s="47">
        <v>2741.76</v>
      </c>
      <c r="R221" s="47">
        <v>2703.58</v>
      </c>
      <c r="S221" s="47">
        <v>2616.83</v>
      </c>
      <c r="T221" s="47">
        <v>2620.0600000000004</v>
      </c>
      <c r="U221" s="47">
        <v>2601.02</v>
      </c>
      <c r="V221" s="47">
        <v>2517.1800000000003</v>
      </c>
      <c r="W221" s="47">
        <v>2467.73</v>
      </c>
      <c r="X221" s="47">
        <v>2434.88</v>
      </c>
      <c r="Y221" s="47">
        <v>2367.66</v>
      </c>
      <c r="Z221" s="67">
        <v>2351.4</v>
      </c>
      <c r="AA221" s="56"/>
    </row>
    <row r="222" spans="1:27" ht="16.5" x14ac:dyDescent="0.25">
      <c r="A222" s="55"/>
      <c r="B222" s="79">
        <v>10</v>
      </c>
      <c r="C222" s="75">
        <v>2281.2800000000002</v>
      </c>
      <c r="D222" s="47">
        <v>2198.62</v>
      </c>
      <c r="E222" s="47">
        <v>2098.58</v>
      </c>
      <c r="F222" s="47">
        <v>2020.73</v>
      </c>
      <c r="G222" s="47">
        <v>2100.7600000000002</v>
      </c>
      <c r="H222" s="47">
        <v>2227.04</v>
      </c>
      <c r="I222" s="47">
        <v>2305.9</v>
      </c>
      <c r="J222" s="47">
        <v>2485.2200000000003</v>
      </c>
      <c r="K222" s="47">
        <v>2590.8100000000004</v>
      </c>
      <c r="L222" s="47">
        <v>2780.34</v>
      </c>
      <c r="M222" s="47">
        <v>2778.92</v>
      </c>
      <c r="N222" s="47">
        <v>2787.3100000000004</v>
      </c>
      <c r="O222" s="47">
        <v>2789.74</v>
      </c>
      <c r="P222" s="47">
        <v>2808.38</v>
      </c>
      <c r="Q222" s="47">
        <v>2803.82</v>
      </c>
      <c r="R222" s="47">
        <v>2809.71</v>
      </c>
      <c r="S222" s="47">
        <v>2768.7</v>
      </c>
      <c r="T222" s="47">
        <v>2761.23</v>
      </c>
      <c r="U222" s="47">
        <v>2676.6400000000003</v>
      </c>
      <c r="V222" s="47">
        <v>2587.3500000000004</v>
      </c>
      <c r="W222" s="47">
        <v>2563.42</v>
      </c>
      <c r="X222" s="47">
        <v>2429.63</v>
      </c>
      <c r="Y222" s="47">
        <v>2391.44</v>
      </c>
      <c r="Z222" s="67">
        <v>2380.08</v>
      </c>
      <c r="AA222" s="56"/>
    </row>
    <row r="223" spans="1:27" ht="16.5" x14ac:dyDescent="0.25">
      <c r="A223" s="55"/>
      <c r="B223" s="79">
        <v>11</v>
      </c>
      <c r="C223" s="75">
        <v>2301.6000000000004</v>
      </c>
      <c r="D223" s="47">
        <v>2212.66</v>
      </c>
      <c r="E223" s="47">
        <v>2166.0300000000002</v>
      </c>
      <c r="F223" s="47">
        <v>2106.56</v>
      </c>
      <c r="G223" s="47">
        <v>2130.34</v>
      </c>
      <c r="H223" s="47">
        <v>2253.84</v>
      </c>
      <c r="I223" s="47">
        <v>2334.5100000000002</v>
      </c>
      <c r="J223" s="47">
        <v>2459.38</v>
      </c>
      <c r="K223" s="47">
        <v>2569.69</v>
      </c>
      <c r="L223" s="47">
        <v>2717.76</v>
      </c>
      <c r="M223" s="47">
        <v>2692.62</v>
      </c>
      <c r="N223" s="47">
        <v>2717.0600000000004</v>
      </c>
      <c r="O223" s="47">
        <v>2715.4</v>
      </c>
      <c r="P223" s="47">
        <v>2722.4700000000003</v>
      </c>
      <c r="Q223" s="47">
        <v>2723.0600000000004</v>
      </c>
      <c r="R223" s="47">
        <v>2787.03</v>
      </c>
      <c r="S223" s="47">
        <v>2597.0100000000002</v>
      </c>
      <c r="T223" s="47">
        <v>2591.13</v>
      </c>
      <c r="U223" s="47">
        <v>2635.41</v>
      </c>
      <c r="V223" s="47">
        <v>2571.09</v>
      </c>
      <c r="W223" s="47">
        <v>2466.1800000000003</v>
      </c>
      <c r="X223" s="47">
        <v>2428.09</v>
      </c>
      <c r="Y223" s="47">
        <v>2376.02</v>
      </c>
      <c r="Z223" s="67">
        <v>2408.09</v>
      </c>
      <c r="AA223" s="56"/>
    </row>
    <row r="224" spans="1:27" ht="16.5" x14ac:dyDescent="0.25">
      <c r="A224" s="55"/>
      <c r="B224" s="79">
        <v>12</v>
      </c>
      <c r="C224" s="75">
        <v>2300.98</v>
      </c>
      <c r="D224" s="47">
        <v>2237.52</v>
      </c>
      <c r="E224" s="47">
        <v>2191.0500000000002</v>
      </c>
      <c r="F224" s="47">
        <v>2134.9</v>
      </c>
      <c r="G224" s="47">
        <v>2151.0700000000002</v>
      </c>
      <c r="H224" s="47">
        <v>2274.9499999999998</v>
      </c>
      <c r="I224" s="47">
        <v>2358.5100000000002</v>
      </c>
      <c r="J224" s="47">
        <v>2535.13</v>
      </c>
      <c r="K224" s="47">
        <v>2729.19</v>
      </c>
      <c r="L224" s="47">
        <v>2765.59</v>
      </c>
      <c r="M224" s="47">
        <v>2761.46</v>
      </c>
      <c r="N224" s="47">
        <v>2766.59</v>
      </c>
      <c r="O224" s="47">
        <v>2766.15</v>
      </c>
      <c r="P224" s="47">
        <v>2823.12</v>
      </c>
      <c r="Q224" s="47">
        <v>2821.23</v>
      </c>
      <c r="R224" s="47">
        <v>2838.3900000000003</v>
      </c>
      <c r="S224" s="47">
        <v>2796.4</v>
      </c>
      <c r="T224" s="47">
        <v>2781.59</v>
      </c>
      <c r="U224" s="47">
        <v>2772.3</v>
      </c>
      <c r="V224" s="47">
        <v>2744.57</v>
      </c>
      <c r="W224" s="47">
        <v>2439.7399999999998</v>
      </c>
      <c r="X224" s="47">
        <v>2432.86</v>
      </c>
      <c r="Y224" s="47">
        <v>2436.5600000000004</v>
      </c>
      <c r="Z224" s="67">
        <v>2417.62</v>
      </c>
      <c r="AA224" s="56"/>
    </row>
    <row r="225" spans="1:27" ht="16.5" x14ac:dyDescent="0.25">
      <c r="A225" s="55"/>
      <c r="B225" s="79">
        <v>13</v>
      </c>
      <c r="C225" s="75">
        <v>2427.98</v>
      </c>
      <c r="D225" s="47">
        <v>2325.98</v>
      </c>
      <c r="E225" s="47">
        <v>2300.3900000000003</v>
      </c>
      <c r="F225" s="47">
        <v>2254.13</v>
      </c>
      <c r="G225" s="47">
        <v>2282.69</v>
      </c>
      <c r="H225" s="47">
        <v>2325.52</v>
      </c>
      <c r="I225" s="47">
        <v>2455.1400000000003</v>
      </c>
      <c r="J225" s="47">
        <v>2559.15</v>
      </c>
      <c r="K225" s="47">
        <v>2777.54</v>
      </c>
      <c r="L225" s="47">
        <v>2854.48</v>
      </c>
      <c r="M225" s="47">
        <v>2896.6400000000003</v>
      </c>
      <c r="N225" s="47">
        <v>2928.07</v>
      </c>
      <c r="O225" s="47">
        <v>2930.5</v>
      </c>
      <c r="P225" s="47">
        <v>2929.01</v>
      </c>
      <c r="Q225" s="47">
        <v>2927.48</v>
      </c>
      <c r="R225" s="47">
        <v>2930.46</v>
      </c>
      <c r="S225" s="47">
        <v>2926.13</v>
      </c>
      <c r="T225" s="47">
        <v>2896.45</v>
      </c>
      <c r="U225" s="47">
        <v>2854.73</v>
      </c>
      <c r="V225" s="47">
        <v>2808.42</v>
      </c>
      <c r="W225" s="47">
        <v>2719.46</v>
      </c>
      <c r="X225" s="47">
        <v>2626.17</v>
      </c>
      <c r="Y225" s="47">
        <v>2540.4899999999998</v>
      </c>
      <c r="Z225" s="67">
        <v>2530.1999999999998</v>
      </c>
      <c r="AA225" s="56"/>
    </row>
    <row r="226" spans="1:27" ht="16.5" x14ac:dyDescent="0.25">
      <c r="A226" s="55"/>
      <c r="B226" s="79">
        <v>14</v>
      </c>
      <c r="C226" s="75">
        <v>2386.4499999999998</v>
      </c>
      <c r="D226" s="47">
        <v>2310.15</v>
      </c>
      <c r="E226" s="47">
        <v>2295.6400000000003</v>
      </c>
      <c r="F226" s="47">
        <v>2172.71</v>
      </c>
      <c r="G226" s="47">
        <v>2128.0100000000002</v>
      </c>
      <c r="H226" s="47">
        <v>2206.9</v>
      </c>
      <c r="I226" s="47">
        <v>2230.36</v>
      </c>
      <c r="J226" s="47">
        <v>2534.0600000000004</v>
      </c>
      <c r="K226" s="47">
        <v>2602.71</v>
      </c>
      <c r="L226" s="47">
        <v>2806.61</v>
      </c>
      <c r="M226" s="47">
        <v>2831.38</v>
      </c>
      <c r="N226" s="47">
        <v>2835.49</v>
      </c>
      <c r="O226" s="47">
        <v>2852.52</v>
      </c>
      <c r="P226" s="47">
        <v>2852.86</v>
      </c>
      <c r="Q226" s="47">
        <v>2850.77</v>
      </c>
      <c r="R226" s="47">
        <v>2837.62</v>
      </c>
      <c r="S226" s="47">
        <v>2833.78</v>
      </c>
      <c r="T226" s="47">
        <v>2827.67</v>
      </c>
      <c r="U226" s="47">
        <v>2822.1000000000004</v>
      </c>
      <c r="V226" s="47">
        <v>2784.66</v>
      </c>
      <c r="W226" s="47">
        <v>2687.4700000000003</v>
      </c>
      <c r="X226" s="47">
        <v>2642.92</v>
      </c>
      <c r="Y226" s="47">
        <v>2536.2200000000003</v>
      </c>
      <c r="Z226" s="67">
        <v>2501.46</v>
      </c>
      <c r="AA226" s="56"/>
    </row>
    <row r="227" spans="1:27" ht="16.5" x14ac:dyDescent="0.25">
      <c r="A227" s="55"/>
      <c r="B227" s="79">
        <v>15</v>
      </c>
      <c r="C227" s="75">
        <v>2328.91</v>
      </c>
      <c r="D227" s="47">
        <v>2294.33</v>
      </c>
      <c r="E227" s="47">
        <v>2254.3900000000003</v>
      </c>
      <c r="F227" s="47">
        <v>2258.63</v>
      </c>
      <c r="G227" s="47">
        <v>2277.52</v>
      </c>
      <c r="H227" s="47">
        <v>2331.5100000000002</v>
      </c>
      <c r="I227" s="47">
        <v>2473.27</v>
      </c>
      <c r="J227" s="47">
        <v>2619.8500000000004</v>
      </c>
      <c r="K227" s="47">
        <v>2778.3100000000004</v>
      </c>
      <c r="L227" s="47">
        <v>2827.51</v>
      </c>
      <c r="M227" s="47">
        <v>2831.74</v>
      </c>
      <c r="N227" s="47">
        <v>2832.4</v>
      </c>
      <c r="O227" s="47">
        <v>2827.4</v>
      </c>
      <c r="P227" s="47">
        <v>2825.48</v>
      </c>
      <c r="Q227" s="47">
        <v>2815.49</v>
      </c>
      <c r="R227" s="47">
        <v>2820.51</v>
      </c>
      <c r="S227" s="47">
        <v>2770.21</v>
      </c>
      <c r="T227" s="47">
        <v>2760.5</v>
      </c>
      <c r="U227" s="47">
        <v>2672.48</v>
      </c>
      <c r="V227" s="47">
        <v>2653.4700000000003</v>
      </c>
      <c r="W227" s="47">
        <v>2570.73</v>
      </c>
      <c r="X227" s="47">
        <v>2504.4700000000003</v>
      </c>
      <c r="Y227" s="47">
        <v>2493.79</v>
      </c>
      <c r="Z227" s="67">
        <v>2481.8200000000002</v>
      </c>
      <c r="AA227" s="56"/>
    </row>
    <row r="228" spans="1:27" ht="16.5" x14ac:dyDescent="0.25">
      <c r="A228" s="55"/>
      <c r="B228" s="79">
        <v>16</v>
      </c>
      <c r="C228" s="75">
        <v>2339.5100000000002</v>
      </c>
      <c r="D228" s="47">
        <v>2296.1800000000003</v>
      </c>
      <c r="E228" s="47">
        <v>2226.4899999999998</v>
      </c>
      <c r="F228" s="47">
        <v>2102.13</v>
      </c>
      <c r="G228" s="47">
        <v>2199.09</v>
      </c>
      <c r="H228" s="47">
        <v>2302.3000000000002</v>
      </c>
      <c r="I228" s="47">
        <v>2493.2399999999998</v>
      </c>
      <c r="J228" s="47">
        <v>2582.5</v>
      </c>
      <c r="K228" s="47">
        <v>2642.12</v>
      </c>
      <c r="L228" s="47">
        <v>2712.21</v>
      </c>
      <c r="M228" s="47">
        <v>2721.13</v>
      </c>
      <c r="N228" s="47">
        <v>2701.52</v>
      </c>
      <c r="O228" s="47">
        <v>2711.53</v>
      </c>
      <c r="P228" s="47">
        <v>2709.83</v>
      </c>
      <c r="Q228" s="47">
        <v>2712.0600000000004</v>
      </c>
      <c r="R228" s="47">
        <v>2714.49</v>
      </c>
      <c r="S228" s="47">
        <v>2729.15</v>
      </c>
      <c r="T228" s="47">
        <v>2758.91</v>
      </c>
      <c r="U228" s="47">
        <v>2753.53</v>
      </c>
      <c r="V228" s="47">
        <v>2682.0600000000004</v>
      </c>
      <c r="W228" s="47">
        <v>2602.66</v>
      </c>
      <c r="X228" s="47">
        <v>2585.02</v>
      </c>
      <c r="Y228" s="47">
        <v>2509.3900000000003</v>
      </c>
      <c r="Z228" s="67">
        <v>2493.12</v>
      </c>
      <c r="AA228" s="56"/>
    </row>
    <row r="229" spans="1:27" ht="16.5" x14ac:dyDescent="0.25">
      <c r="A229" s="55"/>
      <c r="B229" s="79">
        <v>17</v>
      </c>
      <c r="C229" s="75">
        <v>2451.92</v>
      </c>
      <c r="D229" s="47">
        <v>2369.23</v>
      </c>
      <c r="E229" s="47">
        <v>2314.5700000000002</v>
      </c>
      <c r="F229" s="47">
        <v>2285.52</v>
      </c>
      <c r="G229" s="47">
        <v>2317.75</v>
      </c>
      <c r="H229" s="47">
        <v>2412.9499999999998</v>
      </c>
      <c r="I229" s="47">
        <v>2504.9899999999998</v>
      </c>
      <c r="J229" s="47">
        <v>2632.25</v>
      </c>
      <c r="K229" s="47">
        <v>2737.74</v>
      </c>
      <c r="L229" s="47">
        <v>2786.1400000000003</v>
      </c>
      <c r="M229" s="47">
        <v>2812.24</v>
      </c>
      <c r="N229" s="47">
        <v>2944.36</v>
      </c>
      <c r="O229" s="47">
        <v>2907.19</v>
      </c>
      <c r="P229" s="47">
        <v>2883.7</v>
      </c>
      <c r="Q229" s="47">
        <v>2870.77</v>
      </c>
      <c r="R229" s="47">
        <v>2896.8</v>
      </c>
      <c r="S229" s="47">
        <v>2761.69</v>
      </c>
      <c r="T229" s="47">
        <v>2757.59</v>
      </c>
      <c r="U229" s="47">
        <v>2793.75</v>
      </c>
      <c r="V229" s="47">
        <v>2764.92</v>
      </c>
      <c r="W229" s="47">
        <v>2717.41</v>
      </c>
      <c r="X229" s="47">
        <v>2623.5</v>
      </c>
      <c r="Y229" s="47">
        <v>2496.2600000000002</v>
      </c>
      <c r="Z229" s="67">
        <v>2499.61</v>
      </c>
      <c r="AA229" s="56"/>
    </row>
    <row r="230" spans="1:27" ht="16.5" x14ac:dyDescent="0.25">
      <c r="A230" s="55"/>
      <c r="B230" s="79">
        <v>18</v>
      </c>
      <c r="C230" s="75">
        <v>2375.2399999999998</v>
      </c>
      <c r="D230" s="47">
        <v>2342.4700000000003</v>
      </c>
      <c r="E230" s="47">
        <v>2298.3100000000004</v>
      </c>
      <c r="F230" s="47">
        <v>2295.75</v>
      </c>
      <c r="G230" s="47">
        <v>2299.5500000000002</v>
      </c>
      <c r="H230" s="47">
        <v>2374.84</v>
      </c>
      <c r="I230" s="47">
        <v>2510.8900000000003</v>
      </c>
      <c r="J230" s="47">
        <v>2610.38</v>
      </c>
      <c r="K230" s="47">
        <v>2678.59</v>
      </c>
      <c r="L230" s="47">
        <v>2725.74</v>
      </c>
      <c r="M230" s="47">
        <v>2724.59</v>
      </c>
      <c r="N230" s="47">
        <v>2731.9</v>
      </c>
      <c r="O230" s="47">
        <v>2732.5</v>
      </c>
      <c r="P230" s="47">
        <v>2735.41</v>
      </c>
      <c r="Q230" s="47">
        <v>2733.58</v>
      </c>
      <c r="R230" s="47">
        <v>2736.76</v>
      </c>
      <c r="S230" s="47">
        <v>2642.82</v>
      </c>
      <c r="T230" s="47">
        <v>2645.53</v>
      </c>
      <c r="U230" s="47">
        <v>2732.66</v>
      </c>
      <c r="V230" s="47">
        <v>2734.92</v>
      </c>
      <c r="W230" s="47">
        <v>2590.5600000000004</v>
      </c>
      <c r="X230" s="47">
        <v>2509.67</v>
      </c>
      <c r="Y230" s="47">
        <v>2478.7399999999998</v>
      </c>
      <c r="Z230" s="67">
        <v>2444.29</v>
      </c>
      <c r="AA230" s="56"/>
    </row>
    <row r="231" spans="1:27" ht="16.5" x14ac:dyDescent="0.25">
      <c r="A231" s="55"/>
      <c r="B231" s="79">
        <v>19</v>
      </c>
      <c r="C231" s="75">
        <v>2387.36</v>
      </c>
      <c r="D231" s="47">
        <v>2383.12</v>
      </c>
      <c r="E231" s="47">
        <v>2329.4499999999998</v>
      </c>
      <c r="F231" s="47">
        <v>2295.6800000000003</v>
      </c>
      <c r="G231" s="47">
        <v>2298.15</v>
      </c>
      <c r="H231" s="47">
        <v>2409.15</v>
      </c>
      <c r="I231" s="47">
        <v>2511.6000000000004</v>
      </c>
      <c r="J231" s="47">
        <v>2615.44</v>
      </c>
      <c r="K231" s="47">
        <v>2680.73</v>
      </c>
      <c r="L231" s="47">
        <v>2734.67</v>
      </c>
      <c r="M231" s="47">
        <v>2731.58</v>
      </c>
      <c r="N231" s="47">
        <v>2740.62</v>
      </c>
      <c r="O231" s="47">
        <v>2738.41</v>
      </c>
      <c r="P231" s="47">
        <v>2752.9700000000003</v>
      </c>
      <c r="Q231" s="47">
        <v>2780.9</v>
      </c>
      <c r="R231" s="47">
        <v>2770.49</v>
      </c>
      <c r="S231" s="47">
        <v>2647.95</v>
      </c>
      <c r="T231" s="47">
        <v>2754.9700000000003</v>
      </c>
      <c r="U231" s="47">
        <v>2794.77</v>
      </c>
      <c r="V231" s="47">
        <v>2702.01</v>
      </c>
      <c r="W231" s="47">
        <v>2646.8100000000004</v>
      </c>
      <c r="X231" s="47">
        <v>2610.44</v>
      </c>
      <c r="Y231" s="47">
        <v>2527.38</v>
      </c>
      <c r="Z231" s="67">
        <v>2530.37</v>
      </c>
      <c r="AA231" s="56"/>
    </row>
    <row r="232" spans="1:27" ht="16.5" x14ac:dyDescent="0.25">
      <c r="A232" s="55"/>
      <c r="B232" s="79">
        <v>20</v>
      </c>
      <c r="C232" s="75">
        <v>2486.8900000000003</v>
      </c>
      <c r="D232" s="47">
        <v>2449.8500000000004</v>
      </c>
      <c r="E232" s="47">
        <v>2405.44</v>
      </c>
      <c r="F232" s="47">
        <v>2348.7600000000002</v>
      </c>
      <c r="G232" s="47">
        <v>2376.21</v>
      </c>
      <c r="H232" s="47">
        <v>2401.67</v>
      </c>
      <c r="I232" s="47">
        <v>2508.2800000000002</v>
      </c>
      <c r="J232" s="47">
        <v>2676.2</v>
      </c>
      <c r="K232" s="47">
        <v>2815.83</v>
      </c>
      <c r="L232" s="47">
        <v>2895.74</v>
      </c>
      <c r="M232" s="47">
        <v>2917.6000000000004</v>
      </c>
      <c r="N232" s="47">
        <v>2909.9</v>
      </c>
      <c r="O232" s="47">
        <v>2884.25</v>
      </c>
      <c r="P232" s="47">
        <v>2875.4</v>
      </c>
      <c r="Q232" s="47">
        <v>2868</v>
      </c>
      <c r="R232" s="47">
        <v>2887.11</v>
      </c>
      <c r="S232" s="47">
        <v>2905.55</v>
      </c>
      <c r="T232" s="47">
        <v>2860.24</v>
      </c>
      <c r="U232" s="47">
        <v>2844.84</v>
      </c>
      <c r="V232" s="47">
        <v>2836.8900000000003</v>
      </c>
      <c r="W232" s="47">
        <v>2750.3500000000004</v>
      </c>
      <c r="X232" s="47">
        <v>2641.53</v>
      </c>
      <c r="Y232" s="47">
        <v>2614.9899999999998</v>
      </c>
      <c r="Z232" s="67">
        <v>2536.86</v>
      </c>
      <c r="AA232" s="56"/>
    </row>
    <row r="233" spans="1:27" ht="16.5" x14ac:dyDescent="0.25">
      <c r="A233" s="55"/>
      <c r="B233" s="79">
        <v>21</v>
      </c>
      <c r="C233" s="75">
        <v>2527.16</v>
      </c>
      <c r="D233" s="47">
        <v>2457.77</v>
      </c>
      <c r="E233" s="47">
        <v>2410.08</v>
      </c>
      <c r="F233" s="47">
        <v>2372.88</v>
      </c>
      <c r="G233" s="47">
        <v>2376.44</v>
      </c>
      <c r="H233" s="47">
        <v>2401.3900000000003</v>
      </c>
      <c r="I233" s="47">
        <v>2468.17</v>
      </c>
      <c r="J233" s="47">
        <v>2621.9300000000003</v>
      </c>
      <c r="K233" s="47">
        <v>2861.74</v>
      </c>
      <c r="L233" s="47">
        <v>3028.79</v>
      </c>
      <c r="M233" s="47">
        <v>3069.41</v>
      </c>
      <c r="N233" s="47">
        <v>3131.24</v>
      </c>
      <c r="O233" s="47">
        <v>3034.04</v>
      </c>
      <c r="P233" s="47">
        <v>3036.96</v>
      </c>
      <c r="Q233" s="47">
        <v>3036.94</v>
      </c>
      <c r="R233" s="47">
        <v>3055.6000000000004</v>
      </c>
      <c r="S233" s="47">
        <v>3123.29</v>
      </c>
      <c r="T233" s="47">
        <v>3110.32</v>
      </c>
      <c r="U233" s="47">
        <v>3073.36</v>
      </c>
      <c r="V233" s="47">
        <v>3067.61</v>
      </c>
      <c r="W233" s="47">
        <v>2938.61</v>
      </c>
      <c r="X233" s="47">
        <v>2807.65</v>
      </c>
      <c r="Y233" s="47">
        <v>2639.29</v>
      </c>
      <c r="Z233" s="67">
        <v>2618.52</v>
      </c>
      <c r="AA233" s="56"/>
    </row>
    <row r="234" spans="1:27" ht="16.5" x14ac:dyDescent="0.25">
      <c r="A234" s="55"/>
      <c r="B234" s="79">
        <v>22</v>
      </c>
      <c r="C234" s="75">
        <v>2512.8900000000003</v>
      </c>
      <c r="D234" s="47">
        <v>2457.8000000000002</v>
      </c>
      <c r="E234" s="47">
        <v>2414.1400000000003</v>
      </c>
      <c r="F234" s="47">
        <v>2391.44</v>
      </c>
      <c r="G234" s="47">
        <v>2402.46</v>
      </c>
      <c r="H234" s="47">
        <v>2467.58</v>
      </c>
      <c r="I234" s="47">
        <v>2580.91</v>
      </c>
      <c r="J234" s="47">
        <v>2714.3100000000004</v>
      </c>
      <c r="K234" s="47">
        <v>2827.45</v>
      </c>
      <c r="L234" s="47">
        <v>2818.3900000000003</v>
      </c>
      <c r="M234" s="47">
        <v>2870.6800000000003</v>
      </c>
      <c r="N234" s="47">
        <v>2878.6800000000003</v>
      </c>
      <c r="O234" s="47">
        <v>2816.8</v>
      </c>
      <c r="P234" s="47">
        <v>2822.83</v>
      </c>
      <c r="Q234" s="47">
        <v>2857.3</v>
      </c>
      <c r="R234" s="47">
        <v>2826.41</v>
      </c>
      <c r="S234" s="47">
        <v>2819.52</v>
      </c>
      <c r="T234" s="47">
        <v>2816.76</v>
      </c>
      <c r="U234" s="47">
        <v>2878.5</v>
      </c>
      <c r="V234" s="47">
        <v>2786.4700000000003</v>
      </c>
      <c r="W234" s="47">
        <v>2698.75</v>
      </c>
      <c r="X234" s="47">
        <v>2582.4899999999998</v>
      </c>
      <c r="Y234" s="47">
        <v>2523.98</v>
      </c>
      <c r="Z234" s="67">
        <v>2521.15</v>
      </c>
      <c r="AA234" s="56"/>
    </row>
    <row r="235" spans="1:27" ht="16.5" x14ac:dyDescent="0.25">
      <c r="A235" s="55"/>
      <c r="B235" s="79">
        <v>23</v>
      </c>
      <c r="C235" s="75">
        <v>2360.3200000000002</v>
      </c>
      <c r="D235" s="47">
        <v>2322.16</v>
      </c>
      <c r="E235" s="47">
        <v>2268.4700000000003</v>
      </c>
      <c r="F235" s="47">
        <v>2122.11</v>
      </c>
      <c r="G235" s="47">
        <v>2132.2399999999998</v>
      </c>
      <c r="H235" s="47">
        <v>2220.98</v>
      </c>
      <c r="I235" s="47">
        <v>2427.11</v>
      </c>
      <c r="J235" s="47">
        <v>2598.1999999999998</v>
      </c>
      <c r="K235" s="47">
        <v>2639.83</v>
      </c>
      <c r="L235" s="47">
        <v>2676.03</v>
      </c>
      <c r="M235" s="47">
        <v>2718.8500000000004</v>
      </c>
      <c r="N235" s="47">
        <v>2743.1800000000003</v>
      </c>
      <c r="O235" s="47">
        <v>2739.7200000000003</v>
      </c>
      <c r="P235" s="47">
        <v>2772.75</v>
      </c>
      <c r="Q235" s="47">
        <v>2821.1400000000003</v>
      </c>
      <c r="R235" s="47">
        <v>2844.46</v>
      </c>
      <c r="S235" s="47">
        <v>2972</v>
      </c>
      <c r="T235" s="47">
        <v>2962.8900000000003</v>
      </c>
      <c r="U235" s="47">
        <v>2944.19</v>
      </c>
      <c r="V235" s="47">
        <v>2857.38</v>
      </c>
      <c r="W235" s="47">
        <v>2647.19</v>
      </c>
      <c r="X235" s="47">
        <v>2602.17</v>
      </c>
      <c r="Y235" s="47">
        <v>2529.59</v>
      </c>
      <c r="Z235" s="67">
        <v>2522.54</v>
      </c>
      <c r="AA235" s="56"/>
    </row>
    <row r="236" spans="1:27" ht="16.5" x14ac:dyDescent="0.25">
      <c r="A236" s="55"/>
      <c r="B236" s="79">
        <v>24</v>
      </c>
      <c r="C236" s="75">
        <v>2407.2800000000002</v>
      </c>
      <c r="D236" s="47">
        <v>2264.84</v>
      </c>
      <c r="E236" s="47">
        <v>2213.5500000000002</v>
      </c>
      <c r="F236" s="47">
        <v>2133.3000000000002</v>
      </c>
      <c r="G236" s="47">
        <v>2180.1999999999998</v>
      </c>
      <c r="H236" s="47">
        <v>2221.2399999999998</v>
      </c>
      <c r="I236" s="47">
        <v>2468.91</v>
      </c>
      <c r="J236" s="47">
        <v>2598.8900000000003</v>
      </c>
      <c r="K236" s="47">
        <v>2720.24</v>
      </c>
      <c r="L236" s="47">
        <v>2780.41</v>
      </c>
      <c r="M236" s="47">
        <v>2775.19</v>
      </c>
      <c r="N236" s="47">
        <v>2793.0600000000004</v>
      </c>
      <c r="O236" s="47">
        <v>2808.4</v>
      </c>
      <c r="P236" s="47">
        <v>2864.41</v>
      </c>
      <c r="Q236" s="47">
        <v>2885.1000000000004</v>
      </c>
      <c r="R236" s="47">
        <v>2886.5</v>
      </c>
      <c r="S236" s="47">
        <v>2880.41</v>
      </c>
      <c r="T236" s="47">
        <v>2930.49</v>
      </c>
      <c r="U236" s="47">
        <v>2930.8500000000004</v>
      </c>
      <c r="V236" s="47">
        <v>2839.94</v>
      </c>
      <c r="W236" s="47">
        <v>2660.6000000000004</v>
      </c>
      <c r="X236" s="47">
        <v>2547.5100000000002</v>
      </c>
      <c r="Y236" s="47">
        <v>2520.79</v>
      </c>
      <c r="Z236" s="67">
        <v>2508.04</v>
      </c>
      <c r="AA236" s="56"/>
    </row>
    <row r="237" spans="1:27" ht="16.5" x14ac:dyDescent="0.25">
      <c r="A237" s="55"/>
      <c r="B237" s="79">
        <v>25</v>
      </c>
      <c r="C237" s="75">
        <v>2292.41</v>
      </c>
      <c r="D237" s="47">
        <v>2230.09</v>
      </c>
      <c r="E237" s="47">
        <v>2112.23</v>
      </c>
      <c r="F237" s="47">
        <v>2120.2800000000002</v>
      </c>
      <c r="G237" s="47">
        <v>2154.23</v>
      </c>
      <c r="H237" s="47">
        <v>2250.8500000000004</v>
      </c>
      <c r="I237" s="47">
        <v>2401.0600000000004</v>
      </c>
      <c r="J237" s="47">
        <v>2515.09</v>
      </c>
      <c r="K237" s="47">
        <v>2561.1999999999998</v>
      </c>
      <c r="L237" s="47">
        <v>2654.8900000000003</v>
      </c>
      <c r="M237" s="47">
        <v>2643.71</v>
      </c>
      <c r="N237" s="47">
        <v>2567.54</v>
      </c>
      <c r="O237" s="47">
        <v>2634.49</v>
      </c>
      <c r="P237" s="47">
        <v>2646.2200000000003</v>
      </c>
      <c r="Q237" s="47">
        <v>2721.51</v>
      </c>
      <c r="R237" s="47">
        <v>2537.37</v>
      </c>
      <c r="S237" s="47">
        <v>2652.9300000000003</v>
      </c>
      <c r="T237" s="47">
        <v>2736.7200000000003</v>
      </c>
      <c r="U237" s="47">
        <v>2740.3</v>
      </c>
      <c r="V237" s="47">
        <v>2722.1000000000004</v>
      </c>
      <c r="W237" s="47">
        <v>2489.63</v>
      </c>
      <c r="X237" s="47">
        <v>2468.1400000000003</v>
      </c>
      <c r="Y237" s="47">
        <v>2497.38</v>
      </c>
      <c r="Z237" s="67">
        <v>2441.12</v>
      </c>
      <c r="AA237" s="56"/>
    </row>
    <row r="238" spans="1:27" ht="16.5" x14ac:dyDescent="0.25">
      <c r="A238" s="55"/>
      <c r="B238" s="79">
        <v>26</v>
      </c>
      <c r="C238" s="75">
        <v>2387.98</v>
      </c>
      <c r="D238" s="47">
        <v>2310.27</v>
      </c>
      <c r="E238" s="47">
        <v>2284.5100000000002</v>
      </c>
      <c r="F238" s="47">
        <v>2280.79</v>
      </c>
      <c r="G238" s="47">
        <v>2281.6999999999998</v>
      </c>
      <c r="H238" s="47">
        <v>2356.7200000000003</v>
      </c>
      <c r="I238" s="47">
        <v>2484.79</v>
      </c>
      <c r="J238" s="47">
        <v>2631.24</v>
      </c>
      <c r="K238" s="47">
        <v>2751.54</v>
      </c>
      <c r="L238" s="47">
        <v>2876.4</v>
      </c>
      <c r="M238" s="47">
        <v>2796.55</v>
      </c>
      <c r="N238" s="47">
        <v>2794.76</v>
      </c>
      <c r="O238" s="47">
        <v>2751.86</v>
      </c>
      <c r="P238" s="47">
        <v>2752.4</v>
      </c>
      <c r="Q238" s="47">
        <v>2753.32</v>
      </c>
      <c r="R238" s="47">
        <v>2748.38</v>
      </c>
      <c r="S238" s="47">
        <v>2753.9</v>
      </c>
      <c r="T238" s="47">
        <v>2751.3</v>
      </c>
      <c r="U238" s="47">
        <v>2847.52</v>
      </c>
      <c r="V238" s="47">
        <v>2791.6400000000003</v>
      </c>
      <c r="W238" s="47">
        <v>2646.6800000000003</v>
      </c>
      <c r="X238" s="47">
        <v>2546.66</v>
      </c>
      <c r="Y238" s="47">
        <v>2509.23</v>
      </c>
      <c r="Z238" s="67">
        <v>2482.12</v>
      </c>
      <c r="AA238" s="56"/>
    </row>
    <row r="239" spans="1:27" ht="16.5" x14ac:dyDescent="0.25">
      <c r="A239" s="55"/>
      <c r="B239" s="79">
        <v>27</v>
      </c>
      <c r="C239" s="75">
        <v>2501.08</v>
      </c>
      <c r="D239" s="47">
        <v>2494.79</v>
      </c>
      <c r="E239" s="47">
        <v>2464.02</v>
      </c>
      <c r="F239" s="47">
        <v>2453.11</v>
      </c>
      <c r="G239" s="47">
        <v>2447.44</v>
      </c>
      <c r="H239" s="47">
        <v>2481.1400000000003</v>
      </c>
      <c r="I239" s="47">
        <v>2512.6800000000003</v>
      </c>
      <c r="J239" s="47">
        <v>2614.6800000000003</v>
      </c>
      <c r="K239" s="47">
        <v>2722.95</v>
      </c>
      <c r="L239" s="47">
        <v>2949.7200000000003</v>
      </c>
      <c r="M239" s="47">
        <v>2957.99</v>
      </c>
      <c r="N239" s="47">
        <v>2959.65</v>
      </c>
      <c r="O239" s="47">
        <v>2936.4</v>
      </c>
      <c r="P239" s="47">
        <v>2931.25</v>
      </c>
      <c r="Q239" s="47">
        <v>2929.9</v>
      </c>
      <c r="R239" s="47">
        <v>2966.01</v>
      </c>
      <c r="S239" s="47">
        <v>2956.73</v>
      </c>
      <c r="T239" s="47">
        <v>2937.69</v>
      </c>
      <c r="U239" s="47">
        <v>2946.34</v>
      </c>
      <c r="V239" s="47">
        <v>2922.79</v>
      </c>
      <c r="W239" s="47">
        <v>2935.55</v>
      </c>
      <c r="X239" s="47">
        <v>2811.04</v>
      </c>
      <c r="Y239" s="47">
        <v>2600.21</v>
      </c>
      <c r="Z239" s="67">
        <v>2554.3000000000002</v>
      </c>
      <c r="AA239" s="56"/>
    </row>
    <row r="240" spans="1:27" ht="16.5" x14ac:dyDescent="0.25">
      <c r="A240" s="55"/>
      <c r="B240" s="79">
        <v>28</v>
      </c>
      <c r="C240" s="75">
        <v>2504.1800000000003</v>
      </c>
      <c r="D240" s="47">
        <v>2441.7200000000003</v>
      </c>
      <c r="E240" s="47">
        <v>2408.9499999999998</v>
      </c>
      <c r="F240" s="47">
        <v>2289.2800000000002</v>
      </c>
      <c r="G240" s="47">
        <v>2284.9300000000003</v>
      </c>
      <c r="H240" s="47">
        <v>2375.0300000000002</v>
      </c>
      <c r="I240" s="47">
        <v>2469.4899999999998</v>
      </c>
      <c r="J240" s="47">
        <v>2658.09</v>
      </c>
      <c r="K240" s="47">
        <v>2741.3900000000003</v>
      </c>
      <c r="L240" s="47">
        <v>2997.96</v>
      </c>
      <c r="M240" s="47">
        <v>3144.1400000000003</v>
      </c>
      <c r="N240" s="47">
        <v>3151.84</v>
      </c>
      <c r="O240" s="47">
        <v>3148.3500000000004</v>
      </c>
      <c r="P240" s="47">
        <v>3146.09</v>
      </c>
      <c r="Q240" s="47">
        <v>3151.3900000000003</v>
      </c>
      <c r="R240" s="47">
        <v>3154.2400000000002</v>
      </c>
      <c r="S240" s="47">
        <v>3153.2200000000003</v>
      </c>
      <c r="T240" s="47">
        <v>3144.7200000000003</v>
      </c>
      <c r="U240" s="47">
        <v>3182.6</v>
      </c>
      <c r="V240" s="47">
        <v>3181.92</v>
      </c>
      <c r="W240" s="47">
        <v>3084.15</v>
      </c>
      <c r="X240" s="47">
        <v>2957.52</v>
      </c>
      <c r="Y240" s="47">
        <v>2785.59</v>
      </c>
      <c r="Z240" s="67">
        <v>2640.54</v>
      </c>
      <c r="AA240" s="56"/>
    </row>
    <row r="241" spans="1:27" ht="16.5" x14ac:dyDescent="0.25">
      <c r="A241" s="55"/>
      <c r="B241" s="79">
        <v>29</v>
      </c>
      <c r="C241" s="75">
        <v>2437.4300000000003</v>
      </c>
      <c r="D241" s="47">
        <v>2361.4700000000003</v>
      </c>
      <c r="E241" s="47">
        <v>2292.79</v>
      </c>
      <c r="F241" s="47">
        <v>2229.19</v>
      </c>
      <c r="G241" s="47">
        <v>2212.75</v>
      </c>
      <c r="H241" s="47">
        <v>2376.62</v>
      </c>
      <c r="I241" s="47">
        <v>2523.13</v>
      </c>
      <c r="J241" s="47">
        <v>2696.09</v>
      </c>
      <c r="K241" s="47">
        <v>2905.96</v>
      </c>
      <c r="L241" s="47">
        <v>2898.52</v>
      </c>
      <c r="M241" s="47">
        <v>2849.1800000000003</v>
      </c>
      <c r="N241" s="47">
        <v>2865.03</v>
      </c>
      <c r="O241" s="47">
        <v>2840.2200000000003</v>
      </c>
      <c r="P241" s="47">
        <v>2828.4300000000003</v>
      </c>
      <c r="Q241" s="47">
        <v>2832.3100000000004</v>
      </c>
      <c r="R241" s="47">
        <v>2841.09</v>
      </c>
      <c r="S241" s="47">
        <v>2830.25</v>
      </c>
      <c r="T241" s="47">
        <v>2825.91</v>
      </c>
      <c r="U241" s="47">
        <v>2892.0600000000004</v>
      </c>
      <c r="V241" s="47">
        <v>2835.78</v>
      </c>
      <c r="W241" s="47">
        <v>2698.03</v>
      </c>
      <c r="X241" s="47">
        <v>2587.3100000000004</v>
      </c>
      <c r="Y241" s="47">
        <v>2552.33</v>
      </c>
      <c r="Z241" s="67">
        <v>2461.6000000000004</v>
      </c>
      <c r="AA241" s="56"/>
    </row>
    <row r="242" spans="1:27" ht="16.5" x14ac:dyDescent="0.25">
      <c r="A242" s="55"/>
      <c r="B242" s="79">
        <v>30</v>
      </c>
      <c r="C242" s="75">
        <v>2276.46</v>
      </c>
      <c r="D242" s="47">
        <v>2095.59</v>
      </c>
      <c r="E242" s="47">
        <v>2056.8200000000002</v>
      </c>
      <c r="F242" s="47">
        <v>2014.19</v>
      </c>
      <c r="G242" s="47">
        <v>1972.3000000000002</v>
      </c>
      <c r="H242" s="47">
        <v>2243.5700000000002</v>
      </c>
      <c r="I242" s="47">
        <v>2421.8200000000002</v>
      </c>
      <c r="J242" s="47">
        <v>2586.7600000000002</v>
      </c>
      <c r="K242" s="47">
        <v>2774.88</v>
      </c>
      <c r="L242" s="47">
        <v>2859.29</v>
      </c>
      <c r="M242" s="47">
        <v>2879.09</v>
      </c>
      <c r="N242" s="47">
        <v>2879.26</v>
      </c>
      <c r="O242" s="47">
        <v>2875.79</v>
      </c>
      <c r="P242" s="47">
        <v>2930.17</v>
      </c>
      <c r="Q242" s="47">
        <v>2953.45</v>
      </c>
      <c r="R242" s="47">
        <v>2931.13</v>
      </c>
      <c r="S242" s="47">
        <v>2946.5600000000004</v>
      </c>
      <c r="T242" s="47">
        <v>2912.6000000000004</v>
      </c>
      <c r="U242" s="47">
        <v>2897.55</v>
      </c>
      <c r="V242" s="47">
        <v>2862.6400000000003</v>
      </c>
      <c r="W242" s="47">
        <v>2815.9</v>
      </c>
      <c r="X242" s="47">
        <v>2697.5</v>
      </c>
      <c r="Y242" s="47">
        <v>2595.33</v>
      </c>
      <c r="Z242" s="67">
        <v>2493.1800000000003</v>
      </c>
      <c r="AA242" s="56"/>
    </row>
    <row r="243" spans="1:27" ht="17.25" thickBot="1" x14ac:dyDescent="0.3">
      <c r="A243" s="55"/>
      <c r="B243" s="80">
        <v>31</v>
      </c>
      <c r="C243" s="76">
        <v>2275.88</v>
      </c>
      <c r="D243" s="68">
        <v>2119.48</v>
      </c>
      <c r="E243" s="68">
        <v>2093.62</v>
      </c>
      <c r="F243" s="68">
        <v>2060.88</v>
      </c>
      <c r="G243" s="68">
        <v>2065.0500000000002</v>
      </c>
      <c r="H243" s="68">
        <v>2204.37</v>
      </c>
      <c r="I243" s="68">
        <v>2394.69</v>
      </c>
      <c r="J243" s="68">
        <v>2531.7800000000002</v>
      </c>
      <c r="K243" s="68">
        <v>2732.05</v>
      </c>
      <c r="L243" s="68">
        <v>2745.26</v>
      </c>
      <c r="M243" s="68">
        <v>2726.29</v>
      </c>
      <c r="N243" s="68">
        <v>2734.02</v>
      </c>
      <c r="O243" s="68">
        <v>2743.52</v>
      </c>
      <c r="P243" s="68">
        <v>2722.23</v>
      </c>
      <c r="Q243" s="68">
        <v>2718.41</v>
      </c>
      <c r="R243" s="68">
        <v>2713.74</v>
      </c>
      <c r="S243" s="68">
        <v>2711.1800000000003</v>
      </c>
      <c r="T243" s="68">
        <v>2804.6800000000003</v>
      </c>
      <c r="U243" s="68">
        <v>2811.21</v>
      </c>
      <c r="V243" s="68">
        <v>2746.57</v>
      </c>
      <c r="W243" s="68">
        <v>2559.46</v>
      </c>
      <c r="X243" s="68">
        <v>2499.52</v>
      </c>
      <c r="Y243" s="68">
        <v>2512.79</v>
      </c>
      <c r="Z243" s="69">
        <v>2429.02</v>
      </c>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84" t="s">
        <v>121</v>
      </c>
      <c r="C245" s="308" t="s">
        <v>153</v>
      </c>
      <c r="D245" s="308"/>
      <c r="E245" s="308"/>
      <c r="F245" s="308"/>
      <c r="G245" s="308"/>
      <c r="H245" s="308"/>
      <c r="I245" s="308"/>
      <c r="J245" s="308"/>
      <c r="K245" s="308"/>
      <c r="L245" s="308"/>
      <c r="M245" s="308"/>
      <c r="N245" s="308"/>
      <c r="O245" s="308"/>
      <c r="P245" s="308"/>
      <c r="Q245" s="308"/>
      <c r="R245" s="308"/>
      <c r="S245" s="308"/>
      <c r="T245" s="308"/>
      <c r="U245" s="308"/>
      <c r="V245" s="308"/>
      <c r="W245" s="308"/>
      <c r="X245" s="308"/>
      <c r="Y245" s="308"/>
      <c r="Z245" s="309"/>
      <c r="AA245" s="56"/>
    </row>
    <row r="246" spans="1:27" ht="32.25" thickBot="1" x14ac:dyDescent="0.3">
      <c r="A246" s="55"/>
      <c r="B246" s="267"/>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0.8</v>
      </c>
      <c r="D247" s="81">
        <v>0</v>
      </c>
      <c r="E247" s="81">
        <v>0</v>
      </c>
      <c r="F247" s="81">
        <v>0</v>
      </c>
      <c r="G247" s="81">
        <v>65.13</v>
      </c>
      <c r="H247" s="81">
        <v>140.11000000000001</v>
      </c>
      <c r="I247" s="81">
        <v>78.61</v>
      </c>
      <c r="J247" s="81">
        <v>161.16</v>
      </c>
      <c r="K247" s="81">
        <v>0</v>
      </c>
      <c r="L247" s="81">
        <v>0</v>
      </c>
      <c r="M247" s="81">
        <v>0</v>
      </c>
      <c r="N247" s="81">
        <v>138.18</v>
      </c>
      <c r="O247" s="81">
        <v>9.18</v>
      </c>
      <c r="P247" s="81">
        <v>302.44</v>
      </c>
      <c r="Q247" s="81">
        <v>200</v>
      </c>
      <c r="R247" s="81">
        <v>334.56</v>
      </c>
      <c r="S247" s="81">
        <v>92</v>
      </c>
      <c r="T247" s="81">
        <v>48.78</v>
      </c>
      <c r="U247" s="81">
        <v>161.22999999999999</v>
      </c>
      <c r="V247" s="81">
        <v>160.71</v>
      </c>
      <c r="W247" s="81">
        <v>0</v>
      </c>
      <c r="X247" s="81">
        <v>0</v>
      </c>
      <c r="Y247" s="81">
        <v>0</v>
      </c>
      <c r="Z247" s="82">
        <v>0</v>
      </c>
      <c r="AA247" s="56"/>
    </row>
    <row r="248" spans="1:27" ht="16.5" x14ac:dyDescent="0.25">
      <c r="A248" s="55"/>
      <c r="B248" s="79">
        <v>2</v>
      </c>
      <c r="C248" s="75">
        <v>0</v>
      </c>
      <c r="D248" s="47">
        <v>0</v>
      </c>
      <c r="E248" s="47">
        <v>2.61</v>
      </c>
      <c r="F248" s="47">
        <v>11.1</v>
      </c>
      <c r="G248" s="47">
        <v>14.53</v>
      </c>
      <c r="H248" s="47">
        <v>126.54</v>
      </c>
      <c r="I248" s="47">
        <v>72.02</v>
      </c>
      <c r="J248" s="47">
        <v>132.01</v>
      </c>
      <c r="K248" s="47">
        <v>169.94</v>
      </c>
      <c r="L248" s="47">
        <v>118.51</v>
      </c>
      <c r="M248" s="47">
        <v>168.66</v>
      </c>
      <c r="N248" s="47">
        <v>141.85</v>
      </c>
      <c r="O248" s="47">
        <v>69.47</v>
      </c>
      <c r="P248" s="47">
        <v>67.91</v>
      </c>
      <c r="Q248" s="47">
        <v>34.79</v>
      </c>
      <c r="R248" s="47">
        <v>43.73</v>
      </c>
      <c r="S248" s="47">
        <v>15</v>
      </c>
      <c r="T248" s="47">
        <v>0</v>
      </c>
      <c r="U248" s="47">
        <v>0</v>
      </c>
      <c r="V248" s="47">
        <v>0</v>
      </c>
      <c r="W248" s="47">
        <v>2.2200000000000002</v>
      </c>
      <c r="X248" s="47">
        <v>0</v>
      </c>
      <c r="Y248" s="47">
        <v>0</v>
      </c>
      <c r="Z248" s="67">
        <v>61.34</v>
      </c>
      <c r="AA248" s="56"/>
    </row>
    <row r="249" spans="1:27" ht="16.5" x14ac:dyDescent="0.25">
      <c r="A249" s="55"/>
      <c r="B249" s="79">
        <v>3</v>
      </c>
      <c r="C249" s="75">
        <v>0</v>
      </c>
      <c r="D249" s="47">
        <v>21.73</v>
      </c>
      <c r="E249" s="47">
        <v>19.32</v>
      </c>
      <c r="F249" s="47">
        <v>1.46</v>
      </c>
      <c r="G249" s="47">
        <v>2.11</v>
      </c>
      <c r="H249" s="47">
        <v>13.47</v>
      </c>
      <c r="I249" s="47">
        <v>196.37</v>
      </c>
      <c r="J249" s="47">
        <v>7.77</v>
      </c>
      <c r="K249" s="47">
        <v>38.19</v>
      </c>
      <c r="L249" s="47">
        <v>177.67</v>
      </c>
      <c r="M249" s="47">
        <v>187.86</v>
      </c>
      <c r="N249" s="47">
        <v>103.52</v>
      </c>
      <c r="O249" s="47">
        <v>52.06</v>
      </c>
      <c r="P249" s="47">
        <v>181.21</v>
      </c>
      <c r="Q249" s="47">
        <v>91.89</v>
      </c>
      <c r="R249" s="47">
        <v>207.19</v>
      </c>
      <c r="S249" s="47">
        <v>140.31</v>
      </c>
      <c r="T249" s="47">
        <v>201.71</v>
      </c>
      <c r="U249" s="47">
        <v>50.88</v>
      </c>
      <c r="V249" s="47">
        <v>0</v>
      </c>
      <c r="W249" s="47">
        <v>0</v>
      </c>
      <c r="X249" s="47">
        <v>0</v>
      </c>
      <c r="Y249" s="47">
        <v>0</v>
      </c>
      <c r="Z249" s="67">
        <v>0</v>
      </c>
      <c r="AA249" s="56"/>
    </row>
    <row r="250" spans="1:27" ht="16.5" x14ac:dyDescent="0.25">
      <c r="A250" s="55"/>
      <c r="B250" s="79">
        <v>4</v>
      </c>
      <c r="C250" s="75">
        <v>0</v>
      </c>
      <c r="D250" s="47">
        <v>0</v>
      </c>
      <c r="E250" s="47">
        <v>0</v>
      </c>
      <c r="F250" s="47">
        <v>0</v>
      </c>
      <c r="G250" s="47">
        <v>39.17</v>
      </c>
      <c r="H250" s="47">
        <v>142.19999999999999</v>
      </c>
      <c r="I250" s="47">
        <v>179.02</v>
      </c>
      <c r="J250" s="47">
        <v>126.87</v>
      </c>
      <c r="K250" s="47">
        <v>191.72</v>
      </c>
      <c r="L250" s="47">
        <v>142.74</v>
      </c>
      <c r="M250" s="47">
        <v>590.1</v>
      </c>
      <c r="N250" s="47">
        <v>189.77</v>
      </c>
      <c r="O250" s="47">
        <v>687.67</v>
      </c>
      <c r="P250" s="47">
        <v>2374.79</v>
      </c>
      <c r="Q250" s="47">
        <v>2435.65</v>
      </c>
      <c r="R250" s="47">
        <v>2777.42</v>
      </c>
      <c r="S250" s="47">
        <v>2869.7</v>
      </c>
      <c r="T250" s="47">
        <v>2760.2</v>
      </c>
      <c r="U250" s="47">
        <v>578.16</v>
      </c>
      <c r="V250" s="47">
        <v>149.80000000000001</v>
      </c>
      <c r="W250" s="47">
        <v>250.56</v>
      </c>
      <c r="X250" s="47">
        <v>9.0399999999999991</v>
      </c>
      <c r="Y250" s="47">
        <v>26.8</v>
      </c>
      <c r="Z250" s="67">
        <v>18.39</v>
      </c>
      <c r="AA250" s="56"/>
    </row>
    <row r="251" spans="1:27" ht="16.5" x14ac:dyDescent="0.25">
      <c r="A251" s="55"/>
      <c r="B251" s="79">
        <v>5</v>
      </c>
      <c r="C251" s="75">
        <v>0</v>
      </c>
      <c r="D251" s="47">
        <v>0</v>
      </c>
      <c r="E251" s="47">
        <v>0</v>
      </c>
      <c r="F251" s="47">
        <v>0.25</v>
      </c>
      <c r="G251" s="47">
        <v>162.58000000000001</v>
      </c>
      <c r="H251" s="47">
        <v>175.51</v>
      </c>
      <c r="I251" s="47">
        <v>179.61</v>
      </c>
      <c r="J251" s="47">
        <v>38.99</v>
      </c>
      <c r="K251" s="47">
        <v>55.67</v>
      </c>
      <c r="L251" s="47">
        <v>0</v>
      </c>
      <c r="M251" s="47">
        <v>689.34</v>
      </c>
      <c r="N251" s="47">
        <v>2960.89</v>
      </c>
      <c r="O251" s="47">
        <v>1416.72</v>
      </c>
      <c r="P251" s="47">
        <v>3512.82</v>
      </c>
      <c r="Q251" s="47">
        <v>3407.86</v>
      </c>
      <c r="R251" s="47">
        <v>3117.94</v>
      </c>
      <c r="S251" s="47">
        <v>44.39</v>
      </c>
      <c r="T251" s="47">
        <v>139.09</v>
      </c>
      <c r="U251" s="47">
        <v>141.13999999999999</v>
      </c>
      <c r="V251" s="47">
        <v>16.93</v>
      </c>
      <c r="W251" s="47">
        <v>0</v>
      </c>
      <c r="X251" s="47">
        <v>0</v>
      </c>
      <c r="Y251" s="47">
        <v>0</v>
      </c>
      <c r="Z251" s="67">
        <v>0</v>
      </c>
      <c r="AA251" s="56"/>
    </row>
    <row r="252" spans="1:27" ht="16.5" x14ac:dyDescent="0.25">
      <c r="A252" s="55"/>
      <c r="B252" s="79">
        <v>6</v>
      </c>
      <c r="C252" s="75">
        <v>0</v>
      </c>
      <c r="D252" s="47">
        <v>0</v>
      </c>
      <c r="E252" s="47">
        <v>64.58</v>
      </c>
      <c r="F252" s="47">
        <v>8.25</v>
      </c>
      <c r="G252" s="47">
        <v>73.959999999999994</v>
      </c>
      <c r="H252" s="47">
        <v>171.73</v>
      </c>
      <c r="I252" s="47">
        <v>21.81</v>
      </c>
      <c r="J252" s="47">
        <v>0</v>
      </c>
      <c r="K252" s="47">
        <v>35.11</v>
      </c>
      <c r="L252" s="47">
        <v>544.08000000000004</v>
      </c>
      <c r="M252" s="47">
        <v>521.04</v>
      </c>
      <c r="N252" s="47">
        <v>524.4</v>
      </c>
      <c r="O252" s="47">
        <v>492.94</v>
      </c>
      <c r="P252" s="47">
        <v>506.93</v>
      </c>
      <c r="Q252" s="47">
        <v>424.13</v>
      </c>
      <c r="R252" s="47">
        <v>358.9</v>
      </c>
      <c r="S252" s="47">
        <v>229.9</v>
      </c>
      <c r="T252" s="47">
        <v>173.33</v>
      </c>
      <c r="U252" s="47">
        <v>63.92</v>
      </c>
      <c r="V252" s="47">
        <v>0</v>
      </c>
      <c r="W252" s="47">
        <v>0</v>
      </c>
      <c r="X252" s="47">
        <v>78.19</v>
      </c>
      <c r="Y252" s="47">
        <v>198.05</v>
      </c>
      <c r="Z252" s="67">
        <v>84.46</v>
      </c>
      <c r="AA252" s="56"/>
    </row>
    <row r="253" spans="1:27" ht="16.5" x14ac:dyDescent="0.25">
      <c r="A253" s="55"/>
      <c r="B253" s="79">
        <v>7</v>
      </c>
      <c r="C253" s="75">
        <v>0</v>
      </c>
      <c r="D253" s="47">
        <v>0</v>
      </c>
      <c r="E253" s="47">
        <v>0</v>
      </c>
      <c r="F253" s="47">
        <v>0</v>
      </c>
      <c r="G253" s="47">
        <v>0</v>
      </c>
      <c r="H253" s="47">
        <v>0</v>
      </c>
      <c r="I253" s="47">
        <v>0</v>
      </c>
      <c r="J253" s="47">
        <v>0.53</v>
      </c>
      <c r="K253" s="47">
        <v>1.28</v>
      </c>
      <c r="L253" s="47">
        <v>0</v>
      </c>
      <c r="M253" s="47">
        <v>0</v>
      </c>
      <c r="N253" s="47">
        <v>0</v>
      </c>
      <c r="O253" s="47">
        <v>0</v>
      </c>
      <c r="P253" s="47">
        <v>0</v>
      </c>
      <c r="Q253" s="47">
        <v>0</v>
      </c>
      <c r="R253" s="47">
        <v>0</v>
      </c>
      <c r="S253" s="47">
        <v>70.09</v>
      </c>
      <c r="T253" s="47">
        <v>4.59</v>
      </c>
      <c r="U253" s="47">
        <v>4.83</v>
      </c>
      <c r="V253" s="47">
        <v>0.71</v>
      </c>
      <c r="W253" s="47">
        <v>0</v>
      </c>
      <c r="X253" s="47">
        <v>0</v>
      </c>
      <c r="Y253" s="47">
        <v>0</v>
      </c>
      <c r="Z253" s="67">
        <v>0</v>
      </c>
      <c r="AA253" s="56"/>
    </row>
    <row r="254" spans="1:27" ht="16.5" x14ac:dyDescent="0.25">
      <c r="A254" s="55"/>
      <c r="B254" s="79">
        <v>8</v>
      </c>
      <c r="C254" s="75">
        <v>0</v>
      </c>
      <c r="D254" s="47">
        <v>0</v>
      </c>
      <c r="E254" s="47">
        <v>0</v>
      </c>
      <c r="F254" s="47">
        <v>0</v>
      </c>
      <c r="G254" s="47">
        <v>13.72</v>
      </c>
      <c r="H254" s="47">
        <v>0.27</v>
      </c>
      <c r="I254" s="47">
        <v>79.290000000000006</v>
      </c>
      <c r="J254" s="47">
        <v>0</v>
      </c>
      <c r="K254" s="47">
        <v>223.09</v>
      </c>
      <c r="L254" s="47">
        <v>94.66</v>
      </c>
      <c r="M254" s="47">
        <v>0.35</v>
      </c>
      <c r="N254" s="47">
        <v>65.290000000000006</v>
      </c>
      <c r="O254" s="47">
        <v>74.510000000000005</v>
      </c>
      <c r="P254" s="47">
        <v>76.290000000000006</v>
      </c>
      <c r="Q254" s="47">
        <v>0.3</v>
      </c>
      <c r="R254" s="47">
        <v>183.85</v>
      </c>
      <c r="S254" s="47">
        <v>163.44</v>
      </c>
      <c r="T254" s="47">
        <v>251.42</v>
      </c>
      <c r="U254" s="47">
        <v>0</v>
      </c>
      <c r="V254" s="47">
        <v>45.87</v>
      </c>
      <c r="W254" s="47">
        <v>0</v>
      </c>
      <c r="X254" s="47">
        <v>0</v>
      </c>
      <c r="Y254" s="47">
        <v>0</v>
      </c>
      <c r="Z254" s="67">
        <v>0</v>
      </c>
      <c r="AA254" s="56"/>
    </row>
    <row r="255" spans="1:27" ht="16.5" x14ac:dyDescent="0.25">
      <c r="A255" s="55"/>
      <c r="B255" s="79">
        <v>9</v>
      </c>
      <c r="C255" s="75">
        <v>0</v>
      </c>
      <c r="D255" s="47">
        <v>0</v>
      </c>
      <c r="E255" s="47">
        <v>0</v>
      </c>
      <c r="F255" s="47">
        <v>50.7</v>
      </c>
      <c r="G255" s="47">
        <v>117.88</v>
      </c>
      <c r="H255" s="47">
        <v>132.52000000000001</v>
      </c>
      <c r="I255" s="47">
        <v>175.98</v>
      </c>
      <c r="J255" s="47">
        <v>75.959999999999994</v>
      </c>
      <c r="K255" s="47">
        <v>295.7</v>
      </c>
      <c r="L255" s="47">
        <v>169.49</v>
      </c>
      <c r="M255" s="47">
        <v>204.38</v>
      </c>
      <c r="N255" s="47">
        <v>130.32</v>
      </c>
      <c r="O255" s="47">
        <v>111.08</v>
      </c>
      <c r="P255" s="47">
        <v>39.119999999999997</v>
      </c>
      <c r="Q255" s="47">
        <v>31.6</v>
      </c>
      <c r="R255" s="47">
        <v>138.35</v>
      </c>
      <c r="S255" s="47">
        <v>256.2</v>
      </c>
      <c r="T255" s="47">
        <v>183.72</v>
      </c>
      <c r="U255" s="47">
        <v>29.15</v>
      </c>
      <c r="V255" s="47">
        <v>0</v>
      </c>
      <c r="W255" s="47">
        <v>0</v>
      </c>
      <c r="X255" s="47">
        <v>0</v>
      </c>
      <c r="Y255" s="47">
        <v>0</v>
      </c>
      <c r="Z255" s="67">
        <v>0</v>
      </c>
      <c r="AA255" s="56"/>
    </row>
    <row r="256" spans="1:27" ht="16.5" x14ac:dyDescent="0.25">
      <c r="A256" s="55"/>
      <c r="B256" s="79">
        <v>10</v>
      </c>
      <c r="C256" s="75">
        <v>0</v>
      </c>
      <c r="D256" s="47">
        <v>0</v>
      </c>
      <c r="E256" s="47">
        <v>0</v>
      </c>
      <c r="F256" s="47">
        <v>1.18</v>
      </c>
      <c r="G256" s="47">
        <v>65.52</v>
      </c>
      <c r="H256" s="47">
        <v>80.48</v>
      </c>
      <c r="I256" s="47">
        <v>152.78</v>
      </c>
      <c r="J256" s="47">
        <v>195.01</v>
      </c>
      <c r="K256" s="47">
        <v>359.64</v>
      </c>
      <c r="L256" s="47">
        <v>122.87</v>
      </c>
      <c r="M256" s="47">
        <v>57.9</v>
      </c>
      <c r="N256" s="47">
        <v>12.58</v>
      </c>
      <c r="O256" s="47">
        <v>24.04</v>
      </c>
      <c r="P256" s="47">
        <v>240.87</v>
      </c>
      <c r="Q256" s="47">
        <v>568.29</v>
      </c>
      <c r="R256" s="47">
        <v>572.34</v>
      </c>
      <c r="S256" s="47">
        <v>313.55</v>
      </c>
      <c r="T256" s="47">
        <v>258.14</v>
      </c>
      <c r="U256" s="47">
        <v>140.05000000000001</v>
      </c>
      <c r="V256" s="47">
        <v>121.03</v>
      </c>
      <c r="W256" s="47">
        <v>25.95</v>
      </c>
      <c r="X256" s="47">
        <v>0.02</v>
      </c>
      <c r="Y256" s="47">
        <v>0</v>
      </c>
      <c r="Z256" s="67">
        <v>0</v>
      </c>
      <c r="AA256" s="56"/>
    </row>
    <row r="257" spans="1:27" ht="16.5" x14ac:dyDescent="0.25">
      <c r="A257" s="55"/>
      <c r="B257" s="79">
        <v>11</v>
      </c>
      <c r="C257" s="75">
        <v>0</v>
      </c>
      <c r="D257" s="47">
        <v>0</v>
      </c>
      <c r="E257" s="47">
        <v>0</v>
      </c>
      <c r="F257" s="47">
        <v>0</v>
      </c>
      <c r="G257" s="47">
        <v>38.409999999999997</v>
      </c>
      <c r="H257" s="47">
        <v>56.7</v>
      </c>
      <c r="I257" s="47">
        <v>161.56</v>
      </c>
      <c r="J257" s="47">
        <v>130.22999999999999</v>
      </c>
      <c r="K257" s="47">
        <v>273.55</v>
      </c>
      <c r="L257" s="47">
        <v>194.85</v>
      </c>
      <c r="M257" s="47">
        <v>207.99</v>
      </c>
      <c r="N257" s="47">
        <v>131.35</v>
      </c>
      <c r="O257" s="47">
        <v>78.709999999999994</v>
      </c>
      <c r="P257" s="47">
        <v>78.849999999999994</v>
      </c>
      <c r="Q257" s="47">
        <v>57.37</v>
      </c>
      <c r="R257" s="47">
        <v>0</v>
      </c>
      <c r="S257" s="47">
        <v>181.4</v>
      </c>
      <c r="T257" s="47">
        <v>66.17</v>
      </c>
      <c r="U257" s="47">
        <v>0</v>
      </c>
      <c r="V257" s="47">
        <v>40.29</v>
      </c>
      <c r="W257" s="47">
        <v>126.23</v>
      </c>
      <c r="X257" s="47">
        <v>0.36</v>
      </c>
      <c r="Y257" s="47">
        <v>0</v>
      </c>
      <c r="Z257" s="67">
        <v>0</v>
      </c>
      <c r="AA257" s="56"/>
    </row>
    <row r="258" spans="1:27" ht="16.5" x14ac:dyDescent="0.25">
      <c r="A258" s="55"/>
      <c r="B258" s="79">
        <v>12</v>
      </c>
      <c r="C258" s="75">
        <v>0</v>
      </c>
      <c r="D258" s="47">
        <v>0</v>
      </c>
      <c r="E258" s="47">
        <v>0</v>
      </c>
      <c r="F258" s="47">
        <v>0</v>
      </c>
      <c r="G258" s="47">
        <v>21.04</v>
      </c>
      <c r="H258" s="47">
        <v>36.6</v>
      </c>
      <c r="I258" s="47">
        <v>142.55000000000001</v>
      </c>
      <c r="J258" s="47">
        <v>202.19</v>
      </c>
      <c r="K258" s="47">
        <v>79.900000000000006</v>
      </c>
      <c r="L258" s="47">
        <v>41.74</v>
      </c>
      <c r="M258" s="47">
        <v>32.68</v>
      </c>
      <c r="N258" s="47">
        <v>25.97</v>
      </c>
      <c r="O258" s="47">
        <v>25.15</v>
      </c>
      <c r="P258" s="47">
        <v>38.69</v>
      </c>
      <c r="Q258" s="47">
        <v>45.86</v>
      </c>
      <c r="R258" s="47">
        <v>29.1</v>
      </c>
      <c r="S258" s="47">
        <v>52.3</v>
      </c>
      <c r="T258" s="47">
        <v>0</v>
      </c>
      <c r="U258" s="47">
        <v>0</v>
      </c>
      <c r="V258" s="47">
        <v>0</v>
      </c>
      <c r="W258" s="47">
        <v>7.0000000000000007E-2</v>
      </c>
      <c r="X258" s="47">
        <v>0</v>
      </c>
      <c r="Y258" s="47">
        <v>0</v>
      </c>
      <c r="Z258" s="67">
        <v>0</v>
      </c>
      <c r="AA258" s="56"/>
    </row>
    <row r="259" spans="1:27" ht="16.5" x14ac:dyDescent="0.25">
      <c r="A259" s="55"/>
      <c r="B259" s="79">
        <v>13</v>
      </c>
      <c r="C259" s="75">
        <v>0</v>
      </c>
      <c r="D259" s="47">
        <v>0</v>
      </c>
      <c r="E259" s="47">
        <v>0</v>
      </c>
      <c r="F259" s="47">
        <v>0</v>
      </c>
      <c r="G259" s="47">
        <v>0</v>
      </c>
      <c r="H259" s="47">
        <v>14.43</v>
      </c>
      <c r="I259" s="47">
        <v>7.64</v>
      </c>
      <c r="J259" s="47">
        <v>238.48</v>
      </c>
      <c r="K259" s="47">
        <v>124.63</v>
      </c>
      <c r="L259" s="47">
        <v>181.19</v>
      </c>
      <c r="M259" s="47">
        <v>221.98</v>
      </c>
      <c r="N259" s="47">
        <v>131.03</v>
      </c>
      <c r="O259" s="47">
        <v>59.09</v>
      </c>
      <c r="P259" s="47">
        <v>121.08</v>
      </c>
      <c r="Q259" s="47">
        <v>141.13999999999999</v>
      </c>
      <c r="R259" s="47">
        <v>188.61</v>
      </c>
      <c r="S259" s="47">
        <v>310.73</v>
      </c>
      <c r="T259" s="47">
        <v>183.14</v>
      </c>
      <c r="U259" s="47">
        <v>187.98</v>
      </c>
      <c r="V259" s="47">
        <v>13.49</v>
      </c>
      <c r="W259" s="47">
        <v>22.74</v>
      </c>
      <c r="X259" s="47">
        <v>0</v>
      </c>
      <c r="Y259" s="47">
        <v>0</v>
      </c>
      <c r="Z259" s="67">
        <v>0</v>
      </c>
      <c r="AA259" s="56"/>
    </row>
    <row r="260" spans="1:27" ht="16.5" x14ac:dyDescent="0.25">
      <c r="A260" s="55"/>
      <c r="B260" s="79">
        <v>14</v>
      </c>
      <c r="C260" s="75">
        <v>3.54</v>
      </c>
      <c r="D260" s="47">
        <v>21.11</v>
      </c>
      <c r="E260" s="47">
        <v>0</v>
      </c>
      <c r="F260" s="47">
        <v>0</v>
      </c>
      <c r="G260" s="47">
        <v>28.06</v>
      </c>
      <c r="H260" s="47">
        <v>209.42</v>
      </c>
      <c r="I260" s="47">
        <v>276.57</v>
      </c>
      <c r="J260" s="47">
        <v>218.24</v>
      </c>
      <c r="K260" s="47">
        <v>254.31</v>
      </c>
      <c r="L260" s="47">
        <v>130.93</v>
      </c>
      <c r="M260" s="47">
        <v>193.97</v>
      </c>
      <c r="N260" s="47">
        <v>286.3</v>
      </c>
      <c r="O260" s="47">
        <v>348.94</v>
      </c>
      <c r="P260" s="47">
        <v>361.75</v>
      </c>
      <c r="Q260" s="47">
        <v>256.10000000000002</v>
      </c>
      <c r="R260" s="47">
        <v>166.47</v>
      </c>
      <c r="S260" s="47">
        <v>315.55</v>
      </c>
      <c r="T260" s="47">
        <v>292.75</v>
      </c>
      <c r="U260" s="47">
        <v>164.6</v>
      </c>
      <c r="V260" s="47">
        <v>159.54</v>
      </c>
      <c r="W260" s="47">
        <v>145.69999999999999</v>
      </c>
      <c r="X260" s="47">
        <v>0</v>
      </c>
      <c r="Y260" s="47">
        <v>0</v>
      </c>
      <c r="Z260" s="67">
        <v>0</v>
      </c>
      <c r="AA260" s="56"/>
    </row>
    <row r="261" spans="1:27" ht="16.5" x14ac:dyDescent="0.25">
      <c r="A261" s="55"/>
      <c r="B261" s="79">
        <v>15</v>
      </c>
      <c r="C261" s="75">
        <v>46.89</v>
      </c>
      <c r="D261" s="47">
        <v>8.6</v>
      </c>
      <c r="E261" s="47">
        <v>0</v>
      </c>
      <c r="F261" s="47">
        <v>0</v>
      </c>
      <c r="G261" s="47">
        <v>0</v>
      </c>
      <c r="H261" s="47">
        <v>214.94</v>
      </c>
      <c r="I261" s="47">
        <v>148.91999999999999</v>
      </c>
      <c r="J261" s="47">
        <v>182.84</v>
      </c>
      <c r="K261" s="47">
        <v>213</v>
      </c>
      <c r="L261" s="47">
        <v>128.30000000000001</v>
      </c>
      <c r="M261" s="47">
        <v>109.03</v>
      </c>
      <c r="N261" s="47">
        <v>113.28</v>
      </c>
      <c r="O261" s="47">
        <v>130.35</v>
      </c>
      <c r="P261" s="47">
        <v>301.93</v>
      </c>
      <c r="Q261" s="47">
        <v>514.19000000000005</v>
      </c>
      <c r="R261" s="47">
        <v>662.27</v>
      </c>
      <c r="S261" s="47">
        <v>534.03</v>
      </c>
      <c r="T261" s="47">
        <v>22.56</v>
      </c>
      <c r="U261" s="47">
        <v>101.95</v>
      </c>
      <c r="V261" s="47">
        <v>11.17</v>
      </c>
      <c r="W261" s="47">
        <v>0</v>
      </c>
      <c r="X261" s="47">
        <v>0</v>
      </c>
      <c r="Y261" s="47">
        <v>73.45</v>
      </c>
      <c r="Z261" s="67">
        <v>57.29</v>
      </c>
      <c r="AA261" s="56"/>
    </row>
    <row r="262" spans="1:27" ht="16.5" x14ac:dyDescent="0.25">
      <c r="A262" s="55"/>
      <c r="B262" s="79">
        <v>16</v>
      </c>
      <c r="C262" s="75">
        <v>44.94</v>
      </c>
      <c r="D262" s="47">
        <v>0</v>
      </c>
      <c r="E262" s="47">
        <v>59.06</v>
      </c>
      <c r="F262" s="47">
        <v>104.25</v>
      </c>
      <c r="G262" s="47">
        <v>203.28</v>
      </c>
      <c r="H262" s="47">
        <v>207.54</v>
      </c>
      <c r="I262" s="47">
        <v>45.24</v>
      </c>
      <c r="J262" s="47">
        <v>73.400000000000006</v>
      </c>
      <c r="K262" s="47">
        <v>152.13999999999999</v>
      </c>
      <c r="L262" s="47">
        <v>90.7</v>
      </c>
      <c r="M262" s="47">
        <v>68.36</v>
      </c>
      <c r="N262" s="47">
        <v>79.180000000000007</v>
      </c>
      <c r="O262" s="47">
        <v>53.63</v>
      </c>
      <c r="P262" s="47">
        <v>108.44</v>
      </c>
      <c r="Q262" s="47">
        <v>470.3</v>
      </c>
      <c r="R262" s="47">
        <v>3344.2</v>
      </c>
      <c r="S262" s="47">
        <v>1355.47</v>
      </c>
      <c r="T262" s="47">
        <v>32.630000000000003</v>
      </c>
      <c r="U262" s="47">
        <v>377.77</v>
      </c>
      <c r="V262" s="47">
        <v>142.47999999999999</v>
      </c>
      <c r="W262" s="47">
        <v>118.94</v>
      </c>
      <c r="X262" s="47">
        <v>0</v>
      </c>
      <c r="Y262" s="47">
        <v>0</v>
      </c>
      <c r="Z262" s="67">
        <v>0</v>
      </c>
      <c r="AA262" s="56"/>
    </row>
    <row r="263" spans="1:27" ht="16.5" x14ac:dyDescent="0.25">
      <c r="A263" s="55"/>
      <c r="B263" s="79">
        <v>17</v>
      </c>
      <c r="C263" s="75">
        <v>0</v>
      </c>
      <c r="D263" s="47">
        <v>23.74</v>
      </c>
      <c r="E263" s="47">
        <v>40.590000000000003</v>
      </c>
      <c r="F263" s="47">
        <v>68.67</v>
      </c>
      <c r="G263" s="47">
        <v>89.26</v>
      </c>
      <c r="H263" s="47">
        <v>101.19</v>
      </c>
      <c r="I263" s="47">
        <v>96.9</v>
      </c>
      <c r="J263" s="47">
        <v>74.510000000000005</v>
      </c>
      <c r="K263" s="47">
        <v>88.28</v>
      </c>
      <c r="L263" s="47">
        <v>168.33</v>
      </c>
      <c r="M263" s="47">
        <v>97.37</v>
      </c>
      <c r="N263" s="47">
        <v>5.69</v>
      </c>
      <c r="O263" s="47">
        <v>0</v>
      </c>
      <c r="P263" s="47">
        <v>129.72</v>
      </c>
      <c r="Q263" s="47">
        <v>67.790000000000006</v>
      </c>
      <c r="R263" s="47">
        <v>164.21</v>
      </c>
      <c r="S263" s="47">
        <v>207.35</v>
      </c>
      <c r="T263" s="47">
        <v>136.47</v>
      </c>
      <c r="U263" s="47">
        <v>537.59</v>
      </c>
      <c r="V263" s="47">
        <v>60.74</v>
      </c>
      <c r="W263" s="47">
        <v>0</v>
      </c>
      <c r="X263" s="47">
        <v>0</v>
      </c>
      <c r="Y263" s="47">
        <v>0</v>
      </c>
      <c r="Z263" s="67">
        <v>13.47</v>
      </c>
      <c r="AA263" s="56"/>
    </row>
    <row r="264" spans="1:27" ht="16.5" x14ac:dyDescent="0.25">
      <c r="A264" s="55"/>
      <c r="B264" s="79">
        <v>18</v>
      </c>
      <c r="C264" s="75">
        <v>0.18</v>
      </c>
      <c r="D264" s="47">
        <v>97.48</v>
      </c>
      <c r="E264" s="47">
        <v>151.31</v>
      </c>
      <c r="F264" s="47">
        <v>157.04</v>
      </c>
      <c r="G264" s="47">
        <v>208.85</v>
      </c>
      <c r="H264" s="47">
        <v>146.38</v>
      </c>
      <c r="I264" s="47">
        <v>253.08</v>
      </c>
      <c r="J264" s="47">
        <v>218.99</v>
      </c>
      <c r="K264" s="47">
        <v>430.94</v>
      </c>
      <c r="L264" s="47">
        <v>460.59</v>
      </c>
      <c r="M264" s="47">
        <v>92.58</v>
      </c>
      <c r="N264" s="47">
        <v>35.81</v>
      </c>
      <c r="O264" s="47">
        <v>21.31</v>
      </c>
      <c r="P264" s="47">
        <v>0.04</v>
      </c>
      <c r="Q264" s="47">
        <v>0</v>
      </c>
      <c r="R264" s="47">
        <v>0</v>
      </c>
      <c r="S264" s="47">
        <v>0</v>
      </c>
      <c r="T264" s="47">
        <v>0</v>
      </c>
      <c r="U264" s="47">
        <v>0</v>
      </c>
      <c r="V264" s="47">
        <v>0</v>
      </c>
      <c r="W264" s="47">
        <v>0</v>
      </c>
      <c r="X264" s="47">
        <v>0</v>
      </c>
      <c r="Y264" s="47">
        <v>0</v>
      </c>
      <c r="Z264" s="67">
        <v>0</v>
      </c>
      <c r="AA264" s="56"/>
    </row>
    <row r="265" spans="1:27" ht="16.5" x14ac:dyDescent="0.25">
      <c r="A265" s="55"/>
      <c r="B265" s="79">
        <v>19</v>
      </c>
      <c r="C265" s="75">
        <v>53.45</v>
      </c>
      <c r="D265" s="47">
        <v>62.27</v>
      </c>
      <c r="E265" s="47">
        <v>72.150000000000006</v>
      </c>
      <c r="F265" s="47">
        <v>111.78</v>
      </c>
      <c r="G265" s="47">
        <v>159.16</v>
      </c>
      <c r="H265" s="47">
        <v>136.09</v>
      </c>
      <c r="I265" s="47">
        <v>98.95</v>
      </c>
      <c r="J265" s="47">
        <v>103.86</v>
      </c>
      <c r="K265" s="47">
        <v>98.82</v>
      </c>
      <c r="L265" s="47">
        <v>109.35</v>
      </c>
      <c r="M265" s="47">
        <v>200.31</v>
      </c>
      <c r="N265" s="47">
        <v>61.19</v>
      </c>
      <c r="O265" s="47">
        <v>34.369999999999997</v>
      </c>
      <c r="P265" s="47">
        <v>163.76</v>
      </c>
      <c r="Q265" s="47">
        <v>34.19</v>
      </c>
      <c r="R265" s="47">
        <v>100.47</v>
      </c>
      <c r="S265" s="47">
        <v>173.68</v>
      </c>
      <c r="T265" s="47">
        <v>3.89</v>
      </c>
      <c r="U265" s="47">
        <v>0</v>
      </c>
      <c r="V265" s="47">
        <v>41.25</v>
      </c>
      <c r="W265" s="47">
        <v>4.8</v>
      </c>
      <c r="X265" s="47">
        <v>0</v>
      </c>
      <c r="Y265" s="47">
        <v>0</v>
      </c>
      <c r="Z265" s="67">
        <v>0</v>
      </c>
      <c r="AA265" s="56"/>
    </row>
    <row r="266" spans="1:27" ht="16.5" x14ac:dyDescent="0.25">
      <c r="A266" s="55"/>
      <c r="B266" s="79">
        <v>20</v>
      </c>
      <c r="C266" s="75">
        <v>57.01</v>
      </c>
      <c r="D266" s="47">
        <v>82.88</v>
      </c>
      <c r="E266" s="47">
        <v>67.05</v>
      </c>
      <c r="F266" s="47">
        <v>148.97999999999999</v>
      </c>
      <c r="G266" s="47">
        <v>169.49</v>
      </c>
      <c r="H266" s="47">
        <v>152.26</v>
      </c>
      <c r="I266" s="47">
        <v>138.87</v>
      </c>
      <c r="J266" s="47">
        <v>180.93</v>
      </c>
      <c r="K266" s="47">
        <v>245.12</v>
      </c>
      <c r="L266" s="47">
        <v>309.24</v>
      </c>
      <c r="M266" s="47">
        <v>204.48</v>
      </c>
      <c r="N266" s="47">
        <v>240.68</v>
      </c>
      <c r="O266" s="47">
        <v>235.41</v>
      </c>
      <c r="P266" s="47">
        <v>271.83</v>
      </c>
      <c r="Q266" s="47">
        <v>220.02</v>
      </c>
      <c r="R266" s="47">
        <v>259.58</v>
      </c>
      <c r="S266" s="47">
        <v>187.07</v>
      </c>
      <c r="T266" s="47">
        <v>81.44</v>
      </c>
      <c r="U266" s="47">
        <v>54.9</v>
      </c>
      <c r="V266" s="47">
        <v>0.18</v>
      </c>
      <c r="W266" s="47">
        <v>11.65</v>
      </c>
      <c r="X266" s="47">
        <v>0</v>
      </c>
      <c r="Y266" s="47">
        <v>0</v>
      </c>
      <c r="Z266" s="67">
        <v>0</v>
      </c>
      <c r="AA266" s="56"/>
    </row>
    <row r="267" spans="1:27" ht="16.5" x14ac:dyDescent="0.25">
      <c r="A267" s="55"/>
      <c r="B267" s="79">
        <v>21</v>
      </c>
      <c r="C267" s="75">
        <v>0</v>
      </c>
      <c r="D267" s="47">
        <v>0</v>
      </c>
      <c r="E267" s="47">
        <v>0</v>
      </c>
      <c r="F267" s="47">
        <v>0</v>
      </c>
      <c r="G267" s="47">
        <v>0</v>
      </c>
      <c r="H267" s="47">
        <v>2.83</v>
      </c>
      <c r="I267" s="47">
        <v>0</v>
      </c>
      <c r="J267" s="47">
        <v>9.8699999999999992</v>
      </c>
      <c r="K267" s="47">
        <v>15.81</v>
      </c>
      <c r="L267" s="47">
        <v>0</v>
      </c>
      <c r="M267" s="47">
        <v>0</v>
      </c>
      <c r="N267" s="47">
        <v>0</v>
      </c>
      <c r="O267" s="47">
        <v>0</v>
      </c>
      <c r="P267" s="47">
        <v>0</v>
      </c>
      <c r="Q267" s="47">
        <v>0</v>
      </c>
      <c r="R267" s="47">
        <v>0</v>
      </c>
      <c r="S267" s="47">
        <v>11.45</v>
      </c>
      <c r="T267" s="47">
        <v>29.63</v>
      </c>
      <c r="U267" s="47">
        <v>117.94</v>
      </c>
      <c r="V267" s="47">
        <v>0</v>
      </c>
      <c r="W267" s="47">
        <v>0</v>
      </c>
      <c r="X267" s="47">
        <v>0</v>
      </c>
      <c r="Y267" s="47">
        <v>0</v>
      </c>
      <c r="Z267" s="67">
        <v>0</v>
      </c>
      <c r="AA267" s="56"/>
    </row>
    <row r="268" spans="1:27" ht="16.5" x14ac:dyDescent="0.25">
      <c r="A268" s="55"/>
      <c r="B268" s="79">
        <v>22</v>
      </c>
      <c r="C268" s="75">
        <v>0</v>
      </c>
      <c r="D268" s="47">
        <v>0</v>
      </c>
      <c r="E268" s="47">
        <v>0</v>
      </c>
      <c r="F268" s="47">
        <v>0</v>
      </c>
      <c r="G268" s="47">
        <v>26.17</v>
      </c>
      <c r="H268" s="47">
        <v>94.07</v>
      </c>
      <c r="I268" s="47">
        <v>119.07</v>
      </c>
      <c r="J268" s="47">
        <v>0.04</v>
      </c>
      <c r="K268" s="47">
        <v>105.2</v>
      </c>
      <c r="L268" s="47">
        <v>34.57</v>
      </c>
      <c r="M268" s="47">
        <v>61.19</v>
      </c>
      <c r="N268" s="47">
        <v>0</v>
      </c>
      <c r="O268" s="47">
        <v>55.45</v>
      </c>
      <c r="P268" s="47">
        <v>124.11</v>
      </c>
      <c r="Q268" s="47">
        <v>128.62</v>
      </c>
      <c r="R268" s="47">
        <v>116.75</v>
      </c>
      <c r="S268" s="47">
        <v>178.16</v>
      </c>
      <c r="T268" s="47">
        <v>59.6</v>
      </c>
      <c r="U268" s="47">
        <v>0</v>
      </c>
      <c r="V268" s="47">
        <v>11.81</v>
      </c>
      <c r="W268" s="47">
        <v>0</v>
      </c>
      <c r="X268" s="47">
        <v>0</v>
      </c>
      <c r="Y268" s="47">
        <v>0</v>
      </c>
      <c r="Z268" s="67">
        <v>0</v>
      </c>
      <c r="AA268" s="56"/>
    </row>
    <row r="269" spans="1:27" ht="16.5" x14ac:dyDescent="0.25">
      <c r="A269" s="55"/>
      <c r="B269" s="79">
        <v>23</v>
      </c>
      <c r="C269" s="75">
        <v>0</v>
      </c>
      <c r="D269" s="47">
        <v>0</v>
      </c>
      <c r="E269" s="47">
        <v>0</v>
      </c>
      <c r="F269" s="47">
        <v>0</v>
      </c>
      <c r="G269" s="47">
        <v>0</v>
      </c>
      <c r="H269" s="47">
        <v>213.58</v>
      </c>
      <c r="I269" s="47">
        <v>88.74</v>
      </c>
      <c r="J269" s="47">
        <v>38.54</v>
      </c>
      <c r="K269" s="47">
        <v>112.24</v>
      </c>
      <c r="L269" s="47">
        <v>1.1399999999999999</v>
      </c>
      <c r="M269" s="47">
        <v>0</v>
      </c>
      <c r="N269" s="47">
        <v>0</v>
      </c>
      <c r="O269" s="47">
        <v>0</v>
      </c>
      <c r="P269" s="47">
        <v>14.32</v>
      </c>
      <c r="Q269" s="47">
        <v>0</v>
      </c>
      <c r="R269" s="47">
        <v>67.739999999999995</v>
      </c>
      <c r="S269" s="47">
        <v>0</v>
      </c>
      <c r="T269" s="47">
        <v>0</v>
      </c>
      <c r="U269" s="47">
        <v>0</v>
      </c>
      <c r="V269" s="47">
        <v>0</v>
      </c>
      <c r="W269" s="47">
        <v>0</v>
      </c>
      <c r="X269" s="47">
        <v>0</v>
      </c>
      <c r="Y269" s="47">
        <v>0</v>
      </c>
      <c r="Z269" s="67">
        <v>0</v>
      </c>
      <c r="AA269" s="56"/>
    </row>
    <row r="270" spans="1:27" ht="16.5" x14ac:dyDescent="0.25">
      <c r="A270" s="55"/>
      <c r="B270" s="79">
        <v>24</v>
      </c>
      <c r="C270" s="75">
        <v>0</v>
      </c>
      <c r="D270" s="47">
        <v>0</v>
      </c>
      <c r="E270" s="47">
        <v>0</v>
      </c>
      <c r="F270" s="47">
        <v>0</v>
      </c>
      <c r="G270" s="47">
        <v>0</v>
      </c>
      <c r="H270" s="47">
        <v>18.46</v>
      </c>
      <c r="I270" s="47">
        <v>28.59</v>
      </c>
      <c r="J270" s="47">
        <v>54.52</v>
      </c>
      <c r="K270" s="47">
        <v>100.02</v>
      </c>
      <c r="L270" s="47">
        <v>109.45</v>
      </c>
      <c r="M270" s="47">
        <v>53.3</v>
      </c>
      <c r="N270" s="47">
        <v>50.57</v>
      </c>
      <c r="O270" s="47">
        <v>1.41</v>
      </c>
      <c r="P270" s="47">
        <v>0</v>
      </c>
      <c r="Q270" s="47">
        <v>0</v>
      </c>
      <c r="R270" s="47">
        <v>0</v>
      </c>
      <c r="S270" s="47">
        <v>0</v>
      </c>
      <c r="T270" s="47">
        <v>0</v>
      </c>
      <c r="U270" s="47">
        <v>0</v>
      </c>
      <c r="V270" s="47">
        <v>0</v>
      </c>
      <c r="W270" s="47">
        <v>0</v>
      </c>
      <c r="X270" s="47">
        <v>0</v>
      </c>
      <c r="Y270" s="47">
        <v>0</v>
      </c>
      <c r="Z270" s="67">
        <v>0</v>
      </c>
      <c r="AA270" s="56"/>
    </row>
    <row r="271" spans="1:27" ht="16.5" x14ac:dyDescent="0.25">
      <c r="A271" s="55"/>
      <c r="B271" s="79">
        <v>25</v>
      </c>
      <c r="C271" s="75">
        <v>126</v>
      </c>
      <c r="D271" s="47">
        <v>160.22999999999999</v>
      </c>
      <c r="E271" s="47">
        <v>178.25</v>
      </c>
      <c r="F271" s="47">
        <v>34.07</v>
      </c>
      <c r="G271" s="47">
        <v>80.510000000000005</v>
      </c>
      <c r="H271" s="47">
        <v>330.26</v>
      </c>
      <c r="I271" s="47">
        <v>225.16</v>
      </c>
      <c r="J271" s="47">
        <v>226.32</v>
      </c>
      <c r="K271" s="47">
        <v>172.93</v>
      </c>
      <c r="L271" s="47">
        <v>120.52</v>
      </c>
      <c r="M271" s="47">
        <v>153.68</v>
      </c>
      <c r="N271" s="47">
        <v>232.42</v>
      </c>
      <c r="O271" s="47">
        <v>196.08</v>
      </c>
      <c r="P271" s="47">
        <v>184.38</v>
      </c>
      <c r="Q271" s="47">
        <v>169.74</v>
      </c>
      <c r="R271" s="47">
        <v>255.51</v>
      </c>
      <c r="S271" s="47">
        <v>186.81</v>
      </c>
      <c r="T271" s="47">
        <v>191.88</v>
      </c>
      <c r="U271" s="47">
        <v>212.88</v>
      </c>
      <c r="V271" s="47">
        <v>219.72</v>
      </c>
      <c r="W271" s="47">
        <v>36.26</v>
      </c>
      <c r="X271" s="47">
        <v>0</v>
      </c>
      <c r="Y271" s="47">
        <v>0</v>
      </c>
      <c r="Z271" s="67">
        <v>0</v>
      </c>
      <c r="AA271" s="56"/>
    </row>
    <row r="272" spans="1:27" ht="16.5" x14ac:dyDescent="0.25">
      <c r="A272" s="55"/>
      <c r="B272" s="79">
        <v>26</v>
      </c>
      <c r="C272" s="75">
        <v>0</v>
      </c>
      <c r="D272" s="47">
        <v>0</v>
      </c>
      <c r="E272" s="47">
        <v>0</v>
      </c>
      <c r="F272" s="47">
        <v>0</v>
      </c>
      <c r="G272" s="47">
        <v>19.670000000000002</v>
      </c>
      <c r="H272" s="47">
        <v>198.14</v>
      </c>
      <c r="I272" s="47">
        <v>74.95</v>
      </c>
      <c r="J272" s="47">
        <v>39.770000000000003</v>
      </c>
      <c r="K272" s="47">
        <v>219.08</v>
      </c>
      <c r="L272" s="47">
        <v>151.04</v>
      </c>
      <c r="M272" s="47">
        <v>238.65</v>
      </c>
      <c r="N272" s="47">
        <v>247.68</v>
      </c>
      <c r="O272" s="47">
        <v>297.05</v>
      </c>
      <c r="P272" s="47">
        <v>286</v>
      </c>
      <c r="Q272" s="47">
        <v>289.95</v>
      </c>
      <c r="R272" s="47">
        <v>219.18</v>
      </c>
      <c r="S272" s="47">
        <v>209.11</v>
      </c>
      <c r="T272" s="47">
        <v>187.53</v>
      </c>
      <c r="U272" s="47">
        <v>73.81</v>
      </c>
      <c r="V272" s="47">
        <v>131.13</v>
      </c>
      <c r="W272" s="47">
        <v>82.25</v>
      </c>
      <c r="X272" s="47">
        <v>5.45</v>
      </c>
      <c r="Y272" s="47">
        <v>0</v>
      </c>
      <c r="Z272" s="67">
        <v>0</v>
      </c>
      <c r="AA272" s="56"/>
    </row>
    <row r="273" spans="1:27" ht="16.5" x14ac:dyDescent="0.25">
      <c r="A273" s="55"/>
      <c r="B273" s="79">
        <v>27</v>
      </c>
      <c r="C273" s="75">
        <v>0</v>
      </c>
      <c r="D273" s="47">
        <v>0</v>
      </c>
      <c r="E273" s="47">
        <v>0</v>
      </c>
      <c r="F273" s="47">
        <v>0</v>
      </c>
      <c r="G273" s="47">
        <v>0</v>
      </c>
      <c r="H273" s="47">
        <v>63.6</v>
      </c>
      <c r="I273" s="47">
        <v>103.19</v>
      </c>
      <c r="J273" s="47">
        <v>87.43</v>
      </c>
      <c r="K273" s="47">
        <v>279.36</v>
      </c>
      <c r="L273" s="47">
        <v>159.44999999999999</v>
      </c>
      <c r="M273" s="47">
        <v>196.99</v>
      </c>
      <c r="N273" s="47">
        <v>160.1</v>
      </c>
      <c r="O273" s="47">
        <v>160.22</v>
      </c>
      <c r="P273" s="47">
        <v>201.16</v>
      </c>
      <c r="Q273" s="47">
        <v>198.6</v>
      </c>
      <c r="R273" s="47">
        <v>140.59</v>
      </c>
      <c r="S273" s="47">
        <v>167.29</v>
      </c>
      <c r="T273" s="47">
        <v>219.53</v>
      </c>
      <c r="U273" s="47">
        <v>222.08</v>
      </c>
      <c r="V273" s="47">
        <v>184.98</v>
      </c>
      <c r="W273" s="47">
        <v>370.44</v>
      </c>
      <c r="X273" s="47">
        <v>155.51</v>
      </c>
      <c r="Y273" s="47">
        <v>70.92</v>
      </c>
      <c r="Z273" s="67">
        <v>33.26</v>
      </c>
      <c r="AA273" s="56"/>
    </row>
    <row r="274" spans="1:27" ht="16.5" x14ac:dyDescent="0.25">
      <c r="A274" s="55"/>
      <c r="B274" s="79">
        <v>28</v>
      </c>
      <c r="C274" s="75">
        <v>51.38</v>
      </c>
      <c r="D274" s="47">
        <v>100.15</v>
      </c>
      <c r="E274" s="47">
        <v>79.239999999999995</v>
      </c>
      <c r="F274" s="47">
        <v>189.98</v>
      </c>
      <c r="G274" s="47">
        <v>149.19999999999999</v>
      </c>
      <c r="H274" s="47">
        <v>165.86</v>
      </c>
      <c r="I274" s="47">
        <v>61.2</v>
      </c>
      <c r="J274" s="47">
        <v>122.49</v>
      </c>
      <c r="K274" s="47">
        <v>332.45</v>
      </c>
      <c r="L274" s="47">
        <v>205.26</v>
      </c>
      <c r="M274" s="47">
        <v>80.38</v>
      </c>
      <c r="N274" s="47">
        <v>89.37</v>
      </c>
      <c r="O274" s="47">
        <v>102.74</v>
      </c>
      <c r="P274" s="47">
        <v>121.06</v>
      </c>
      <c r="Q274" s="47">
        <v>201.95</v>
      </c>
      <c r="R274" s="47">
        <v>131.62</v>
      </c>
      <c r="S274" s="47">
        <v>187.81</v>
      </c>
      <c r="T274" s="47">
        <v>159.77000000000001</v>
      </c>
      <c r="U274" s="47">
        <v>277.89</v>
      </c>
      <c r="V274" s="47">
        <v>226.14</v>
      </c>
      <c r="W274" s="47">
        <v>17.190000000000001</v>
      </c>
      <c r="X274" s="47">
        <v>0</v>
      </c>
      <c r="Y274" s="47">
        <v>0</v>
      </c>
      <c r="Z274" s="67">
        <v>0</v>
      </c>
      <c r="AA274" s="56"/>
    </row>
    <row r="275" spans="1:27" ht="16.5" x14ac:dyDescent="0.25">
      <c r="A275" s="55"/>
      <c r="B275" s="79">
        <v>29</v>
      </c>
      <c r="C275" s="75">
        <v>0</v>
      </c>
      <c r="D275" s="47">
        <v>84.14</v>
      </c>
      <c r="E275" s="47">
        <v>138.01</v>
      </c>
      <c r="F275" s="47">
        <v>16.61</v>
      </c>
      <c r="G275" s="47">
        <v>24.89</v>
      </c>
      <c r="H275" s="47">
        <v>299.67</v>
      </c>
      <c r="I275" s="47">
        <v>306.14999999999998</v>
      </c>
      <c r="J275" s="47">
        <v>592.83000000000004</v>
      </c>
      <c r="K275" s="47">
        <v>721.56</v>
      </c>
      <c r="L275" s="47">
        <v>404.95</v>
      </c>
      <c r="M275" s="47">
        <v>453.28</v>
      </c>
      <c r="N275" s="47">
        <v>427.41</v>
      </c>
      <c r="O275" s="47">
        <v>379.54</v>
      </c>
      <c r="P275" s="47">
        <v>362.93</v>
      </c>
      <c r="Q275" s="47">
        <v>270.25</v>
      </c>
      <c r="R275" s="47">
        <v>275.63</v>
      </c>
      <c r="S275" s="47">
        <v>242.56</v>
      </c>
      <c r="T275" s="47">
        <v>190.18</v>
      </c>
      <c r="U275" s="47">
        <v>205.84</v>
      </c>
      <c r="V275" s="47">
        <v>203.25</v>
      </c>
      <c r="W275" s="47">
        <v>0</v>
      </c>
      <c r="X275" s="47">
        <v>0</v>
      </c>
      <c r="Y275" s="47">
        <v>0</v>
      </c>
      <c r="Z275" s="67">
        <v>0</v>
      </c>
      <c r="AA275" s="56"/>
    </row>
    <row r="276" spans="1:27" ht="16.5" x14ac:dyDescent="0.25">
      <c r="A276" s="55"/>
      <c r="B276" s="79">
        <v>30</v>
      </c>
      <c r="C276" s="75">
        <v>0</v>
      </c>
      <c r="D276" s="47">
        <v>0</v>
      </c>
      <c r="E276" s="47">
        <v>0</v>
      </c>
      <c r="F276" s="47">
        <v>0</v>
      </c>
      <c r="G276" s="47">
        <v>33.85</v>
      </c>
      <c r="H276" s="47">
        <v>2.4</v>
      </c>
      <c r="I276" s="47">
        <v>167.73</v>
      </c>
      <c r="J276" s="47">
        <v>122.5</v>
      </c>
      <c r="K276" s="47">
        <v>191.25</v>
      </c>
      <c r="L276" s="47">
        <v>108.03</v>
      </c>
      <c r="M276" s="47">
        <v>118.7</v>
      </c>
      <c r="N276" s="47">
        <v>69.75</v>
      </c>
      <c r="O276" s="47">
        <v>37.96</v>
      </c>
      <c r="P276" s="47">
        <v>0</v>
      </c>
      <c r="Q276" s="47">
        <v>0</v>
      </c>
      <c r="R276" s="47">
        <v>0</v>
      </c>
      <c r="S276" s="47">
        <v>0</v>
      </c>
      <c r="T276" s="47">
        <v>0</v>
      </c>
      <c r="U276" s="47">
        <v>0</v>
      </c>
      <c r="V276" s="47">
        <v>0</v>
      </c>
      <c r="W276" s="47">
        <v>0</v>
      </c>
      <c r="X276" s="47">
        <v>0</v>
      </c>
      <c r="Y276" s="47">
        <v>0</v>
      </c>
      <c r="Z276" s="67">
        <v>0</v>
      </c>
      <c r="AA276" s="56"/>
    </row>
    <row r="277" spans="1:27" ht="17.25" thickBot="1" x14ac:dyDescent="0.3">
      <c r="A277" s="55"/>
      <c r="B277" s="80">
        <v>31</v>
      </c>
      <c r="C277" s="76">
        <v>0</v>
      </c>
      <c r="D277" s="68">
        <v>0</v>
      </c>
      <c r="E277" s="68">
        <v>0</v>
      </c>
      <c r="F277" s="68">
        <v>0</v>
      </c>
      <c r="G277" s="68">
        <v>0</v>
      </c>
      <c r="H277" s="68">
        <v>218.48</v>
      </c>
      <c r="I277" s="68">
        <v>76.14</v>
      </c>
      <c r="J277" s="68">
        <v>0</v>
      </c>
      <c r="K277" s="68">
        <v>58.01</v>
      </c>
      <c r="L277" s="68">
        <v>131.1</v>
      </c>
      <c r="M277" s="68">
        <v>174.69</v>
      </c>
      <c r="N277" s="68">
        <v>78.34</v>
      </c>
      <c r="O277" s="68">
        <v>176.35</v>
      </c>
      <c r="P277" s="68">
        <v>212.11</v>
      </c>
      <c r="Q277" s="68">
        <v>170.84</v>
      </c>
      <c r="R277" s="68">
        <v>108.5</v>
      </c>
      <c r="S277" s="68">
        <v>75.39</v>
      </c>
      <c r="T277" s="68">
        <v>52.26</v>
      </c>
      <c r="U277" s="68">
        <v>94.74</v>
      </c>
      <c r="V277" s="68">
        <v>149.96</v>
      </c>
      <c r="W277" s="68">
        <v>23.15</v>
      </c>
      <c r="X277" s="68">
        <v>0</v>
      </c>
      <c r="Y277" s="68">
        <v>0</v>
      </c>
      <c r="Z277" s="69">
        <v>0</v>
      </c>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306" t="s">
        <v>121</v>
      </c>
      <c r="C279" s="308" t="s">
        <v>154</v>
      </c>
      <c r="D279" s="308"/>
      <c r="E279" s="308"/>
      <c r="F279" s="308"/>
      <c r="G279" s="308"/>
      <c r="H279" s="308"/>
      <c r="I279" s="308"/>
      <c r="J279" s="308"/>
      <c r="K279" s="308"/>
      <c r="L279" s="308"/>
      <c r="M279" s="308"/>
      <c r="N279" s="308"/>
      <c r="O279" s="308"/>
      <c r="P279" s="308"/>
      <c r="Q279" s="308"/>
      <c r="R279" s="308"/>
      <c r="S279" s="308"/>
      <c r="T279" s="308"/>
      <c r="U279" s="308"/>
      <c r="V279" s="308"/>
      <c r="W279" s="308"/>
      <c r="X279" s="308"/>
      <c r="Y279" s="308"/>
      <c r="Z279" s="309"/>
      <c r="AA279" s="56"/>
    </row>
    <row r="280" spans="1:27" ht="32.25" thickBot="1" x14ac:dyDescent="0.3">
      <c r="A280" s="55"/>
      <c r="B280" s="307"/>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0.05</v>
      </c>
      <c r="D281" s="81">
        <v>79.040000000000006</v>
      </c>
      <c r="E281" s="81">
        <v>140.59</v>
      </c>
      <c r="F281" s="81">
        <v>6.7</v>
      </c>
      <c r="G281" s="81">
        <v>0</v>
      </c>
      <c r="H281" s="81">
        <v>0</v>
      </c>
      <c r="I281" s="81">
        <v>0</v>
      </c>
      <c r="J281" s="81">
        <v>0</v>
      </c>
      <c r="K281" s="81">
        <v>19.57</v>
      </c>
      <c r="L281" s="81">
        <v>136.80000000000001</v>
      </c>
      <c r="M281" s="81">
        <v>24.75</v>
      </c>
      <c r="N281" s="81">
        <v>0</v>
      </c>
      <c r="O281" s="81">
        <v>0.02</v>
      </c>
      <c r="P281" s="81">
        <v>0</v>
      </c>
      <c r="Q281" s="81">
        <v>0</v>
      </c>
      <c r="R281" s="81">
        <v>0</v>
      </c>
      <c r="S281" s="81">
        <v>0</v>
      </c>
      <c r="T281" s="81">
        <v>0</v>
      </c>
      <c r="U281" s="81">
        <v>0</v>
      </c>
      <c r="V281" s="81">
        <v>0</v>
      </c>
      <c r="W281" s="81">
        <v>31.87</v>
      </c>
      <c r="X281" s="81">
        <v>47.98</v>
      </c>
      <c r="Y281" s="81">
        <v>321.14999999999998</v>
      </c>
      <c r="Z281" s="82">
        <v>262.79000000000002</v>
      </c>
      <c r="AA281" s="56"/>
    </row>
    <row r="282" spans="1:27" ht="16.5" x14ac:dyDescent="0.25">
      <c r="A282" s="55"/>
      <c r="B282" s="79">
        <v>2</v>
      </c>
      <c r="C282" s="75">
        <v>144.78</v>
      </c>
      <c r="D282" s="47">
        <v>6.93</v>
      </c>
      <c r="E282" s="47">
        <v>0</v>
      </c>
      <c r="F282" s="47">
        <v>0</v>
      </c>
      <c r="G282" s="47">
        <v>0</v>
      </c>
      <c r="H282" s="47">
        <v>0</v>
      </c>
      <c r="I282" s="47">
        <v>0</v>
      </c>
      <c r="J282" s="47">
        <v>0</v>
      </c>
      <c r="K282" s="47">
        <v>0</v>
      </c>
      <c r="L282" s="47">
        <v>0</v>
      </c>
      <c r="M282" s="47">
        <v>0</v>
      </c>
      <c r="N282" s="47">
        <v>0</v>
      </c>
      <c r="O282" s="47">
        <v>0</v>
      </c>
      <c r="P282" s="47">
        <v>0</v>
      </c>
      <c r="Q282" s="47">
        <v>0.02</v>
      </c>
      <c r="R282" s="47">
        <v>0.03</v>
      </c>
      <c r="S282" s="47">
        <v>0.53</v>
      </c>
      <c r="T282" s="47">
        <v>483.86</v>
      </c>
      <c r="U282" s="47">
        <v>193.25</v>
      </c>
      <c r="V282" s="47">
        <v>1.97</v>
      </c>
      <c r="W282" s="47">
        <v>0.1</v>
      </c>
      <c r="X282" s="47">
        <v>5.18</v>
      </c>
      <c r="Y282" s="47">
        <v>19.38</v>
      </c>
      <c r="Z282" s="67">
        <v>0</v>
      </c>
      <c r="AA282" s="56"/>
    </row>
    <row r="283" spans="1:27" ht="16.5" x14ac:dyDescent="0.25">
      <c r="A283" s="55"/>
      <c r="B283" s="79">
        <v>3</v>
      </c>
      <c r="C283" s="75">
        <v>8.81</v>
      </c>
      <c r="D283" s="47">
        <v>0</v>
      </c>
      <c r="E283" s="47">
        <v>0</v>
      </c>
      <c r="F283" s="47">
        <v>0.1</v>
      </c>
      <c r="G283" s="47">
        <v>0.02</v>
      </c>
      <c r="H283" s="47">
        <v>0</v>
      </c>
      <c r="I283" s="47">
        <v>0</v>
      </c>
      <c r="J283" s="47">
        <v>0.01</v>
      </c>
      <c r="K283" s="47">
        <v>0</v>
      </c>
      <c r="L283" s="47">
        <v>0</v>
      </c>
      <c r="M283" s="47">
        <v>0</v>
      </c>
      <c r="N283" s="47">
        <v>0</v>
      </c>
      <c r="O283" s="47">
        <v>0</v>
      </c>
      <c r="P283" s="47">
        <v>0</v>
      </c>
      <c r="Q283" s="47">
        <v>0</v>
      </c>
      <c r="R283" s="47">
        <v>0</v>
      </c>
      <c r="S283" s="47">
        <v>0</v>
      </c>
      <c r="T283" s="47">
        <v>0</v>
      </c>
      <c r="U283" s="47">
        <v>0</v>
      </c>
      <c r="V283" s="47">
        <v>35.159999999999997</v>
      </c>
      <c r="W283" s="47">
        <v>60.45</v>
      </c>
      <c r="X283" s="47">
        <v>69.13</v>
      </c>
      <c r="Y283" s="47">
        <v>552.21</v>
      </c>
      <c r="Z283" s="67">
        <v>420.44</v>
      </c>
      <c r="AA283" s="56"/>
    </row>
    <row r="284" spans="1:27" ht="16.5" x14ac:dyDescent="0.25">
      <c r="A284" s="55"/>
      <c r="B284" s="79">
        <v>4</v>
      </c>
      <c r="C284" s="75">
        <v>104.88</v>
      </c>
      <c r="D284" s="47">
        <v>101.04</v>
      </c>
      <c r="E284" s="47">
        <v>101.82</v>
      </c>
      <c r="F284" s="47">
        <v>371.83</v>
      </c>
      <c r="G284" s="47">
        <v>0</v>
      </c>
      <c r="H284" s="47">
        <v>0</v>
      </c>
      <c r="I284" s="47">
        <v>0</v>
      </c>
      <c r="J284" s="47">
        <v>0</v>
      </c>
      <c r="K284" s="47">
        <v>0</v>
      </c>
      <c r="L284" s="47">
        <v>0</v>
      </c>
      <c r="M284" s="47">
        <v>0</v>
      </c>
      <c r="N284" s="47">
        <v>0</v>
      </c>
      <c r="O284" s="47">
        <v>0</v>
      </c>
      <c r="P284" s="47">
        <v>0</v>
      </c>
      <c r="Q284" s="47">
        <v>0</v>
      </c>
      <c r="R284" s="47">
        <v>0</v>
      </c>
      <c r="S284" s="47">
        <v>0</v>
      </c>
      <c r="T284" s="47">
        <v>0</v>
      </c>
      <c r="U284" s="47">
        <v>0</v>
      </c>
      <c r="V284" s="47">
        <v>0</v>
      </c>
      <c r="W284" s="47">
        <v>0</v>
      </c>
      <c r="X284" s="47">
        <v>0</v>
      </c>
      <c r="Y284" s="47">
        <v>0</v>
      </c>
      <c r="Z284" s="67">
        <v>0</v>
      </c>
      <c r="AA284" s="56"/>
    </row>
    <row r="285" spans="1:27" ht="16.5" x14ac:dyDescent="0.25">
      <c r="A285" s="55"/>
      <c r="B285" s="79">
        <v>5</v>
      </c>
      <c r="C285" s="75">
        <v>231.52</v>
      </c>
      <c r="D285" s="47">
        <v>232.05</v>
      </c>
      <c r="E285" s="47">
        <v>111.83</v>
      </c>
      <c r="F285" s="47">
        <v>0.02</v>
      </c>
      <c r="G285" s="47">
        <v>0</v>
      </c>
      <c r="H285" s="47">
        <v>0</v>
      </c>
      <c r="I285" s="47">
        <v>0</v>
      </c>
      <c r="J285" s="47">
        <v>0</v>
      </c>
      <c r="K285" s="47">
        <v>0</v>
      </c>
      <c r="L285" s="47">
        <v>171.24</v>
      </c>
      <c r="M285" s="47">
        <v>0</v>
      </c>
      <c r="N285" s="47">
        <v>0</v>
      </c>
      <c r="O285" s="47">
        <v>0</v>
      </c>
      <c r="P285" s="47">
        <v>0</v>
      </c>
      <c r="Q285" s="47">
        <v>0</v>
      </c>
      <c r="R285" s="47">
        <v>0</v>
      </c>
      <c r="S285" s="47">
        <v>0</v>
      </c>
      <c r="T285" s="47">
        <v>0</v>
      </c>
      <c r="U285" s="47">
        <v>0</v>
      </c>
      <c r="V285" s="47">
        <v>0</v>
      </c>
      <c r="W285" s="47">
        <v>79.45</v>
      </c>
      <c r="X285" s="47">
        <v>233.08</v>
      </c>
      <c r="Y285" s="47">
        <v>101.45</v>
      </c>
      <c r="Z285" s="67">
        <v>108.67</v>
      </c>
      <c r="AA285" s="56"/>
    </row>
    <row r="286" spans="1:27" ht="16.5" x14ac:dyDescent="0.25">
      <c r="A286" s="55"/>
      <c r="B286" s="79">
        <v>6</v>
      </c>
      <c r="C286" s="75">
        <v>21.34</v>
      </c>
      <c r="D286" s="47">
        <v>33.020000000000003</v>
      </c>
      <c r="E286" s="47">
        <v>0</v>
      </c>
      <c r="F286" s="47">
        <v>0</v>
      </c>
      <c r="G286" s="47">
        <v>0</v>
      </c>
      <c r="H286" s="47">
        <v>0</v>
      </c>
      <c r="I286" s="47">
        <v>0</v>
      </c>
      <c r="J286" s="47">
        <v>120.57</v>
      </c>
      <c r="K286" s="47">
        <v>0</v>
      </c>
      <c r="L286" s="47">
        <v>0</v>
      </c>
      <c r="M286" s="47">
        <v>0</v>
      </c>
      <c r="N286" s="47">
        <v>0</v>
      </c>
      <c r="O286" s="47">
        <v>0</v>
      </c>
      <c r="P286" s="47">
        <v>0</v>
      </c>
      <c r="Q286" s="47">
        <v>0</v>
      </c>
      <c r="R286" s="47">
        <v>0</v>
      </c>
      <c r="S286" s="47">
        <v>0</v>
      </c>
      <c r="T286" s="47">
        <v>0</v>
      </c>
      <c r="U286" s="47">
        <v>0</v>
      </c>
      <c r="V286" s="47">
        <v>41.08</v>
      </c>
      <c r="W286" s="47">
        <v>47.09</v>
      </c>
      <c r="X286" s="47">
        <v>2.2799999999999998</v>
      </c>
      <c r="Y286" s="47">
        <v>0</v>
      </c>
      <c r="Z286" s="67">
        <v>0.43</v>
      </c>
      <c r="AA286" s="56"/>
    </row>
    <row r="287" spans="1:27" ht="16.5" x14ac:dyDescent="0.25">
      <c r="A287" s="55"/>
      <c r="B287" s="79">
        <v>7</v>
      </c>
      <c r="C287" s="75">
        <v>64.150000000000006</v>
      </c>
      <c r="D287" s="47">
        <v>85.5</v>
      </c>
      <c r="E287" s="47">
        <v>161.19999999999999</v>
      </c>
      <c r="F287" s="47">
        <v>407.51</v>
      </c>
      <c r="G287" s="47">
        <v>50.16</v>
      </c>
      <c r="H287" s="47">
        <v>56.45</v>
      </c>
      <c r="I287" s="47">
        <v>108.1</v>
      </c>
      <c r="J287" s="47">
        <v>153.72</v>
      </c>
      <c r="K287" s="47">
        <v>32.47</v>
      </c>
      <c r="L287" s="47">
        <v>128.71</v>
      </c>
      <c r="M287" s="47">
        <v>51.95</v>
      </c>
      <c r="N287" s="47">
        <v>81.78</v>
      </c>
      <c r="O287" s="47">
        <v>114.09</v>
      </c>
      <c r="P287" s="47">
        <v>24.87</v>
      </c>
      <c r="Q287" s="47">
        <v>34.700000000000003</v>
      </c>
      <c r="R287" s="47">
        <v>6.45</v>
      </c>
      <c r="S287" s="47">
        <v>0</v>
      </c>
      <c r="T287" s="47">
        <v>527.35</v>
      </c>
      <c r="U287" s="47">
        <v>739.47</v>
      </c>
      <c r="V287" s="47">
        <v>550.41999999999996</v>
      </c>
      <c r="W287" s="47">
        <v>343.17</v>
      </c>
      <c r="X287" s="47">
        <v>206.71</v>
      </c>
      <c r="Y287" s="47">
        <v>176.99</v>
      </c>
      <c r="Z287" s="67">
        <v>395.23</v>
      </c>
      <c r="AA287" s="56"/>
    </row>
    <row r="288" spans="1:27" ht="16.5" x14ac:dyDescent="0.25">
      <c r="A288" s="55"/>
      <c r="B288" s="79">
        <v>8</v>
      </c>
      <c r="C288" s="75">
        <v>73.069999999999993</v>
      </c>
      <c r="D288" s="47">
        <v>133.12</v>
      </c>
      <c r="E288" s="47">
        <v>87.36</v>
      </c>
      <c r="F288" s="47">
        <v>362.76</v>
      </c>
      <c r="G288" s="47">
        <v>0</v>
      </c>
      <c r="H288" s="47">
        <v>0</v>
      </c>
      <c r="I288" s="47">
        <v>0</v>
      </c>
      <c r="J288" s="47">
        <v>7.16</v>
      </c>
      <c r="K288" s="47">
        <v>0</v>
      </c>
      <c r="L288" s="47">
        <v>0</v>
      </c>
      <c r="M288" s="47">
        <v>16.899999999999999</v>
      </c>
      <c r="N288" s="47">
        <v>0</v>
      </c>
      <c r="O288" s="47">
        <v>0</v>
      </c>
      <c r="P288" s="47">
        <v>0</v>
      </c>
      <c r="Q288" s="47">
        <v>12.06</v>
      </c>
      <c r="R288" s="47">
        <v>0</v>
      </c>
      <c r="S288" s="47">
        <v>0</v>
      </c>
      <c r="T288" s="47">
        <v>0</v>
      </c>
      <c r="U288" s="47">
        <v>39.14</v>
      </c>
      <c r="V288" s="47">
        <v>0</v>
      </c>
      <c r="W288" s="47">
        <v>47.1</v>
      </c>
      <c r="X288" s="47">
        <v>15.05</v>
      </c>
      <c r="Y288" s="47">
        <v>290.57</v>
      </c>
      <c r="Z288" s="67">
        <v>285.22000000000003</v>
      </c>
      <c r="AA288" s="56"/>
    </row>
    <row r="289" spans="1:27" ht="16.5" x14ac:dyDescent="0.25">
      <c r="A289" s="55"/>
      <c r="B289" s="79">
        <v>9</v>
      </c>
      <c r="C289" s="75">
        <v>21.08</v>
      </c>
      <c r="D289" s="47">
        <v>72.36</v>
      </c>
      <c r="E289" s="47">
        <v>97.06</v>
      </c>
      <c r="F289" s="47">
        <v>0</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3.95</v>
      </c>
      <c r="W289" s="47">
        <v>9.68</v>
      </c>
      <c r="X289" s="47">
        <v>55.54</v>
      </c>
      <c r="Y289" s="47">
        <v>303.57</v>
      </c>
      <c r="Z289" s="67">
        <v>238.78</v>
      </c>
      <c r="AA289" s="56"/>
    </row>
    <row r="290" spans="1:27" ht="16.5" x14ac:dyDescent="0.25">
      <c r="A290" s="55"/>
      <c r="B290" s="79">
        <v>10</v>
      </c>
      <c r="C290" s="75">
        <v>214.47</v>
      </c>
      <c r="D290" s="47">
        <v>183.85</v>
      </c>
      <c r="E290" s="47">
        <v>21.49</v>
      </c>
      <c r="F290" s="47">
        <v>0</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0</v>
      </c>
      <c r="X290" s="47">
        <v>0.12</v>
      </c>
      <c r="Y290" s="47">
        <v>42.16</v>
      </c>
      <c r="Z290" s="67">
        <v>126.19</v>
      </c>
      <c r="AA290" s="56"/>
    </row>
    <row r="291" spans="1:27" ht="16.5" x14ac:dyDescent="0.25">
      <c r="A291" s="55"/>
      <c r="B291" s="79">
        <v>11</v>
      </c>
      <c r="C291" s="75">
        <v>128.53</v>
      </c>
      <c r="D291" s="47">
        <v>71.83</v>
      </c>
      <c r="E291" s="47">
        <v>86.74</v>
      </c>
      <c r="F291" s="47">
        <v>63.12</v>
      </c>
      <c r="G291" s="47">
        <v>0</v>
      </c>
      <c r="H291" s="47">
        <v>0</v>
      </c>
      <c r="I291" s="47">
        <v>0</v>
      </c>
      <c r="J291" s="47">
        <v>0</v>
      </c>
      <c r="K291" s="47">
        <v>0</v>
      </c>
      <c r="L291" s="47">
        <v>0</v>
      </c>
      <c r="M291" s="47">
        <v>0</v>
      </c>
      <c r="N291" s="47">
        <v>0</v>
      </c>
      <c r="O291" s="47">
        <v>0</v>
      </c>
      <c r="P291" s="47">
        <v>0</v>
      </c>
      <c r="Q291" s="47">
        <v>0</v>
      </c>
      <c r="R291" s="47">
        <v>14.87</v>
      </c>
      <c r="S291" s="47">
        <v>0</v>
      </c>
      <c r="T291" s="47">
        <v>0</v>
      </c>
      <c r="U291" s="47">
        <v>16.34</v>
      </c>
      <c r="V291" s="47">
        <v>0</v>
      </c>
      <c r="W291" s="47">
        <v>0</v>
      </c>
      <c r="X291" s="47">
        <v>5.92</v>
      </c>
      <c r="Y291" s="47">
        <v>1242.94</v>
      </c>
      <c r="Z291" s="67">
        <v>1302.44</v>
      </c>
      <c r="AA291" s="56"/>
    </row>
    <row r="292" spans="1:27" ht="16.5" x14ac:dyDescent="0.25">
      <c r="A292" s="55"/>
      <c r="B292" s="79">
        <v>12</v>
      </c>
      <c r="C292" s="75">
        <v>120.96</v>
      </c>
      <c r="D292" s="47">
        <v>142.16</v>
      </c>
      <c r="E292" s="47">
        <v>95.75</v>
      </c>
      <c r="F292" s="47">
        <v>90.28</v>
      </c>
      <c r="G292" s="47">
        <v>0</v>
      </c>
      <c r="H292" s="47">
        <v>0</v>
      </c>
      <c r="I292" s="47">
        <v>0</v>
      </c>
      <c r="J292" s="47">
        <v>0</v>
      </c>
      <c r="K292" s="47">
        <v>0.06</v>
      </c>
      <c r="L292" s="47">
        <v>0.41</v>
      </c>
      <c r="M292" s="47">
        <v>0.5</v>
      </c>
      <c r="N292" s="47">
        <v>0.51</v>
      </c>
      <c r="O292" s="47">
        <v>0.54</v>
      </c>
      <c r="P292" s="47">
        <v>0</v>
      </c>
      <c r="Q292" s="47">
        <v>0</v>
      </c>
      <c r="R292" s="47">
        <v>0</v>
      </c>
      <c r="S292" s="47">
        <v>0</v>
      </c>
      <c r="T292" s="47">
        <v>12.69</v>
      </c>
      <c r="U292" s="47">
        <v>162.21</v>
      </c>
      <c r="V292" s="47">
        <v>261.29000000000002</v>
      </c>
      <c r="W292" s="47">
        <v>2.94</v>
      </c>
      <c r="X292" s="47">
        <v>39.409999999999997</v>
      </c>
      <c r="Y292" s="47">
        <v>190.11</v>
      </c>
      <c r="Z292" s="67">
        <v>400.77</v>
      </c>
      <c r="AA292" s="56"/>
    </row>
    <row r="293" spans="1:27" ht="16.5" x14ac:dyDescent="0.25">
      <c r="A293" s="55"/>
      <c r="B293" s="79">
        <v>13</v>
      </c>
      <c r="C293" s="75">
        <v>135.56</v>
      </c>
      <c r="D293" s="47">
        <v>186.28</v>
      </c>
      <c r="E293" s="47">
        <v>269.81</v>
      </c>
      <c r="F293" s="47">
        <v>288.60000000000002</v>
      </c>
      <c r="G293" s="47">
        <v>326.99</v>
      </c>
      <c r="H293" s="47">
        <v>0</v>
      </c>
      <c r="I293" s="47">
        <v>0</v>
      </c>
      <c r="J293" s="47">
        <v>0</v>
      </c>
      <c r="K293" s="47">
        <v>0</v>
      </c>
      <c r="L293" s="47">
        <v>0</v>
      </c>
      <c r="M293" s="47">
        <v>0</v>
      </c>
      <c r="N293" s="47">
        <v>0</v>
      </c>
      <c r="O293" s="47">
        <v>0</v>
      </c>
      <c r="P293" s="47">
        <v>0</v>
      </c>
      <c r="Q293" s="47">
        <v>0</v>
      </c>
      <c r="R293" s="47">
        <v>0</v>
      </c>
      <c r="S293" s="47">
        <v>0</v>
      </c>
      <c r="T293" s="47">
        <v>0</v>
      </c>
      <c r="U293" s="47">
        <v>0</v>
      </c>
      <c r="V293" s="47">
        <v>0</v>
      </c>
      <c r="W293" s="47">
        <v>0</v>
      </c>
      <c r="X293" s="47">
        <v>134.85</v>
      </c>
      <c r="Y293" s="47">
        <v>75.180000000000007</v>
      </c>
      <c r="Z293" s="67">
        <v>179.21</v>
      </c>
      <c r="AA293" s="56"/>
    </row>
    <row r="294" spans="1:27" ht="16.5" x14ac:dyDescent="0.25">
      <c r="A294" s="55"/>
      <c r="B294" s="79">
        <v>14</v>
      </c>
      <c r="C294" s="75">
        <v>0</v>
      </c>
      <c r="D294" s="47">
        <v>0</v>
      </c>
      <c r="E294" s="47">
        <v>40.200000000000003</v>
      </c>
      <c r="F294" s="47">
        <v>26.32</v>
      </c>
      <c r="G294" s="47">
        <v>0</v>
      </c>
      <c r="H294" s="47">
        <v>0</v>
      </c>
      <c r="I294" s="47">
        <v>0</v>
      </c>
      <c r="J294" s="47">
        <v>0</v>
      </c>
      <c r="K294" s="47">
        <v>0</v>
      </c>
      <c r="L294" s="47">
        <v>0</v>
      </c>
      <c r="M294" s="47">
        <v>0</v>
      </c>
      <c r="N294" s="47">
        <v>0</v>
      </c>
      <c r="O294" s="47">
        <v>0</v>
      </c>
      <c r="P294" s="47">
        <v>0</v>
      </c>
      <c r="Q294" s="47">
        <v>0</v>
      </c>
      <c r="R294" s="47">
        <v>0</v>
      </c>
      <c r="S294" s="47">
        <v>0</v>
      </c>
      <c r="T294" s="47">
        <v>0</v>
      </c>
      <c r="U294" s="47">
        <v>0</v>
      </c>
      <c r="V294" s="47">
        <v>0</v>
      </c>
      <c r="W294" s="47">
        <v>0</v>
      </c>
      <c r="X294" s="47">
        <v>160.78</v>
      </c>
      <c r="Y294" s="47">
        <v>202.02</v>
      </c>
      <c r="Z294" s="67">
        <v>161.68</v>
      </c>
      <c r="AA294" s="56"/>
    </row>
    <row r="295" spans="1:27" ht="16.5" x14ac:dyDescent="0.25">
      <c r="A295" s="55"/>
      <c r="B295" s="79">
        <v>15</v>
      </c>
      <c r="C295" s="75">
        <v>0</v>
      </c>
      <c r="D295" s="47">
        <v>0</v>
      </c>
      <c r="E295" s="47">
        <v>220.38</v>
      </c>
      <c r="F295" s="47">
        <v>145.75</v>
      </c>
      <c r="G295" s="47">
        <v>248.33</v>
      </c>
      <c r="H295" s="47">
        <v>0</v>
      </c>
      <c r="I295" s="47">
        <v>0</v>
      </c>
      <c r="J295" s="47">
        <v>0</v>
      </c>
      <c r="K295" s="47">
        <v>0</v>
      </c>
      <c r="L295" s="47">
        <v>0</v>
      </c>
      <c r="M295" s="47">
        <v>0</v>
      </c>
      <c r="N295" s="47">
        <v>0</v>
      </c>
      <c r="O295" s="47">
        <v>0</v>
      </c>
      <c r="P295" s="47">
        <v>0</v>
      </c>
      <c r="Q295" s="47">
        <v>0</v>
      </c>
      <c r="R295" s="47">
        <v>0</v>
      </c>
      <c r="S295" s="47">
        <v>0</v>
      </c>
      <c r="T295" s="47">
        <v>0</v>
      </c>
      <c r="U295" s="47">
        <v>0</v>
      </c>
      <c r="V295" s="47">
        <v>0</v>
      </c>
      <c r="W295" s="47">
        <v>36.04</v>
      </c>
      <c r="X295" s="47">
        <v>16.18</v>
      </c>
      <c r="Y295" s="47">
        <v>0</v>
      </c>
      <c r="Z295" s="67">
        <v>0</v>
      </c>
      <c r="AA295" s="56"/>
    </row>
    <row r="296" spans="1:27" ht="16.5" x14ac:dyDescent="0.25">
      <c r="A296" s="55"/>
      <c r="B296" s="79">
        <v>16</v>
      </c>
      <c r="C296" s="75">
        <v>0</v>
      </c>
      <c r="D296" s="47">
        <v>3.87</v>
      </c>
      <c r="E296" s="47">
        <v>0</v>
      </c>
      <c r="F296" s="47">
        <v>0</v>
      </c>
      <c r="G296" s="47">
        <v>0</v>
      </c>
      <c r="H296" s="47">
        <v>0</v>
      </c>
      <c r="I296" s="47">
        <v>0</v>
      </c>
      <c r="J296" s="47">
        <v>0</v>
      </c>
      <c r="K296" s="47">
        <v>0</v>
      </c>
      <c r="L296" s="47">
        <v>0</v>
      </c>
      <c r="M296" s="47">
        <v>0</v>
      </c>
      <c r="N296" s="47">
        <v>0</v>
      </c>
      <c r="O296" s="47">
        <v>0.05</v>
      </c>
      <c r="P296" s="47">
        <v>0</v>
      </c>
      <c r="Q296" s="47">
        <v>0</v>
      </c>
      <c r="R296" s="47">
        <v>0</v>
      </c>
      <c r="S296" s="47">
        <v>0</v>
      </c>
      <c r="T296" s="47">
        <v>0</v>
      </c>
      <c r="U296" s="47">
        <v>0</v>
      </c>
      <c r="V296" s="47">
        <v>0</v>
      </c>
      <c r="W296" s="47">
        <v>0</v>
      </c>
      <c r="X296" s="47">
        <v>23.8</v>
      </c>
      <c r="Y296" s="47">
        <v>9.66</v>
      </c>
      <c r="Z296" s="67">
        <v>49.92</v>
      </c>
      <c r="AA296" s="56"/>
    </row>
    <row r="297" spans="1:27" ht="16.5" x14ac:dyDescent="0.25">
      <c r="A297" s="55"/>
      <c r="B297" s="79">
        <v>17</v>
      </c>
      <c r="C297" s="75">
        <v>57.73</v>
      </c>
      <c r="D297" s="47">
        <v>0</v>
      </c>
      <c r="E297" s="47">
        <v>0</v>
      </c>
      <c r="F297" s="47">
        <v>0</v>
      </c>
      <c r="G297" s="47">
        <v>0</v>
      </c>
      <c r="H297" s="47">
        <v>0</v>
      </c>
      <c r="I297" s="47">
        <v>0</v>
      </c>
      <c r="J297" s="47">
        <v>0</v>
      </c>
      <c r="K297" s="47">
        <v>9.11</v>
      </c>
      <c r="L297" s="47">
        <v>0</v>
      </c>
      <c r="M297" s="47">
        <v>0</v>
      </c>
      <c r="N297" s="47">
        <v>53.59</v>
      </c>
      <c r="O297" s="47">
        <v>98.05</v>
      </c>
      <c r="P297" s="47">
        <v>0</v>
      </c>
      <c r="Q297" s="47">
        <v>0</v>
      </c>
      <c r="R297" s="47">
        <v>0</v>
      </c>
      <c r="S297" s="47">
        <v>0</v>
      </c>
      <c r="T297" s="47">
        <v>0</v>
      </c>
      <c r="U297" s="47">
        <v>0</v>
      </c>
      <c r="V297" s="47">
        <v>0</v>
      </c>
      <c r="W297" s="47">
        <v>57.91</v>
      </c>
      <c r="X297" s="47">
        <v>60.77</v>
      </c>
      <c r="Y297" s="47">
        <v>165.58</v>
      </c>
      <c r="Z297" s="67">
        <v>0</v>
      </c>
      <c r="AA297" s="56"/>
    </row>
    <row r="298" spans="1:27" ht="16.5" x14ac:dyDescent="0.25">
      <c r="A298" s="55"/>
      <c r="B298" s="79">
        <v>18</v>
      </c>
      <c r="C298" s="75">
        <v>0.12</v>
      </c>
      <c r="D298" s="47">
        <v>0</v>
      </c>
      <c r="E298" s="47">
        <v>0</v>
      </c>
      <c r="F298" s="47">
        <v>0</v>
      </c>
      <c r="G298" s="47">
        <v>0</v>
      </c>
      <c r="H298" s="47">
        <v>0</v>
      </c>
      <c r="I298" s="47">
        <v>0</v>
      </c>
      <c r="J298" s="47">
        <v>0</v>
      </c>
      <c r="K298" s="47">
        <v>0</v>
      </c>
      <c r="L298" s="47">
        <v>0</v>
      </c>
      <c r="M298" s="47">
        <v>0</v>
      </c>
      <c r="N298" s="47">
        <v>0.11</v>
      </c>
      <c r="O298" s="47">
        <v>0</v>
      </c>
      <c r="P298" s="47">
        <v>1.35</v>
      </c>
      <c r="Q298" s="47">
        <v>129.49</v>
      </c>
      <c r="R298" s="47">
        <v>98.28</v>
      </c>
      <c r="S298" s="47">
        <v>285.24</v>
      </c>
      <c r="T298" s="47">
        <v>112.05</v>
      </c>
      <c r="U298" s="47">
        <v>32.229999999999997</v>
      </c>
      <c r="V298" s="47">
        <v>156.32</v>
      </c>
      <c r="W298" s="47">
        <v>281.67</v>
      </c>
      <c r="X298" s="47">
        <v>201.4</v>
      </c>
      <c r="Y298" s="47">
        <v>154.74</v>
      </c>
      <c r="Z298" s="67">
        <v>98.31</v>
      </c>
      <c r="AA298" s="56"/>
    </row>
    <row r="299" spans="1:27" ht="16.5" x14ac:dyDescent="0.25">
      <c r="A299" s="55"/>
      <c r="B299" s="79">
        <v>19</v>
      </c>
      <c r="C299" s="75">
        <v>0</v>
      </c>
      <c r="D299" s="47">
        <v>0</v>
      </c>
      <c r="E299" s="47">
        <v>0</v>
      </c>
      <c r="F299" s="47">
        <v>0</v>
      </c>
      <c r="G299" s="47">
        <v>0</v>
      </c>
      <c r="H299" s="47">
        <v>0</v>
      </c>
      <c r="I299" s="47">
        <v>0</v>
      </c>
      <c r="J299" s="47">
        <v>0</v>
      </c>
      <c r="K299" s="47">
        <v>0</v>
      </c>
      <c r="L299" s="47">
        <v>0</v>
      </c>
      <c r="M299" s="47">
        <v>0</v>
      </c>
      <c r="N299" s="47">
        <v>0</v>
      </c>
      <c r="O299" s="47">
        <v>0</v>
      </c>
      <c r="P299" s="47">
        <v>0</v>
      </c>
      <c r="Q299" s="47">
        <v>0</v>
      </c>
      <c r="R299" s="47">
        <v>0</v>
      </c>
      <c r="S299" s="47">
        <v>0</v>
      </c>
      <c r="T299" s="47">
        <v>0.25</v>
      </c>
      <c r="U299" s="47">
        <v>9.0299999999999994</v>
      </c>
      <c r="V299" s="47">
        <v>0</v>
      </c>
      <c r="W299" s="47">
        <v>0.16</v>
      </c>
      <c r="X299" s="47">
        <v>110.87</v>
      </c>
      <c r="Y299" s="47">
        <v>132.38999999999999</v>
      </c>
      <c r="Z299" s="67">
        <v>181.21</v>
      </c>
      <c r="AA299" s="56"/>
    </row>
    <row r="300" spans="1:27" ht="16.5" x14ac:dyDescent="0.25">
      <c r="A300" s="55"/>
      <c r="B300" s="79">
        <v>20</v>
      </c>
      <c r="C300" s="75">
        <v>0</v>
      </c>
      <c r="D300" s="47">
        <v>0</v>
      </c>
      <c r="E300" s="47">
        <v>0</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0</v>
      </c>
      <c r="V300" s="47">
        <v>4.54</v>
      </c>
      <c r="W300" s="47">
        <v>0</v>
      </c>
      <c r="X300" s="47">
        <v>24</v>
      </c>
      <c r="Y300" s="47">
        <v>67.98</v>
      </c>
      <c r="Z300" s="67">
        <v>132.4</v>
      </c>
      <c r="AA300" s="56"/>
    </row>
    <row r="301" spans="1:27" ht="16.5" x14ac:dyDescent="0.25">
      <c r="A301" s="55"/>
      <c r="B301" s="79">
        <v>21</v>
      </c>
      <c r="C301" s="75">
        <v>142.94</v>
      </c>
      <c r="D301" s="47">
        <v>4.42</v>
      </c>
      <c r="E301" s="47">
        <v>108.94</v>
      </c>
      <c r="F301" s="47">
        <v>50.41</v>
      </c>
      <c r="G301" s="47">
        <v>56.6</v>
      </c>
      <c r="H301" s="47">
        <v>0.03</v>
      </c>
      <c r="I301" s="47">
        <v>52.49</v>
      </c>
      <c r="J301" s="47">
        <v>0.03</v>
      </c>
      <c r="K301" s="47">
        <v>0</v>
      </c>
      <c r="L301" s="47">
        <v>83.32</v>
      </c>
      <c r="M301" s="47">
        <v>91.18</v>
      </c>
      <c r="N301" s="47">
        <v>132.34</v>
      </c>
      <c r="O301" s="47">
        <v>103.23</v>
      </c>
      <c r="P301" s="47">
        <v>115.44</v>
      </c>
      <c r="Q301" s="47">
        <v>90.78</v>
      </c>
      <c r="R301" s="47">
        <v>111.14</v>
      </c>
      <c r="S301" s="47">
        <v>0</v>
      </c>
      <c r="T301" s="47">
        <v>0</v>
      </c>
      <c r="U301" s="47">
        <v>0</v>
      </c>
      <c r="V301" s="47">
        <v>94.91</v>
      </c>
      <c r="W301" s="47">
        <v>121.48</v>
      </c>
      <c r="X301" s="47">
        <v>253.76</v>
      </c>
      <c r="Y301" s="47">
        <v>203.54</v>
      </c>
      <c r="Z301" s="67">
        <v>239.02</v>
      </c>
      <c r="AA301" s="56"/>
    </row>
    <row r="302" spans="1:27" ht="16.5" x14ac:dyDescent="0.25">
      <c r="A302" s="55"/>
      <c r="B302" s="79">
        <v>22</v>
      </c>
      <c r="C302" s="75">
        <v>119.09</v>
      </c>
      <c r="D302" s="47">
        <v>161.38999999999999</v>
      </c>
      <c r="E302" s="47">
        <v>127.97</v>
      </c>
      <c r="F302" s="47">
        <v>136.65</v>
      </c>
      <c r="G302" s="47">
        <v>0</v>
      </c>
      <c r="H302" s="47">
        <v>0</v>
      </c>
      <c r="I302" s="47">
        <v>0</v>
      </c>
      <c r="J302" s="47">
        <v>1.72</v>
      </c>
      <c r="K302" s="47">
        <v>0</v>
      </c>
      <c r="L302" s="47">
        <v>0</v>
      </c>
      <c r="M302" s="47">
        <v>0</v>
      </c>
      <c r="N302" s="47">
        <v>39.549999999999997</v>
      </c>
      <c r="O302" s="47">
        <v>0</v>
      </c>
      <c r="P302" s="47">
        <v>0</v>
      </c>
      <c r="Q302" s="47">
        <v>0</v>
      </c>
      <c r="R302" s="47">
        <v>0</v>
      </c>
      <c r="S302" s="47">
        <v>0</v>
      </c>
      <c r="T302" s="47">
        <v>0</v>
      </c>
      <c r="U302" s="47">
        <v>16.670000000000002</v>
      </c>
      <c r="V302" s="47">
        <v>0</v>
      </c>
      <c r="W302" s="47">
        <v>140.28</v>
      </c>
      <c r="X302" s="47">
        <v>224.33</v>
      </c>
      <c r="Y302" s="47">
        <v>281.62</v>
      </c>
      <c r="Z302" s="67">
        <v>448.79</v>
      </c>
      <c r="AA302" s="56"/>
    </row>
    <row r="303" spans="1:27" ht="16.5" x14ac:dyDescent="0.25">
      <c r="A303" s="55"/>
      <c r="B303" s="79">
        <v>23</v>
      </c>
      <c r="C303" s="75">
        <v>107.22</v>
      </c>
      <c r="D303" s="47">
        <v>144.16999999999999</v>
      </c>
      <c r="E303" s="47">
        <v>196.57</v>
      </c>
      <c r="F303" s="47">
        <v>79.77</v>
      </c>
      <c r="G303" s="47">
        <v>65.12</v>
      </c>
      <c r="H303" s="47">
        <v>0</v>
      </c>
      <c r="I303" s="47">
        <v>0</v>
      </c>
      <c r="J303" s="47">
        <v>0</v>
      </c>
      <c r="K303" s="47">
        <v>0</v>
      </c>
      <c r="L303" s="47">
        <v>0.01</v>
      </c>
      <c r="M303" s="47">
        <v>48.1</v>
      </c>
      <c r="N303" s="47">
        <v>70.14</v>
      </c>
      <c r="O303" s="47">
        <v>45.35</v>
      </c>
      <c r="P303" s="47">
        <v>0</v>
      </c>
      <c r="Q303" s="47">
        <v>39.67</v>
      </c>
      <c r="R303" s="47">
        <v>0</v>
      </c>
      <c r="S303" s="47">
        <v>36.46</v>
      </c>
      <c r="T303" s="47">
        <v>116.4</v>
      </c>
      <c r="U303" s="47">
        <v>210.96</v>
      </c>
      <c r="V303" s="47">
        <v>288.05</v>
      </c>
      <c r="W303" s="47">
        <v>127.13</v>
      </c>
      <c r="X303" s="47">
        <v>267.11</v>
      </c>
      <c r="Y303" s="47">
        <v>389.13</v>
      </c>
      <c r="Z303" s="67">
        <v>403.21</v>
      </c>
      <c r="AA303" s="56"/>
    </row>
    <row r="304" spans="1:27" ht="16.5" x14ac:dyDescent="0.25">
      <c r="A304" s="55"/>
      <c r="B304" s="79">
        <v>24</v>
      </c>
      <c r="C304" s="75">
        <v>285.83999999999997</v>
      </c>
      <c r="D304" s="47">
        <v>154.57</v>
      </c>
      <c r="E304" s="47">
        <v>868.82</v>
      </c>
      <c r="F304" s="47">
        <v>220.63</v>
      </c>
      <c r="G304" s="47">
        <v>227.77</v>
      </c>
      <c r="H304" s="47">
        <v>0</v>
      </c>
      <c r="I304" s="47">
        <v>0</v>
      </c>
      <c r="J304" s="47">
        <v>0</v>
      </c>
      <c r="K304" s="47">
        <v>0</v>
      </c>
      <c r="L304" s="47">
        <v>0</v>
      </c>
      <c r="M304" s="47">
        <v>0</v>
      </c>
      <c r="N304" s="47">
        <v>0</v>
      </c>
      <c r="O304" s="47">
        <v>0</v>
      </c>
      <c r="P304" s="47">
        <v>45.49</v>
      </c>
      <c r="Q304" s="47">
        <v>72.45</v>
      </c>
      <c r="R304" s="47">
        <v>59.63</v>
      </c>
      <c r="S304" s="47">
        <v>88.47</v>
      </c>
      <c r="T304" s="47">
        <v>113.47</v>
      </c>
      <c r="U304" s="47">
        <v>108.96</v>
      </c>
      <c r="V304" s="47">
        <v>155.46</v>
      </c>
      <c r="W304" s="47">
        <v>153.86000000000001</v>
      </c>
      <c r="X304" s="47">
        <v>263.55</v>
      </c>
      <c r="Y304" s="47">
        <v>522.55999999999995</v>
      </c>
      <c r="Z304" s="67">
        <v>273.20999999999998</v>
      </c>
      <c r="AA304" s="56"/>
    </row>
    <row r="305" spans="1:27" ht="16.5" x14ac:dyDescent="0.25">
      <c r="A305" s="55"/>
      <c r="B305" s="79">
        <v>25</v>
      </c>
      <c r="C305" s="75">
        <v>0</v>
      </c>
      <c r="D305" s="47">
        <v>0</v>
      </c>
      <c r="E305" s="47">
        <v>0</v>
      </c>
      <c r="F305" s="47">
        <v>0</v>
      </c>
      <c r="G305" s="47">
        <v>0</v>
      </c>
      <c r="H305" s="47">
        <v>0</v>
      </c>
      <c r="I305" s="47">
        <v>0</v>
      </c>
      <c r="J305" s="47">
        <v>0</v>
      </c>
      <c r="K305" s="47">
        <v>0</v>
      </c>
      <c r="L305" s="47">
        <v>0</v>
      </c>
      <c r="M305" s="47">
        <v>0</v>
      </c>
      <c r="N305" s="47">
        <v>0</v>
      </c>
      <c r="O305" s="47">
        <v>0</v>
      </c>
      <c r="P305" s="47">
        <v>0</v>
      </c>
      <c r="Q305" s="47">
        <v>0</v>
      </c>
      <c r="R305" s="47">
        <v>0</v>
      </c>
      <c r="S305" s="47">
        <v>0</v>
      </c>
      <c r="T305" s="47">
        <v>0</v>
      </c>
      <c r="U305" s="47">
        <v>0</v>
      </c>
      <c r="V305" s="47">
        <v>0</v>
      </c>
      <c r="W305" s="47">
        <v>0</v>
      </c>
      <c r="X305" s="47">
        <v>11.25</v>
      </c>
      <c r="Y305" s="47">
        <v>128.94</v>
      </c>
      <c r="Z305" s="67">
        <v>16.809999999999999</v>
      </c>
      <c r="AA305" s="56"/>
    </row>
    <row r="306" spans="1:27" ht="16.5" x14ac:dyDescent="0.25">
      <c r="A306" s="55"/>
      <c r="B306" s="79">
        <v>26</v>
      </c>
      <c r="C306" s="75">
        <v>51.8</v>
      </c>
      <c r="D306" s="47">
        <v>29.16</v>
      </c>
      <c r="E306" s="47">
        <v>36.840000000000003</v>
      </c>
      <c r="F306" s="47">
        <v>1.58</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20.02</v>
      </c>
      <c r="W306" s="47">
        <v>0</v>
      </c>
      <c r="X306" s="47">
        <v>0</v>
      </c>
      <c r="Y306" s="47">
        <v>200.9</v>
      </c>
      <c r="Z306" s="67">
        <v>186.22</v>
      </c>
      <c r="AA306" s="56"/>
    </row>
    <row r="307" spans="1:27" ht="16.5" x14ac:dyDescent="0.25">
      <c r="A307" s="55"/>
      <c r="B307" s="79">
        <v>27</v>
      </c>
      <c r="C307" s="75">
        <v>35.6</v>
      </c>
      <c r="D307" s="47">
        <v>84.31</v>
      </c>
      <c r="E307" s="47">
        <v>41.78</v>
      </c>
      <c r="F307" s="47">
        <v>155.53</v>
      </c>
      <c r="G307" s="47">
        <v>109.2</v>
      </c>
      <c r="H307" s="47">
        <v>0.78</v>
      </c>
      <c r="I307" s="47">
        <v>0</v>
      </c>
      <c r="J307" s="47">
        <v>0</v>
      </c>
      <c r="K307" s="47">
        <v>0</v>
      </c>
      <c r="L307" s="47">
        <v>0</v>
      </c>
      <c r="M307" s="47">
        <v>0</v>
      </c>
      <c r="N307" s="47">
        <v>0</v>
      </c>
      <c r="O307" s="47">
        <v>0</v>
      </c>
      <c r="P307" s="47">
        <v>0</v>
      </c>
      <c r="Q307" s="47">
        <v>0</v>
      </c>
      <c r="R307" s="47">
        <v>0</v>
      </c>
      <c r="S307" s="47">
        <v>0</v>
      </c>
      <c r="T307" s="47">
        <v>0</v>
      </c>
      <c r="U307" s="47">
        <v>0</v>
      </c>
      <c r="V307" s="47">
        <v>0</v>
      </c>
      <c r="W307" s="47">
        <v>0</v>
      </c>
      <c r="X307" s="47">
        <v>0</v>
      </c>
      <c r="Y307" s="47">
        <v>0</v>
      </c>
      <c r="Z307" s="67">
        <v>0</v>
      </c>
      <c r="AA307" s="56"/>
    </row>
    <row r="308" spans="1:27" ht="16.5" x14ac:dyDescent="0.25">
      <c r="A308" s="55"/>
      <c r="B308" s="79">
        <v>28</v>
      </c>
      <c r="C308" s="75">
        <v>0</v>
      </c>
      <c r="D308" s="47">
        <v>0</v>
      </c>
      <c r="E308" s="47">
        <v>0</v>
      </c>
      <c r="F308" s="47">
        <v>0</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0</v>
      </c>
      <c r="W308" s="47">
        <v>0</v>
      </c>
      <c r="X308" s="47">
        <v>24.1</v>
      </c>
      <c r="Y308" s="47">
        <v>167.37</v>
      </c>
      <c r="Z308" s="67">
        <v>177.95</v>
      </c>
      <c r="AA308" s="56"/>
    </row>
    <row r="309" spans="1:27" ht="16.5" x14ac:dyDescent="0.25">
      <c r="A309" s="55"/>
      <c r="B309" s="79">
        <v>29</v>
      </c>
      <c r="C309" s="75">
        <v>96.96</v>
      </c>
      <c r="D309" s="47">
        <v>0</v>
      </c>
      <c r="E309" s="47">
        <v>0</v>
      </c>
      <c r="F309" s="47">
        <v>0</v>
      </c>
      <c r="G309" s="47">
        <v>0</v>
      </c>
      <c r="H309" s="47">
        <v>0</v>
      </c>
      <c r="I309" s="47">
        <v>0</v>
      </c>
      <c r="J309" s="47">
        <v>0</v>
      </c>
      <c r="K309" s="47">
        <v>0</v>
      </c>
      <c r="L309" s="47">
        <v>0</v>
      </c>
      <c r="M309" s="47">
        <v>0</v>
      </c>
      <c r="N309" s="47">
        <v>0</v>
      </c>
      <c r="O309" s="47">
        <v>0</v>
      </c>
      <c r="P309" s="47">
        <v>0</v>
      </c>
      <c r="Q309" s="47">
        <v>0</v>
      </c>
      <c r="R309" s="47">
        <v>0</v>
      </c>
      <c r="S309" s="47">
        <v>0</v>
      </c>
      <c r="T309" s="47">
        <v>0</v>
      </c>
      <c r="U309" s="47">
        <v>0</v>
      </c>
      <c r="V309" s="47">
        <v>0</v>
      </c>
      <c r="W309" s="47">
        <v>41.74</v>
      </c>
      <c r="X309" s="47">
        <v>139.02000000000001</v>
      </c>
      <c r="Y309" s="47">
        <v>251.09</v>
      </c>
      <c r="Z309" s="67">
        <v>280.79000000000002</v>
      </c>
      <c r="AA309" s="56"/>
    </row>
    <row r="310" spans="1:27" ht="16.5" x14ac:dyDescent="0.25">
      <c r="A310" s="55"/>
      <c r="B310" s="79">
        <v>30</v>
      </c>
      <c r="C310" s="75">
        <v>211.15</v>
      </c>
      <c r="D310" s="47">
        <v>165.12</v>
      </c>
      <c r="E310" s="47">
        <v>225.39</v>
      </c>
      <c r="F310" s="47">
        <v>397.5</v>
      </c>
      <c r="G310" s="47">
        <v>0</v>
      </c>
      <c r="H310" s="47">
        <v>0</v>
      </c>
      <c r="I310" s="47">
        <v>0</v>
      </c>
      <c r="J310" s="47">
        <v>0</v>
      </c>
      <c r="K310" s="47">
        <v>0</v>
      </c>
      <c r="L310" s="47">
        <v>0</v>
      </c>
      <c r="M310" s="47">
        <v>0</v>
      </c>
      <c r="N310" s="47">
        <v>0</v>
      </c>
      <c r="O310" s="47">
        <v>0</v>
      </c>
      <c r="P310" s="47">
        <v>65.180000000000007</v>
      </c>
      <c r="Q310" s="47">
        <v>143.06</v>
      </c>
      <c r="R310" s="47">
        <v>109.36</v>
      </c>
      <c r="S310" s="47">
        <v>87.43</v>
      </c>
      <c r="T310" s="47">
        <v>194.41</v>
      </c>
      <c r="U310" s="47">
        <v>161.56</v>
      </c>
      <c r="V310" s="47">
        <v>199.59</v>
      </c>
      <c r="W310" s="47">
        <v>51.23</v>
      </c>
      <c r="X310" s="47">
        <v>189.67</v>
      </c>
      <c r="Y310" s="47">
        <v>463.87</v>
      </c>
      <c r="Z310" s="67">
        <v>339.97</v>
      </c>
      <c r="AA310" s="56"/>
    </row>
    <row r="311" spans="1:27" ht="17.25" thickBot="1" x14ac:dyDescent="0.3">
      <c r="A311" s="55"/>
      <c r="B311" s="80">
        <v>31</v>
      </c>
      <c r="C311" s="76">
        <v>99.84</v>
      </c>
      <c r="D311" s="68">
        <v>58.06</v>
      </c>
      <c r="E311" s="68">
        <v>138.38</v>
      </c>
      <c r="F311" s="68">
        <v>221.98</v>
      </c>
      <c r="G311" s="68">
        <v>120.45</v>
      </c>
      <c r="H311" s="68">
        <v>0</v>
      </c>
      <c r="I311" s="68">
        <v>0</v>
      </c>
      <c r="J311" s="68">
        <v>24.4</v>
      </c>
      <c r="K311" s="68">
        <v>0</v>
      </c>
      <c r="L311" s="68">
        <v>0</v>
      </c>
      <c r="M311" s="68">
        <v>0</v>
      </c>
      <c r="N311" s="68">
        <v>0</v>
      </c>
      <c r="O311" s="68">
        <v>0</v>
      </c>
      <c r="P311" s="68">
        <v>0</v>
      </c>
      <c r="Q311" s="68">
        <v>0</v>
      </c>
      <c r="R311" s="68">
        <v>0</v>
      </c>
      <c r="S311" s="68">
        <v>0</v>
      </c>
      <c r="T311" s="68">
        <v>0</v>
      </c>
      <c r="U311" s="68">
        <v>0</v>
      </c>
      <c r="V311" s="68">
        <v>0</v>
      </c>
      <c r="W311" s="68">
        <v>0.48</v>
      </c>
      <c r="X311" s="68">
        <v>180.46</v>
      </c>
      <c r="Y311" s="68">
        <v>348.11</v>
      </c>
      <c r="Z311" s="69">
        <v>252.5</v>
      </c>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80"/>
      <c r="C314" s="181"/>
      <c r="D314" s="181"/>
      <c r="E314" s="181"/>
      <c r="F314" s="181"/>
      <c r="G314" s="181"/>
      <c r="H314" s="181"/>
      <c r="I314" s="181"/>
      <c r="J314" s="181"/>
      <c r="K314" s="181"/>
      <c r="L314" s="181"/>
      <c r="M314" s="181"/>
      <c r="N314" s="181"/>
      <c r="O314" s="181"/>
      <c r="P314" s="181"/>
      <c r="Q314" s="181"/>
      <c r="R314" s="310" t="s">
        <v>155</v>
      </c>
      <c r="S314" s="311"/>
      <c r="T314" s="311"/>
      <c r="U314" s="312"/>
      <c r="V314" s="43"/>
      <c r="W314" s="43"/>
      <c r="X314" s="43"/>
      <c r="Y314" s="43"/>
      <c r="Z314" s="43"/>
      <c r="AA314" s="56"/>
    </row>
    <row r="315" spans="1:27" x14ac:dyDescent="0.25">
      <c r="A315" s="55"/>
      <c r="B315" s="313" t="s">
        <v>156</v>
      </c>
      <c r="C315" s="314"/>
      <c r="D315" s="314"/>
      <c r="E315" s="314"/>
      <c r="F315" s="314"/>
      <c r="G315" s="314"/>
      <c r="H315" s="314"/>
      <c r="I315" s="314"/>
      <c r="J315" s="314"/>
      <c r="K315" s="314"/>
      <c r="L315" s="314"/>
      <c r="M315" s="314"/>
      <c r="N315" s="314"/>
      <c r="O315" s="314"/>
      <c r="P315" s="314"/>
      <c r="Q315" s="314"/>
      <c r="R315" s="346">
        <v>-7.11</v>
      </c>
      <c r="S315" s="316"/>
      <c r="T315" s="316"/>
      <c r="U315" s="317"/>
      <c r="V315" s="43"/>
      <c r="W315" s="43"/>
      <c r="X315" s="43"/>
      <c r="Y315" s="43"/>
      <c r="Z315" s="43"/>
      <c r="AA315" s="56"/>
    </row>
    <row r="316" spans="1:27" ht="16.5" thickBot="1" x14ac:dyDescent="0.3">
      <c r="A316" s="55"/>
      <c r="B316" s="300" t="s">
        <v>157</v>
      </c>
      <c r="C316" s="301"/>
      <c r="D316" s="301"/>
      <c r="E316" s="301"/>
      <c r="F316" s="301"/>
      <c r="G316" s="301"/>
      <c r="H316" s="301"/>
      <c r="I316" s="301"/>
      <c r="J316" s="301"/>
      <c r="K316" s="301"/>
      <c r="L316" s="301"/>
      <c r="M316" s="301"/>
      <c r="N316" s="301"/>
      <c r="O316" s="301"/>
      <c r="P316" s="301"/>
      <c r="Q316" s="301"/>
      <c r="R316" s="318">
        <v>393.74</v>
      </c>
      <c r="S316" s="303"/>
      <c r="T316" s="303"/>
      <c r="U316" s="304"/>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87" t="s">
        <v>238</v>
      </c>
      <c r="C318" s="287"/>
      <c r="D318" s="287"/>
      <c r="E318" s="287"/>
      <c r="F318" s="287"/>
      <c r="G318" s="287"/>
      <c r="H318" s="287"/>
      <c r="I318" s="287"/>
      <c r="J318" s="287"/>
      <c r="K318" s="287"/>
      <c r="L318" s="287"/>
      <c r="M318" s="287"/>
      <c r="N318" s="287"/>
      <c r="O318" s="287"/>
      <c r="P318" s="287"/>
      <c r="Q318" s="287"/>
      <c r="R318" s="305">
        <v>767587.82</v>
      </c>
      <c r="S318" s="305"/>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87" t="s">
        <v>159</v>
      </c>
      <c r="C320" s="287"/>
      <c r="D320" s="287"/>
      <c r="E320" s="287"/>
      <c r="F320" s="287"/>
      <c r="G320" s="287"/>
      <c r="H320" s="287"/>
      <c r="I320" s="287"/>
      <c r="J320" s="287"/>
      <c r="K320" s="287"/>
      <c r="L320" s="287"/>
      <c r="M320" s="287"/>
      <c r="N320" s="287"/>
      <c r="O320" s="287"/>
      <c r="P320" s="287"/>
      <c r="Q320" s="287"/>
      <c r="R320" s="287"/>
      <c r="S320" s="287"/>
      <c r="T320" s="287"/>
      <c r="U320" s="287"/>
      <c r="V320" s="287"/>
      <c r="W320" s="287"/>
      <c r="X320" s="287"/>
      <c r="Y320" s="287"/>
      <c r="Z320" s="287"/>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295"/>
      <c r="C322" s="282"/>
      <c r="D322" s="282"/>
      <c r="E322" s="282"/>
      <c r="F322" s="282"/>
      <c r="G322" s="282"/>
      <c r="H322" s="282"/>
      <c r="I322" s="282"/>
      <c r="J322" s="282"/>
      <c r="K322" s="282"/>
      <c r="L322" s="282"/>
      <c r="M322" s="345"/>
      <c r="N322" s="338" t="s">
        <v>68</v>
      </c>
      <c r="O322" s="339"/>
      <c r="P322" s="339"/>
      <c r="Q322" s="339"/>
      <c r="R322" s="339"/>
      <c r="S322" s="339"/>
      <c r="T322" s="339"/>
      <c r="U322" s="340"/>
      <c r="V322" s="43"/>
      <c r="W322" s="43"/>
      <c r="X322" s="43"/>
      <c r="Y322" s="43"/>
      <c r="Z322" s="43"/>
      <c r="AA322" s="56"/>
    </row>
    <row r="323" spans="1:27" ht="16.5" thickBot="1" x14ac:dyDescent="0.3">
      <c r="A323" s="55"/>
      <c r="B323" s="296"/>
      <c r="C323" s="297"/>
      <c r="D323" s="297"/>
      <c r="E323" s="297"/>
      <c r="F323" s="297"/>
      <c r="G323" s="297"/>
      <c r="H323" s="297"/>
      <c r="I323" s="297"/>
      <c r="J323" s="297"/>
      <c r="K323" s="297"/>
      <c r="L323" s="297"/>
      <c r="M323" s="342"/>
      <c r="N323" s="296" t="s">
        <v>69</v>
      </c>
      <c r="O323" s="297"/>
      <c r="P323" s="297" t="s">
        <v>70</v>
      </c>
      <c r="Q323" s="297"/>
      <c r="R323" s="297" t="s">
        <v>71</v>
      </c>
      <c r="S323" s="297"/>
      <c r="T323" s="342" t="s">
        <v>72</v>
      </c>
      <c r="U323" s="343"/>
      <c r="V323" s="43"/>
      <c r="W323" s="43"/>
      <c r="X323" s="43"/>
      <c r="Y323" s="43"/>
      <c r="Z323" s="43"/>
      <c r="AA323" s="56"/>
    </row>
    <row r="324" spans="1:27" ht="16.5" thickBot="1" x14ac:dyDescent="0.3">
      <c r="A324" s="55"/>
      <c r="B324" s="289" t="s">
        <v>151</v>
      </c>
      <c r="C324" s="290"/>
      <c r="D324" s="290"/>
      <c r="E324" s="290"/>
      <c r="F324" s="290"/>
      <c r="G324" s="290"/>
      <c r="H324" s="290"/>
      <c r="I324" s="290"/>
      <c r="J324" s="290"/>
      <c r="K324" s="290"/>
      <c r="L324" s="290"/>
      <c r="M324" s="290"/>
      <c r="N324" s="344"/>
      <c r="O324" s="293"/>
      <c r="P324" s="293"/>
      <c r="Q324" s="293"/>
      <c r="R324" s="293"/>
      <c r="S324" s="293"/>
      <c r="T324" s="329"/>
      <c r="U324" s="331"/>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41" t="s">
        <v>193</v>
      </c>
      <c r="C326" s="241"/>
      <c r="D326" s="241"/>
      <c r="E326" s="241"/>
      <c r="F326" s="241"/>
      <c r="G326" s="241"/>
      <c r="H326" s="241"/>
      <c r="I326" s="241"/>
      <c r="J326" s="241"/>
      <c r="K326" s="241"/>
      <c r="L326" s="241"/>
      <c r="M326" s="241"/>
      <c r="N326" s="241"/>
      <c r="O326" s="241"/>
      <c r="P326" s="241"/>
      <c r="Q326" s="241"/>
      <c r="R326" s="241"/>
      <c r="S326" s="241"/>
      <c r="T326" s="241"/>
      <c r="U326" s="241"/>
      <c r="V326" s="241"/>
      <c r="W326" s="241"/>
      <c r="X326" s="241"/>
      <c r="Y326" s="241"/>
      <c r="Z326" s="241"/>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41" t="s">
        <v>188</v>
      </c>
      <c r="C328" s="241"/>
      <c r="D328" s="241"/>
      <c r="E328" s="241"/>
      <c r="F328" s="241"/>
      <c r="G328" s="241"/>
      <c r="H328" s="241"/>
      <c r="I328" s="241"/>
      <c r="J328" s="241"/>
      <c r="K328" s="241"/>
      <c r="L328" s="241"/>
      <c r="M328" s="241"/>
      <c r="N328" s="241"/>
      <c r="O328" s="241"/>
      <c r="P328" s="241"/>
      <c r="Q328" s="241"/>
      <c r="R328" s="241"/>
      <c r="S328" s="241"/>
      <c r="T328" s="241"/>
      <c r="U328" s="241"/>
      <c r="V328" s="241"/>
      <c r="W328" s="241"/>
      <c r="X328" s="241"/>
      <c r="Y328" s="241"/>
      <c r="Z328" s="241"/>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4" priority="4" operator="equal">
      <formula>0</formula>
    </cfRule>
  </conditionalFormatting>
  <conditionalFormatting sqref="A46">
    <cfRule type="cellIs" dxfId="3" priority="3" operator="equal">
      <formula>0</formula>
    </cfRule>
  </conditionalFormatting>
  <conditionalFormatting sqref="A93">
    <cfRule type="cellIs" dxfId="2" priority="2" operator="equal">
      <formula>0</formula>
    </cfRule>
  </conditionalFormatting>
  <conditionalFormatting sqref="A206">
    <cfRule type="cellIs" dxfId="1"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CC"/>
    <pageSetUpPr fitToPage="1"/>
  </sheetPr>
  <dimension ref="A1:G80"/>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75" customHeight="1" thickTop="1" x14ac:dyDescent="0.25">
      <c r="A1" s="52" t="str">
        <f>'1. Отчет АТС'!B3</f>
        <v>июль 2024</v>
      </c>
      <c r="B1" s="53"/>
      <c r="C1" s="53"/>
      <c r="D1" s="53"/>
      <c r="E1" s="53"/>
      <c r="F1" s="53"/>
      <c r="G1" s="54"/>
    </row>
    <row r="2" spans="1:7" ht="42" customHeight="1" x14ac:dyDescent="0.25">
      <c r="A2" s="55"/>
      <c r="B2" s="279" t="s">
        <v>175</v>
      </c>
      <c r="C2" s="279"/>
      <c r="D2" s="279"/>
      <c r="E2" s="279"/>
      <c r="F2" s="279"/>
      <c r="G2" s="56"/>
    </row>
    <row r="3" spans="1:7" s="46" customFormat="1" ht="18" x14ac:dyDescent="0.25">
      <c r="A3" s="65"/>
      <c r="B3" s="285" t="s">
        <v>243</v>
      </c>
      <c r="C3" s="285"/>
      <c r="D3" s="285"/>
      <c r="E3" s="285"/>
      <c r="F3" s="285"/>
      <c r="G3" s="66"/>
    </row>
    <row r="4" spans="1:7" ht="18.75" x14ac:dyDescent="0.25">
      <c r="A4" s="55"/>
      <c r="B4" s="286" t="s">
        <v>180</v>
      </c>
      <c r="C4" s="286"/>
      <c r="D4" s="286"/>
      <c r="E4" s="286"/>
      <c r="F4" s="286"/>
      <c r="G4" s="56"/>
    </row>
    <row r="5" spans="1:7" x14ac:dyDescent="0.25">
      <c r="A5" s="55"/>
      <c r="B5" s="43"/>
      <c r="C5" s="43"/>
      <c r="D5" s="43"/>
      <c r="E5" s="43"/>
      <c r="F5" s="43"/>
      <c r="G5" s="56"/>
    </row>
    <row r="6" spans="1:7" ht="35.25" customHeight="1" x14ac:dyDescent="0.25">
      <c r="A6" s="55"/>
      <c r="B6" s="280" t="s">
        <v>66</v>
      </c>
      <c r="C6" s="280"/>
      <c r="D6" s="280"/>
      <c r="E6" s="280"/>
      <c r="F6" s="280"/>
      <c r="G6" s="56"/>
    </row>
    <row r="7" spans="1:7" x14ac:dyDescent="0.25">
      <c r="A7" s="55"/>
      <c r="B7" s="43"/>
      <c r="C7" s="43"/>
      <c r="D7" s="43"/>
      <c r="E7" s="43"/>
      <c r="F7" s="43"/>
      <c r="G7" s="56"/>
    </row>
    <row r="8" spans="1:7" x14ac:dyDescent="0.25">
      <c r="A8" s="55"/>
      <c r="B8" s="88" t="s">
        <v>67</v>
      </c>
      <c r="C8" s="43"/>
      <c r="D8" s="43"/>
      <c r="E8" s="43"/>
      <c r="F8" s="43"/>
      <c r="G8" s="56"/>
    </row>
    <row r="9" spans="1:7" ht="16.5" thickBot="1" x14ac:dyDescent="0.3">
      <c r="A9" s="55"/>
      <c r="B9" s="43"/>
      <c r="C9" s="43"/>
      <c r="D9" s="43"/>
      <c r="E9" s="43"/>
      <c r="F9" s="43"/>
      <c r="G9" s="56"/>
    </row>
    <row r="10" spans="1:7" x14ac:dyDescent="0.25">
      <c r="A10" s="55"/>
      <c r="B10" s="284"/>
      <c r="C10" s="281" t="s">
        <v>68</v>
      </c>
      <c r="D10" s="282"/>
      <c r="E10" s="282"/>
      <c r="F10" s="283"/>
      <c r="G10" s="56"/>
    </row>
    <row r="11" spans="1:7" ht="16.5" thickBot="1" x14ac:dyDescent="0.3">
      <c r="A11" s="55"/>
      <c r="B11" s="267"/>
      <c r="C11" s="100" t="s">
        <v>69</v>
      </c>
      <c r="D11" s="110" t="s">
        <v>70</v>
      </c>
      <c r="E11" s="110" t="s">
        <v>71</v>
      </c>
      <c r="F11" s="111" t="s">
        <v>72</v>
      </c>
      <c r="G11" s="56"/>
    </row>
    <row r="12" spans="1:7" ht="47.25" x14ac:dyDescent="0.25">
      <c r="A12" s="55"/>
      <c r="B12" s="93" t="s">
        <v>163</v>
      </c>
      <c r="C12" s="128"/>
      <c r="D12" s="124"/>
      <c r="E12" s="124"/>
      <c r="F12" s="125"/>
      <c r="G12" s="56"/>
    </row>
    <row r="13" spans="1:7" ht="63.75" customHeight="1" x14ac:dyDescent="0.25">
      <c r="A13" s="55"/>
      <c r="B13" s="94" t="s">
        <v>164</v>
      </c>
      <c r="C13" s="152">
        <v>5159.62</v>
      </c>
      <c r="D13" s="101">
        <v>5159.62</v>
      </c>
      <c r="E13" s="92">
        <v>5159.62</v>
      </c>
      <c r="F13" s="126">
        <v>5159.62</v>
      </c>
      <c r="G13" s="56"/>
    </row>
    <row r="14" spans="1:7" ht="63.75" thickBot="1" x14ac:dyDescent="0.3">
      <c r="A14" s="55"/>
      <c r="B14" s="95" t="s">
        <v>165</v>
      </c>
      <c r="C14" s="121">
        <v>3716.9900000000002</v>
      </c>
      <c r="D14" s="127">
        <v>3716.9900000000002</v>
      </c>
      <c r="E14" s="127">
        <v>3716.9900000000002</v>
      </c>
      <c r="F14" s="122">
        <v>3716.9900000000002</v>
      </c>
      <c r="G14" s="56"/>
    </row>
    <row r="15" spans="1:7" x14ac:dyDescent="0.25">
      <c r="A15" s="55"/>
      <c r="B15" s="43"/>
      <c r="C15" s="43"/>
      <c r="D15" s="43"/>
      <c r="E15" s="43"/>
      <c r="F15" s="43"/>
      <c r="G15" s="56"/>
    </row>
    <row r="16" spans="1:7" ht="15.75" customHeight="1" x14ac:dyDescent="0.25">
      <c r="A16" s="55"/>
      <c r="B16" s="278" t="s">
        <v>74</v>
      </c>
      <c r="C16" s="278"/>
      <c r="D16" s="278"/>
      <c r="E16" s="278"/>
      <c r="F16" s="278"/>
      <c r="G16" s="56"/>
    </row>
    <row r="17" spans="1:7" x14ac:dyDescent="0.25">
      <c r="A17" s="55"/>
      <c r="B17" s="238" t="s">
        <v>75</v>
      </c>
      <c r="C17" s="239">
        <v>2611.34</v>
      </c>
      <c r="D17" s="43"/>
      <c r="E17" s="43"/>
      <c r="F17" s="43"/>
      <c r="G17" s="56"/>
    </row>
    <row r="18" spans="1:7" x14ac:dyDescent="0.25">
      <c r="A18" s="55"/>
      <c r="B18" s="43"/>
      <c r="C18" s="43"/>
      <c r="D18" s="43"/>
      <c r="E18" s="43"/>
      <c r="F18" s="43"/>
      <c r="G18" s="56"/>
    </row>
    <row r="19" spans="1:7" ht="66" customHeight="1" x14ac:dyDescent="0.25">
      <c r="A19" s="55"/>
      <c r="B19" s="278" t="s">
        <v>76</v>
      </c>
      <c r="C19" s="278"/>
      <c r="D19" s="278"/>
      <c r="E19" s="278"/>
      <c r="F19" s="278"/>
      <c r="G19" s="56"/>
    </row>
    <row r="20" spans="1:7" ht="15.75" customHeight="1" x14ac:dyDescent="0.25">
      <c r="A20" s="55"/>
      <c r="B20" s="43"/>
      <c r="C20" s="43"/>
      <c r="D20" s="43"/>
      <c r="E20" s="43"/>
      <c r="F20" s="43"/>
      <c r="G20" s="56"/>
    </row>
    <row r="21" spans="1:7" ht="15.75" customHeight="1" x14ac:dyDescent="0.25">
      <c r="A21" s="55"/>
      <c r="B21" s="278" t="s">
        <v>77</v>
      </c>
      <c r="C21" s="278"/>
      <c r="D21" s="278"/>
      <c r="E21" s="239">
        <v>1532.71</v>
      </c>
      <c r="F21" s="48"/>
      <c r="G21" s="56"/>
    </row>
    <row r="22" spans="1:7" x14ac:dyDescent="0.25">
      <c r="A22" s="55"/>
      <c r="B22" s="43"/>
      <c r="C22" s="43"/>
      <c r="D22" s="43"/>
      <c r="E22" s="89"/>
      <c r="F22" s="43"/>
      <c r="G22" s="56"/>
    </row>
    <row r="23" spans="1:7" ht="15.75" customHeight="1" x14ac:dyDescent="0.25">
      <c r="A23" s="55"/>
      <c r="B23" s="278" t="s">
        <v>78</v>
      </c>
      <c r="C23" s="278"/>
      <c r="D23" s="278"/>
      <c r="E23" s="239">
        <v>767587.82</v>
      </c>
      <c r="F23" s="238"/>
      <c r="G23" s="56"/>
    </row>
    <row r="24" spans="1:7" x14ac:dyDescent="0.25">
      <c r="A24" s="55"/>
      <c r="B24" s="43"/>
      <c r="C24" s="43"/>
      <c r="D24" s="43"/>
      <c r="E24" s="43"/>
      <c r="F24" s="43"/>
      <c r="G24" s="56"/>
    </row>
    <row r="25" spans="1:7" ht="15.75" customHeight="1" x14ac:dyDescent="0.25">
      <c r="A25" s="55"/>
      <c r="B25" s="278" t="s">
        <v>79</v>
      </c>
      <c r="C25" s="278"/>
      <c r="D25" s="278"/>
      <c r="E25" s="278"/>
      <c r="F25" s="141">
        <v>1.4052257630331063E-3</v>
      </c>
      <c r="G25" s="142"/>
    </row>
    <row r="26" spans="1:7" x14ac:dyDescent="0.25">
      <c r="A26" s="55"/>
      <c r="B26" s="43"/>
      <c r="C26" s="43"/>
      <c r="D26" s="43"/>
      <c r="E26" s="43"/>
      <c r="F26" s="43"/>
      <c r="G26" s="56"/>
    </row>
    <row r="27" spans="1:7" ht="15.75" customHeight="1" x14ac:dyDescent="0.25">
      <c r="A27" s="55"/>
      <c r="B27" s="278" t="s">
        <v>80</v>
      </c>
      <c r="C27" s="278"/>
      <c r="D27" s="278"/>
      <c r="E27" s="114">
        <v>83.516999999999996</v>
      </c>
      <c r="F27" s="238"/>
      <c r="G27" s="56"/>
    </row>
    <row r="28" spans="1:7" x14ac:dyDescent="0.25">
      <c r="A28" s="55"/>
      <c r="B28" s="43"/>
      <c r="C28" s="43"/>
      <c r="D28" s="43"/>
      <c r="E28" s="43"/>
      <c r="F28" s="43"/>
      <c r="G28" s="56"/>
    </row>
    <row r="29" spans="1:7" ht="15.75" customHeight="1" x14ac:dyDescent="0.25">
      <c r="A29" s="55"/>
      <c r="B29" s="278" t="s">
        <v>81</v>
      </c>
      <c r="C29" s="278"/>
      <c r="D29" s="278"/>
      <c r="E29" s="278"/>
      <c r="F29" s="278"/>
      <c r="G29" s="56"/>
    </row>
    <row r="30" spans="1:7" x14ac:dyDescent="0.25">
      <c r="A30" s="55"/>
      <c r="B30" s="238" t="s">
        <v>82</v>
      </c>
      <c r="C30" s="114">
        <v>1E-3</v>
      </c>
      <c r="D30" s="238"/>
      <c r="E30" s="43"/>
      <c r="F30" s="43"/>
      <c r="G30" s="56"/>
    </row>
    <row r="31" spans="1:7" x14ac:dyDescent="0.25">
      <c r="A31" s="55"/>
      <c r="B31" s="43"/>
      <c r="C31" s="43"/>
      <c r="D31" s="43"/>
      <c r="E31" s="43"/>
      <c r="F31" s="43"/>
      <c r="G31" s="56"/>
    </row>
    <row r="32" spans="1:7" ht="15.75" customHeight="1" x14ac:dyDescent="0.25">
      <c r="A32" s="55"/>
      <c r="B32" s="278" t="s">
        <v>83</v>
      </c>
      <c r="C32" s="278"/>
      <c r="D32" s="278"/>
      <c r="E32" s="278"/>
      <c r="F32" s="278"/>
      <c r="G32" s="56"/>
    </row>
    <row r="33" spans="1:7" x14ac:dyDescent="0.25">
      <c r="A33" s="55"/>
      <c r="B33" s="238" t="s">
        <v>84</v>
      </c>
      <c r="C33" s="114">
        <v>10.404</v>
      </c>
      <c r="D33" s="238"/>
      <c r="E33" s="43"/>
      <c r="F33" s="43"/>
      <c r="G33" s="56"/>
    </row>
    <row r="34" spans="1:7" x14ac:dyDescent="0.25">
      <c r="A34" s="55"/>
      <c r="B34" s="238" t="s">
        <v>85</v>
      </c>
      <c r="C34" s="43"/>
      <c r="D34" s="43"/>
      <c r="E34" s="43"/>
      <c r="F34" s="43"/>
      <c r="G34" s="56"/>
    </row>
    <row r="35" spans="1:7" x14ac:dyDescent="0.25">
      <c r="A35" s="55"/>
      <c r="B35" s="49" t="s">
        <v>86</v>
      </c>
      <c r="C35" s="115">
        <v>0.54700000000000004</v>
      </c>
      <c r="D35" s="43"/>
      <c r="E35" s="43"/>
      <c r="F35" s="43"/>
      <c r="G35" s="56"/>
    </row>
    <row r="36" spans="1:7" x14ac:dyDescent="0.25">
      <c r="A36" s="55"/>
      <c r="B36" s="49" t="s">
        <v>87</v>
      </c>
      <c r="C36" s="115">
        <v>4.2370000000000001</v>
      </c>
      <c r="D36" s="43"/>
      <c r="E36" s="43"/>
      <c r="F36" s="43"/>
      <c r="G36" s="56"/>
    </row>
    <row r="37" spans="1:7" x14ac:dyDescent="0.25">
      <c r="A37" s="55"/>
      <c r="B37" s="49" t="s">
        <v>88</v>
      </c>
      <c r="C37" s="115">
        <v>5.62</v>
      </c>
      <c r="D37" s="43"/>
      <c r="E37" s="43"/>
      <c r="F37" s="43"/>
      <c r="G37" s="56"/>
    </row>
    <row r="38" spans="1:7" x14ac:dyDescent="0.25">
      <c r="A38" s="55"/>
      <c r="B38" s="49" t="s">
        <v>89</v>
      </c>
      <c r="C38" s="115">
        <v>0</v>
      </c>
      <c r="D38" s="43"/>
      <c r="E38" s="43"/>
      <c r="F38" s="43"/>
      <c r="G38" s="56"/>
    </row>
    <row r="39" spans="1:7" x14ac:dyDescent="0.25">
      <c r="A39" s="55"/>
      <c r="B39" s="49" t="s">
        <v>90</v>
      </c>
      <c r="C39" s="115">
        <v>0</v>
      </c>
      <c r="D39" s="43"/>
      <c r="E39" s="43"/>
      <c r="F39" s="43"/>
      <c r="G39" s="56"/>
    </row>
    <row r="40" spans="1:7" x14ac:dyDescent="0.25">
      <c r="A40" s="55"/>
      <c r="B40" s="43"/>
      <c r="C40" s="43"/>
      <c r="D40" s="43"/>
      <c r="E40" s="43"/>
      <c r="F40" s="43"/>
      <c r="G40" s="56"/>
    </row>
    <row r="41" spans="1:7" ht="15.75" customHeight="1" x14ac:dyDescent="0.25">
      <c r="A41" s="55"/>
      <c r="B41" s="278" t="s">
        <v>91</v>
      </c>
      <c r="C41" s="278"/>
      <c r="D41" s="278"/>
      <c r="E41" s="114">
        <v>42.71</v>
      </c>
      <c r="F41" s="48"/>
      <c r="G41" s="56"/>
    </row>
    <row r="42" spans="1:7" x14ac:dyDescent="0.25">
      <c r="A42" s="55"/>
      <c r="B42" s="43"/>
      <c r="C42" s="43"/>
      <c r="D42" s="43"/>
      <c r="E42" s="43"/>
      <c r="F42" s="43"/>
      <c r="G42" s="56"/>
    </row>
    <row r="43" spans="1:7" x14ac:dyDescent="0.25">
      <c r="A43" s="55"/>
      <c r="B43" s="287" t="s">
        <v>92</v>
      </c>
      <c r="C43" s="287"/>
      <c r="D43" s="287"/>
      <c r="E43" s="287"/>
      <c r="F43" s="114">
        <v>481.41699999999997</v>
      </c>
      <c r="G43" s="142"/>
    </row>
    <row r="44" spans="1:7" x14ac:dyDescent="0.25">
      <c r="A44" s="55"/>
      <c r="B44" s="238" t="s">
        <v>85</v>
      </c>
      <c r="C44" s="43"/>
      <c r="D44" s="43"/>
      <c r="E44" s="43"/>
      <c r="F44" s="43"/>
      <c r="G44" s="56"/>
    </row>
    <row r="45" spans="1:7" x14ac:dyDescent="0.25">
      <c r="A45" s="55"/>
      <c r="B45" s="49" t="s">
        <v>93</v>
      </c>
      <c r="C45" s="114">
        <v>0</v>
      </c>
      <c r="D45" s="43"/>
      <c r="E45" s="43"/>
      <c r="F45" s="43"/>
      <c r="G45" s="56"/>
    </row>
    <row r="46" spans="1:7" x14ac:dyDescent="0.25">
      <c r="A46" s="55"/>
      <c r="B46" s="50" t="s">
        <v>94</v>
      </c>
      <c r="C46" s="114">
        <v>0</v>
      </c>
      <c r="D46" s="43"/>
      <c r="E46" s="43"/>
      <c r="F46" s="43"/>
      <c r="G46" s="56"/>
    </row>
    <row r="47" spans="1:7" x14ac:dyDescent="0.25">
      <c r="A47" s="55"/>
      <c r="B47" s="50" t="s">
        <v>95</v>
      </c>
      <c r="C47" s="114">
        <v>0</v>
      </c>
      <c r="D47" s="43"/>
      <c r="E47" s="43"/>
      <c r="F47" s="43"/>
      <c r="G47" s="56"/>
    </row>
    <row r="48" spans="1:7" x14ac:dyDescent="0.25">
      <c r="A48" s="55"/>
      <c r="B48" s="50" t="s">
        <v>96</v>
      </c>
      <c r="C48" s="114">
        <v>0</v>
      </c>
      <c r="D48" s="43"/>
      <c r="E48" s="43"/>
      <c r="F48" s="43"/>
      <c r="G48" s="56"/>
    </row>
    <row r="49" spans="1:7" x14ac:dyDescent="0.25">
      <c r="A49" s="55"/>
      <c r="B49" s="49" t="s">
        <v>97</v>
      </c>
      <c r="C49" s="114">
        <v>481.41699999999997</v>
      </c>
      <c r="D49" s="43"/>
      <c r="E49" s="43"/>
      <c r="F49" s="43"/>
      <c r="G49" s="56"/>
    </row>
    <row r="50" spans="1:7" x14ac:dyDescent="0.25">
      <c r="A50" s="55"/>
      <c r="B50" s="50" t="s">
        <v>94</v>
      </c>
      <c r="C50" s="114">
        <v>321.25099999999998</v>
      </c>
      <c r="D50" s="43"/>
      <c r="E50" s="43"/>
      <c r="F50" s="43"/>
      <c r="G50" s="56"/>
    </row>
    <row r="51" spans="1:7" x14ac:dyDescent="0.25">
      <c r="A51" s="55"/>
      <c r="B51" s="50" t="s">
        <v>96</v>
      </c>
      <c r="C51" s="114">
        <v>160.166</v>
      </c>
      <c r="D51" s="43"/>
      <c r="E51" s="43"/>
      <c r="F51" s="43"/>
      <c r="G51" s="56"/>
    </row>
    <row r="52" spans="1:7" x14ac:dyDescent="0.25">
      <c r="A52" s="55"/>
      <c r="B52" s="43"/>
      <c r="C52" s="43"/>
      <c r="D52" s="43"/>
      <c r="E52" s="43"/>
      <c r="F52" s="43"/>
      <c r="G52" s="56"/>
    </row>
    <row r="53" spans="1:7" ht="15.75" customHeight="1" x14ac:dyDescent="0.25">
      <c r="A53" s="55"/>
      <c r="B53" s="278" t="s">
        <v>98</v>
      </c>
      <c r="C53" s="278"/>
      <c r="D53" s="278"/>
      <c r="E53" s="114">
        <v>52005.656000000003</v>
      </c>
      <c r="F53" s="238"/>
      <c r="G53" s="56"/>
    </row>
    <row r="54" spans="1:7" x14ac:dyDescent="0.25">
      <c r="A54" s="55"/>
      <c r="B54" s="43"/>
      <c r="C54" s="43"/>
      <c r="D54" s="43"/>
      <c r="E54" s="43"/>
      <c r="F54" s="43"/>
      <c r="G54" s="56"/>
    </row>
    <row r="55" spans="1:7" x14ac:dyDescent="0.25">
      <c r="A55" s="55"/>
      <c r="B55" s="287" t="s">
        <v>194</v>
      </c>
      <c r="C55" s="287"/>
      <c r="D55" s="287"/>
      <c r="E55" s="287"/>
      <c r="F55" s="287"/>
      <c r="G55" s="56"/>
    </row>
    <row r="56" spans="1:7" x14ac:dyDescent="0.25">
      <c r="A56" s="55"/>
      <c r="B56" s="238" t="s">
        <v>99</v>
      </c>
      <c r="C56" s="114">
        <v>0.22700000000000001</v>
      </c>
      <c r="D56" s="238"/>
      <c r="E56" s="43"/>
      <c r="F56" s="43"/>
      <c r="G56" s="56"/>
    </row>
    <row r="57" spans="1:7" x14ac:dyDescent="0.25">
      <c r="A57" s="55"/>
      <c r="B57" s="238" t="s">
        <v>195</v>
      </c>
      <c r="C57" s="43"/>
      <c r="D57" s="114">
        <v>0.22700000000000001</v>
      </c>
      <c r="E57" s="43"/>
      <c r="F57" s="43"/>
      <c r="G57" s="56"/>
    </row>
    <row r="58" spans="1:7" ht="15.75" customHeight="1" x14ac:dyDescent="0.25">
      <c r="A58" s="55"/>
      <c r="B58" s="43"/>
      <c r="C58" s="43"/>
      <c r="D58" s="43"/>
      <c r="E58" s="43"/>
      <c r="F58" s="43"/>
      <c r="G58" s="56"/>
    </row>
    <row r="59" spans="1:7" ht="15.75" customHeight="1" x14ac:dyDescent="0.25">
      <c r="A59" s="55"/>
      <c r="B59" s="278" t="s">
        <v>100</v>
      </c>
      <c r="C59" s="278"/>
      <c r="D59" s="278"/>
      <c r="E59" s="278"/>
      <c r="F59" s="278"/>
      <c r="G59" s="56"/>
    </row>
    <row r="60" spans="1:7" x14ac:dyDescent="0.25">
      <c r="A60" s="55"/>
      <c r="B60" s="238" t="s">
        <v>101</v>
      </c>
      <c r="C60" s="114">
        <v>6349.5020000000004</v>
      </c>
      <c r="D60" s="238"/>
      <c r="E60" s="43"/>
      <c r="F60" s="43"/>
      <c r="G60" s="56"/>
    </row>
    <row r="61" spans="1:7" x14ac:dyDescent="0.25">
      <c r="A61" s="55"/>
      <c r="B61" s="238" t="s">
        <v>85</v>
      </c>
      <c r="C61" s="238"/>
      <c r="D61" s="238"/>
      <c r="E61" s="43"/>
      <c r="F61" s="43"/>
      <c r="G61" s="56"/>
    </row>
    <row r="62" spans="1:7" x14ac:dyDescent="0.25">
      <c r="A62" s="55"/>
      <c r="B62" s="49" t="s">
        <v>102</v>
      </c>
      <c r="C62" s="114">
        <v>481.41699999999997</v>
      </c>
      <c r="D62" s="43"/>
      <c r="E62" s="43"/>
      <c r="F62" s="43"/>
      <c r="G62" s="56"/>
    </row>
    <row r="63" spans="1:7" x14ac:dyDescent="0.25">
      <c r="A63" s="55"/>
      <c r="B63" s="49" t="s">
        <v>103</v>
      </c>
      <c r="C63" s="115">
        <v>2006.4349999999999</v>
      </c>
      <c r="D63" s="43"/>
      <c r="E63" s="43"/>
      <c r="F63" s="43"/>
      <c r="G63" s="56"/>
    </row>
    <row r="64" spans="1:7" x14ac:dyDescent="0.25">
      <c r="A64" s="55"/>
      <c r="B64" s="49" t="s">
        <v>104</v>
      </c>
      <c r="C64" s="115">
        <v>3861.65</v>
      </c>
      <c r="D64" s="43"/>
      <c r="E64" s="43"/>
      <c r="F64" s="43"/>
      <c r="G64" s="56"/>
    </row>
    <row r="65" spans="1:7" x14ac:dyDescent="0.25">
      <c r="A65" s="55"/>
      <c r="B65" s="49" t="s">
        <v>105</v>
      </c>
      <c r="C65" s="115">
        <v>0</v>
      </c>
      <c r="D65" s="43"/>
      <c r="E65" s="43"/>
      <c r="F65" s="43"/>
      <c r="G65" s="56"/>
    </row>
    <row r="66" spans="1:7" x14ac:dyDescent="0.25">
      <c r="A66" s="55"/>
      <c r="B66" s="49" t="s">
        <v>106</v>
      </c>
      <c r="C66" s="115">
        <v>0</v>
      </c>
      <c r="D66" s="43"/>
      <c r="E66" s="43"/>
      <c r="F66" s="43"/>
      <c r="G66" s="56"/>
    </row>
    <row r="67" spans="1:7" ht="15.75" customHeight="1" x14ac:dyDescent="0.25">
      <c r="A67" s="55"/>
      <c r="B67" s="43"/>
      <c r="C67" s="43"/>
      <c r="D67" s="43"/>
      <c r="E67" s="43"/>
      <c r="F67" s="43"/>
      <c r="G67" s="56"/>
    </row>
    <row r="68" spans="1:7" ht="15.75" customHeight="1" x14ac:dyDescent="0.25">
      <c r="A68" s="55"/>
      <c r="B68" s="278" t="s">
        <v>107</v>
      </c>
      <c r="C68" s="278"/>
      <c r="D68" s="278"/>
      <c r="E68" s="114">
        <v>24020</v>
      </c>
      <c r="F68" s="51"/>
      <c r="G68" s="56"/>
    </row>
    <row r="69" spans="1:7" x14ac:dyDescent="0.25">
      <c r="A69" s="55"/>
      <c r="B69" s="43"/>
      <c r="C69" s="43"/>
      <c r="D69" s="43"/>
      <c r="E69" s="43"/>
      <c r="F69" s="43"/>
      <c r="G69" s="56"/>
    </row>
    <row r="70" spans="1:7" x14ac:dyDescent="0.25">
      <c r="A70" s="55"/>
      <c r="B70" s="287" t="s">
        <v>108</v>
      </c>
      <c r="C70" s="287"/>
      <c r="D70" s="287"/>
      <c r="E70" s="287"/>
      <c r="F70" s="287"/>
      <c r="G70" s="56"/>
    </row>
    <row r="71" spans="1:7" x14ac:dyDescent="0.25">
      <c r="A71" s="55"/>
      <c r="B71" s="238" t="s">
        <v>109</v>
      </c>
      <c r="C71" s="114">
        <v>0</v>
      </c>
      <c r="D71" s="43"/>
      <c r="E71" s="43"/>
      <c r="F71" s="43"/>
      <c r="G71" s="56"/>
    </row>
    <row r="72" spans="1:7" x14ac:dyDescent="0.25">
      <c r="A72" s="55"/>
      <c r="B72" s="173"/>
      <c r="C72" s="43"/>
      <c r="D72" s="43"/>
      <c r="E72" s="43"/>
      <c r="F72" s="43"/>
      <c r="G72" s="56"/>
    </row>
    <row r="73" spans="1:7" ht="62.25" customHeight="1" x14ac:dyDescent="0.25">
      <c r="A73" s="55"/>
      <c r="B73" s="288" t="s">
        <v>110</v>
      </c>
      <c r="C73" s="288"/>
      <c r="D73" s="288"/>
      <c r="E73" s="288"/>
      <c r="F73" s="288"/>
      <c r="G73" s="56"/>
    </row>
    <row r="74" spans="1:7" ht="6" customHeight="1" x14ac:dyDescent="0.25">
      <c r="A74" s="55"/>
      <c r="B74" s="109"/>
      <c r="C74" s="89"/>
      <c r="D74" s="89"/>
      <c r="E74" s="89"/>
      <c r="F74" s="89"/>
      <c r="G74" s="56"/>
    </row>
    <row r="75" spans="1:7" ht="21.75" customHeight="1" x14ac:dyDescent="0.25">
      <c r="A75" s="55"/>
      <c r="B75" s="241" t="s">
        <v>162</v>
      </c>
      <c r="C75" s="241"/>
      <c r="D75" s="241"/>
      <c r="E75" s="241"/>
      <c r="F75" s="241"/>
      <c r="G75" s="56"/>
    </row>
    <row r="76" spans="1:7" ht="6" customHeight="1" x14ac:dyDescent="0.25">
      <c r="A76" s="55"/>
      <c r="B76" s="109"/>
      <c r="C76" s="89"/>
      <c r="D76" s="89"/>
      <c r="E76" s="89"/>
      <c r="F76" s="89"/>
      <c r="G76" s="56"/>
    </row>
    <row r="77" spans="1:7" ht="51.75" customHeight="1" x14ac:dyDescent="0.25">
      <c r="A77" s="55"/>
      <c r="B77" s="241" t="s">
        <v>188</v>
      </c>
      <c r="C77" s="241"/>
      <c r="D77" s="241"/>
      <c r="E77" s="241"/>
      <c r="F77" s="241"/>
      <c r="G77" s="56"/>
    </row>
    <row r="78" spans="1:7" ht="16.5" thickBot="1" x14ac:dyDescent="0.3">
      <c r="A78" s="59"/>
      <c r="B78" s="116"/>
      <c r="C78" s="117"/>
      <c r="D78" s="117"/>
      <c r="E78" s="117"/>
      <c r="F78" s="117"/>
      <c r="G78" s="61"/>
    </row>
    <row r="79" spans="1:7" ht="16.5" thickTop="1" x14ac:dyDescent="0.25">
      <c r="A79" s="43"/>
      <c r="B79" s="88"/>
      <c r="C79" s="89"/>
      <c r="D79" s="89"/>
      <c r="E79" s="89"/>
      <c r="F79" s="89"/>
      <c r="G79" s="43"/>
    </row>
    <row r="80" spans="1:7" x14ac:dyDescent="0.25">
      <c r="A80" s="43"/>
      <c r="B80" s="43"/>
      <c r="C80" s="43"/>
      <c r="D80" s="43"/>
      <c r="E80" s="43"/>
      <c r="F80" s="43"/>
      <c r="G80" s="43"/>
    </row>
  </sheetData>
  <mergeCells count="24">
    <mergeCell ref="B77:F77"/>
    <mergeCell ref="B75:F75"/>
    <mergeCell ref="B73:F73"/>
    <mergeCell ref="B43:E43"/>
    <mergeCell ref="B53:D53"/>
    <mergeCell ref="B55:F55"/>
    <mergeCell ref="B59:F59"/>
    <mergeCell ref="B68:D68"/>
    <mergeCell ref="B70:F70"/>
    <mergeCell ref="B41:D41"/>
    <mergeCell ref="B16:F16"/>
    <mergeCell ref="B19:F19"/>
    <mergeCell ref="B21:D21"/>
    <mergeCell ref="B23:D23"/>
    <mergeCell ref="B25:E25"/>
    <mergeCell ref="B27:D27"/>
    <mergeCell ref="B29:F29"/>
    <mergeCell ref="B32:F32"/>
    <mergeCell ref="B2:F2"/>
    <mergeCell ref="B3:F3"/>
    <mergeCell ref="B4:F4"/>
    <mergeCell ref="B6:F6"/>
    <mergeCell ref="B10:B11"/>
    <mergeCell ref="C10:F10"/>
  </mergeCells>
  <conditionalFormatting sqref="A1">
    <cfRule type="cellIs" dxfId="0" priority="1" operator="equal">
      <formula>0</formula>
    </cfRule>
  </conditionalFormatting>
  <printOptions horizontalCentered="1"/>
  <pageMargins left="0.19685039370078741" right="0.19685039370078741" top="0.19685039370078741" bottom="0.19685039370078741" header="0" footer="0"/>
  <pageSetup paperSize="9" scale="5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G25" sqref="G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Z46"/>
  <sheetViews>
    <sheetView zoomScale="90" zoomScaleNormal="90" zoomScaleSheetLayoutView="100" workbookViewId="0">
      <selection activeCell="B5" sqref="B5"/>
    </sheetView>
  </sheetViews>
  <sheetFormatPr defaultRowHeight="15.75" x14ac:dyDescent="0.25"/>
  <cols>
    <col min="1" max="1" width="9.7109375" style="7" customWidth="1"/>
    <col min="2" max="2" width="9.140625" style="7"/>
    <col min="3" max="3" width="58.42578125" style="7" customWidth="1"/>
    <col min="4" max="5" width="15.7109375" style="7" customWidth="1"/>
    <col min="6" max="6" width="9.140625" style="7"/>
    <col min="7" max="7" width="9.140625" style="7" customWidth="1"/>
    <col min="8" max="16384" width="9.140625" style="7"/>
  </cols>
  <sheetData>
    <row r="1" spans="1:26" ht="31.5" customHeight="1" thickTop="1" x14ac:dyDescent="0.25">
      <c r="A1" s="52" t="str">
        <f>'1. Отчет АТС'!B3</f>
        <v>июль 2024</v>
      </c>
      <c r="B1" s="62"/>
      <c r="C1" s="53"/>
      <c r="D1" s="53"/>
      <c r="E1" s="53"/>
      <c r="F1" s="54"/>
    </row>
    <row r="2" spans="1:26" x14ac:dyDescent="0.25">
      <c r="A2" s="55"/>
      <c r="B2" s="43"/>
      <c r="C2" s="43"/>
      <c r="D2" s="43"/>
      <c r="E2" s="43"/>
      <c r="F2" s="56"/>
    </row>
    <row r="3" spans="1:26" ht="40.5" customHeight="1" x14ac:dyDescent="0.25">
      <c r="A3" s="55"/>
      <c r="B3" s="240" t="s">
        <v>176</v>
      </c>
      <c r="C3" s="240"/>
      <c r="D3" s="240"/>
      <c r="E3" s="240"/>
      <c r="F3" s="56"/>
    </row>
    <row r="4" spans="1:26" ht="16.5" thickBot="1" x14ac:dyDescent="0.3">
      <c r="A4" s="55"/>
      <c r="B4" s="43"/>
      <c r="C4" s="43"/>
      <c r="D4" s="43"/>
      <c r="E4" s="43"/>
      <c r="F4" s="56"/>
    </row>
    <row r="5" spans="1:26" ht="31.5" customHeight="1" thickBot="1" x14ac:dyDescent="0.3">
      <c r="A5" s="55"/>
      <c r="B5" s="10" t="s">
        <v>20</v>
      </c>
      <c r="C5" s="11" t="s">
        <v>21</v>
      </c>
      <c r="D5" s="11" t="s">
        <v>22</v>
      </c>
      <c r="E5" s="12" t="s">
        <v>23</v>
      </c>
      <c r="F5" s="56"/>
    </row>
    <row r="6" spans="1:26" ht="48.75" customHeight="1" thickBot="1" x14ac:dyDescent="0.3">
      <c r="A6" s="55"/>
      <c r="B6" s="220" t="s">
        <v>24</v>
      </c>
      <c r="C6" s="221" t="s">
        <v>237</v>
      </c>
      <c r="D6" s="222" t="s">
        <v>27</v>
      </c>
      <c r="E6" s="223">
        <f>E7+E8+E9</f>
        <v>250199.21101600004</v>
      </c>
      <c r="F6" s="56"/>
    </row>
    <row r="7" spans="1:26" ht="96" customHeight="1" x14ac:dyDescent="0.25">
      <c r="A7" s="55"/>
      <c r="B7" s="175"/>
      <c r="C7" s="13" t="s">
        <v>234</v>
      </c>
      <c r="D7" s="174" t="s">
        <v>27</v>
      </c>
      <c r="E7" s="144">
        <v>123669.44996800002</v>
      </c>
      <c r="F7" s="56"/>
    </row>
    <row r="8" spans="1:26" ht="84.75" customHeight="1" x14ac:dyDescent="0.25">
      <c r="A8" s="55"/>
      <c r="B8" s="14"/>
      <c r="C8" s="8" t="s">
        <v>235</v>
      </c>
      <c r="D8" s="27" t="s">
        <v>27</v>
      </c>
      <c r="E8" s="102">
        <v>102035.097072</v>
      </c>
      <c r="F8" s="56"/>
    </row>
    <row r="9" spans="1:26" ht="66" customHeight="1" thickBot="1" x14ac:dyDescent="0.3">
      <c r="A9" s="55"/>
      <c r="B9" s="224"/>
      <c r="C9" s="225" t="s">
        <v>236</v>
      </c>
      <c r="D9" s="226" t="s">
        <v>27</v>
      </c>
      <c r="E9" s="227">
        <v>24494.663976</v>
      </c>
      <c r="F9" s="56"/>
    </row>
    <row r="10" spans="1:26" ht="32.25" thickBot="1" x14ac:dyDescent="0.3">
      <c r="A10" s="55"/>
      <c r="B10" s="228" t="s">
        <v>25</v>
      </c>
      <c r="C10" s="229" t="s">
        <v>28</v>
      </c>
      <c r="D10" s="230" t="s">
        <v>29</v>
      </c>
      <c r="E10" s="231">
        <v>52006.234000000004</v>
      </c>
      <c r="F10" s="56"/>
    </row>
    <row r="11" spans="1:26" s="9" customFormat="1" ht="48" thickBot="1" x14ac:dyDescent="0.3">
      <c r="A11" s="57"/>
      <c r="B11" s="216" t="s">
        <v>26</v>
      </c>
      <c r="C11" s="217" t="s">
        <v>30</v>
      </c>
      <c r="D11" s="218" t="s">
        <v>31</v>
      </c>
      <c r="E11" s="219">
        <f>IFERROR(ROUND(E6/E10,2),"")</f>
        <v>4.8099999999999996</v>
      </c>
      <c r="F11" s="58"/>
    </row>
    <row r="12" spans="1:26" s="16" customFormat="1" hidden="1" x14ac:dyDescent="0.25">
      <c r="A12" s="63"/>
      <c r="B12" s="17"/>
      <c r="C12" s="23" t="s">
        <v>34</v>
      </c>
      <c r="D12" s="18" t="s">
        <v>31</v>
      </c>
      <c r="E12" s="160"/>
      <c r="F12" s="64"/>
    </row>
    <row r="13" spans="1:26" s="16" customFormat="1" hidden="1" x14ac:dyDescent="0.25">
      <c r="A13" s="63"/>
      <c r="B13" s="19"/>
      <c r="C13" s="24" t="s">
        <v>32</v>
      </c>
      <c r="D13" s="20" t="s">
        <v>31</v>
      </c>
      <c r="E13" s="161"/>
      <c r="F13" s="64"/>
    </row>
    <row r="14" spans="1:26" s="16" customFormat="1" ht="16.5" hidden="1" thickBot="1" x14ac:dyDescent="0.3">
      <c r="A14" s="63"/>
      <c r="B14" s="21"/>
      <c r="C14" s="25" t="s">
        <v>33</v>
      </c>
      <c r="D14" s="22" t="s">
        <v>31</v>
      </c>
      <c r="E14" s="176"/>
      <c r="F14" s="64"/>
    </row>
    <row r="15" spans="1:26" x14ac:dyDescent="0.25">
      <c r="A15" s="55"/>
      <c r="B15" s="43"/>
      <c r="C15" s="43"/>
      <c r="D15" s="43"/>
      <c r="E15" s="43"/>
      <c r="F15" s="56"/>
    </row>
    <row r="16" spans="1:26" ht="89.25" customHeight="1" x14ac:dyDescent="0.25">
      <c r="A16" s="55"/>
      <c r="B16" s="241" t="s">
        <v>187</v>
      </c>
      <c r="C16" s="241"/>
      <c r="D16" s="241"/>
      <c r="E16" s="241"/>
      <c r="F16" s="132"/>
      <c r="G16" s="131"/>
      <c r="H16" s="131"/>
      <c r="I16" s="131"/>
      <c r="J16" s="131"/>
      <c r="K16" s="131"/>
      <c r="L16" s="131"/>
      <c r="M16" s="131"/>
      <c r="N16" s="131"/>
      <c r="O16" s="131"/>
      <c r="P16" s="131"/>
      <c r="Q16" s="131"/>
      <c r="R16" s="131"/>
      <c r="S16" s="131"/>
      <c r="T16" s="131"/>
      <c r="U16" s="131"/>
      <c r="V16" s="131"/>
      <c r="W16" s="131"/>
      <c r="X16" s="131"/>
      <c r="Y16" s="131"/>
      <c r="Z16" s="131"/>
    </row>
    <row r="17" spans="1:6" ht="16.5" thickBot="1" x14ac:dyDescent="0.3">
      <c r="A17" s="59"/>
      <c r="B17" s="60"/>
      <c r="C17" s="60"/>
      <c r="D17" s="60"/>
      <c r="E17" s="60"/>
      <c r="F17" s="61"/>
    </row>
    <row r="18" spans="1:6" ht="34.5" customHeight="1" thickTop="1" x14ac:dyDescent="0.25"/>
    <row r="19" spans="1:6" ht="15.75" customHeight="1" x14ac:dyDescent="0.25"/>
    <row r="22" spans="1:6" ht="15.75" customHeight="1" x14ac:dyDescent="0.25"/>
    <row r="23" spans="1:6" ht="15.75" customHeight="1" x14ac:dyDescent="0.25"/>
    <row r="24" spans="1:6" ht="15.75" customHeight="1" x14ac:dyDescent="0.25"/>
    <row r="25" spans="1:6" ht="15.75" customHeight="1" x14ac:dyDescent="0.25"/>
    <row r="27" spans="1:6" ht="15.75" customHeight="1" x14ac:dyDescent="0.25"/>
    <row r="28" spans="1:6" ht="15.75" customHeight="1" x14ac:dyDescent="0.25"/>
    <row r="29" spans="1:6" ht="15.75" customHeight="1" x14ac:dyDescent="0.25"/>
    <row r="30" spans="1:6" ht="15.75" customHeight="1" x14ac:dyDescent="0.25"/>
    <row r="33" ht="15.75" customHeight="1" x14ac:dyDescent="0.25"/>
    <row r="34" ht="15.75" customHeight="1" x14ac:dyDescent="0.25"/>
    <row r="35" ht="15.75" customHeight="1" x14ac:dyDescent="0.25"/>
    <row r="37" ht="15.75" customHeight="1" x14ac:dyDescent="0.25"/>
    <row r="38" ht="15.75" customHeight="1" x14ac:dyDescent="0.25"/>
    <row r="40" ht="15.75" customHeight="1" x14ac:dyDescent="0.25"/>
    <row r="42" ht="15.75" customHeight="1" x14ac:dyDescent="0.25"/>
    <row r="44" ht="15.75" customHeight="1" x14ac:dyDescent="0.25"/>
    <row r="46" ht="15.75" customHeight="1" x14ac:dyDescent="0.25"/>
  </sheetData>
  <mergeCells count="2">
    <mergeCell ref="B3:E3"/>
    <mergeCell ref="B16:E16"/>
  </mergeCells>
  <conditionalFormatting sqref="A1">
    <cfRule type="cellIs" dxfId="30"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K56"/>
  <sheetViews>
    <sheetView zoomScale="80" zoomScaleNormal="80" zoomScaleSheetLayoutView="100" workbookViewId="0">
      <selection activeCell="B5" sqref="B5:B6"/>
    </sheetView>
  </sheetViews>
  <sheetFormatPr defaultRowHeight="15.75" x14ac:dyDescent="0.25"/>
  <cols>
    <col min="1" max="1" width="10.7109375" style="7" customWidth="1"/>
    <col min="2" max="2" width="9.140625" style="7"/>
    <col min="3" max="3" width="50.7109375" style="7" customWidth="1"/>
    <col min="4" max="9" width="15.7109375" style="7" customWidth="1"/>
    <col min="10" max="10" width="15.7109375" style="1" customWidth="1"/>
    <col min="11" max="16384" width="9.140625" style="1"/>
  </cols>
  <sheetData>
    <row r="1" spans="1:11" ht="33" customHeight="1" thickTop="1" x14ac:dyDescent="0.25">
      <c r="A1" s="52" t="str">
        <f>'1. Отчет АТС'!B3</f>
        <v>июль 2024</v>
      </c>
      <c r="B1" s="53"/>
      <c r="C1" s="53"/>
      <c r="D1" s="53"/>
      <c r="E1" s="53"/>
      <c r="F1" s="53"/>
      <c r="G1" s="53"/>
      <c r="H1" s="53"/>
      <c r="I1" s="53"/>
      <c r="J1" s="53"/>
      <c r="K1" s="54"/>
    </row>
    <row r="2" spans="1:11" x14ac:dyDescent="0.25">
      <c r="A2" s="55"/>
      <c r="B2" s="43"/>
      <c r="C2" s="43"/>
      <c r="D2" s="43"/>
      <c r="E2" s="43"/>
      <c r="F2" s="43"/>
      <c r="G2" s="43"/>
      <c r="H2" s="43"/>
      <c r="I2" s="43"/>
      <c r="J2" s="43"/>
      <c r="K2" s="56"/>
    </row>
    <row r="3" spans="1:11" ht="51.75" customHeight="1" x14ac:dyDescent="0.25">
      <c r="A3" s="55"/>
      <c r="B3" s="240" t="s">
        <v>222</v>
      </c>
      <c r="C3" s="240"/>
      <c r="D3" s="240"/>
      <c r="E3" s="240"/>
      <c r="F3" s="240"/>
      <c r="G3" s="240"/>
      <c r="H3" s="240"/>
      <c r="I3" s="240"/>
      <c r="J3" s="240"/>
      <c r="K3" s="56"/>
    </row>
    <row r="4" spans="1:11" ht="16.5" thickBot="1" x14ac:dyDescent="0.3">
      <c r="A4" s="55"/>
      <c r="B4" s="43"/>
      <c r="C4" s="43"/>
      <c r="D4" s="43"/>
      <c r="E4" s="43"/>
      <c r="F4" s="43"/>
      <c r="G4" s="43"/>
      <c r="H4" s="43"/>
      <c r="I4" s="43"/>
      <c r="J4" s="43"/>
      <c r="K4" s="56"/>
    </row>
    <row r="5" spans="1:11" ht="31.5" customHeight="1" x14ac:dyDescent="0.25">
      <c r="A5" s="55"/>
      <c r="B5" s="257" t="s">
        <v>20</v>
      </c>
      <c r="C5" s="257" t="s">
        <v>35</v>
      </c>
      <c r="D5" s="259" t="s">
        <v>22</v>
      </c>
      <c r="E5" s="261" t="s">
        <v>36</v>
      </c>
      <c r="F5" s="261"/>
      <c r="G5" s="261"/>
      <c r="H5" s="262"/>
      <c r="I5" s="43"/>
      <c r="J5" s="43"/>
      <c r="K5" s="56"/>
    </row>
    <row r="6" spans="1:11" ht="54" customHeight="1" thickBot="1" x14ac:dyDescent="0.3">
      <c r="A6" s="55"/>
      <c r="B6" s="258"/>
      <c r="C6" s="258"/>
      <c r="D6" s="260"/>
      <c r="E6" s="28" t="s">
        <v>37</v>
      </c>
      <c r="F6" s="29" t="s">
        <v>38</v>
      </c>
      <c r="G6" s="29" t="s">
        <v>39</v>
      </c>
      <c r="H6" s="30" t="s">
        <v>40</v>
      </c>
      <c r="I6" s="43"/>
      <c r="J6" s="43"/>
      <c r="K6" s="56"/>
    </row>
    <row r="7" spans="1:11" s="9" customFormat="1" x14ac:dyDescent="0.25">
      <c r="A7" s="57"/>
      <c r="B7" s="34" t="s">
        <v>24</v>
      </c>
      <c r="C7" s="252" t="s">
        <v>45</v>
      </c>
      <c r="D7" s="253"/>
      <c r="E7" s="254" t="s">
        <v>220</v>
      </c>
      <c r="F7" s="255"/>
      <c r="G7" s="255"/>
      <c r="H7" s="256"/>
      <c r="I7" s="196"/>
      <c r="J7" s="196"/>
      <c r="K7" s="58"/>
    </row>
    <row r="8" spans="1:11" x14ac:dyDescent="0.25">
      <c r="A8" s="55"/>
      <c r="B8" s="26" t="s">
        <v>41</v>
      </c>
      <c r="C8" s="36" t="s">
        <v>46</v>
      </c>
      <c r="D8" s="35"/>
      <c r="E8" s="14"/>
      <c r="F8" s="27"/>
      <c r="G8" s="27"/>
      <c r="H8" s="15"/>
      <c r="I8" s="43"/>
      <c r="J8" s="43"/>
      <c r="K8" s="56"/>
    </row>
    <row r="9" spans="1:11" x14ac:dyDescent="0.25">
      <c r="A9" s="55"/>
      <c r="B9" s="26" t="s">
        <v>42</v>
      </c>
      <c r="C9" s="37" t="s">
        <v>48</v>
      </c>
      <c r="D9" s="35" t="s">
        <v>52</v>
      </c>
      <c r="E9" s="119">
        <v>695502.67</v>
      </c>
      <c r="F9" s="101">
        <v>1165535.3600000001</v>
      </c>
      <c r="G9" s="101">
        <v>1523270.86</v>
      </c>
      <c r="H9" s="102">
        <v>1670180.52</v>
      </c>
      <c r="I9" s="43"/>
      <c r="J9" s="43"/>
      <c r="K9" s="56"/>
    </row>
    <row r="10" spans="1:11" ht="33" customHeight="1" x14ac:dyDescent="0.25">
      <c r="A10" s="55"/>
      <c r="B10" s="26" t="s">
        <v>43</v>
      </c>
      <c r="C10" s="37" t="s">
        <v>47</v>
      </c>
      <c r="D10" s="35" t="s">
        <v>51</v>
      </c>
      <c r="E10" s="119">
        <v>187.49</v>
      </c>
      <c r="F10" s="101">
        <v>318.01</v>
      </c>
      <c r="G10" s="101">
        <v>423.88</v>
      </c>
      <c r="H10" s="102">
        <v>852.82</v>
      </c>
      <c r="I10" s="43"/>
      <c r="J10" s="43"/>
      <c r="K10" s="56"/>
    </row>
    <row r="11" spans="1:11" ht="16.5" thickBot="1" x14ac:dyDescent="0.3">
      <c r="A11" s="55"/>
      <c r="B11" s="190" t="s">
        <v>44</v>
      </c>
      <c r="C11" s="38" t="s">
        <v>49</v>
      </c>
      <c r="D11" s="191" t="s">
        <v>50</v>
      </c>
      <c r="E11" s="31">
        <v>1.29508</v>
      </c>
      <c r="F11" s="32">
        <v>2.2905899999999999</v>
      </c>
      <c r="G11" s="32">
        <v>3.4738899999999999</v>
      </c>
      <c r="H11" s="33">
        <v>4.3552600000000004</v>
      </c>
      <c r="I11" s="43"/>
      <c r="J11" s="43"/>
      <c r="K11" s="56"/>
    </row>
    <row r="12" spans="1:11" s="9" customFormat="1" x14ac:dyDescent="0.25">
      <c r="A12" s="57"/>
      <c r="B12" s="39" t="s">
        <v>25</v>
      </c>
      <c r="C12" s="252" t="s">
        <v>45</v>
      </c>
      <c r="D12" s="253"/>
      <c r="E12" s="254" t="s">
        <v>53</v>
      </c>
      <c r="F12" s="255"/>
      <c r="G12" s="255"/>
      <c r="H12" s="256"/>
      <c r="I12" s="196"/>
      <c r="J12" s="196"/>
      <c r="K12" s="58"/>
    </row>
    <row r="13" spans="1:11" x14ac:dyDescent="0.25">
      <c r="A13" s="55"/>
      <c r="B13" s="26" t="s">
        <v>54</v>
      </c>
      <c r="C13" s="36" t="s">
        <v>46</v>
      </c>
      <c r="D13" s="35"/>
      <c r="E13" s="14"/>
      <c r="F13" s="27"/>
      <c r="G13" s="27"/>
      <c r="H13" s="15"/>
      <c r="I13" s="43"/>
      <c r="J13" s="43"/>
      <c r="K13" s="56"/>
    </row>
    <row r="14" spans="1:11" x14ac:dyDescent="0.25">
      <c r="A14" s="55"/>
      <c r="B14" s="26" t="s">
        <v>55</v>
      </c>
      <c r="C14" s="37" t="s">
        <v>48</v>
      </c>
      <c r="D14" s="35" t="s">
        <v>52</v>
      </c>
      <c r="E14" s="119">
        <v>759560.27</v>
      </c>
      <c r="F14" s="101">
        <v>1266643.74</v>
      </c>
      <c r="G14" s="101">
        <v>1653510.52</v>
      </c>
      <c r="H14" s="102">
        <v>1835528.39</v>
      </c>
      <c r="I14" s="43"/>
      <c r="J14" s="43"/>
      <c r="K14" s="56"/>
    </row>
    <row r="15" spans="1:11" ht="33" customHeight="1" x14ac:dyDescent="0.25">
      <c r="A15" s="55"/>
      <c r="B15" s="26" t="s">
        <v>56</v>
      </c>
      <c r="C15" s="37" t="s">
        <v>47</v>
      </c>
      <c r="D15" s="35" t="s">
        <v>51</v>
      </c>
      <c r="E15" s="119">
        <v>204.55</v>
      </c>
      <c r="F15" s="101">
        <v>346.95</v>
      </c>
      <c r="G15" s="101">
        <v>462.45</v>
      </c>
      <c r="H15" s="102">
        <v>930.38</v>
      </c>
      <c r="I15" s="43"/>
      <c r="J15" s="43"/>
      <c r="K15" s="56"/>
    </row>
    <row r="16" spans="1:11" ht="16.5" thickBot="1" x14ac:dyDescent="0.3">
      <c r="A16" s="55"/>
      <c r="B16" s="190" t="s">
        <v>57</v>
      </c>
      <c r="C16" s="38" t="s">
        <v>49</v>
      </c>
      <c r="D16" s="191" t="s">
        <v>50</v>
      </c>
      <c r="E16" s="31">
        <v>1.4142999999999999</v>
      </c>
      <c r="F16" s="32">
        <v>2.48922</v>
      </c>
      <c r="G16" s="32">
        <v>3.7694700000000001</v>
      </c>
      <c r="H16" s="33">
        <v>4.7862600000000004</v>
      </c>
      <c r="I16" s="43"/>
      <c r="J16" s="43"/>
      <c r="K16" s="56"/>
    </row>
    <row r="17" spans="1:11" ht="34.5" customHeight="1" thickBot="1" x14ac:dyDescent="0.3">
      <c r="A17" s="55"/>
      <c r="B17" s="43"/>
      <c r="C17" s="188"/>
      <c r="D17" s="43"/>
      <c r="E17" s="44"/>
      <c r="F17" s="44"/>
      <c r="G17" s="44"/>
      <c r="H17" s="44"/>
      <c r="I17" s="43"/>
      <c r="J17" s="43"/>
      <c r="K17" s="56"/>
    </row>
    <row r="18" spans="1:11" ht="15.75" customHeight="1" thickBot="1" x14ac:dyDescent="0.3">
      <c r="A18" s="55"/>
      <c r="B18" s="259" t="s">
        <v>20</v>
      </c>
      <c r="C18" s="261" t="s">
        <v>35</v>
      </c>
      <c r="D18" s="259" t="s">
        <v>22</v>
      </c>
      <c r="E18" s="246" t="s">
        <v>220</v>
      </c>
      <c r="F18" s="247"/>
      <c r="G18" s="248"/>
      <c r="H18" s="246" t="s">
        <v>53</v>
      </c>
      <c r="I18" s="247"/>
      <c r="J18" s="248"/>
      <c r="K18" s="56"/>
    </row>
    <row r="19" spans="1:11" ht="115.5" customHeight="1" thickBot="1" x14ac:dyDescent="0.3">
      <c r="A19" s="99"/>
      <c r="B19" s="260"/>
      <c r="C19" s="266"/>
      <c r="D19" s="260"/>
      <c r="E19" s="197" t="s">
        <v>223</v>
      </c>
      <c r="F19" s="197" t="s">
        <v>224</v>
      </c>
      <c r="G19" s="197" t="s">
        <v>225</v>
      </c>
      <c r="H19" s="197" t="s">
        <v>223</v>
      </c>
      <c r="I19" s="197" t="s">
        <v>224</v>
      </c>
      <c r="J19" s="197" t="s">
        <v>225</v>
      </c>
      <c r="K19" s="56"/>
    </row>
    <row r="20" spans="1:11" x14ac:dyDescent="0.25">
      <c r="A20" s="99"/>
      <c r="B20" s="39" t="s">
        <v>24</v>
      </c>
      <c r="C20" s="249" t="s">
        <v>166</v>
      </c>
      <c r="D20" s="250"/>
      <c r="E20" s="250"/>
      <c r="F20" s="250"/>
      <c r="G20" s="250"/>
      <c r="H20" s="250"/>
      <c r="I20" s="250"/>
      <c r="J20" s="251"/>
      <c r="K20" s="56"/>
    </row>
    <row r="21" spans="1:11" ht="15.75" customHeight="1" x14ac:dyDescent="0.25">
      <c r="A21" s="99"/>
      <c r="B21" s="263" t="s">
        <v>41</v>
      </c>
      <c r="C21" s="242" t="s">
        <v>201</v>
      </c>
      <c r="D21" s="243"/>
      <c r="E21" s="243"/>
      <c r="F21" s="243"/>
      <c r="G21" s="243"/>
      <c r="H21" s="243"/>
      <c r="I21" s="243"/>
      <c r="J21" s="244"/>
      <c r="K21" s="56"/>
    </row>
    <row r="22" spans="1:11" ht="15.75" customHeight="1" x14ac:dyDescent="0.25">
      <c r="A22" s="99"/>
      <c r="B22" s="264"/>
      <c r="C22" s="242" t="s">
        <v>227</v>
      </c>
      <c r="D22" s="243"/>
      <c r="E22" s="243"/>
      <c r="F22" s="243"/>
      <c r="G22" s="243"/>
      <c r="H22" s="243"/>
      <c r="I22" s="243"/>
      <c r="J22" s="244"/>
      <c r="K22" s="56"/>
    </row>
    <row r="23" spans="1:11" ht="15.75" customHeight="1" x14ac:dyDescent="0.25">
      <c r="A23" s="99"/>
      <c r="B23" s="264"/>
      <c r="C23" s="242" t="s">
        <v>168</v>
      </c>
      <c r="D23" s="243"/>
      <c r="E23" s="243"/>
      <c r="F23" s="243"/>
      <c r="G23" s="243"/>
      <c r="H23" s="243"/>
      <c r="I23" s="243"/>
      <c r="J23" s="244"/>
      <c r="K23" s="56"/>
    </row>
    <row r="24" spans="1:11" ht="47.25" x14ac:dyDescent="0.25">
      <c r="A24" s="99"/>
      <c r="B24" s="265"/>
      <c r="C24" s="185" t="s">
        <v>169</v>
      </c>
      <c r="D24" s="35" t="s">
        <v>170</v>
      </c>
      <c r="E24" s="204">
        <v>1.9857199999999999</v>
      </c>
      <c r="F24" s="205">
        <v>1.9857199999999999</v>
      </c>
      <c r="G24" s="206">
        <v>1.9857199999999999</v>
      </c>
      <c r="H24" s="204">
        <v>2.2310599999999998</v>
      </c>
      <c r="I24" s="205">
        <v>2.2372999999999998</v>
      </c>
      <c r="J24" s="206">
        <v>2.2456399999999999</v>
      </c>
      <c r="K24" s="56"/>
    </row>
    <row r="25" spans="1:11" ht="15.75" customHeight="1" x14ac:dyDescent="0.25">
      <c r="A25" s="99"/>
      <c r="B25" s="263" t="s">
        <v>44</v>
      </c>
      <c r="C25" s="242" t="s">
        <v>202</v>
      </c>
      <c r="D25" s="243"/>
      <c r="E25" s="243"/>
      <c r="F25" s="243"/>
      <c r="G25" s="243"/>
      <c r="H25" s="243"/>
      <c r="I25" s="243"/>
      <c r="J25" s="244"/>
      <c r="K25" s="56"/>
    </row>
    <row r="26" spans="1:11" ht="15.75" customHeight="1" x14ac:dyDescent="0.25">
      <c r="A26" s="99"/>
      <c r="B26" s="264"/>
      <c r="C26" s="242" t="s">
        <v>227</v>
      </c>
      <c r="D26" s="243"/>
      <c r="E26" s="243"/>
      <c r="F26" s="243"/>
      <c r="G26" s="243"/>
      <c r="H26" s="243"/>
      <c r="I26" s="243"/>
      <c r="J26" s="244"/>
      <c r="K26" s="56"/>
    </row>
    <row r="27" spans="1:11" ht="15.75" customHeight="1" x14ac:dyDescent="0.25">
      <c r="A27" s="99"/>
      <c r="B27" s="264"/>
      <c r="C27" s="242" t="s">
        <v>168</v>
      </c>
      <c r="D27" s="243"/>
      <c r="E27" s="243"/>
      <c r="F27" s="243"/>
      <c r="G27" s="243"/>
      <c r="H27" s="243"/>
      <c r="I27" s="243"/>
      <c r="J27" s="244"/>
      <c r="K27" s="56"/>
    </row>
    <row r="28" spans="1:11" ht="47.25" x14ac:dyDescent="0.25">
      <c r="A28" s="99"/>
      <c r="B28" s="265"/>
      <c r="C28" s="185" t="s">
        <v>169</v>
      </c>
      <c r="D28" s="154" t="s">
        <v>170</v>
      </c>
      <c r="E28" s="187">
        <v>0.75029999999999997</v>
      </c>
      <c r="F28" s="205">
        <v>0.75029999999999997</v>
      </c>
      <c r="G28" s="204">
        <v>0.75029999999999997</v>
      </c>
      <c r="H28" s="198">
        <v>0.86582000000000003</v>
      </c>
      <c r="I28" s="205">
        <v>0.87195</v>
      </c>
      <c r="J28" s="206">
        <v>0.87239999999999995</v>
      </c>
      <c r="K28" s="56"/>
    </row>
    <row r="29" spans="1:11" s="7" customFormat="1" ht="15.75" customHeight="1" x14ac:dyDescent="0.25">
      <c r="A29" s="99"/>
      <c r="B29" s="263" t="s">
        <v>171</v>
      </c>
      <c r="C29" s="242" t="s">
        <v>203</v>
      </c>
      <c r="D29" s="243"/>
      <c r="E29" s="243"/>
      <c r="F29" s="243"/>
      <c r="G29" s="243"/>
      <c r="H29" s="243"/>
      <c r="I29" s="243"/>
      <c r="J29" s="244"/>
      <c r="K29" s="56"/>
    </row>
    <row r="30" spans="1:11" s="7" customFormat="1" ht="15.75" customHeight="1" x14ac:dyDescent="0.25">
      <c r="A30" s="99"/>
      <c r="B30" s="264"/>
      <c r="C30" s="242" t="s">
        <v>167</v>
      </c>
      <c r="D30" s="243"/>
      <c r="E30" s="243"/>
      <c r="F30" s="243"/>
      <c r="G30" s="243"/>
      <c r="H30" s="243"/>
      <c r="I30" s="243"/>
      <c r="J30" s="244"/>
      <c r="K30" s="56"/>
    </row>
    <row r="31" spans="1:11" s="7" customFormat="1" ht="15.75" customHeight="1" x14ac:dyDescent="0.25">
      <c r="A31" s="99"/>
      <c r="B31" s="264"/>
      <c r="C31" s="242" t="s">
        <v>168</v>
      </c>
      <c r="D31" s="243"/>
      <c r="E31" s="243"/>
      <c r="F31" s="243"/>
      <c r="G31" s="243"/>
      <c r="H31" s="243"/>
      <c r="I31" s="243"/>
      <c r="J31" s="244"/>
      <c r="K31" s="56"/>
    </row>
    <row r="32" spans="1:11" s="7" customFormat="1" ht="47.25" x14ac:dyDescent="0.25">
      <c r="A32" s="99"/>
      <c r="B32" s="265"/>
      <c r="C32" s="184" t="s">
        <v>169</v>
      </c>
      <c r="D32" s="26" t="s">
        <v>170</v>
      </c>
      <c r="E32" s="198">
        <v>0.81694</v>
      </c>
      <c r="F32" s="205">
        <v>0.81694</v>
      </c>
      <c r="G32" s="186">
        <v>0.81694</v>
      </c>
      <c r="H32" s="198">
        <v>0.87651000000000001</v>
      </c>
      <c r="I32" s="205">
        <v>0.88261999999999996</v>
      </c>
      <c r="J32" s="206">
        <v>0.88300999999999996</v>
      </c>
      <c r="K32" s="56"/>
    </row>
    <row r="33" spans="1:11" s="7" customFormat="1" ht="15.75" customHeight="1" x14ac:dyDescent="0.25">
      <c r="A33" s="99"/>
      <c r="B33" s="263" t="s">
        <v>172</v>
      </c>
      <c r="C33" s="242" t="s">
        <v>204</v>
      </c>
      <c r="D33" s="243"/>
      <c r="E33" s="243"/>
      <c r="F33" s="243"/>
      <c r="G33" s="243"/>
      <c r="H33" s="243"/>
      <c r="I33" s="243"/>
      <c r="J33" s="244"/>
      <c r="K33" s="56"/>
    </row>
    <row r="34" spans="1:11" s="7" customFormat="1" ht="15.75" customHeight="1" x14ac:dyDescent="0.25">
      <c r="A34" s="99"/>
      <c r="B34" s="264"/>
      <c r="C34" s="242" t="s">
        <v>227</v>
      </c>
      <c r="D34" s="243"/>
      <c r="E34" s="243"/>
      <c r="F34" s="243"/>
      <c r="G34" s="243"/>
      <c r="H34" s="243"/>
      <c r="I34" s="243"/>
      <c r="J34" s="244"/>
      <c r="K34" s="56"/>
    </row>
    <row r="35" spans="1:11" s="7" customFormat="1" ht="15.75" customHeight="1" x14ac:dyDescent="0.25">
      <c r="A35" s="99"/>
      <c r="B35" s="264"/>
      <c r="C35" s="242" t="s">
        <v>168</v>
      </c>
      <c r="D35" s="243"/>
      <c r="E35" s="243"/>
      <c r="F35" s="243"/>
      <c r="G35" s="243"/>
      <c r="H35" s="243"/>
      <c r="I35" s="243"/>
      <c r="J35" s="244"/>
      <c r="K35" s="56"/>
    </row>
    <row r="36" spans="1:11" s="7" customFormat="1" ht="47.25" x14ac:dyDescent="0.25">
      <c r="A36" s="99"/>
      <c r="B36" s="265"/>
      <c r="C36" s="184" t="s">
        <v>169</v>
      </c>
      <c r="D36" s="26" t="s">
        <v>170</v>
      </c>
      <c r="E36" s="198">
        <v>0.80840999999999996</v>
      </c>
      <c r="F36" s="205">
        <v>0.80840999999999996</v>
      </c>
      <c r="G36" s="186">
        <v>0.80840999999999996</v>
      </c>
      <c r="H36" s="198">
        <v>0.90247999999999995</v>
      </c>
      <c r="I36" s="205">
        <v>0.90854000000000001</v>
      </c>
      <c r="J36" s="206">
        <v>0.90874999999999995</v>
      </c>
      <c r="K36" s="56"/>
    </row>
    <row r="37" spans="1:11" x14ac:dyDescent="0.25">
      <c r="A37" s="99"/>
      <c r="B37" s="263" t="s">
        <v>205</v>
      </c>
      <c r="C37" s="268" t="s">
        <v>206</v>
      </c>
      <c r="D37" s="269"/>
      <c r="E37" s="269"/>
      <c r="F37" s="269"/>
      <c r="G37" s="269"/>
      <c r="H37" s="269"/>
      <c r="I37" s="269"/>
      <c r="J37" s="270"/>
      <c r="K37" s="56"/>
    </row>
    <row r="38" spans="1:11" ht="15.75" customHeight="1" x14ac:dyDescent="0.25">
      <c r="A38" s="99"/>
      <c r="B38" s="264"/>
      <c r="C38" s="242" t="s">
        <v>227</v>
      </c>
      <c r="D38" s="243"/>
      <c r="E38" s="243"/>
      <c r="F38" s="243"/>
      <c r="G38" s="243"/>
      <c r="H38" s="243"/>
      <c r="I38" s="243"/>
      <c r="J38" s="244"/>
      <c r="K38" s="56"/>
    </row>
    <row r="39" spans="1:11" ht="15.75" customHeight="1" x14ac:dyDescent="0.25">
      <c r="A39" s="99"/>
      <c r="B39" s="264"/>
      <c r="C39" s="242" t="s">
        <v>168</v>
      </c>
      <c r="D39" s="243"/>
      <c r="E39" s="243"/>
      <c r="F39" s="243"/>
      <c r="G39" s="243"/>
      <c r="H39" s="243"/>
      <c r="I39" s="243"/>
      <c r="J39" s="244"/>
      <c r="K39" s="56"/>
    </row>
    <row r="40" spans="1:11" ht="47.25" x14ac:dyDescent="0.25">
      <c r="A40" s="99"/>
      <c r="B40" s="265"/>
      <c r="C40" s="184" t="s">
        <v>169</v>
      </c>
      <c r="D40" s="26" t="s">
        <v>170</v>
      </c>
      <c r="E40" s="198">
        <v>0.71562999999999999</v>
      </c>
      <c r="F40" s="205">
        <v>0.71562999999999999</v>
      </c>
      <c r="G40" s="186">
        <v>0.71562999999999999</v>
      </c>
      <c r="H40" s="198">
        <v>0.85718000000000005</v>
      </c>
      <c r="I40" s="205">
        <v>0.86343000000000003</v>
      </c>
      <c r="J40" s="206">
        <v>0.86431000000000002</v>
      </c>
      <c r="K40" s="56"/>
    </row>
    <row r="41" spans="1:11" x14ac:dyDescent="0.25">
      <c r="A41" s="99"/>
      <c r="B41" s="26" t="s">
        <v>207</v>
      </c>
      <c r="C41" s="271" t="s">
        <v>208</v>
      </c>
      <c r="D41" s="271"/>
      <c r="E41" s="271"/>
      <c r="F41" s="271"/>
      <c r="G41" s="271"/>
      <c r="H41" s="271"/>
      <c r="I41" s="271"/>
      <c r="J41" s="272"/>
      <c r="K41" s="56"/>
    </row>
    <row r="42" spans="1:11" s="7" customFormat="1" ht="15.75" customHeight="1" x14ac:dyDescent="0.25">
      <c r="A42" s="99"/>
      <c r="B42" s="263" t="s">
        <v>209</v>
      </c>
      <c r="C42" s="242" t="s">
        <v>228</v>
      </c>
      <c r="D42" s="243"/>
      <c r="E42" s="243"/>
      <c r="F42" s="243"/>
      <c r="G42" s="243"/>
      <c r="H42" s="243"/>
      <c r="I42" s="243"/>
      <c r="J42" s="244"/>
      <c r="K42" s="56"/>
    </row>
    <row r="43" spans="1:11" s="7" customFormat="1" ht="47.25" x14ac:dyDescent="0.25">
      <c r="A43" s="99"/>
      <c r="B43" s="265"/>
      <c r="C43" s="184" t="s">
        <v>169</v>
      </c>
      <c r="D43" s="26" t="s">
        <v>170</v>
      </c>
      <c r="E43" s="199" t="s">
        <v>226</v>
      </c>
      <c r="F43" s="200" t="s">
        <v>226</v>
      </c>
      <c r="G43" s="201" t="s">
        <v>226</v>
      </c>
      <c r="H43" s="202" t="s">
        <v>226</v>
      </c>
      <c r="I43" s="203" t="s">
        <v>226</v>
      </c>
      <c r="J43" s="201" t="s">
        <v>226</v>
      </c>
      <c r="K43" s="56"/>
    </row>
    <row r="44" spans="1:11" ht="15.75" customHeight="1" x14ac:dyDescent="0.25">
      <c r="A44" s="99"/>
      <c r="B44" s="263" t="s">
        <v>211</v>
      </c>
      <c r="C44" s="242" t="s">
        <v>210</v>
      </c>
      <c r="D44" s="243"/>
      <c r="E44" s="243"/>
      <c r="F44" s="243"/>
      <c r="G44" s="243"/>
      <c r="H44" s="243"/>
      <c r="I44" s="243"/>
      <c r="J44" s="244"/>
      <c r="K44" s="56"/>
    </row>
    <row r="45" spans="1:11" ht="47.25" x14ac:dyDescent="0.25">
      <c r="A45" s="99"/>
      <c r="B45" s="265"/>
      <c r="C45" s="184" t="s">
        <v>169</v>
      </c>
      <c r="D45" s="26" t="s">
        <v>170</v>
      </c>
      <c r="E45" s="204">
        <v>0.78452</v>
      </c>
      <c r="F45" s="205">
        <v>0.78452</v>
      </c>
      <c r="G45" s="186">
        <v>0.78452</v>
      </c>
      <c r="H45" s="198">
        <v>0.87497999999999998</v>
      </c>
      <c r="I45" s="205">
        <v>0.88104000000000005</v>
      </c>
      <c r="J45" s="206">
        <v>0.88121000000000005</v>
      </c>
      <c r="K45" s="56"/>
    </row>
    <row r="46" spans="1:11" ht="15.75" customHeight="1" x14ac:dyDescent="0.25">
      <c r="A46" s="55"/>
      <c r="B46" s="263" t="s">
        <v>212</v>
      </c>
      <c r="C46" s="242" t="s">
        <v>213</v>
      </c>
      <c r="D46" s="243"/>
      <c r="E46" s="243"/>
      <c r="F46" s="243"/>
      <c r="G46" s="243"/>
      <c r="H46" s="243"/>
      <c r="I46" s="243"/>
      <c r="J46" s="244"/>
      <c r="K46" s="56"/>
    </row>
    <row r="47" spans="1:11" ht="47.25" x14ac:dyDescent="0.25">
      <c r="A47" s="55"/>
      <c r="B47" s="265"/>
      <c r="C47" s="184" t="s">
        <v>169</v>
      </c>
      <c r="D47" s="26" t="s">
        <v>170</v>
      </c>
      <c r="E47" s="198">
        <v>2.0177399999999999</v>
      </c>
      <c r="F47" s="205">
        <v>2.0177399999999999</v>
      </c>
      <c r="G47" s="186">
        <v>2.0177399999999999</v>
      </c>
      <c r="H47" s="198">
        <v>2.24851</v>
      </c>
      <c r="I47" s="205">
        <v>2.25508</v>
      </c>
      <c r="J47" s="206">
        <v>2.2634099999999999</v>
      </c>
      <c r="K47" s="56"/>
    </row>
    <row r="48" spans="1:11" ht="15.75" customHeight="1" x14ac:dyDescent="0.25">
      <c r="A48" s="55"/>
      <c r="B48" s="263" t="s">
        <v>215</v>
      </c>
      <c r="C48" s="242" t="s">
        <v>214</v>
      </c>
      <c r="D48" s="243"/>
      <c r="E48" s="243"/>
      <c r="F48" s="243"/>
      <c r="G48" s="243"/>
      <c r="H48" s="243"/>
      <c r="I48" s="243"/>
      <c r="J48" s="244"/>
      <c r="K48" s="56"/>
    </row>
    <row r="49" spans="1:11" ht="47.25" x14ac:dyDescent="0.25">
      <c r="A49" s="55"/>
      <c r="B49" s="265"/>
      <c r="C49" s="184" t="s">
        <v>169</v>
      </c>
      <c r="D49" s="26" t="s">
        <v>170</v>
      </c>
      <c r="E49" s="198">
        <v>2.0670600000000001</v>
      </c>
      <c r="F49" s="205">
        <v>2.0670600000000001</v>
      </c>
      <c r="G49" s="186">
        <v>2.0670600000000001</v>
      </c>
      <c r="H49" s="198">
        <v>2.2798600000000002</v>
      </c>
      <c r="I49" s="205">
        <v>2.2862200000000001</v>
      </c>
      <c r="J49" s="206">
        <v>2.2945600000000002</v>
      </c>
      <c r="K49" s="56"/>
    </row>
    <row r="50" spans="1:11" s="7" customFormat="1" ht="15.75" customHeight="1" x14ac:dyDescent="0.25">
      <c r="A50" s="55"/>
      <c r="B50" s="263" t="s">
        <v>216</v>
      </c>
      <c r="C50" s="242" t="s">
        <v>229</v>
      </c>
      <c r="D50" s="243"/>
      <c r="E50" s="243"/>
      <c r="F50" s="243"/>
      <c r="G50" s="243"/>
      <c r="H50" s="243"/>
      <c r="I50" s="243"/>
      <c r="J50" s="244"/>
      <c r="K50" s="56"/>
    </row>
    <row r="51" spans="1:11" s="7" customFormat="1" ht="47.25" x14ac:dyDescent="0.25">
      <c r="A51" s="55"/>
      <c r="B51" s="265"/>
      <c r="C51" s="185" t="s">
        <v>169</v>
      </c>
      <c r="D51" s="154" t="s">
        <v>170</v>
      </c>
      <c r="E51" s="198">
        <v>2.1135899999999999</v>
      </c>
      <c r="F51" s="205">
        <v>2.1135899999999999</v>
      </c>
      <c r="G51" s="186">
        <v>2.1135899999999999</v>
      </c>
      <c r="H51" s="198">
        <v>2.3178000000000001</v>
      </c>
      <c r="I51" s="205">
        <v>2.3242799999999999</v>
      </c>
      <c r="J51" s="206">
        <v>2.3326099999999999</v>
      </c>
      <c r="K51" s="56"/>
    </row>
    <row r="52" spans="1:11" ht="15.75" customHeight="1" x14ac:dyDescent="0.25">
      <c r="A52" s="55"/>
      <c r="B52" s="263" t="s">
        <v>218</v>
      </c>
      <c r="C52" s="242" t="s">
        <v>217</v>
      </c>
      <c r="D52" s="243"/>
      <c r="E52" s="243"/>
      <c r="F52" s="243"/>
      <c r="G52" s="243"/>
      <c r="H52" s="243"/>
      <c r="I52" s="243"/>
      <c r="J52" s="244"/>
      <c r="K52" s="56"/>
    </row>
    <row r="53" spans="1:11" ht="48" thickBot="1" x14ac:dyDescent="0.3">
      <c r="A53" s="55"/>
      <c r="B53" s="267"/>
      <c r="C53" s="189" t="s">
        <v>169</v>
      </c>
      <c r="D53" s="190" t="s">
        <v>170</v>
      </c>
      <c r="E53" s="31">
        <v>2.0208900000000001</v>
      </c>
      <c r="F53" s="32">
        <v>2.0208900000000001</v>
      </c>
      <c r="G53" s="33">
        <v>2.0208900000000001</v>
      </c>
      <c r="H53" s="207">
        <v>2.2217099999999999</v>
      </c>
      <c r="I53" s="32">
        <v>2.2280500000000001</v>
      </c>
      <c r="J53" s="33">
        <v>2.23638</v>
      </c>
      <c r="K53" s="56"/>
    </row>
    <row r="54" spans="1:11" s="7" customFormat="1" ht="39.75" customHeight="1" x14ac:dyDescent="0.25">
      <c r="A54" s="55"/>
      <c r="B54" s="245" t="s">
        <v>221</v>
      </c>
      <c r="C54" s="245"/>
      <c r="D54" s="245"/>
      <c r="E54" s="245"/>
      <c r="F54" s="245"/>
      <c r="G54" s="245"/>
      <c r="H54" s="245"/>
      <c r="I54" s="245"/>
      <c r="J54" s="245"/>
      <c r="K54" s="56"/>
    </row>
    <row r="55" spans="1:11" ht="16.5" thickBot="1" x14ac:dyDescent="0.3">
      <c r="A55" s="59"/>
      <c r="B55" s="60"/>
      <c r="C55" s="60"/>
      <c r="D55" s="60"/>
      <c r="E55" s="60"/>
      <c r="F55" s="60"/>
      <c r="G55" s="60"/>
      <c r="H55" s="60"/>
      <c r="I55" s="60"/>
      <c r="J55" s="60"/>
      <c r="K55" s="61"/>
    </row>
    <row r="56" spans="1:11" ht="16.5" thickTop="1" x14ac:dyDescent="0.25">
      <c r="I56" s="43"/>
    </row>
  </sheetData>
  <mergeCells count="49">
    <mergeCell ref="C42:J42"/>
    <mergeCell ref="C44:J44"/>
    <mergeCell ref="C35:J35"/>
    <mergeCell ref="C37:J37"/>
    <mergeCell ref="C38:J38"/>
    <mergeCell ref="C39:J39"/>
    <mergeCell ref="C41:J41"/>
    <mergeCell ref="B29:B32"/>
    <mergeCell ref="B33:B36"/>
    <mergeCell ref="B52:B53"/>
    <mergeCell ref="B46:B47"/>
    <mergeCell ref="B48:B49"/>
    <mergeCell ref="B50:B51"/>
    <mergeCell ref="B37:B40"/>
    <mergeCell ref="B44:B45"/>
    <mergeCell ref="B42:B43"/>
    <mergeCell ref="B25:B28"/>
    <mergeCell ref="B18:B19"/>
    <mergeCell ref="C18:C19"/>
    <mergeCell ref="D18:D19"/>
    <mergeCell ref="B21:B24"/>
    <mergeCell ref="C22:J22"/>
    <mergeCell ref="C23:J23"/>
    <mergeCell ref="C25:J25"/>
    <mergeCell ref="C26:J26"/>
    <mergeCell ref="C27:J27"/>
    <mergeCell ref="C29:J29"/>
    <mergeCell ref="C30:J30"/>
    <mergeCell ref="C31:J31"/>
    <mergeCell ref="C33:J33"/>
    <mergeCell ref="C34:J34"/>
    <mergeCell ref="B3:J3"/>
    <mergeCell ref="E18:G18"/>
    <mergeCell ref="H18:J18"/>
    <mergeCell ref="C20:J20"/>
    <mergeCell ref="C21:J21"/>
    <mergeCell ref="C7:D7"/>
    <mergeCell ref="E7:H7"/>
    <mergeCell ref="C12:D12"/>
    <mergeCell ref="E12:H12"/>
    <mergeCell ref="B5:B6"/>
    <mergeCell ref="C5:C6"/>
    <mergeCell ref="D5:D6"/>
    <mergeCell ref="E5:H5"/>
    <mergeCell ref="C46:J46"/>
    <mergeCell ref="C48:J48"/>
    <mergeCell ref="C50:J50"/>
    <mergeCell ref="C52:J52"/>
    <mergeCell ref="B54:J54"/>
  </mergeCells>
  <conditionalFormatting sqref="A1">
    <cfRule type="cellIs" dxfId="29" priority="1" operator="equal">
      <formula>0</formula>
    </cfRule>
  </conditionalFormatting>
  <printOptions horizontalCentered="1"/>
  <pageMargins left="0.19685039370078741" right="0.19685039370078741" top="0.19685039370078741" bottom="0.19685039370078741" header="0" footer="0"/>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G17"/>
  <sheetViews>
    <sheetView zoomScale="80" zoomScaleNormal="80" zoomScaleSheetLayoutView="100" workbookViewId="0">
      <selection activeCell="B5" sqref="B5:B6"/>
    </sheetView>
  </sheetViews>
  <sheetFormatPr defaultRowHeight="15.75" x14ac:dyDescent="0.25"/>
  <cols>
    <col min="1" max="1" width="10.7109375" style="7" customWidth="1"/>
    <col min="2" max="2" width="9.140625" style="7"/>
    <col min="3" max="3" width="50.7109375" style="7" customWidth="1"/>
    <col min="4" max="4" width="15.7109375" style="7" customWidth="1"/>
    <col min="5" max="6" width="40.7109375" style="7" customWidth="1"/>
    <col min="7" max="16384" width="9.140625" style="7"/>
  </cols>
  <sheetData>
    <row r="1" spans="1:7" ht="34.5" customHeight="1" thickTop="1" x14ac:dyDescent="0.25">
      <c r="A1" s="52" t="str">
        <f>'1. Отчет АТС'!B3</f>
        <v>июль 2024</v>
      </c>
      <c r="B1" s="53"/>
      <c r="C1" s="53"/>
      <c r="D1" s="53"/>
      <c r="E1" s="53"/>
      <c r="F1" s="53"/>
      <c r="G1" s="54"/>
    </row>
    <row r="2" spans="1:7" x14ac:dyDescent="0.25">
      <c r="A2" s="55"/>
      <c r="G2" s="56"/>
    </row>
    <row r="3" spans="1:7" ht="56.25" customHeight="1" x14ac:dyDescent="0.25">
      <c r="A3" s="55"/>
      <c r="B3" s="274" t="s">
        <v>230</v>
      </c>
      <c r="C3" s="274"/>
      <c r="D3" s="274"/>
      <c r="E3" s="274"/>
      <c r="F3" s="274"/>
      <c r="G3" s="56"/>
    </row>
    <row r="4" spans="1:7" ht="16.5" thickBot="1" x14ac:dyDescent="0.3">
      <c r="A4" s="55"/>
      <c r="G4" s="56"/>
    </row>
    <row r="5" spans="1:7" ht="33" customHeight="1" thickBot="1" x14ac:dyDescent="0.3">
      <c r="A5" s="55"/>
      <c r="B5" s="257" t="s">
        <v>20</v>
      </c>
      <c r="C5" s="257" t="s">
        <v>35</v>
      </c>
      <c r="D5" s="257" t="s">
        <v>22</v>
      </c>
      <c r="E5" s="257" t="s">
        <v>161</v>
      </c>
      <c r="F5" s="262"/>
      <c r="G5" s="56"/>
    </row>
    <row r="6" spans="1:7" ht="33" customHeight="1" thickBot="1" x14ac:dyDescent="0.3">
      <c r="A6" s="55"/>
      <c r="B6" s="258"/>
      <c r="C6" s="258"/>
      <c r="D6" s="258"/>
      <c r="E6" s="192" t="s">
        <v>220</v>
      </c>
      <c r="F6" s="197" t="s">
        <v>53</v>
      </c>
      <c r="G6" s="56"/>
    </row>
    <row r="7" spans="1:7" ht="31.5" x14ac:dyDescent="0.25">
      <c r="A7" s="55"/>
      <c r="B7" s="193" t="s">
        <v>24</v>
      </c>
      <c r="C7" s="40" t="s">
        <v>59</v>
      </c>
      <c r="D7" s="195" t="s">
        <v>50</v>
      </c>
      <c r="E7" s="208">
        <v>0.98028000000000004</v>
      </c>
      <c r="F7" s="209">
        <v>1.12615</v>
      </c>
      <c r="G7" s="56"/>
    </row>
    <row r="8" spans="1:7" ht="48" thickBot="1" x14ac:dyDescent="0.3">
      <c r="A8" s="55"/>
      <c r="B8" s="26" t="s">
        <v>25</v>
      </c>
      <c r="C8" s="37" t="s">
        <v>60</v>
      </c>
      <c r="D8" s="154" t="s">
        <v>50</v>
      </c>
      <c r="E8" s="31">
        <v>1.8189900000000001</v>
      </c>
      <c r="F8" s="33">
        <v>2.5434700000000001</v>
      </c>
      <c r="G8" s="56"/>
    </row>
    <row r="9" spans="1:7" ht="16.5" thickBot="1" x14ac:dyDescent="0.3">
      <c r="A9" s="55"/>
      <c r="B9" s="26" t="s">
        <v>26</v>
      </c>
      <c r="C9" s="37" t="s">
        <v>61</v>
      </c>
      <c r="D9" s="35" t="s">
        <v>50</v>
      </c>
      <c r="E9" s="276"/>
      <c r="F9" s="277"/>
      <c r="G9" s="56"/>
    </row>
    <row r="10" spans="1:7" ht="48" customHeight="1" x14ac:dyDescent="0.25">
      <c r="A10" s="55"/>
      <c r="B10" s="26" t="s">
        <v>58</v>
      </c>
      <c r="C10" s="41" t="s">
        <v>177</v>
      </c>
      <c r="D10" s="154" t="s">
        <v>50</v>
      </c>
      <c r="E10" s="210">
        <v>1.1959200000000001</v>
      </c>
      <c r="F10" s="211">
        <v>1.37717</v>
      </c>
      <c r="G10" s="56"/>
    </row>
    <row r="11" spans="1:7" ht="54" customHeight="1" x14ac:dyDescent="0.25">
      <c r="A11" s="55"/>
      <c r="B11" s="26" t="s">
        <v>62</v>
      </c>
      <c r="C11" s="41" t="s">
        <v>64</v>
      </c>
      <c r="D11" s="154" t="s">
        <v>50</v>
      </c>
      <c r="E11" s="198">
        <v>1.02545</v>
      </c>
      <c r="F11" s="206">
        <v>1.10084</v>
      </c>
      <c r="G11" s="56"/>
    </row>
    <row r="12" spans="1:7" ht="51" customHeight="1" thickBot="1" x14ac:dyDescent="0.3">
      <c r="A12" s="55"/>
      <c r="B12" s="194" t="s">
        <v>63</v>
      </c>
      <c r="C12" s="42" t="s">
        <v>65</v>
      </c>
      <c r="D12" s="155" t="s">
        <v>50</v>
      </c>
      <c r="E12" s="31">
        <v>0.39863999999999999</v>
      </c>
      <c r="F12" s="33">
        <v>1.10084</v>
      </c>
      <c r="G12" s="56"/>
    </row>
    <row r="13" spans="1:7" ht="9.9499999999999993" customHeight="1" x14ac:dyDescent="0.25">
      <c r="A13" s="55"/>
      <c r="C13" s="212"/>
      <c r="F13" s="213"/>
      <c r="G13" s="56"/>
    </row>
    <row r="14" spans="1:7" ht="16.5" thickBot="1" x14ac:dyDescent="0.3">
      <c r="A14" s="55"/>
      <c r="G14" s="56"/>
    </row>
    <row r="15" spans="1:7" ht="35.25" customHeight="1" x14ac:dyDescent="0.25">
      <c r="A15" s="55"/>
      <c r="B15" s="275" t="s">
        <v>231</v>
      </c>
      <c r="C15" s="275"/>
      <c r="D15" s="275"/>
      <c r="E15" s="275"/>
      <c r="F15" s="275"/>
      <c r="G15" s="56"/>
    </row>
    <row r="16" spans="1:7" ht="29.25" customHeight="1" thickBot="1" x14ac:dyDescent="0.3">
      <c r="A16" s="59"/>
      <c r="B16" s="273" t="s">
        <v>189</v>
      </c>
      <c r="C16" s="273"/>
      <c r="D16" s="273"/>
      <c r="E16" s="273"/>
      <c r="F16" s="273"/>
      <c r="G16" s="61"/>
    </row>
    <row r="17" ht="16.5" thickTop="1" x14ac:dyDescent="0.25"/>
  </sheetData>
  <mergeCells count="8">
    <mergeCell ref="B16:F16"/>
    <mergeCell ref="B3:F3"/>
    <mergeCell ref="B5:B6"/>
    <mergeCell ref="C5:C6"/>
    <mergeCell ref="D5:D6"/>
    <mergeCell ref="E5:F5"/>
    <mergeCell ref="B15:F15"/>
    <mergeCell ref="E9:F9"/>
  </mergeCells>
  <conditionalFormatting sqref="A1">
    <cfRule type="cellIs" dxfId="28" priority="1" operator="equal">
      <formula>0</formula>
    </cfRule>
  </conditionalFormatting>
  <printOptions horizontalCentered="1"/>
  <pageMargins left="0.19685039370078741" right="0.19685039370078741" top="0.19685039370078741" bottom="0.19685039370078741"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F69E-F699-4FCA-A352-30BC30989926}">
  <sheetPr>
    <tabColor rgb="FFFFFFCC"/>
    <pageSetUpPr fitToPage="1"/>
  </sheetPr>
  <dimension ref="A1:Z39"/>
  <sheetViews>
    <sheetView zoomScale="90" zoomScaleNormal="90" zoomScaleSheetLayoutView="100" workbookViewId="0">
      <selection activeCell="B5" sqref="B5"/>
    </sheetView>
  </sheetViews>
  <sheetFormatPr defaultRowHeight="15.75" x14ac:dyDescent="0.25"/>
  <cols>
    <col min="1" max="1" width="9.7109375" style="7" customWidth="1"/>
    <col min="2" max="2" width="9.140625" style="7"/>
    <col min="3" max="3" width="58.42578125" style="7" customWidth="1"/>
    <col min="4" max="5" width="15.7109375" style="7" customWidth="1"/>
    <col min="6" max="6" width="9.140625" style="7"/>
    <col min="7" max="7" width="9.140625" style="7" customWidth="1"/>
    <col min="8" max="16384" width="9.140625" style="7"/>
  </cols>
  <sheetData>
    <row r="1" spans="1:26" ht="31.5" customHeight="1" thickTop="1" x14ac:dyDescent="0.25">
      <c r="A1" s="52" t="str">
        <f>'1. Отчет АТС'!B3</f>
        <v>июль 2024</v>
      </c>
      <c r="B1" s="62"/>
      <c r="C1" s="53"/>
      <c r="D1" s="53"/>
      <c r="E1" s="53"/>
      <c r="F1" s="54"/>
    </row>
    <row r="2" spans="1:26" x14ac:dyDescent="0.25">
      <c r="A2" s="55"/>
      <c r="B2" s="43"/>
      <c r="C2" s="43"/>
      <c r="D2" s="43"/>
      <c r="E2" s="43"/>
      <c r="F2" s="56"/>
    </row>
    <row r="3" spans="1:26" ht="58.5" customHeight="1" x14ac:dyDescent="0.25">
      <c r="A3" s="55"/>
      <c r="B3" s="240" t="s">
        <v>276</v>
      </c>
      <c r="C3" s="240"/>
      <c r="D3" s="240"/>
      <c r="E3" s="240"/>
      <c r="F3" s="56"/>
    </row>
    <row r="4" spans="1:26" ht="16.5" thickBot="1" x14ac:dyDescent="0.3">
      <c r="A4" s="55"/>
      <c r="B4" s="43"/>
      <c r="C4" s="43"/>
      <c r="D4" s="43"/>
      <c r="E4" s="43"/>
      <c r="F4" s="56"/>
    </row>
    <row r="5" spans="1:26" ht="31.5" customHeight="1" thickBot="1" x14ac:dyDescent="0.3">
      <c r="A5" s="55"/>
      <c r="B5" s="10" t="s">
        <v>20</v>
      </c>
      <c r="C5" s="11" t="s">
        <v>21</v>
      </c>
      <c r="D5" s="11" t="s">
        <v>22</v>
      </c>
      <c r="E5" s="12" t="s">
        <v>23</v>
      </c>
      <c r="F5" s="56"/>
    </row>
    <row r="6" spans="1:26" s="9" customFormat="1" ht="63" x14ac:dyDescent="0.25">
      <c r="A6" s="57"/>
      <c r="B6" s="234" t="s">
        <v>24</v>
      </c>
      <c r="C6" s="13" t="s">
        <v>240</v>
      </c>
      <c r="D6" s="232" t="s">
        <v>31</v>
      </c>
      <c r="E6" s="144">
        <v>0</v>
      </c>
      <c r="F6" s="58"/>
    </row>
    <row r="7" spans="1:26" s="16" customFormat="1" ht="63.75" thickBot="1" x14ac:dyDescent="0.3">
      <c r="A7" s="63"/>
      <c r="B7" s="233" t="s">
        <v>25</v>
      </c>
      <c r="C7" s="236" t="s">
        <v>241</v>
      </c>
      <c r="D7" s="235" t="s">
        <v>242</v>
      </c>
      <c r="E7" s="237">
        <v>0</v>
      </c>
      <c r="F7" s="64"/>
    </row>
    <row r="8" spans="1:26" x14ac:dyDescent="0.25">
      <c r="A8" s="55"/>
      <c r="B8" s="43"/>
      <c r="C8" s="43"/>
      <c r="D8" s="43"/>
      <c r="E8" s="43"/>
      <c r="F8" s="56"/>
    </row>
    <row r="9" spans="1:26" ht="89.25" customHeight="1" x14ac:dyDescent="0.25">
      <c r="A9" s="55"/>
      <c r="B9" s="241" t="s">
        <v>187</v>
      </c>
      <c r="C9" s="241"/>
      <c r="D9" s="241"/>
      <c r="E9" s="241"/>
      <c r="F9" s="132"/>
      <c r="G9" s="131"/>
      <c r="H9" s="48"/>
      <c r="I9" s="131"/>
      <c r="J9" s="131"/>
      <c r="K9" s="131"/>
      <c r="L9" s="131"/>
      <c r="M9" s="131"/>
      <c r="N9" s="131"/>
      <c r="O9" s="131"/>
      <c r="P9" s="131"/>
      <c r="Q9" s="131"/>
      <c r="R9" s="131"/>
      <c r="S9" s="131"/>
      <c r="T9" s="131"/>
      <c r="U9" s="131"/>
      <c r="V9" s="131"/>
      <c r="W9" s="131"/>
      <c r="X9" s="131"/>
      <c r="Y9" s="131"/>
      <c r="Z9" s="131"/>
    </row>
    <row r="10" spans="1:26" ht="16.5" thickBot="1" x14ac:dyDescent="0.3">
      <c r="A10" s="59"/>
      <c r="B10" s="60"/>
      <c r="C10" s="60"/>
      <c r="D10" s="60"/>
      <c r="E10" s="60"/>
      <c r="F10" s="61"/>
    </row>
    <row r="11" spans="1:26" ht="34.5" customHeight="1" thickTop="1" x14ac:dyDescent="0.25"/>
    <row r="12" spans="1:26" ht="15.75" customHeight="1" x14ac:dyDescent="0.25"/>
    <row r="15" spans="1:26" ht="15.75" customHeight="1" x14ac:dyDescent="0.25"/>
    <row r="16" spans="1:26" ht="15.75" customHeight="1" x14ac:dyDescent="0.25"/>
    <row r="17" ht="15.75" customHeight="1" x14ac:dyDescent="0.25"/>
    <row r="18" ht="15.75" customHeight="1" x14ac:dyDescent="0.25"/>
    <row r="20" ht="15.75" customHeight="1" x14ac:dyDescent="0.25"/>
    <row r="21" ht="15.75" customHeight="1" x14ac:dyDescent="0.25"/>
    <row r="22" ht="15.75" customHeight="1" x14ac:dyDescent="0.25"/>
    <row r="23" ht="15.75" customHeight="1" x14ac:dyDescent="0.25"/>
    <row r="26" ht="15.75" customHeight="1" x14ac:dyDescent="0.25"/>
    <row r="27" ht="15.75" customHeight="1" x14ac:dyDescent="0.25"/>
    <row r="28" ht="15.75" customHeight="1" x14ac:dyDescent="0.25"/>
    <row r="30" ht="15.75" customHeight="1" x14ac:dyDescent="0.25"/>
    <row r="31" ht="15.75" customHeight="1" x14ac:dyDescent="0.25"/>
    <row r="33" ht="15.75" customHeight="1" x14ac:dyDescent="0.25"/>
    <row r="35" ht="15.75" customHeight="1" x14ac:dyDescent="0.25"/>
    <row r="37" ht="15.75" customHeight="1" x14ac:dyDescent="0.25"/>
    <row r="39" ht="15.75" customHeight="1" x14ac:dyDescent="0.25"/>
  </sheetData>
  <mergeCells count="2">
    <mergeCell ref="B3:E3"/>
    <mergeCell ref="B9:E9"/>
  </mergeCells>
  <conditionalFormatting sqref="A1">
    <cfRule type="cellIs" dxfId="27"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BQ96"/>
  <sheetViews>
    <sheetView zoomScale="80" zoomScaleNormal="80" zoomScaleSheetLayoutView="100" workbookViewId="0">
      <selection activeCell="B10" sqref="B10:B11"/>
    </sheetView>
  </sheetViews>
  <sheetFormatPr defaultRowHeight="15.75" x14ac:dyDescent="0.25"/>
  <cols>
    <col min="1" max="1" width="10.7109375" style="1" customWidth="1"/>
    <col min="2" max="2" width="75.7109375" style="7" customWidth="1"/>
    <col min="3" max="6" width="18.28515625" style="7" customWidth="1"/>
    <col min="7" max="7" width="9.140625" style="1"/>
    <col min="8" max="8" width="9.140625" style="1" customWidth="1"/>
    <col min="9" max="16384" width="9.140625" style="1"/>
  </cols>
  <sheetData>
    <row r="1" spans="1:69" ht="33" customHeight="1" thickTop="1" x14ac:dyDescent="0.25">
      <c r="A1" s="52" t="str">
        <f>'1. Отчет АТС'!B3</f>
        <v>июль 2024</v>
      </c>
      <c r="B1" s="53"/>
      <c r="C1" s="53"/>
      <c r="D1" s="53"/>
      <c r="E1" s="53"/>
      <c r="F1" s="53"/>
      <c r="G1" s="54"/>
    </row>
    <row r="2" spans="1:69" ht="42" customHeight="1" x14ac:dyDescent="0.25">
      <c r="A2" s="55"/>
      <c r="B2" s="279" t="s">
        <v>175</v>
      </c>
      <c r="C2" s="279"/>
      <c r="D2" s="279"/>
      <c r="E2" s="279"/>
      <c r="F2" s="279"/>
      <c r="G2" s="56"/>
    </row>
    <row r="3" spans="1:69" s="46" customFormat="1" ht="18" x14ac:dyDescent="0.25">
      <c r="A3" s="65"/>
      <c r="B3" s="285" t="s">
        <v>243</v>
      </c>
      <c r="C3" s="285"/>
      <c r="D3" s="285"/>
      <c r="E3" s="285"/>
      <c r="F3" s="285"/>
      <c r="G3" s="66"/>
    </row>
    <row r="4" spans="1:69" ht="18.75" x14ac:dyDescent="0.25">
      <c r="A4" s="55"/>
      <c r="B4" s="286" t="s">
        <v>180</v>
      </c>
      <c r="C4" s="286"/>
      <c r="D4" s="286"/>
      <c r="E4" s="286"/>
      <c r="F4" s="286"/>
      <c r="G4" s="56"/>
    </row>
    <row r="5" spans="1:69" x14ac:dyDescent="0.25">
      <c r="A5" s="55"/>
      <c r="B5" s="43"/>
      <c r="C5" s="43"/>
      <c r="D5" s="43"/>
      <c r="E5" s="43"/>
      <c r="F5" s="43"/>
      <c r="G5" s="56"/>
    </row>
    <row r="6" spans="1:69" ht="35.25" customHeight="1" x14ac:dyDescent="0.25">
      <c r="A6" s="55"/>
      <c r="B6" s="280" t="s">
        <v>66</v>
      </c>
      <c r="C6" s="280"/>
      <c r="D6" s="280"/>
      <c r="E6" s="280"/>
      <c r="F6" s="280"/>
      <c r="G6" s="56"/>
    </row>
    <row r="7" spans="1:69" x14ac:dyDescent="0.25">
      <c r="A7" s="55"/>
      <c r="B7" s="43"/>
      <c r="C7" s="43"/>
      <c r="D7" s="43"/>
      <c r="E7" s="43"/>
      <c r="F7" s="43"/>
      <c r="G7" s="56"/>
    </row>
    <row r="8" spans="1:69" x14ac:dyDescent="0.25">
      <c r="A8" s="55"/>
      <c r="B8" s="109" t="s">
        <v>67</v>
      </c>
      <c r="C8" s="43"/>
      <c r="D8" s="43"/>
      <c r="E8" s="43"/>
      <c r="F8" s="43"/>
      <c r="G8" s="56"/>
    </row>
    <row r="9" spans="1:69" ht="16.5" thickBot="1" x14ac:dyDescent="0.3">
      <c r="A9" s="55"/>
      <c r="B9" s="43"/>
      <c r="C9" s="43"/>
      <c r="D9" s="43"/>
      <c r="E9" s="43"/>
      <c r="F9" s="43"/>
      <c r="G9" s="56"/>
    </row>
    <row r="10" spans="1:69" x14ac:dyDescent="0.25">
      <c r="A10" s="55"/>
      <c r="B10" s="284"/>
      <c r="C10" s="281" t="s">
        <v>68</v>
      </c>
      <c r="D10" s="282"/>
      <c r="E10" s="282"/>
      <c r="F10" s="283"/>
      <c r="G10" s="56"/>
    </row>
    <row r="11" spans="1:69" ht="16.5" thickBot="1" x14ac:dyDescent="0.3">
      <c r="A11" s="55"/>
      <c r="B11" s="267"/>
      <c r="C11" s="100" t="s">
        <v>69</v>
      </c>
      <c r="D11" s="110" t="s">
        <v>70</v>
      </c>
      <c r="E11" s="110" t="s">
        <v>71</v>
      </c>
      <c r="F11" s="111" t="s">
        <v>72</v>
      </c>
      <c r="G11" s="56"/>
    </row>
    <row r="12" spans="1:69" ht="16.5" thickBot="1" x14ac:dyDescent="0.3">
      <c r="A12" s="55"/>
      <c r="B12" s="91" t="s">
        <v>73</v>
      </c>
      <c r="C12" s="112">
        <v>5407.62</v>
      </c>
      <c r="D12" s="107">
        <v>6482.54</v>
      </c>
      <c r="E12" s="107">
        <v>7762.79</v>
      </c>
      <c r="F12" s="108">
        <v>8779.58</v>
      </c>
      <c r="G12" s="56"/>
      <c r="AU12" s="1">
        <v>5245.82</v>
      </c>
      <c r="BQ12" s="1">
        <v>5801.06</v>
      </c>
    </row>
    <row r="13" spans="1:69" x14ac:dyDescent="0.25">
      <c r="A13" s="55"/>
      <c r="B13" s="43"/>
      <c r="C13" s="43"/>
      <c r="D13" s="43"/>
      <c r="E13" s="43"/>
      <c r="F13" s="43"/>
      <c r="G13" s="56"/>
    </row>
    <row r="14" spans="1:69" x14ac:dyDescent="0.25">
      <c r="A14" s="55"/>
      <c r="B14" s="278" t="s">
        <v>74</v>
      </c>
      <c r="C14" s="278"/>
      <c r="D14" s="278"/>
      <c r="E14" s="278"/>
      <c r="F14" s="278"/>
      <c r="G14" s="56"/>
    </row>
    <row r="15" spans="1:69" x14ac:dyDescent="0.25">
      <c r="A15" s="55"/>
      <c r="B15" s="109" t="s">
        <v>75</v>
      </c>
      <c r="C15" s="113">
        <v>2611.34</v>
      </c>
      <c r="D15" s="43"/>
      <c r="E15" s="43"/>
      <c r="F15" s="43"/>
      <c r="G15" s="56"/>
    </row>
    <row r="16" spans="1:69" x14ac:dyDescent="0.25">
      <c r="A16" s="55"/>
      <c r="B16" s="43"/>
      <c r="C16" s="43"/>
      <c r="D16" s="43"/>
      <c r="E16" s="43"/>
      <c r="F16" s="43"/>
      <c r="G16" s="56"/>
    </row>
    <row r="17" spans="1:7" ht="66" customHeight="1" x14ac:dyDescent="0.25">
      <c r="A17" s="55"/>
      <c r="B17" s="278" t="s">
        <v>76</v>
      </c>
      <c r="C17" s="278"/>
      <c r="D17" s="278"/>
      <c r="E17" s="278"/>
      <c r="F17" s="278"/>
      <c r="G17" s="56"/>
    </row>
    <row r="18" spans="1:7" ht="15.75" customHeight="1" x14ac:dyDescent="0.25">
      <c r="A18" s="55"/>
      <c r="B18" s="43"/>
      <c r="C18" s="43"/>
      <c r="D18" s="43"/>
      <c r="E18" s="43"/>
      <c r="F18" s="43"/>
      <c r="G18" s="56"/>
    </row>
    <row r="19" spans="1:7" ht="15.75" customHeight="1" x14ac:dyDescent="0.25">
      <c r="A19" s="55"/>
      <c r="B19" s="278" t="s">
        <v>77</v>
      </c>
      <c r="C19" s="278"/>
      <c r="D19" s="278"/>
      <c r="E19" s="183">
        <v>1532.71</v>
      </c>
      <c r="F19" s="48"/>
      <c r="G19" s="56"/>
    </row>
    <row r="20" spans="1:7" x14ac:dyDescent="0.25">
      <c r="A20" s="55"/>
      <c r="B20" s="43"/>
      <c r="C20" s="43"/>
      <c r="D20" s="43"/>
      <c r="E20" s="89"/>
      <c r="F20" s="43"/>
      <c r="G20" s="56"/>
    </row>
    <row r="21" spans="1:7" x14ac:dyDescent="0.25">
      <c r="A21" s="55"/>
      <c r="B21" s="278" t="s">
        <v>78</v>
      </c>
      <c r="C21" s="278"/>
      <c r="D21" s="278"/>
      <c r="E21" s="183">
        <v>767587.82</v>
      </c>
      <c r="F21" s="146"/>
      <c r="G21" s="56"/>
    </row>
    <row r="22" spans="1:7" x14ac:dyDescent="0.25">
      <c r="A22" s="55"/>
      <c r="B22" s="43"/>
      <c r="C22" s="43"/>
      <c r="D22" s="43"/>
      <c r="E22" s="43"/>
      <c r="F22" s="43"/>
      <c r="G22" s="56"/>
    </row>
    <row r="23" spans="1:7" ht="15.75" customHeight="1" x14ac:dyDescent="0.25">
      <c r="A23" s="55"/>
      <c r="B23" s="278" t="s">
        <v>79</v>
      </c>
      <c r="C23" s="278"/>
      <c r="D23" s="278"/>
      <c r="E23" s="278"/>
      <c r="F23" s="141">
        <v>1.4052257630331063E-3</v>
      </c>
      <c r="G23" s="142"/>
    </row>
    <row r="24" spans="1:7" x14ac:dyDescent="0.25">
      <c r="A24" s="55"/>
      <c r="B24" s="43"/>
      <c r="C24" s="43"/>
      <c r="D24" s="43"/>
      <c r="E24" s="43"/>
      <c r="F24" s="43"/>
      <c r="G24" s="56"/>
    </row>
    <row r="25" spans="1:7" x14ac:dyDescent="0.25">
      <c r="A25" s="55"/>
      <c r="B25" s="278" t="s">
        <v>80</v>
      </c>
      <c r="C25" s="278"/>
      <c r="D25" s="278"/>
      <c r="E25" s="114">
        <v>83.516999999999996</v>
      </c>
      <c r="F25" s="146"/>
      <c r="G25" s="56"/>
    </row>
    <row r="26" spans="1:7" x14ac:dyDescent="0.25">
      <c r="A26" s="55"/>
      <c r="B26" s="43"/>
      <c r="C26" s="43"/>
      <c r="D26" s="43"/>
      <c r="E26" s="43"/>
      <c r="F26" s="43"/>
      <c r="G26" s="56"/>
    </row>
    <row r="27" spans="1:7" x14ac:dyDescent="0.25">
      <c r="A27" s="55"/>
      <c r="B27" s="278" t="s">
        <v>81</v>
      </c>
      <c r="C27" s="278"/>
      <c r="D27" s="278"/>
      <c r="E27" s="278"/>
      <c r="F27" s="278"/>
      <c r="G27" s="56"/>
    </row>
    <row r="28" spans="1:7" x14ac:dyDescent="0.25">
      <c r="A28" s="55"/>
      <c r="B28" s="109" t="s">
        <v>82</v>
      </c>
      <c r="C28" s="114">
        <v>1E-3</v>
      </c>
      <c r="D28" s="151"/>
      <c r="E28" s="43"/>
      <c r="F28" s="43"/>
      <c r="G28" s="56"/>
    </row>
    <row r="29" spans="1:7" x14ac:dyDescent="0.25">
      <c r="A29" s="55"/>
      <c r="B29" s="43"/>
      <c r="C29" s="43"/>
      <c r="D29" s="43"/>
      <c r="E29" s="43"/>
      <c r="F29" s="43"/>
      <c r="G29" s="56"/>
    </row>
    <row r="30" spans="1:7" x14ac:dyDescent="0.25">
      <c r="A30" s="55"/>
      <c r="B30" s="278" t="s">
        <v>83</v>
      </c>
      <c r="C30" s="278"/>
      <c r="D30" s="278"/>
      <c r="E30" s="278"/>
      <c r="F30" s="278"/>
      <c r="G30" s="56"/>
    </row>
    <row r="31" spans="1:7" x14ac:dyDescent="0.25">
      <c r="A31" s="55"/>
      <c r="B31" s="109" t="s">
        <v>84</v>
      </c>
      <c r="C31" s="114">
        <v>10.404</v>
      </c>
      <c r="D31" s="109"/>
      <c r="E31" s="43"/>
      <c r="F31" s="43"/>
      <c r="G31" s="56"/>
    </row>
    <row r="32" spans="1:7" x14ac:dyDescent="0.25">
      <c r="A32" s="55"/>
      <c r="B32" s="109" t="s">
        <v>85</v>
      </c>
      <c r="C32" s="43"/>
      <c r="D32" s="43"/>
      <c r="E32" s="43"/>
      <c r="F32" s="43"/>
      <c r="G32" s="56"/>
    </row>
    <row r="33" spans="1:7" x14ac:dyDescent="0.25">
      <c r="A33" s="55"/>
      <c r="B33" s="49" t="s">
        <v>86</v>
      </c>
      <c r="C33" s="115">
        <v>0.54700000000000004</v>
      </c>
      <c r="D33" s="43"/>
      <c r="E33" s="43"/>
      <c r="F33" s="43"/>
      <c r="G33" s="56"/>
    </row>
    <row r="34" spans="1:7" x14ac:dyDescent="0.25">
      <c r="A34" s="55"/>
      <c r="B34" s="49" t="s">
        <v>87</v>
      </c>
      <c r="C34" s="115">
        <v>4.2370000000000001</v>
      </c>
      <c r="D34" s="43"/>
      <c r="E34" s="43"/>
      <c r="F34" s="43"/>
      <c r="G34" s="56"/>
    </row>
    <row r="35" spans="1:7" x14ac:dyDescent="0.25">
      <c r="A35" s="55"/>
      <c r="B35" s="49" t="s">
        <v>88</v>
      </c>
      <c r="C35" s="115">
        <v>5.62</v>
      </c>
      <c r="D35" s="43"/>
      <c r="E35" s="43"/>
      <c r="F35" s="43"/>
      <c r="G35" s="56"/>
    </row>
    <row r="36" spans="1:7" x14ac:dyDescent="0.25">
      <c r="A36" s="55"/>
      <c r="B36" s="49" t="s">
        <v>89</v>
      </c>
      <c r="C36" s="115">
        <v>0</v>
      </c>
      <c r="D36" s="43"/>
      <c r="E36" s="43"/>
      <c r="F36" s="43"/>
      <c r="G36" s="56"/>
    </row>
    <row r="37" spans="1:7" x14ac:dyDescent="0.25">
      <c r="A37" s="55"/>
      <c r="B37" s="49" t="s">
        <v>90</v>
      </c>
      <c r="C37" s="115">
        <v>0</v>
      </c>
      <c r="D37" s="43"/>
      <c r="E37" s="43"/>
      <c r="F37" s="43"/>
      <c r="G37" s="56"/>
    </row>
    <row r="38" spans="1:7" x14ac:dyDescent="0.25">
      <c r="A38" s="55"/>
      <c r="B38" s="43"/>
      <c r="C38" s="43"/>
      <c r="D38" s="43"/>
      <c r="E38" s="43"/>
      <c r="F38" s="43"/>
      <c r="G38" s="56"/>
    </row>
    <row r="39" spans="1:7" ht="15.75" customHeight="1" x14ac:dyDescent="0.25">
      <c r="A39" s="55"/>
      <c r="B39" s="278" t="s">
        <v>91</v>
      </c>
      <c r="C39" s="278"/>
      <c r="D39" s="278"/>
      <c r="E39" s="114">
        <v>42.71</v>
      </c>
      <c r="F39" s="48"/>
      <c r="G39" s="56"/>
    </row>
    <row r="40" spans="1:7" x14ac:dyDescent="0.25">
      <c r="A40" s="55"/>
      <c r="B40" s="43"/>
      <c r="C40" s="43"/>
      <c r="D40" s="43"/>
      <c r="E40" s="43"/>
      <c r="F40" s="43"/>
      <c r="G40" s="56"/>
    </row>
    <row r="41" spans="1:7" x14ac:dyDescent="0.25">
      <c r="A41" s="55"/>
      <c r="B41" s="287" t="s">
        <v>92</v>
      </c>
      <c r="C41" s="287"/>
      <c r="D41" s="287"/>
      <c r="E41" s="287"/>
      <c r="F41" s="114">
        <v>481.41699999999997</v>
      </c>
      <c r="G41" s="142"/>
    </row>
    <row r="42" spans="1:7" x14ac:dyDescent="0.25">
      <c r="A42" s="55"/>
      <c r="B42" s="109" t="s">
        <v>85</v>
      </c>
      <c r="C42" s="43"/>
      <c r="D42" s="43"/>
      <c r="E42" s="43"/>
      <c r="F42" s="43"/>
      <c r="G42" s="56"/>
    </row>
    <row r="43" spans="1:7" x14ac:dyDescent="0.25">
      <c r="A43" s="55"/>
      <c r="B43" s="49" t="s">
        <v>93</v>
      </c>
      <c r="C43" s="114">
        <v>0</v>
      </c>
      <c r="D43" s="43"/>
      <c r="E43" s="43"/>
      <c r="F43" s="43"/>
      <c r="G43" s="56"/>
    </row>
    <row r="44" spans="1:7" x14ac:dyDescent="0.25">
      <c r="A44" s="55"/>
      <c r="B44" s="50" t="s">
        <v>94</v>
      </c>
      <c r="C44" s="114">
        <v>0</v>
      </c>
      <c r="D44" s="43"/>
      <c r="E44" s="43"/>
      <c r="F44" s="43"/>
      <c r="G44" s="56"/>
    </row>
    <row r="45" spans="1:7" x14ac:dyDescent="0.25">
      <c r="A45" s="55"/>
      <c r="B45" s="50" t="s">
        <v>95</v>
      </c>
      <c r="C45" s="114">
        <v>0</v>
      </c>
      <c r="D45" s="43"/>
      <c r="E45" s="43"/>
      <c r="F45" s="43"/>
      <c r="G45" s="56"/>
    </row>
    <row r="46" spans="1:7" x14ac:dyDescent="0.25">
      <c r="A46" s="55"/>
      <c r="B46" s="50" t="s">
        <v>96</v>
      </c>
      <c r="C46" s="114">
        <v>0</v>
      </c>
      <c r="D46" s="43"/>
      <c r="E46" s="43"/>
      <c r="F46" s="43"/>
      <c r="G46" s="56"/>
    </row>
    <row r="47" spans="1:7" x14ac:dyDescent="0.25">
      <c r="A47" s="55"/>
      <c r="B47" s="49" t="s">
        <v>97</v>
      </c>
      <c r="C47" s="114">
        <v>481.41699999999997</v>
      </c>
      <c r="D47" s="43"/>
      <c r="E47" s="43"/>
      <c r="F47" s="43"/>
      <c r="G47" s="56"/>
    </row>
    <row r="48" spans="1:7" x14ac:dyDescent="0.25">
      <c r="A48" s="55"/>
      <c r="B48" s="50" t="s">
        <v>94</v>
      </c>
      <c r="C48" s="114">
        <v>321.25099999999998</v>
      </c>
      <c r="D48" s="43"/>
      <c r="E48" s="43"/>
      <c r="F48" s="43"/>
      <c r="G48" s="56"/>
    </row>
    <row r="49" spans="1:7" x14ac:dyDescent="0.25">
      <c r="A49" s="55"/>
      <c r="B49" s="50" t="s">
        <v>96</v>
      </c>
      <c r="C49" s="114">
        <v>160.166</v>
      </c>
      <c r="D49" s="43"/>
      <c r="E49" s="43"/>
      <c r="F49" s="43"/>
      <c r="G49" s="56"/>
    </row>
    <row r="50" spans="1:7" x14ac:dyDescent="0.25">
      <c r="A50" s="55"/>
      <c r="B50" s="43"/>
      <c r="C50" s="43"/>
      <c r="D50" s="43"/>
      <c r="E50" s="43"/>
      <c r="F50" s="43"/>
      <c r="G50" s="56"/>
    </row>
    <row r="51" spans="1:7" x14ac:dyDescent="0.25">
      <c r="A51" s="55"/>
      <c r="B51" s="278" t="s">
        <v>98</v>
      </c>
      <c r="C51" s="278"/>
      <c r="D51" s="278"/>
      <c r="E51" s="114">
        <v>52005.656000000003</v>
      </c>
      <c r="F51" s="145"/>
      <c r="G51" s="56"/>
    </row>
    <row r="52" spans="1:7" x14ac:dyDescent="0.25">
      <c r="A52" s="55"/>
      <c r="B52" s="43"/>
      <c r="C52" s="43"/>
      <c r="D52" s="43"/>
      <c r="E52" s="43"/>
      <c r="F52" s="43"/>
      <c r="G52" s="56"/>
    </row>
    <row r="53" spans="1:7" x14ac:dyDescent="0.25">
      <c r="A53" s="55"/>
      <c r="B53" s="287" t="s">
        <v>194</v>
      </c>
      <c r="C53" s="287"/>
      <c r="D53" s="287"/>
      <c r="E53" s="287"/>
      <c r="F53" s="287"/>
      <c r="G53" s="56"/>
    </row>
    <row r="54" spans="1:7" x14ac:dyDescent="0.25">
      <c r="A54" s="55"/>
      <c r="B54" s="109" t="s">
        <v>99</v>
      </c>
      <c r="C54" s="114">
        <v>0.22700000000000001</v>
      </c>
      <c r="D54" s="153"/>
      <c r="E54" s="43"/>
      <c r="F54" s="43"/>
      <c r="G54" s="56"/>
    </row>
    <row r="55" spans="1:7" s="7" customFormat="1" x14ac:dyDescent="0.25">
      <c r="A55" s="55"/>
      <c r="B55" s="172" t="s">
        <v>195</v>
      </c>
      <c r="C55" s="43"/>
      <c r="D55" s="114">
        <v>0.22700000000000001</v>
      </c>
      <c r="E55" s="43"/>
      <c r="F55" s="43"/>
      <c r="G55" s="56"/>
    </row>
    <row r="56" spans="1:7" x14ac:dyDescent="0.25">
      <c r="A56" s="55"/>
      <c r="B56" s="43"/>
      <c r="C56" s="43"/>
      <c r="D56" s="43"/>
      <c r="E56" s="43"/>
      <c r="F56" s="43"/>
      <c r="G56" s="56"/>
    </row>
    <row r="57" spans="1:7" ht="15.75" customHeight="1" x14ac:dyDescent="0.25">
      <c r="A57" s="55"/>
      <c r="B57" s="278" t="s">
        <v>100</v>
      </c>
      <c r="C57" s="278"/>
      <c r="D57" s="278"/>
      <c r="E57" s="278"/>
      <c r="F57" s="278"/>
      <c r="G57" s="56"/>
    </row>
    <row r="58" spans="1:7" x14ac:dyDescent="0.25">
      <c r="A58" s="55"/>
      <c r="B58" s="109" t="s">
        <v>101</v>
      </c>
      <c r="C58" s="114">
        <v>6349.5020000000004</v>
      </c>
      <c r="D58" s="109"/>
      <c r="E58" s="43"/>
      <c r="F58" s="43"/>
      <c r="G58" s="56"/>
    </row>
    <row r="59" spans="1:7" s="7" customFormat="1" x14ac:dyDescent="0.25">
      <c r="A59" s="55"/>
      <c r="B59" s="109" t="s">
        <v>85</v>
      </c>
      <c r="C59" s="109"/>
      <c r="D59" s="109"/>
      <c r="E59" s="43"/>
      <c r="F59" s="43"/>
      <c r="G59" s="56"/>
    </row>
    <row r="60" spans="1:7" x14ac:dyDescent="0.25">
      <c r="A60" s="55"/>
      <c r="B60" s="49" t="s">
        <v>102</v>
      </c>
      <c r="C60" s="114">
        <v>481.41699999999997</v>
      </c>
      <c r="D60" s="43"/>
      <c r="E60" s="43"/>
      <c r="F60" s="43"/>
      <c r="G60" s="56"/>
    </row>
    <row r="61" spans="1:7" x14ac:dyDescent="0.25">
      <c r="A61" s="55"/>
      <c r="B61" s="49" t="s">
        <v>103</v>
      </c>
      <c r="C61" s="115">
        <v>2006.4349999999999</v>
      </c>
      <c r="D61" s="43"/>
      <c r="E61" s="43"/>
      <c r="F61" s="43"/>
      <c r="G61" s="56"/>
    </row>
    <row r="62" spans="1:7" x14ac:dyDescent="0.25">
      <c r="A62" s="55"/>
      <c r="B62" s="49" t="s">
        <v>104</v>
      </c>
      <c r="C62" s="115">
        <v>3861.65</v>
      </c>
      <c r="D62" s="43"/>
      <c r="E62" s="43"/>
      <c r="F62" s="43"/>
      <c r="G62" s="56"/>
    </row>
    <row r="63" spans="1:7" x14ac:dyDescent="0.25">
      <c r="A63" s="55"/>
      <c r="B63" s="49" t="s">
        <v>105</v>
      </c>
      <c r="C63" s="115">
        <v>0</v>
      </c>
      <c r="D63" s="43"/>
      <c r="E63" s="43"/>
      <c r="F63" s="43"/>
      <c r="G63" s="56"/>
    </row>
    <row r="64" spans="1:7" x14ac:dyDescent="0.25">
      <c r="A64" s="55"/>
      <c r="B64" s="49" t="s">
        <v>106</v>
      </c>
      <c r="C64" s="115">
        <v>0</v>
      </c>
      <c r="D64" s="43"/>
      <c r="E64" s="43"/>
      <c r="F64" s="43"/>
      <c r="G64" s="56"/>
    </row>
    <row r="65" spans="1:7" x14ac:dyDescent="0.25">
      <c r="A65" s="55"/>
      <c r="B65" s="43"/>
      <c r="C65" s="43"/>
      <c r="D65" s="43"/>
      <c r="E65" s="43"/>
      <c r="F65" s="43"/>
      <c r="G65" s="56"/>
    </row>
    <row r="66" spans="1:7" ht="15.75" customHeight="1" x14ac:dyDescent="0.25">
      <c r="A66" s="55"/>
      <c r="B66" s="278" t="s">
        <v>107</v>
      </c>
      <c r="C66" s="278"/>
      <c r="D66" s="278"/>
      <c r="E66" s="114">
        <v>24020</v>
      </c>
      <c r="F66" s="51"/>
      <c r="G66" s="56"/>
    </row>
    <row r="67" spans="1:7" x14ac:dyDescent="0.25">
      <c r="A67" s="55"/>
      <c r="B67" s="43"/>
      <c r="C67" s="43"/>
      <c r="D67" s="43"/>
      <c r="E67" s="43"/>
      <c r="F67" s="43"/>
      <c r="G67" s="56"/>
    </row>
    <row r="68" spans="1:7" x14ac:dyDescent="0.25">
      <c r="A68" s="55"/>
      <c r="B68" s="287" t="s">
        <v>108</v>
      </c>
      <c r="C68" s="287"/>
      <c r="D68" s="287"/>
      <c r="E68" s="287"/>
      <c r="F68" s="287"/>
      <c r="G68" s="56"/>
    </row>
    <row r="69" spans="1:7" x14ac:dyDescent="0.25">
      <c r="A69" s="55"/>
      <c r="B69" s="109" t="s">
        <v>109</v>
      </c>
      <c r="C69" s="114">
        <v>0</v>
      </c>
      <c r="D69" s="43"/>
      <c r="E69" s="43"/>
      <c r="F69" s="43"/>
      <c r="G69" s="56"/>
    </row>
    <row r="70" spans="1:7" x14ac:dyDescent="0.25">
      <c r="A70" s="55"/>
      <c r="B70" s="43"/>
      <c r="C70" s="43"/>
      <c r="D70" s="43"/>
      <c r="E70" s="43"/>
      <c r="F70" s="43"/>
      <c r="G70" s="56"/>
    </row>
    <row r="71" spans="1:7" ht="65.25" customHeight="1" x14ac:dyDescent="0.25">
      <c r="A71" s="55"/>
      <c r="B71" s="288" t="s">
        <v>110</v>
      </c>
      <c r="C71" s="288"/>
      <c r="D71" s="288"/>
      <c r="E71" s="288"/>
      <c r="F71" s="288"/>
      <c r="G71" s="56"/>
    </row>
    <row r="72" spans="1:7" ht="47.25" customHeight="1" x14ac:dyDescent="0.25">
      <c r="A72" s="55"/>
      <c r="B72" s="43"/>
      <c r="C72" s="43"/>
      <c r="D72" s="43"/>
      <c r="E72" s="43"/>
      <c r="F72" s="43"/>
      <c r="G72" s="56"/>
    </row>
    <row r="73" spans="1:7" s="7" customFormat="1" ht="50.25" customHeight="1" x14ac:dyDescent="0.25">
      <c r="A73" s="55"/>
      <c r="B73" s="280" t="s">
        <v>111</v>
      </c>
      <c r="C73" s="280"/>
      <c r="D73" s="280"/>
      <c r="E73" s="280"/>
      <c r="F73" s="280"/>
      <c r="G73" s="56"/>
    </row>
    <row r="74" spans="1:7" x14ac:dyDescent="0.25">
      <c r="A74" s="55"/>
      <c r="B74" s="43"/>
      <c r="C74" s="43"/>
      <c r="D74" s="43"/>
      <c r="E74" s="43"/>
      <c r="F74" s="43"/>
      <c r="G74" s="56"/>
    </row>
    <row r="75" spans="1:7" x14ac:dyDescent="0.25">
      <c r="A75" s="55"/>
      <c r="B75" s="287" t="s">
        <v>112</v>
      </c>
      <c r="C75" s="287"/>
      <c r="D75" s="287"/>
      <c r="E75" s="287"/>
      <c r="F75" s="287"/>
      <c r="G75" s="56"/>
    </row>
    <row r="76" spans="1:7" ht="16.5" thickBot="1" x14ac:dyDescent="0.3">
      <c r="A76" s="55"/>
      <c r="B76" s="43"/>
      <c r="C76" s="43"/>
      <c r="D76" s="43"/>
      <c r="E76" s="43"/>
      <c r="F76" s="43"/>
      <c r="G76" s="56"/>
    </row>
    <row r="77" spans="1:7" x14ac:dyDescent="0.25">
      <c r="A77" s="55"/>
      <c r="B77" s="284" t="s">
        <v>113</v>
      </c>
      <c r="C77" s="281" t="s">
        <v>68</v>
      </c>
      <c r="D77" s="282"/>
      <c r="E77" s="282"/>
      <c r="F77" s="283"/>
      <c r="G77" s="56"/>
    </row>
    <row r="78" spans="1:7" ht="16.5" thickBot="1" x14ac:dyDescent="0.3">
      <c r="A78" s="55"/>
      <c r="B78" s="267"/>
      <c r="C78" s="100" t="s">
        <v>69</v>
      </c>
      <c r="D78" s="110" t="s">
        <v>70</v>
      </c>
      <c r="E78" s="110" t="s">
        <v>71</v>
      </c>
      <c r="F78" s="111" t="s">
        <v>72</v>
      </c>
      <c r="G78" s="56"/>
    </row>
    <row r="79" spans="1:7" x14ac:dyDescent="0.25">
      <c r="A79" s="55"/>
      <c r="B79" s="98" t="s">
        <v>114</v>
      </c>
      <c r="C79" s="92">
        <v>3953.06</v>
      </c>
      <c r="D79" s="105">
        <v>5027.9800000000005</v>
      </c>
      <c r="E79" s="105">
        <v>6308.2300000000005</v>
      </c>
      <c r="F79" s="106">
        <v>7325.02</v>
      </c>
      <c r="G79" s="56"/>
    </row>
    <row r="80" spans="1:7" s="7" customFormat="1" x14ac:dyDescent="0.25">
      <c r="A80" s="55"/>
      <c r="B80" s="36" t="s">
        <v>115</v>
      </c>
      <c r="C80" s="90">
        <v>5548.75</v>
      </c>
      <c r="D80" s="101">
        <v>6623.67</v>
      </c>
      <c r="E80" s="101">
        <v>7903.92</v>
      </c>
      <c r="F80" s="102">
        <v>8920.7099999999991</v>
      </c>
      <c r="G80" s="56"/>
    </row>
    <row r="81" spans="1:7" s="7" customFormat="1" ht="16.5" thickBot="1" x14ac:dyDescent="0.3">
      <c r="A81" s="55"/>
      <c r="B81" s="38" t="s">
        <v>116</v>
      </c>
      <c r="C81" s="96">
        <v>9511.64</v>
      </c>
      <c r="D81" s="103">
        <v>10586.56</v>
      </c>
      <c r="E81" s="103">
        <v>11866.81</v>
      </c>
      <c r="F81" s="104">
        <v>12883.599999999999</v>
      </c>
      <c r="G81" s="56"/>
    </row>
    <row r="82" spans="1:7" x14ac:dyDescent="0.25">
      <c r="A82" s="55"/>
      <c r="B82" s="43"/>
      <c r="C82" s="43"/>
      <c r="D82" s="43"/>
      <c r="E82" s="43"/>
      <c r="F82" s="43"/>
      <c r="G82" s="56"/>
    </row>
    <row r="83" spans="1:7" x14ac:dyDescent="0.25">
      <c r="A83" s="55"/>
      <c r="B83" s="287" t="s">
        <v>117</v>
      </c>
      <c r="C83" s="287"/>
      <c r="D83" s="287"/>
      <c r="E83" s="287"/>
      <c r="F83" s="287"/>
      <c r="G83" s="56"/>
    </row>
    <row r="84" spans="1:7" ht="16.5" thickBot="1" x14ac:dyDescent="0.3">
      <c r="A84" s="55"/>
      <c r="B84" s="43"/>
      <c r="C84" s="43"/>
      <c r="D84" s="43"/>
      <c r="E84" s="43"/>
      <c r="F84" s="43"/>
      <c r="G84" s="56"/>
    </row>
    <row r="85" spans="1:7" s="7" customFormat="1" x14ac:dyDescent="0.25">
      <c r="A85" s="55"/>
      <c r="B85" s="284" t="s">
        <v>113</v>
      </c>
      <c r="C85" s="281" t="s">
        <v>68</v>
      </c>
      <c r="D85" s="282"/>
      <c r="E85" s="282"/>
      <c r="F85" s="283"/>
      <c r="G85" s="56"/>
    </row>
    <row r="86" spans="1:7" s="7" customFormat="1" ht="16.5" thickBot="1" x14ac:dyDescent="0.3">
      <c r="A86" s="55"/>
      <c r="B86" s="267"/>
      <c r="C86" s="100" t="s">
        <v>69</v>
      </c>
      <c r="D86" s="110" t="s">
        <v>70</v>
      </c>
      <c r="E86" s="110" t="s">
        <v>71</v>
      </c>
      <c r="F86" s="111" t="s">
        <v>72</v>
      </c>
      <c r="G86" s="56"/>
    </row>
    <row r="87" spans="1:7" s="7" customFormat="1" x14ac:dyDescent="0.25">
      <c r="A87" s="55"/>
      <c r="B87" s="97" t="s">
        <v>114</v>
      </c>
      <c r="C87" s="92">
        <v>3953.06</v>
      </c>
      <c r="D87" s="105">
        <v>5027.9800000000005</v>
      </c>
      <c r="E87" s="105">
        <v>6308.2300000000005</v>
      </c>
      <c r="F87" s="106">
        <v>7325.02</v>
      </c>
      <c r="G87" s="56"/>
    </row>
    <row r="88" spans="1:7" s="7" customFormat="1" ht="16.5" thickBot="1" x14ac:dyDescent="0.3">
      <c r="A88" s="55"/>
      <c r="B88" s="38" t="s">
        <v>118</v>
      </c>
      <c r="C88" s="96">
        <v>7054.9800000000005</v>
      </c>
      <c r="D88" s="103">
        <v>8129.9000000000005</v>
      </c>
      <c r="E88" s="103">
        <v>9410.15</v>
      </c>
      <c r="F88" s="104">
        <v>10426.939999999999</v>
      </c>
      <c r="G88" s="56"/>
    </row>
    <row r="89" spans="1:7" s="7" customFormat="1" x14ac:dyDescent="0.25">
      <c r="A89" s="55"/>
      <c r="B89" s="109"/>
      <c r="C89" s="89"/>
      <c r="D89" s="89"/>
      <c r="E89" s="89"/>
      <c r="F89" s="89"/>
      <c r="G89" s="56"/>
    </row>
    <row r="90" spans="1:7" s="7" customFormat="1" ht="33" customHeight="1" x14ac:dyDescent="0.25">
      <c r="A90" s="55"/>
      <c r="B90" s="241" t="s">
        <v>173</v>
      </c>
      <c r="C90" s="241"/>
      <c r="D90" s="241"/>
      <c r="E90" s="241"/>
      <c r="F90" s="241"/>
      <c r="G90" s="56"/>
    </row>
    <row r="91" spans="1:7" s="7" customFormat="1" x14ac:dyDescent="0.25">
      <c r="A91" s="55"/>
      <c r="B91" s="109"/>
      <c r="C91" s="89"/>
      <c r="D91" s="89"/>
      <c r="E91" s="89"/>
      <c r="F91" s="89"/>
      <c r="G91" s="56"/>
    </row>
    <row r="92" spans="1:7" s="7" customFormat="1" ht="52.5" customHeight="1" x14ac:dyDescent="0.25">
      <c r="A92" s="55"/>
      <c r="B92" s="241" t="s">
        <v>188</v>
      </c>
      <c r="C92" s="241"/>
      <c r="D92" s="241"/>
      <c r="E92" s="241"/>
      <c r="F92" s="241"/>
      <c r="G92" s="56"/>
    </row>
    <row r="93" spans="1:7" s="7" customFormat="1" x14ac:dyDescent="0.25">
      <c r="A93" s="55"/>
      <c r="B93" s="109"/>
      <c r="C93" s="89"/>
      <c r="D93" s="89"/>
      <c r="E93" s="89"/>
      <c r="F93" s="89"/>
      <c r="G93" s="56"/>
    </row>
    <row r="94" spans="1:7" s="7" customFormat="1" x14ac:dyDescent="0.25">
      <c r="A94" s="55"/>
      <c r="B94" s="109"/>
      <c r="C94" s="89"/>
      <c r="D94" s="89"/>
      <c r="E94" s="89"/>
      <c r="F94" s="89"/>
      <c r="G94" s="56"/>
    </row>
    <row r="95" spans="1:7" ht="16.5" thickBot="1" x14ac:dyDescent="0.3">
      <c r="A95" s="59"/>
      <c r="B95" s="60"/>
      <c r="C95" s="60"/>
      <c r="D95" s="60"/>
      <c r="E95" s="60"/>
      <c r="F95" s="60"/>
      <c r="G95" s="61"/>
    </row>
    <row r="96" spans="1:7" ht="16.5" thickTop="1" x14ac:dyDescent="0.25"/>
  </sheetData>
  <mergeCells count="31">
    <mergeCell ref="B92:F92"/>
    <mergeCell ref="B90:F90"/>
    <mergeCell ref="B83:F83"/>
    <mergeCell ref="B85:B86"/>
    <mergeCell ref="C85:F85"/>
    <mergeCell ref="B71:F71"/>
    <mergeCell ref="B73:F73"/>
    <mergeCell ref="B75:F75"/>
    <mergeCell ref="B77:B78"/>
    <mergeCell ref="C77:F77"/>
    <mergeCell ref="B53:F53"/>
    <mergeCell ref="B30:F30"/>
    <mergeCell ref="B39:D39"/>
    <mergeCell ref="B41:E41"/>
    <mergeCell ref="B68:F68"/>
    <mergeCell ref="B66:D66"/>
    <mergeCell ref="B57:F57"/>
    <mergeCell ref="B51:D51"/>
    <mergeCell ref="B2:F2"/>
    <mergeCell ref="B6:F6"/>
    <mergeCell ref="C10:F10"/>
    <mergeCell ref="B10:B11"/>
    <mergeCell ref="B3:F3"/>
    <mergeCell ref="B4:F4"/>
    <mergeCell ref="B21:D21"/>
    <mergeCell ref="B23:E23"/>
    <mergeCell ref="B25:D25"/>
    <mergeCell ref="B27:F27"/>
    <mergeCell ref="B14:F14"/>
    <mergeCell ref="B17:F17"/>
    <mergeCell ref="B19:D19"/>
  </mergeCells>
  <conditionalFormatting sqref="A1">
    <cfRule type="cellIs" dxfId="26" priority="1" operator="equal">
      <formula>0</formula>
    </cfRule>
  </conditionalFormatting>
  <printOptions horizontalCentered="1"/>
  <pageMargins left="0.19685039370078741" right="0.19685039370078741" top="0.19685039370078741" bottom="0.19685039370078741" header="0" footer="0"/>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июль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243</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146</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3980.66</v>
      </c>
      <c r="D12" s="81">
        <v>3903.7999999999997</v>
      </c>
      <c r="E12" s="81">
        <v>3827.21</v>
      </c>
      <c r="F12" s="81">
        <v>3751.8099999999995</v>
      </c>
      <c r="G12" s="81">
        <v>3828.1499999999996</v>
      </c>
      <c r="H12" s="81">
        <v>3957.6399999999994</v>
      </c>
      <c r="I12" s="81">
        <v>4106.2999999999993</v>
      </c>
      <c r="J12" s="81">
        <v>4245.71</v>
      </c>
      <c r="K12" s="81">
        <v>4465.9699999999993</v>
      </c>
      <c r="L12" s="81">
        <v>4493.8999999999996</v>
      </c>
      <c r="M12" s="81">
        <v>4433.32</v>
      </c>
      <c r="N12" s="81">
        <v>4514.49</v>
      </c>
      <c r="O12" s="81">
        <v>4514.83</v>
      </c>
      <c r="P12" s="81">
        <v>4522.92</v>
      </c>
      <c r="Q12" s="81">
        <v>4520.24</v>
      </c>
      <c r="R12" s="81">
        <v>4516.2199999999993</v>
      </c>
      <c r="S12" s="81">
        <v>4513.5999999999995</v>
      </c>
      <c r="T12" s="81">
        <v>4496.1899999999996</v>
      </c>
      <c r="U12" s="81">
        <v>4375.76</v>
      </c>
      <c r="V12" s="81">
        <v>4296.3899999999994</v>
      </c>
      <c r="W12" s="81">
        <v>4234.82</v>
      </c>
      <c r="X12" s="81">
        <v>4171.75</v>
      </c>
      <c r="Y12" s="81">
        <v>4153.4799999999996</v>
      </c>
      <c r="Z12" s="82">
        <v>4015.1099999999997</v>
      </c>
      <c r="AA12" s="56"/>
    </row>
    <row r="13" spans="1:27" ht="16.5" x14ac:dyDescent="0.25">
      <c r="A13" s="55"/>
      <c r="B13" s="79">
        <v>2</v>
      </c>
      <c r="C13" s="86">
        <v>3792.4199999999996</v>
      </c>
      <c r="D13" s="47">
        <v>3658.2999999999997</v>
      </c>
      <c r="E13" s="47">
        <v>3558.75</v>
      </c>
      <c r="F13" s="47">
        <v>3548.6899999999996</v>
      </c>
      <c r="G13" s="47">
        <v>3667.16</v>
      </c>
      <c r="H13" s="47">
        <v>3706.83</v>
      </c>
      <c r="I13" s="47">
        <v>3974.99</v>
      </c>
      <c r="J13" s="47">
        <v>4177.7199999999993</v>
      </c>
      <c r="K13" s="47">
        <v>4264.95</v>
      </c>
      <c r="L13" s="47">
        <v>4380.33</v>
      </c>
      <c r="M13" s="47">
        <v>4360.8799999999992</v>
      </c>
      <c r="N13" s="47">
        <v>4467.76</v>
      </c>
      <c r="O13" s="47">
        <v>4493.5199999999995</v>
      </c>
      <c r="P13" s="47">
        <v>4515.3799999999992</v>
      </c>
      <c r="Q13" s="47">
        <v>4516.16</v>
      </c>
      <c r="R13" s="47">
        <v>4521.3099999999995</v>
      </c>
      <c r="S13" s="47">
        <v>4523.3899999999994</v>
      </c>
      <c r="T13" s="47">
        <v>4519.93</v>
      </c>
      <c r="U13" s="47">
        <v>4423.87</v>
      </c>
      <c r="V13" s="47">
        <v>4346.74</v>
      </c>
      <c r="W13" s="47">
        <v>4262.95</v>
      </c>
      <c r="X13" s="47">
        <v>4192.66</v>
      </c>
      <c r="Y13" s="47">
        <v>4183.0599999999995</v>
      </c>
      <c r="Z13" s="67">
        <v>4056.2</v>
      </c>
      <c r="AA13" s="56"/>
    </row>
    <row r="14" spans="1:27" ht="16.5" x14ac:dyDescent="0.25">
      <c r="A14" s="55"/>
      <c r="B14" s="79">
        <v>3</v>
      </c>
      <c r="C14" s="86">
        <v>3967.7599999999998</v>
      </c>
      <c r="D14" s="47">
        <v>3913.1399999999994</v>
      </c>
      <c r="E14" s="47">
        <v>3843.37</v>
      </c>
      <c r="F14" s="47">
        <v>3817.47</v>
      </c>
      <c r="G14" s="47">
        <v>3831.91</v>
      </c>
      <c r="H14" s="47">
        <v>3933.99</v>
      </c>
      <c r="I14" s="47">
        <v>3990.0099999999998</v>
      </c>
      <c r="J14" s="47">
        <v>4183.6899999999996</v>
      </c>
      <c r="K14" s="47">
        <v>4266.96</v>
      </c>
      <c r="L14" s="47">
        <v>4359.62</v>
      </c>
      <c r="M14" s="47">
        <v>4317.62</v>
      </c>
      <c r="N14" s="47">
        <v>4370.7199999999993</v>
      </c>
      <c r="O14" s="47">
        <v>4372.12</v>
      </c>
      <c r="P14" s="47">
        <v>4273.53</v>
      </c>
      <c r="Q14" s="47">
        <v>4360.1099999999997</v>
      </c>
      <c r="R14" s="47">
        <v>4274.8099999999995</v>
      </c>
      <c r="S14" s="47">
        <v>4326.4799999999996</v>
      </c>
      <c r="T14" s="47">
        <v>4301.87</v>
      </c>
      <c r="U14" s="47">
        <v>4285.0599999999995</v>
      </c>
      <c r="V14" s="47">
        <v>4259.79</v>
      </c>
      <c r="W14" s="47">
        <v>4211.75</v>
      </c>
      <c r="X14" s="47">
        <v>4175.33</v>
      </c>
      <c r="Y14" s="47">
        <v>4141.32</v>
      </c>
      <c r="Z14" s="67">
        <v>4099.95</v>
      </c>
      <c r="AA14" s="56"/>
    </row>
    <row r="15" spans="1:27" ht="16.5" x14ac:dyDescent="0.25">
      <c r="A15" s="55"/>
      <c r="B15" s="79">
        <v>4</v>
      </c>
      <c r="C15" s="86">
        <v>3922.9799999999996</v>
      </c>
      <c r="D15" s="47">
        <v>3896</v>
      </c>
      <c r="E15" s="47">
        <v>3837.91</v>
      </c>
      <c r="F15" s="47">
        <v>3809.2599999999998</v>
      </c>
      <c r="G15" s="47">
        <v>3826.16</v>
      </c>
      <c r="H15" s="47">
        <v>3924.2999999999997</v>
      </c>
      <c r="I15" s="47">
        <v>4021.17</v>
      </c>
      <c r="J15" s="47">
        <v>4200.09</v>
      </c>
      <c r="K15" s="47">
        <v>4329</v>
      </c>
      <c r="L15" s="47">
        <v>4435.7299999999996</v>
      </c>
      <c r="M15" s="47">
        <v>4346</v>
      </c>
      <c r="N15" s="47">
        <v>4287.0499999999993</v>
      </c>
      <c r="O15" s="47">
        <v>4291.3899999999994</v>
      </c>
      <c r="P15" s="47">
        <v>4295.9699999999993</v>
      </c>
      <c r="Q15" s="47">
        <v>4267.25</v>
      </c>
      <c r="R15" s="47">
        <v>4381.93</v>
      </c>
      <c r="S15" s="47">
        <v>4343.75</v>
      </c>
      <c r="T15" s="47">
        <v>4470.76</v>
      </c>
      <c r="U15" s="47">
        <v>4344.17</v>
      </c>
      <c r="V15" s="47">
        <v>4303.75</v>
      </c>
      <c r="W15" s="47">
        <v>4234.5999999999995</v>
      </c>
      <c r="X15" s="47">
        <v>4174.46</v>
      </c>
      <c r="Y15" s="47">
        <v>4179.6899999999996</v>
      </c>
      <c r="Z15" s="67">
        <v>4094.5099999999998</v>
      </c>
      <c r="AA15" s="56"/>
    </row>
    <row r="16" spans="1:27" ht="16.5" x14ac:dyDescent="0.25">
      <c r="A16" s="55"/>
      <c r="B16" s="79">
        <v>5</v>
      </c>
      <c r="C16" s="86">
        <v>3980.0499999999997</v>
      </c>
      <c r="D16" s="47">
        <v>3927.24</v>
      </c>
      <c r="E16" s="47">
        <v>3855.72</v>
      </c>
      <c r="F16" s="47">
        <v>3830.7</v>
      </c>
      <c r="G16" s="47">
        <v>3847.7699999999995</v>
      </c>
      <c r="H16" s="47">
        <v>4006.21</v>
      </c>
      <c r="I16" s="47">
        <v>4107.71</v>
      </c>
      <c r="J16" s="47">
        <v>4264.58</v>
      </c>
      <c r="K16" s="47">
        <v>4421.1399999999994</v>
      </c>
      <c r="L16" s="47">
        <v>4501.45</v>
      </c>
      <c r="M16" s="47">
        <v>4505.0199999999995</v>
      </c>
      <c r="N16" s="47">
        <v>4502.71</v>
      </c>
      <c r="O16" s="47">
        <v>4524.7699999999995</v>
      </c>
      <c r="P16" s="47">
        <v>4539.79</v>
      </c>
      <c r="Q16" s="47">
        <v>4528.29</v>
      </c>
      <c r="R16" s="47">
        <v>4562.3999999999996</v>
      </c>
      <c r="S16" s="47">
        <v>4553.53</v>
      </c>
      <c r="T16" s="47">
        <v>4525.7999999999993</v>
      </c>
      <c r="U16" s="47">
        <v>4515.5199999999995</v>
      </c>
      <c r="V16" s="47">
        <v>4435.43</v>
      </c>
      <c r="W16" s="47">
        <v>4368.26</v>
      </c>
      <c r="X16" s="47">
        <v>4318.32</v>
      </c>
      <c r="Y16" s="47">
        <v>4236.2999999999993</v>
      </c>
      <c r="Z16" s="67">
        <v>4205.41</v>
      </c>
      <c r="AA16" s="56"/>
    </row>
    <row r="17" spans="1:27" ht="16.5" x14ac:dyDescent="0.25">
      <c r="A17" s="55"/>
      <c r="B17" s="79">
        <v>6</v>
      </c>
      <c r="C17" s="86">
        <v>3984.5199999999995</v>
      </c>
      <c r="D17" s="47">
        <v>3926.5</v>
      </c>
      <c r="E17" s="47">
        <v>3832.1499999999996</v>
      </c>
      <c r="F17" s="47">
        <v>3805.8999999999996</v>
      </c>
      <c r="G17" s="47">
        <v>3780</v>
      </c>
      <c r="H17" s="47">
        <v>3942.95</v>
      </c>
      <c r="I17" s="47">
        <v>4039.0599999999995</v>
      </c>
      <c r="J17" s="47">
        <v>4209.8599999999997</v>
      </c>
      <c r="K17" s="47">
        <v>4508.8499999999995</v>
      </c>
      <c r="L17" s="47">
        <v>4609.8799999999992</v>
      </c>
      <c r="M17" s="47">
        <v>4627.8999999999996</v>
      </c>
      <c r="N17" s="47">
        <v>4623.9399999999996</v>
      </c>
      <c r="O17" s="47">
        <v>4623.09</v>
      </c>
      <c r="P17" s="47">
        <v>4620.42</v>
      </c>
      <c r="Q17" s="47">
        <v>4613.99</v>
      </c>
      <c r="R17" s="47">
        <v>4587.1899999999996</v>
      </c>
      <c r="S17" s="47">
        <v>4562.82</v>
      </c>
      <c r="T17" s="47">
        <v>4537.91</v>
      </c>
      <c r="U17" s="47">
        <v>4525.32</v>
      </c>
      <c r="V17" s="47">
        <v>4480.7999999999993</v>
      </c>
      <c r="W17" s="47">
        <v>4369.3999999999996</v>
      </c>
      <c r="X17" s="47">
        <v>4061.1399999999994</v>
      </c>
      <c r="Y17" s="47">
        <v>3957.47</v>
      </c>
      <c r="Z17" s="67">
        <v>3942.71</v>
      </c>
      <c r="AA17" s="56"/>
    </row>
    <row r="18" spans="1:27" ht="16.5" x14ac:dyDescent="0.25">
      <c r="A18" s="55"/>
      <c r="B18" s="79">
        <v>7</v>
      </c>
      <c r="C18" s="86">
        <v>4021.6099999999997</v>
      </c>
      <c r="D18" s="47">
        <v>3977.5299999999997</v>
      </c>
      <c r="E18" s="47">
        <v>3903.7299999999996</v>
      </c>
      <c r="F18" s="47">
        <v>3817.7299999999996</v>
      </c>
      <c r="G18" s="47">
        <v>3819.18</v>
      </c>
      <c r="H18" s="47">
        <v>3838.2599999999998</v>
      </c>
      <c r="I18" s="47">
        <v>3911.7799999999997</v>
      </c>
      <c r="J18" s="47">
        <v>4128.7</v>
      </c>
      <c r="K18" s="47">
        <v>4121.43</v>
      </c>
      <c r="L18" s="47">
        <v>4521.0599999999995</v>
      </c>
      <c r="M18" s="47">
        <v>4570.0199999999995</v>
      </c>
      <c r="N18" s="47">
        <v>4598.9799999999996</v>
      </c>
      <c r="O18" s="47">
        <v>4631.1899999999996</v>
      </c>
      <c r="P18" s="47">
        <v>4634.74</v>
      </c>
      <c r="Q18" s="47">
        <v>4647.51</v>
      </c>
      <c r="R18" s="47">
        <v>4594.2999999999993</v>
      </c>
      <c r="S18" s="47">
        <v>4594.3799999999992</v>
      </c>
      <c r="T18" s="47">
        <v>4582.2299999999996</v>
      </c>
      <c r="U18" s="47">
        <v>4564.58</v>
      </c>
      <c r="V18" s="47">
        <v>4516.82</v>
      </c>
      <c r="W18" s="47">
        <v>4433.28</v>
      </c>
      <c r="X18" s="47">
        <v>4089.41</v>
      </c>
      <c r="Y18" s="47">
        <v>4193.37</v>
      </c>
      <c r="Z18" s="67">
        <v>4174.3799999999992</v>
      </c>
      <c r="AA18" s="56"/>
    </row>
    <row r="19" spans="1:27" ht="16.5" x14ac:dyDescent="0.25">
      <c r="A19" s="55"/>
      <c r="B19" s="79">
        <v>8</v>
      </c>
      <c r="C19" s="86">
        <v>3986.3799999999997</v>
      </c>
      <c r="D19" s="47">
        <v>3943.7</v>
      </c>
      <c r="E19" s="47">
        <v>3848.7799999999997</v>
      </c>
      <c r="F19" s="47">
        <v>3775.0699999999997</v>
      </c>
      <c r="G19" s="47">
        <v>3793.5699999999997</v>
      </c>
      <c r="H19" s="47">
        <v>3982.41</v>
      </c>
      <c r="I19" s="47">
        <v>4058.29</v>
      </c>
      <c r="J19" s="47">
        <v>4233.75</v>
      </c>
      <c r="K19" s="47">
        <v>4285.49</v>
      </c>
      <c r="L19" s="47">
        <v>4482.25</v>
      </c>
      <c r="M19" s="47">
        <v>4486.76</v>
      </c>
      <c r="N19" s="47">
        <v>4492.25</v>
      </c>
      <c r="O19" s="47">
        <v>4491.3899999999994</v>
      </c>
      <c r="P19" s="47">
        <v>4488.43</v>
      </c>
      <c r="Q19" s="47">
        <v>4471.7699999999995</v>
      </c>
      <c r="R19" s="47">
        <v>4391.8099999999995</v>
      </c>
      <c r="S19" s="47">
        <v>4306.21</v>
      </c>
      <c r="T19" s="47">
        <v>4305.71</v>
      </c>
      <c r="U19" s="47">
        <v>4303.91</v>
      </c>
      <c r="V19" s="47">
        <v>4234.91</v>
      </c>
      <c r="W19" s="47">
        <v>4216.1499999999996</v>
      </c>
      <c r="X19" s="47">
        <v>4137.2299999999996</v>
      </c>
      <c r="Y19" s="47">
        <v>4046.04</v>
      </c>
      <c r="Z19" s="67">
        <v>4052.29</v>
      </c>
      <c r="AA19" s="56"/>
    </row>
    <row r="20" spans="1:27" ht="16.5" x14ac:dyDescent="0.25">
      <c r="A20" s="55"/>
      <c r="B20" s="79">
        <v>9</v>
      </c>
      <c r="C20" s="86">
        <v>3950.5199999999995</v>
      </c>
      <c r="D20" s="47">
        <v>3851.17</v>
      </c>
      <c r="E20" s="47">
        <v>3747.7799999999997</v>
      </c>
      <c r="F20" s="47">
        <v>3654.3799999999997</v>
      </c>
      <c r="G20" s="47">
        <v>3752.12</v>
      </c>
      <c r="H20" s="47">
        <v>3923.66</v>
      </c>
      <c r="I20" s="47">
        <v>4019.29</v>
      </c>
      <c r="J20" s="47">
        <v>4178.7699999999995</v>
      </c>
      <c r="K20" s="47">
        <v>4249.1499999999996</v>
      </c>
      <c r="L20" s="47">
        <v>4407.17</v>
      </c>
      <c r="M20" s="47">
        <v>4389.43</v>
      </c>
      <c r="N20" s="47">
        <v>4394.0499999999993</v>
      </c>
      <c r="O20" s="47">
        <v>4397.5</v>
      </c>
      <c r="P20" s="47">
        <v>4449.16</v>
      </c>
      <c r="Q20" s="47">
        <v>4453.8499999999995</v>
      </c>
      <c r="R20" s="47">
        <v>4415.67</v>
      </c>
      <c r="S20" s="47">
        <v>4328.92</v>
      </c>
      <c r="T20" s="47">
        <v>4332.1499999999996</v>
      </c>
      <c r="U20" s="47">
        <v>4313.1099999999997</v>
      </c>
      <c r="V20" s="47">
        <v>4229.2699999999995</v>
      </c>
      <c r="W20" s="47">
        <v>4179.82</v>
      </c>
      <c r="X20" s="47">
        <v>4146.9699999999993</v>
      </c>
      <c r="Y20" s="47">
        <v>4079.75</v>
      </c>
      <c r="Z20" s="67">
        <v>4063.49</v>
      </c>
      <c r="AA20" s="56"/>
    </row>
    <row r="21" spans="1:27" ht="16.5" x14ac:dyDescent="0.25">
      <c r="A21" s="55"/>
      <c r="B21" s="79">
        <v>10</v>
      </c>
      <c r="C21" s="86">
        <v>3993.37</v>
      </c>
      <c r="D21" s="47">
        <v>3910.71</v>
      </c>
      <c r="E21" s="47">
        <v>3810.6699999999996</v>
      </c>
      <c r="F21" s="47">
        <v>3732.8199999999997</v>
      </c>
      <c r="G21" s="47">
        <v>3812.85</v>
      </c>
      <c r="H21" s="47">
        <v>3939.1299999999997</v>
      </c>
      <c r="I21" s="47">
        <v>4017.99</v>
      </c>
      <c r="J21" s="47">
        <v>4197.3099999999995</v>
      </c>
      <c r="K21" s="47">
        <v>4302.8999999999996</v>
      </c>
      <c r="L21" s="47">
        <v>4492.43</v>
      </c>
      <c r="M21" s="47">
        <v>4491.01</v>
      </c>
      <c r="N21" s="47">
        <v>4499.3999999999996</v>
      </c>
      <c r="O21" s="47">
        <v>4501.83</v>
      </c>
      <c r="P21" s="47">
        <v>4520.4699999999993</v>
      </c>
      <c r="Q21" s="47">
        <v>4515.91</v>
      </c>
      <c r="R21" s="47">
        <v>4521.7999999999993</v>
      </c>
      <c r="S21" s="47">
        <v>4480.79</v>
      </c>
      <c r="T21" s="47">
        <v>4473.32</v>
      </c>
      <c r="U21" s="47">
        <v>4388.7299999999996</v>
      </c>
      <c r="V21" s="47">
        <v>4299.4399999999996</v>
      </c>
      <c r="W21" s="47">
        <v>4275.51</v>
      </c>
      <c r="X21" s="47">
        <v>4141.7199999999993</v>
      </c>
      <c r="Y21" s="47">
        <v>4103.53</v>
      </c>
      <c r="Z21" s="67">
        <v>4092.17</v>
      </c>
      <c r="AA21" s="56"/>
    </row>
    <row r="22" spans="1:27" ht="16.5" x14ac:dyDescent="0.25">
      <c r="A22" s="55"/>
      <c r="B22" s="79">
        <v>11</v>
      </c>
      <c r="C22" s="86">
        <v>4013.6899999999996</v>
      </c>
      <c r="D22" s="47">
        <v>3924.75</v>
      </c>
      <c r="E22" s="47">
        <v>3878.12</v>
      </c>
      <c r="F22" s="47">
        <v>3818.6499999999996</v>
      </c>
      <c r="G22" s="47">
        <v>3842.43</v>
      </c>
      <c r="H22" s="47">
        <v>3965.93</v>
      </c>
      <c r="I22" s="47">
        <v>4046.5999999999995</v>
      </c>
      <c r="J22" s="47">
        <v>4171.4699999999993</v>
      </c>
      <c r="K22" s="47">
        <v>4281.78</v>
      </c>
      <c r="L22" s="47">
        <v>4429.8499999999995</v>
      </c>
      <c r="M22" s="47">
        <v>4404.71</v>
      </c>
      <c r="N22" s="47">
        <v>4429.1499999999996</v>
      </c>
      <c r="O22" s="47">
        <v>4427.49</v>
      </c>
      <c r="P22" s="47">
        <v>4434.5599999999995</v>
      </c>
      <c r="Q22" s="47">
        <v>4435.1499999999996</v>
      </c>
      <c r="R22" s="47">
        <v>4499.12</v>
      </c>
      <c r="S22" s="47">
        <v>4309.0999999999995</v>
      </c>
      <c r="T22" s="47">
        <v>4303.2199999999993</v>
      </c>
      <c r="U22" s="47">
        <v>4347.5</v>
      </c>
      <c r="V22" s="47">
        <v>4283.18</v>
      </c>
      <c r="W22" s="47">
        <v>4178.2699999999995</v>
      </c>
      <c r="X22" s="47">
        <v>4140.18</v>
      </c>
      <c r="Y22" s="47">
        <v>4088.1099999999997</v>
      </c>
      <c r="Z22" s="67">
        <v>4120.18</v>
      </c>
      <c r="AA22" s="56"/>
    </row>
    <row r="23" spans="1:27" ht="16.5" x14ac:dyDescent="0.25">
      <c r="A23" s="55"/>
      <c r="B23" s="79">
        <v>12</v>
      </c>
      <c r="C23" s="86">
        <v>4013.0699999999997</v>
      </c>
      <c r="D23" s="47">
        <v>3949.6099999999997</v>
      </c>
      <c r="E23" s="47">
        <v>3903.1399999999994</v>
      </c>
      <c r="F23" s="47">
        <v>3846.99</v>
      </c>
      <c r="G23" s="47">
        <v>3863.16</v>
      </c>
      <c r="H23" s="47">
        <v>3987.04</v>
      </c>
      <c r="I23" s="47">
        <v>4070.5999999999995</v>
      </c>
      <c r="J23" s="47">
        <v>4247.2199999999993</v>
      </c>
      <c r="K23" s="47">
        <v>4441.28</v>
      </c>
      <c r="L23" s="47">
        <v>4477.68</v>
      </c>
      <c r="M23" s="47">
        <v>4473.5499999999993</v>
      </c>
      <c r="N23" s="47">
        <v>4478.68</v>
      </c>
      <c r="O23" s="47">
        <v>4478.24</v>
      </c>
      <c r="P23" s="47">
        <v>4535.21</v>
      </c>
      <c r="Q23" s="47">
        <v>4533.32</v>
      </c>
      <c r="R23" s="47">
        <v>4550.4799999999996</v>
      </c>
      <c r="S23" s="47">
        <v>4508.49</v>
      </c>
      <c r="T23" s="47">
        <v>4493.68</v>
      </c>
      <c r="U23" s="47">
        <v>4484.3899999999994</v>
      </c>
      <c r="V23" s="47">
        <v>4456.66</v>
      </c>
      <c r="W23" s="47">
        <v>4151.83</v>
      </c>
      <c r="X23" s="47">
        <v>4144.95</v>
      </c>
      <c r="Y23" s="47">
        <v>4148.6499999999996</v>
      </c>
      <c r="Z23" s="67">
        <v>4129.71</v>
      </c>
      <c r="AA23" s="56"/>
    </row>
    <row r="24" spans="1:27" ht="16.5" x14ac:dyDescent="0.25">
      <c r="A24" s="55"/>
      <c r="B24" s="79">
        <v>13</v>
      </c>
      <c r="C24" s="86">
        <v>4140.07</v>
      </c>
      <c r="D24" s="47">
        <v>4038.0699999999997</v>
      </c>
      <c r="E24" s="47">
        <v>4012.4799999999996</v>
      </c>
      <c r="F24" s="47">
        <v>3966.22</v>
      </c>
      <c r="G24" s="47">
        <v>3994.7799999999997</v>
      </c>
      <c r="H24" s="47">
        <v>4037.6099999999997</v>
      </c>
      <c r="I24" s="47">
        <v>4167.2299999999996</v>
      </c>
      <c r="J24" s="47">
        <v>4271.24</v>
      </c>
      <c r="K24" s="47">
        <v>4489.6299999999992</v>
      </c>
      <c r="L24" s="47">
        <v>4566.57</v>
      </c>
      <c r="M24" s="47">
        <v>4608.7299999999996</v>
      </c>
      <c r="N24" s="47">
        <v>4640.16</v>
      </c>
      <c r="O24" s="47">
        <v>4642.59</v>
      </c>
      <c r="P24" s="47">
        <v>4641.0999999999995</v>
      </c>
      <c r="Q24" s="47">
        <v>4639.57</v>
      </c>
      <c r="R24" s="47">
        <v>4642.5499999999993</v>
      </c>
      <c r="S24" s="47">
        <v>4638.2199999999993</v>
      </c>
      <c r="T24" s="47">
        <v>4608.54</v>
      </c>
      <c r="U24" s="47">
        <v>4566.82</v>
      </c>
      <c r="V24" s="47">
        <v>4520.51</v>
      </c>
      <c r="W24" s="47">
        <v>4431.5499999999993</v>
      </c>
      <c r="X24" s="47">
        <v>4338.26</v>
      </c>
      <c r="Y24" s="47">
        <v>4252.58</v>
      </c>
      <c r="Z24" s="67">
        <v>4242.29</v>
      </c>
      <c r="AA24" s="56"/>
    </row>
    <row r="25" spans="1:27" ht="16.5" x14ac:dyDescent="0.25">
      <c r="A25" s="55"/>
      <c r="B25" s="79">
        <v>14</v>
      </c>
      <c r="C25" s="86">
        <v>4098.54</v>
      </c>
      <c r="D25" s="47">
        <v>4022.24</v>
      </c>
      <c r="E25" s="47">
        <v>4007.7299999999996</v>
      </c>
      <c r="F25" s="47">
        <v>3884.7999999999997</v>
      </c>
      <c r="G25" s="47">
        <v>3840.0999999999995</v>
      </c>
      <c r="H25" s="47">
        <v>3918.99</v>
      </c>
      <c r="I25" s="47">
        <v>3942.45</v>
      </c>
      <c r="J25" s="47">
        <v>4246.1499999999996</v>
      </c>
      <c r="K25" s="47">
        <v>4314.7999999999993</v>
      </c>
      <c r="L25" s="47">
        <v>4518.7</v>
      </c>
      <c r="M25" s="47">
        <v>4543.4699999999993</v>
      </c>
      <c r="N25" s="47">
        <v>4547.58</v>
      </c>
      <c r="O25" s="47">
        <v>4564.6099999999997</v>
      </c>
      <c r="P25" s="47">
        <v>4564.95</v>
      </c>
      <c r="Q25" s="47">
        <v>4562.8599999999997</v>
      </c>
      <c r="R25" s="47">
        <v>4549.71</v>
      </c>
      <c r="S25" s="47">
        <v>4545.87</v>
      </c>
      <c r="T25" s="47">
        <v>4539.76</v>
      </c>
      <c r="U25" s="47">
        <v>4534.1899999999996</v>
      </c>
      <c r="V25" s="47">
        <v>4496.75</v>
      </c>
      <c r="W25" s="47">
        <v>4399.5599999999995</v>
      </c>
      <c r="X25" s="47">
        <v>4355.01</v>
      </c>
      <c r="Y25" s="47">
        <v>4248.3099999999995</v>
      </c>
      <c r="Z25" s="67">
        <v>4213.5499999999993</v>
      </c>
      <c r="AA25" s="56"/>
    </row>
    <row r="26" spans="1:27" ht="16.5" x14ac:dyDescent="0.25">
      <c r="A26" s="55"/>
      <c r="B26" s="79">
        <v>15</v>
      </c>
      <c r="C26" s="86">
        <v>4041</v>
      </c>
      <c r="D26" s="47">
        <v>4006.42</v>
      </c>
      <c r="E26" s="47">
        <v>3966.4799999999996</v>
      </c>
      <c r="F26" s="47">
        <v>3970.72</v>
      </c>
      <c r="G26" s="47">
        <v>3989.6099999999997</v>
      </c>
      <c r="H26" s="47">
        <v>4043.5999999999995</v>
      </c>
      <c r="I26" s="47">
        <v>4185.3599999999997</v>
      </c>
      <c r="J26" s="47">
        <v>4331.9399999999996</v>
      </c>
      <c r="K26" s="47">
        <v>4490.3999999999996</v>
      </c>
      <c r="L26" s="47">
        <v>4539.5999999999995</v>
      </c>
      <c r="M26" s="47">
        <v>4543.83</v>
      </c>
      <c r="N26" s="47">
        <v>4544.49</v>
      </c>
      <c r="O26" s="47">
        <v>4539.49</v>
      </c>
      <c r="P26" s="47">
        <v>4537.57</v>
      </c>
      <c r="Q26" s="47">
        <v>4527.58</v>
      </c>
      <c r="R26" s="47">
        <v>4532.5999999999995</v>
      </c>
      <c r="S26" s="47">
        <v>4482.2999999999993</v>
      </c>
      <c r="T26" s="47">
        <v>4472.59</v>
      </c>
      <c r="U26" s="47">
        <v>4384.57</v>
      </c>
      <c r="V26" s="47">
        <v>4365.5599999999995</v>
      </c>
      <c r="W26" s="47">
        <v>4282.82</v>
      </c>
      <c r="X26" s="47">
        <v>4216.5599999999995</v>
      </c>
      <c r="Y26" s="47">
        <v>4205.8799999999992</v>
      </c>
      <c r="Z26" s="67">
        <v>4193.91</v>
      </c>
      <c r="AA26" s="56"/>
    </row>
    <row r="27" spans="1:27" ht="16.5" x14ac:dyDescent="0.25">
      <c r="A27" s="55"/>
      <c r="B27" s="79">
        <v>16</v>
      </c>
      <c r="C27" s="86">
        <v>4051.5999999999995</v>
      </c>
      <c r="D27" s="47">
        <v>4008.2699999999995</v>
      </c>
      <c r="E27" s="47">
        <v>3938.58</v>
      </c>
      <c r="F27" s="47">
        <v>3814.22</v>
      </c>
      <c r="G27" s="47">
        <v>3911.18</v>
      </c>
      <c r="H27" s="47">
        <v>4014.3899999999994</v>
      </c>
      <c r="I27" s="47">
        <v>4205.33</v>
      </c>
      <c r="J27" s="47">
        <v>4294.59</v>
      </c>
      <c r="K27" s="47">
        <v>4354.21</v>
      </c>
      <c r="L27" s="47">
        <v>4424.2999999999993</v>
      </c>
      <c r="M27" s="47">
        <v>4433.2199999999993</v>
      </c>
      <c r="N27" s="47">
        <v>4413.6099999999997</v>
      </c>
      <c r="O27" s="47">
        <v>4423.62</v>
      </c>
      <c r="P27" s="47">
        <v>4421.92</v>
      </c>
      <c r="Q27" s="47">
        <v>4424.1499999999996</v>
      </c>
      <c r="R27" s="47">
        <v>4426.58</v>
      </c>
      <c r="S27" s="47">
        <v>4441.24</v>
      </c>
      <c r="T27" s="47">
        <v>4471</v>
      </c>
      <c r="U27" s="47">
        <v>4465.62</v>
      </c>
      <c r="V27" s="47">
        <v>4394.1499999999996</v>
      </c>
      <c r="W27" s="47">
        <v>4314.75</v>
      </c>
      <c r="X27" s="47">
        <v>4297.1099999999997</v>
      </c>
      <c r="Y27" s="47">
        <v>4221.4799999999996</v>
      </c>
      <c r="Z27" s="67">
        <v>4205.21</v>
      </c>
      <c r="AA27" s="56"/>
    </row>
    <row r="28" spans="1:27" ht="16.5" x14ac:dyDescent="0.25">
      <c r="A28" s="55"/>
      <c r="B28" s="79">
        <v>17</v>
      </c>
      <c r="C28" s="86">
        <v>4164.01</v>
      </c>
      <c r="D28" s="47">
        <v>4081.3199999999997</v>
      </c>
      <c r="E28" s="47">
        <v>4026.66</v>
      </c>
      <c r="F28" s="47">
        <v>3997.6099999999997</v>
      </c>
      <c r="G28" s="47">
        <v>4029.8399999999997</v>
      </c>
      <c r="H28" s="47">
        <v>4125.04</v>
      </c>
      <c r="I28" s="47">
        <v>4217.08</v>
      </c>
      <c r="J28" s="47">
        <v>4344.34</v>
      </c>
      <c r="K28" s="47">
        <v>4449.83</v>
      </c>
      <c r="L28" s="47">
        <v>4498.2299999999996</v>
      </c>
      <c r="M28" s="47">
        <v>4524.33</v>
      </c>
      <c r="N28" s="47">
        <v>4656.45</v>
      </c>
      <c r="O28" s="47">
        <v>4619.28</v>
      </c>
      <c r="P28" s="47">
        <v>4595.79</v>
      </c>
      <c r="Q28" s="47">
        <v>4582.8599999999997</v>
      </c>
      <c r="R28" s="47">
        <v>4608.8899999999994</v>
      </c>
      <c r="S28" s="47">
        <v>4473.78</v>
      </c>
      <c r="T28" s="47">
        <v>4469.68</v>
      </c>
      <c r="U28" s="47">
        <v>4505.84</v>
      </c>
      <c r="V28" s="47">
        <v>4477.01</v>
      </c>
      <c r="W28" s="47">
        <v>4429.5</v>
      </c>
      <c r="X28" s="47">
        <v>4335.59</v>
      </c>
      <c r="Y28" s="47">
        <v>4208.3499999999995</v>
      </c>
      <c r="Z28" s="67">
        <v>4211.7</v>
      </c>
      <c r="AA28" s="56"/>
    </row>
    <row r="29" spans="1:27" ht="16.5" x14ac:dyDescent="0.25">
      <c r="A29" s="55"/>
      <c r="B29" s="79">
        <v>18</v>
      </c>
      <c r="C29" s="86">
        <v>4087.33</v>
      </c>
      <c r="D29" s="47">
        <v>4054.5599999999995</v>
      </c>
      <c r="E29" s="47">
        <v>4010.3999999999996</v>
      </c>
      <c r="F29" s="47">
        <v>4007.8399999999997</v>
      </c>
      <c r="G29" s="47">
        <v>4011.6399999999994</v>
      </c>
      <c r="H29" s="47">
        <v>4086.93</v>
      </c>
      <c r="I29" s="47">
        <v>4222.9799999999996</v>
      </c>
      <c r="J29" s="47">
        <v>4322.4699999999993</v>
      </c>
      <c r="K29" s="47">
        <v>4390.68</v>
      </c>
      <c r="L29" s="47">
        <v>4437.83</v>
      </c>
      <c r="M29" s="47">
        <v>4436.68</v>
      </c>
      <c r="N29" s="47">
        <v>4443.99</v>
      </c>
      <c r="O29" s="47">
        <v>4444.59</v>
      </c>
      <c r="P29" s="47">
        <v>4447.5</v>
      </c>
      <c r="Q29" s="47">
        <v>4445.67</v>
      </c>
      <c r="R29" s="47">
        <v>4448.8499999999995</v>
      </c>
      <c r="S29" s="47">
        <v>4354.91</v>
      </c>
      <c r="T29" s="47">
        <v>4357.62</v>
      </c>
      <c r="U29" s="47">
        <v>4444.75</v>
      </c>
      <c r="V29" s="47">
        <v>4447.01</v>
      </c>
      <c r="W29" s="47">
        <v>4302.6499999999996</v>
      </c>
      <c r="X29" s="47">
        <v>4221.76</v>
      </c>
      <c r="Y29" s="47">
        <v>4190.83</v>
      </c>
      <c r="Z29" s="67">
        <v>4156.3799999999992</v>
      </c>
      <c r="AA29" s="56"/>
    </row>
    <row r="30" spans="1:27" ht="16.5" x14ac:dyDescent="0.25">
      <c r="A30" s="55"/>
      <c r="B30" s="79">
        <v>19</v>
      </c>
      <c r="C30" s="86">
        <v>4099.45</v>
      </c>
      <c r="D30" s="47">
        <v>4095.21</v>
      </c>
      <c r="E30" s="47">
        <v>4041.54</v>
      </c>
      <c r="F30" s="47">
        <v>4007.7699999999995</v>
      </c>
      <c r="G30" s="47">
        <v>4010.24</v>
      </c>
      <c r="H30" s="47">
        <v>4121.24</v>
      </c>
      <c r="I30" s="47">
        <v>4223.6899999999996</v>
      </c>
      <c r="J30" s="47">
        <v>4327.53</v>
      </c>
      <c r="K30" s="47">
        <v>4392.82</v>
      </c>
      <c r="L30" s="47">
        <v>4446.76</v>
      </c>
      <c r="M30" s="47">
        <v>4443.67</v>
      </c>
      <c r="N30" s="47">
        <v>4452.71</v>
      </c>
      <c r="O30" s="47">
        <v>4450.5</v>
      </c>
      <c r="P30" s="47">
        <v>4465.0599999999995</v>
      </c>
      <c r="Q30" s="47">
        <v>4492.99</v>
      </c>
      <c r="R30" s="47">
        <v>4482.58</v>
      </c>
      <c r="S30" s="47">
        <v>4360.04</v>
      </c>
      <c r="T30" s="47">
        <v>4467.0599999999995</v>
      </c>
      <c r="U30" s="47">
        <v>4506.8599999999997</v>
      </c>
      <c r="V30" s="47">
        <v>4414.0999999999995</v>
      </c>
      <c r="W30" s="47">
        <v>4358.8999999999996</v>
      </c>
      <c r="X30" s="47">
        <v>4322.53</v>
      </c>
      <c r="Y30" s="47">
        <v>4239.4699999999993</v>
      </c>
      <c r="Z30" s="67">
        <v>4242.46</v>
      </c>
      <c r="AA30" s="56"/>
    </row>
    <row r="31" spans="1:27" ht="16.5" x14ac:dyDescent="0.25">
      <c r="A31" s="55"/>
      <c r="B31" s="79">
        <v>20</v>
      </c>
      <c r="C31" s="86">
        <v>4198.9799999999996</v>
      </c>
      <c r="D31" s="47">
        <v>4161.9399999999996</v>
      </c>
      <c r="E31" s="47">
        <v>4117.53</v>
      </c>
      <c r="F31" s="47">
        <v>4060.8499999999995</v>
      </c>
      <c r="G31" s="47">
        <v>4088.2999999999997</v>
      </c>
      <c r="H31" s="47">
        <v>4113.76</v>
      </c>
      <c r="I31" s="47">
        <v>4220.37</v>
      </c>
      <c r="J31" s="47">
        <v>4388.29</v>
      </c>
      <c r="K31" s="47">
        <v>4527.92</v>
      </c>
      <c r="L31" s="47">
        <v>4607.83</v>
      </c>
      <c r="M31" s="47">
        <v>4629.6899999999996</v>
      </c>
      <c r="N31" s="47">
        <v>4621.99</v>
      </c>
      <c r="O31" s="47">
        <v>4596.34</v>
      </c>
      <c r="P31" s="47">
        <v>4587.49</v>
      </c>
      <c r="Q31" s="47">
        <v>4580.09</v>
      </c>
      <c r="R31" s="47">
        <v>4599.2</v>
      </c>
      <c r="S31" s="47">
        <v>4617.6399999999994</v>
      </c>
      <c r="T31" s="47">
        <v>4572.33</v>
      </c>
      <c r="U31" s="47">
        <v>4556.93</v>
      </c>
      <c r="V31" s="47">
        <v>4548.9799999999996</v>
      </c>
      <c r="W31" s="47">
        <v>4462.4399999999996</v>
      </c>
      <c r="X31" s="47">
        <v>4353.62</v>
      </c>
      <c r="Y31" s="47">
        <v>4327.08</v>
      </c>
      <c r="Z31" s="67">
        <v>4248.95</v>
      </c>
      <c r="AA31" s="56"/>
    </row>
    <row r="32" spans="1:27" ht="16.5" x14ac:dyDescent="0.25">
      <c r="A32" s="55"/>
      <c r="B32" s="79">
        <v>21</v>
      </c>
      <c r="C32" s="86">
        <v>4239.25</v>
      </c>
      <c r="D32" s="47">
        <v>4169.8599999999997</v>
      </c>
      <c r="E32" s="47">
        <v>4122.17</v>
      </c>
      <c r="F32" s="47">
        <v>4084.97</v>
      </c>
      <c r="G32" s="47">
        <v>4088.5299999999997</v>
      </c>
      <c r="H32" s="47">
        <v>4113.4799999999996</v>
      </c>
      <c r="I32" s="47">
        <v>4180.26</v>
      </c>
      <c r="J32" s="47">
        <v>4334.0199999999995</v>
      </c>
      <c r="K32" s="47">
        <v>4573.83</v>
      </c>
      <c r="L32" s="47">
        <v>4740.8799999999992</v>
      </c>
      <c r="M32" s="47">
        <v>4781.5</v>
      </c>
      <c r="N32" s="47">
        <v>4843.33</v>
      </c>
      <c r="O32" s="47">
        <v>4746.1299999999992</v>
      </c>
      <c r="P32" s="47">
        <v>4749.0499999999993</v>
      </c>
      <c r="Q32" s="47">
        <v>4749.03</v>
      </c>
      <c r="R32" s="47">
        <v>4767.6899999999996</v>
      </c>
      <c r="S32" s="47">
        <v>4835.3799999999992</v>
      </c>
      <c r="T32" s="47">
        <v>4822.41</v>
      </c>
      <c r="U32" s="47">
        <v>4785.45</v>
      </c>
      <c r="V32" s="47">
        <v>4779.7</v>
      </c>
      <c r="W32" s="47">
        <v>4650.7</v>
      </c>
      <c r="X32" s="47">
        <v>4519.74</v>
      </c>
      <c r="Y32" s="47">
        <v>4351.3799999999992</v>
      </c>
      <c r="Z32" s="67">
        <v>4330.6099999999997</v>
      </c>
      <c r="AA32" s="56"/>
    </row>
    <row r="33" spans="1:27" ht="16.5" x14ac:dyDescent="0.25">
      <c r="A33" s="55"/>
      <c r="B33" s="79">
        <v>22</v>
      </c>
      <c r="C33" s="86">
        <v>4224.9799999999996</v>
      </c>
      <c r="D33" s="47">
        <v>4169.8899999999994</v>
      </c>
      <c r="E33" s="47">
        <v>4126.2299999999996</v>
      </c>
      <c r="F33" s="47">
        <v>4103.53</v>
      </c>
      <c r="G33" s="47">
        <v>4114.5499999999993</v>
      </c>
      <c r="H33" s="47">
        <v>4179.67</v>
      </c>
      <c r="I33" s="47">
        <v>4293</v>
      </c>
      <c r="J33" s="47">
        <v>4426.3999999999996</v>
      </c>
      <c r="K33" s="47">
        <v>4539.54</v>
      </c>
      <c r="L33" s="47">
        <v>4530.4799999999996</v>
      </c>
      <c r="M33" s="47">
        <v>4582.7699999999995</v>
      </c>
      <c r="N33" s="47">
        <v>4590.7699999999995</v>
      </c>
      <c r="O33" s="47">
        <v>4528.8899999999994</v>
      </c>
      <c r="P33" s="47">
        <v>4534.92</v>
      </c>
      <c r="Q33" s="47">
        <v>4569.3899999999994</v>
      </c>
      <c r="R33" s="47">
        <v>4538.5</v>
      </c>
      <c r="S33" s="47">
        <v>4531.6099999999997</v>
      </c>
      <c r="T33" s="47">
        <v>4528.8499999999995</v>
      </c>
      <c r="U33" s="47">
        <v>4590.59</v>
      </c>
      <c r="V33" s="47">
        <v>4498.5599999999995</v>
      </c>
      <c r="W33" s="47">
        <v>4410.84</v>
      </c>
      <c r="X33" s="47">
        <v>4294.58</v>
      </c>
      <c r="Y33" s="47">
        <v>4236.07</v>
      </c>
      <c r="Z33" s="67">
        <v>4233.24</v>
      </c>
      <c r="AA33" s="56"/>
    </row>
    <row r="34" spans="1:27" ht="16.5" x14ac:dyDescent="0.25">
      <c r="A34" s="55"/>
      <c r="B34" s="79">
        <v>23</v>
      </c>
      <c r="C34" s="86">
        <v>4072.41</v>
      </c>
      <c r="D34" s="47">
        <v>4034.25</v>
      </c>
      <c r="E34" s="47">
        <v>3980.5599999999995</v>
      </c>
      <c r="F34" s="47">
        <v>3834.2</v>
      </c>
      <c r="G34" s="47">
        <v>3844.33</v>
      </c>
      <c r="H34" s="47">
        <v>3933.0699999999997</v>
      </c>
      <c r="I34" s="47">
        <v>4139.2</v>
      </c>
      <c r="J34" s="47">
        <v>4310.29</v>
      </c>
      <c r="K34" s="47">
        <v>4351.92</v>
      </c>
      <c r="L34" s="47">
        <v>4388.12</v>
      </c>
      <c r="M34" s="47">
        <v>4430.9399999999996</v>
      </c>
      <c r="N34" s="47">
        <v>4455.2699999999995</v>
      </c>
      <c r="O34" s="47">
        <v>4451.8099999999995</v>
      </c>
      <c r="P34" s="47">
        <v>4484.84</v>
      </c>
      <c r="Q34" s="47">
        <v>4533.2299999999996</v>
      </c>
      <c r="R34" s="47">
        <v>4556.5499999999993</v>
      </c>
      <c r="S34" s="47">
        <v>4684.09</v>
      </c>
      <c r="T34" s="47">
        <v>4674.9799999999996</v>
      </c>
      <c r="U34" s="47">
        <v>4656.28</v>
      </c>
      <c r="V34" s="47">
        <v>4569.4699999999993</v>
      </c>
      <c r="W34" s="47">
        <v>4359.28</v>
      </c>
      <c r="X34" s="47">
        <v>4314.26</v>
      </c>
      <c r="Y34" s="47">
        <v>4241.68</v>
      </c>
      <c r="Z34" s="67">
        <v>4234.6299999999992</v>
      </c>
      <c r="AA34" s="56"/>
    </row>
    <row r="35" spans="1:27" ht="16.5" x14ac:dyDescent="0.25">
      <c r="A35" s="55"/>
      <c r="B35" s="79">
        <v>24</v>
      </c>
      <c r="C35" s="86">
        <v>4119.37</v>
      </c>
      <c r="D35" s="47">
        <v>3976.93</v>
      </c>
      <c r="E35" s="47">
        <v>3925.6399999999994</v>
      </c>
      <c r="F35" s="47">
        <v>3845.3899999999994</v>
      </c>
      <c r="G35" s="47">
        <v>3892.29</v>
      </c>
      <c r="H35" s="47">
        <v>3933.33</v>
      </c>
      <c r="I35" s="47">
        <v>4181</v>
      </c>
      <c r="J35" s="47">
        <v>4310.9799999999996</v>
      </c>
      <c r="K35" s="47">
        <v>4432.33</v>
      </c>
      <c r="L35" s="47">
        <v>4492.5</v>
      </c>
      <c r="M35" s="47">
        <v>4487.28</v>
      </c>
      <c r="N35" s="47">
        <v>4505.1499999999996</v>
      </c>
      <c r="O35" s="47">
        <v>4520.49</v>
      </c>
      <c r="P35" s="47">
        <v>4576.5</v>
      </c>
      <c r="Q35" s="47">
        <v>4597.1899999999996</v>
      </c>
      <c r="R35" s="47">
        <v>4598.59</v>
      </c>
      <c r="S35" s="47">
        <v>4592.5</v>
      </c>
      <c r="T35" s="47">
        <v>4642.58</v>
      </c>
      <c r="U35" s="47">
        <v>4642.9399999999996</v>
      </c>
      <c r="V35" s="47">
        <v>4552.03</v>
      </c>
      <c r="W35" s="47">
        <v>4372.6899999999996</v>
      </c>
      <c r="X35" s="47">
        <v>4259.5999999999995</v>
      </c>
      <c r="Y35" s="47">
        <v>4232.8799999999992</v>
      </c>
      <c r="Z35" s="67">
        <v>4220.1299999999992</v>
      </c>
      <c r="AA35" s="56"/>
    </row>
    <row r="36" spans="1:27" ht="16.5" x14ac:dyDescent="0.25">
      <c r="A36" s="55"/>
      <c r="B36" s="79">
        <v>25</v>
      </c>
      <c r="C36" s="86">
        <v>4004.5</v>
      </c>
      <c r="D36" s="47">
        <v>3942.18</v>
      </c>
      <c r="E36" s="47">
        <v>3824.3199999999997</v>
      </c>
      <c r="F36" s="47">
        <v>3832.37</v>
      </c>
      <c r="G36" s="47">
        <v>3866.3199999999997</v>
      </c>
      <c r="H36" s="47">
        <v>3962.9399999999996</v>
      </c>
      <c r="I36" s="47">
        <v>4113.1499999999996</v>
      </c>
      <c r="J36" s="47">
        <v>4227.18</v>
      </c>
      <c r="K36" s="47">
        <v>4273.29</v>
      </c>
      <c r="L36" s="47">
        <v>4366.9799999999996</v>
      </c>
      <c r="M36" s="47">
        <v>4355.7999999999993</v>
      </c>
      <c r="N36" s="47">
        <v>4279.6299999999992</v>
      </c>
      <c r="O36" s="47">
        <v>4346.58</v>
      </c>
      <c r="P36" s="47">
        <v>4358.3099999999995</v>
      </c>
      <c r="Q36" s="47">
        <v>4433.5999999999995</v>
      </c>
      <c r="R36" s="47">
        <v>4249.46</v>
      </c>
      <c r="S36" s="47">
        <v>4365.0199999999995</v>
      </c>
      <c r="T36" s="47">
        <v>4448.8099999999995</v>
      </c>
      <c r="U36" s="47">
        <v>4452.3899999999994</v>
      </c>
      <c r="V36" s="47">
        <v>4434.1899999999996</v>
      </c>
      <c r="W36" s="47">
        <v>4201.7199999999993</v>
      </c>
      <c r="X36" s="47">
        <v>4180.2299999999996</v>
      </c>
      <c r="Y36" s="47">
        <v>4209.4699999999993</v>
      </c>
      <c r="Z36" s="67">
        <v>4153.21</v>
      </c>
      <c r="AA36" s="56"/>
    </row>
    <row r="37" spans="1:27" ht="16.5" x14ac:dyDescent="0.25">
      <c r="A37" s="55"/>
      <c r="B37" s="79">
        <v>26</v>
      </c>
      <c r="C37" s="86">
        <v>4100.07</v>
      </c>
      <c r="D37" s="47">
        <v>4022.3599999999997</v>
      </c>
      <c r="E37" s="47">
        <v>3996.5999999999995</v>
      </c>
      <c r="F37" s="47">
        <v>3992.8799999999997</v>
      </c>
      <c r="G37" s="47">
        <v>3993.79</v>
      </c>
      <c r="H37" s="47">
        <v>4068.8099999999995</v>
      </c>
      <c r="I37" s="47">
        <v>4196.8799999999992</v>
      </c>
      <c r="J37" s="47">
        <v>4343.33</v>
      </c>
      <c r="K37" s="47">
        <v>4463.6299999999992</v>
      </c>
      <c r="L37" s="47">
        <v>4588.49</v>
      </c>
      <c r="M37" s="47">
        <v>4508.6399999999994</v>
      </c>
      <c r="N37" s="47">
        <v>4506.8499999999995</v>
      </c>
      <c r="O37" s="47">
        <v>4463.95</v>
      </c>
      <c r="P37" s="47">
        <v>4464.49</v>
      </c>
      <c r="Q37" s="47">
        <v>4465.41</v>
      </c>
      <c r="R37" s="47">
        <v>4460.4699999999993</v>
      </c>
      <c r="S37" s="47">
        <v>4465.99</v>
      </c>
      <c r="T37" s="47">
        <v>4463.3899999999994</v>
      </c>
      <c r="U37" s="47">
        <v>4559.6099999999997</v>
      </c>
      <c r="V37" s="47">
        <v>4503.7299999999996</v>
      </c>
      <c r="W37" s="47">
        <v>4358.7699999999995</v>
      </c>
      <c r="X37" s="47">
        <v>4258.75</v>
      </c>
      <c r="Y37" s="47">
        <v>4221.32</v>
      </c>
      <c r="Z37" s="67">
        <v>4194.21</v>
      </c>
      <c r="AA37" s="56"/>
    </row>
    <row r="38" spans="1:27" ht="16.5" x14ac:dyDescent="0.25">
      <c r="A38" s="55"/>
      <c r="B38" s="79">
        <v>27</v>
      </c>
      <c r="C38" s="86">
        <v>4213.17</v>
      </c>
      <c r="D38" s="47">
        <v>4206.8799999999992</v>
      </c>
      <c r="E38" s="47">
        <v>4176.1099999999997</v>
      </c>
      <c r="F38" s="47">
        <v>4165.2</v>
      </c>
      <c r="G38" s="47">
        <v>4159.53</v>
      </c>
      <c r="H38" s="47">
        <v>4193.2299999999996</v>
      </c>
      <c r="I38" s="47">
        <v>4224.7699999999995</v>
      </c>
      <c r="J38" s="47">
        <v>4326.7699999999995</v>
      </c>
      <c r="K38" s="47">
        <v>4435.04</v>
      </c>
      <c r="L38" s="47">
        <v>4661.8099999999995</v>
      </c>
      <c r="M38" s="47">
        <v>4670.08</v>
      </c>
      <c r="N38" s="47">
        <v>4671.74</v>
      </c>
      <c r="O38" s="47">
        <v>4648.49</v>
      </c>
      <c r="P38" s="47">
        <v>4643.34</v>
      </c>
      <c r="Q38" s="47">
        <v>4641.99</v>
      </c>
      <c r="R38" s="47">
        <v>4678.0999999999995</v>
      </c>
      <c r="S38" s="47">
        <v>4668.82</v>
      </c>
      <c r="T38" s="47">
        <v>4649.78</v>
      </c>
      <c r="U38" s="47">
        <v>4658.43</v>
      </c>
      <c r="V38" s="47">
        <v>4634.8799999999992</v>
      </c>
      <c r="W38" s="47">
        <v>4647.6399999999994</v>
      </c>
      <c r="X38" s="47">
        <v>4523.1299999999992</v>
      </c>
      <c r="Y38" s="47">
        <v>4312.2999999999993</v>
      </c>
      <c r="Z38" s="67">
        <v>4266.3899999999994</v>
      </c>
      <c r="AA38" s="56"/>
    </row>
    <row r="39" spans="1:27" ht="16.5" x14ac:dyDescent="0.25">
      <c r="A39" s="55"/>
      <c r="B39" s="79">
        <v>28</v>
      </c>
      <c r="C39" s="86">
        <v>4216.2699999999995</v>
      </c>
      <c r="D39" s="47">
        <v>4153.8099999999995</v>
      </c>
      <c r="E39" s="47">
        <v>4121.04</v>
      </c>
      <c r="F39" s="47">
        <v>4001.37</v>
      </c>
      <c r="G39" s="47">
        <v>3997.0199999999995</v>
      </c>
      <c r="H39" s="47">
        <v>4087.12</v>
      </c>
      <c r="I39" s="47">
        <v>4181.58</v>
      </c>
      <c r="J39" s="47">
        <v>4370.18</v>
      </c>
      <c r="K39" s="47">
        <v>4453.4799999999996</v>
      </c>
      <c r="L39" s="47">
        <v>4710.0499999999993</v>
      </c>
      <c r="M39" s="47">
        <v>4856.2299999999996</v>
      </c>
      <c r="N39" s="47">
        <v>4863.93</v>
      </c>
      <c r="O39" s="47">
        <v>4860.4399999999996</v>
      </c>
      <c r="P39" s="47">
        <v>4858.18</v>
      </c>
      <c r="Q39" s="47">
        <v>4863.4799999999996</v>
      </c>
      <c r="R39" s="47">
        <v>4866.33</v>
      </c>
      <c r="S39" s="47">
        <v>4865.3099999999995</v>
      </c>
      <c r="T39" s="47">
        <v>4856.8099999999995</v>
      </c>
      <c r="U39" s="47">
        <v>4894.6899999999996</v>
      </c>
      <c r="V39" s="47">
        <v>4894.01</v>
      </c>
      <c r="W39" s="47">
        <v>4796.24</v>
      </c>
      <c r="X39" s="47">
        <v>4669.6099999999997</v>
      </c>
      <c r="Y39" s="47">
        <v>4497.68</v>
      </c>
      <c r="Z39" s="67">
        <v>4352.6299999999992</v>
      </c>
      <c r="AA39" s="56"/>
    </row>
    <row r="40" spans="1:27" ht="16.5" x14ac:dyDescent="0.25">
      <c r="A40" s="55"/>
      <c r="B40" s="79">
        <v>29</v>
      </c>
      <c r="C40" s="86">
        <v>4149.5199999999995</v>
      </c>
      <c r="D40" s="47">
        <v>4073.5599999999995</v>
      </c>
      <c r="E40" s="47">
        <v>4004.8799999999997</v>
      </c>
      <c r="F40" s="47">
        <v>3941.2799999999997</v>
      </c>
      <c r="G40" s="47">
        <v>3924.8399999999997</v>
      </c>
      <c r="H40" s="47">
        <v>4088.71</v>
      </c>
      <c r="I40" s="47">
        <v>4235.2199999999993</v>
      </c>
      <c r="J40" s="47">
        <v>4408.18</v>
      </c>
      <c r="K40" s="47">
        <v>4618.0499999999993</v>
      </c>
      <c r="L40" s="47">
        <v>4610.6099999999997</v>
      </c>
      <c r="M40" s="47">
        <v>4561.2699999999995</v>
      </c>
      <c r="N40" s="47">
        <v>4577.12</v>
      </c>
      <c r="O40" s="47">
        <v>4552.3099999999995</v>
      </c>
      <c r="P40" s="47">
        <v>4540.5199999999995</v>
      </c>
      <c r="Q40" s="47">
        <v>4544.3999999999996</v>
      </c>
      <c r="R40" s="47">
        <v>4553.18</v>
      </c>
      <c r="S40" s="47">
        <v>4542.34</v>
      </c>
      <c r="T40" s="47">
        <v>4538</v>
      </c>
      <c r="U40" s="47">
        <v>4604.1499999999996</v>
      </c>
      <c r="V40" s="47">
        <v>4547.87</v>
      </c>
      <c r="W40" s="47">
        <v>4410.12</v>
      </c>
      <c r="X40" s="47">
        <v>4299.3999999999996</v>
      </c>
      <c r="Y40" s="47">
        <v>4264.42</v>
      </c>
      <c r="Z40" s="67">
        <v>4173.6899999999996</v>
      </c>
      <c r="AA40" s="56"/>
    </row>
    <row r="41" spans="1:27" ht="16.5" x14ac:dyDescent="0.25">
      <c r="A41" s="55"/>
      <c r="B41" s="79">
        <v>30</v>
      </c>
      <c r="C41" s="86">
        <v>3988.5499999999997</v>
      </c>
      <c r="D41" s="47">
        <v>3807.68</v>
      </c>
      <c r="E41" s="47">
        <v>3768.91</v>
      </c>
      <c r="F41" s="47">
        <v>3726.2799999999997</v>
      </c>
      <c r="G41" s="47">
        <v>3684.39</v>
      </c>
      <c r="H41" s="47">
        <v>3955.66</v>
      </c>
      <c r="I41" s="47">
        <v>4133.91</v>
      </c>
      <c r="J41" s="47">
        <v>4298.8499999999995</v>
      </c>
      <c r="K41" s="47">
        <v>4486.9699999999993</v>
      </c>
      <c r="L41" s="47">
        <v>4571.3799999999992</v>
      </c>
      <c r="M41" s="47">
        <v>4591.18</v>
      </c>
      <c r="N41" s="47">
        <v>4591.3499999999995</v>
      </c>
      <c r="O41" s="47">
        <v>4587.8799999999992</v>
      </c>
      <c r="P41" s="47">
        <v>4642.26</v>
      </c>
      <c r="Q41" s="47">
        <v>4665.54</v>
      </c>
      <c r="R41" s="47">
        <v>4643.2199999999993</v>
      </c>
      <c r="S41" s="47">
        <v>4658.6499999999996</v>
      </c>
      <c r="T41" s="47">
        <v>4624.6899999999996</v>
      </c>
      <c r="U41" s="47">
        <v>4609.6399999999994</v>
      </c>
      <c r="V41" s="47">
        <v>4574.7299999999996</v>
      </c>
      <c r="W41" s="47">
        <v>4527.99</v>
      </c>
      <c r="X41" s="47">
        <v>4409.59</v>
      </c>
      <c r="Y41" s="47">
        <v>4307.42</v>
      </c>
      <c r="Z41" s="67">
        <v>4205.2699999999995</v>
      </c>
      <c r="AA41" s="56"/>
    </row>
    <row r="42" spans="1:27" ht="17.25" thickBot="1" x14ac:dyDescent="0.3">
      <c r="A42" s="55"/>
      <c r="B42" s="80">
        <v>31</v>
      </c>
      <c r="C42" s="87">
        <v>3987.97</v>
      </c>
      <c r="D42" s="68">
        <v>3831.5699999999997</v>
      </c>
      <c r="E42" s="68">
        <v>3805.7099999999996</v>
      </c>
      <c r="F42" s="68">
        <v>3772.97</v>
      </c>
      <c r="G42" s="68">
        <v>3777.14</v>
      </c>
      <c r="H42" s="68">
        <v>3916.46</v>
      </c>
      <c r="I42" s="68">
        <v>4106.78</v>
      </c>
      <c r="J42" s="68">
        <v>4243.87</v>
      </c>
      <c r="K42" s="68">
        <v>4444.1399999999994</v>
      </c>
      <c r="L42" s="68">
        <v>4457.3499999999995</v>
      </c>
      <c r="M42" s="68">
        <v>4438.3799999999992</v>
      </c>
      <c r="N42" s="68">
        <v>4446.1099999999997</v>
      </c>
      <c r="O42" s="68">
        <v>4455.6099999999997</v>
      </c>
      <c r="P42" s="68">
        <v>4434.32</v>
      </c>
      <c r="Q42" s="68">
        <v>4430.5</v>
      </c>
      <c r="R42" s="68">
        <v>4425.83</v>
      </c>
      <c r="S42" s="68">
        <v>4423.2699999999995</v>
      </c>
      <c r="T42" s="68">
        <v>4516.7699999999995</v>
      </c>
      <c r="U42" s="68">
        <v>4523.2999999999993</v>
      </c>
      <c r="V42" s="68">
        <v>4458.66</v>
      </c>
      <c r="W42" s="68">
        <v>4271.5499999999993</v>
      </c>
      <c r="X42" s="68">
        <v>4211.6099999999997</v>
      </c>
      <c r="Y42" s="68">
        <v>4224.8799999999992</v>
      </c>
      <c r="Z42" s="69">
        <v>4141.1099999999997</v>
      </c>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306" t="s">
        <v>121</v>
      </c>
      <c r="C44" s="308" t="s">
        <v>147</v>
      </c>
      <c r="D44" s="308"/>
      <c r="E44" s="308"/>
      <c r="F44" s="308"/>
      <c r="G44" s="308"/>
      <c r="H44" s="308"/>
      <c r="I44" s="308"/>
      <c r="J44" s="308"/>
      <c r="K44" s="308"/>
      <c r="L44" s="308"/>
      <c r="M44" s="308"/>
      <c r="N44" s="308"/>
      <c r="O44" s="308"/>
      <c r="P44" s="308"/>
      <c r="Q44" s="308"/>
      <c r="R44" s="308"/>
      <c r="S44" s="308"/>
      <c r="T44" s="308"/>
      <c r="U44" s="308"/>
      <c r="V44" s="308"/>
      <c r="W44" s="308"/>
      <c r="X44" s="308"/>
      <c r="Y44" s="308"/>
      <c r="Z44" s="309"/>
      <c r="AA44" s="56"/>
    </row>
    <row r="45" spans="1:27" ht="32.25" thickBot="1" x14ac:dyDescent="0.3">
      <c r="A45" s="55"/>
      <c r="B45" s="307"/>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5055.58</v>
      </c>
      <c r="D46" s="81">
        <v>4978.7199999999993</v>
      </c>
      <c r="E46" s="81">
        <v>4902.13</v>
      </c>
      <c r="F46" s="81">
        <v>4826.7299999999996</v>
      </c>
      <c r="G46" s="81">
        <v>4903.07</v>
      </c>
      <c r="H46" s="81">
        <v>5032.5599999999995</v>
      </c>
      <c r="I46" s="81">
        <v>5181.2199999999993</v>
      </c>
      <c r="J46" s="81">
        <v>5320.63</v>
      </c>
      <c r="K46" s="81">
        <v>5540.8899999999994</v>
      </c>
      <c r="L46" s="81">
        <v>5568.82</v>
      </c>
      <c r="M46" s="81">
        <v>5508.24</v>
      </c>
      <c r="N46" s="81">
        <v>5589.41</v>
      </c>
      <c r="O46" s="81">
        <v>5589.75</v>
      </c>
      <c r="P46" s="81">
        <v>5597.84</v>
      </c>
      <c r="Q46" s="81">
        <v>5595.16</v>
      </c>
      <c r="R46" s="81">
        <v>5591.1399999999994</v>
      </c>
      <c r="S46" s="81">
        <v>5588.5199999999995</v>
      </c>
      <c r="T46" s="81">
        <v>5571.11</v>
      </c>
      <c r="U46" s="81">
        <v>5450.68</v>
      </c>
      <c r="V46" s="81">
        <v>5371.3099999999995</v>
      </c>
      <c r="W46" s="81">
        <v>5309.74</v>
      </c>
      <c r="X46" s="81">
        <v>5246.67</v>
      </c>
      <c r="Y46" s="81">
        <v>5228.3999999999996</v>
      </c>
      <c r="Z46" s="82">
        <v>5090.03</v>
      </c>
      <c r="AA46" s="56"/>
    </row>
    <row r="47" spans="1:27" ht="16.5" x14ac:dyDescent="0.25">
      <c r="A47" s="55"/>
      <c r="B47" s="79">
        <v>2</v>
      </c>
      <c r="C47" s="86">
        <v>4867.34</v>
      </c>
      <c r="D47" s="47">
        <v>4733.2199999999993</v>
      </c>
      <c r="E47" s="47">
        <v>4633.67</v>
      </c>
      <c r="F47" s="47">
        <v>4623.6099999999997</v>
      </c>
      <c r="G47" s="47">
        <v>4742.08</v>
      </c>
      <c r="H47" s="47">
        <v>4781.75</v>
      </c>
      <c r="I47" s="47">
        <v>5049.91</v>
      </c>
      <c r="J47" s="47">
        <v>5252.6399999999994</v>
      </c>
      <c r="K47" s="47">
        <v>5339.87</v>
      </c>
      <c r="L47" s="47">
        <v>5455.25</v>
      </c>
      <c r="M47" s="47">
        <v>5435.7999999999993</v>
      </c>
      <c r="N47" s="47">
        <v>5542.68</v>
      </c>
      <c r="O47" s="47">
        <v>5568.44</v>
      </c>
      <c r="P47" s="47">
        <v>5590.2999999999993</v>
      </c>
      <c r="Q47" s="47">
        <v>5591.08</v>
      </c>
      <c r="R47" s="47">
        <v>5596.23</v>
      </c>
      <c r="S47" s="47">
        <v>5598.3099999999995</v>
      </c>
      <c r="T47" s="47">
        <v>5594.85</v>
      </c>
      <c r="U47" s="47">
        <v>5498.79</v>
      </c>
      <c r="V47" s="47">
        <v>5421.66</v>
      </c>
      <c r="W47" s="47">
        <v>5337.87</v>
      </c>
      <c r="X47" s="47">
        <v>5267.58</v>
      </c>
      <c r="Y47" s="47">
        <v>5257.98</v>
      </c>
      <c r="Z47" s="67">
        <v>5131.12</v>
      </c>
      <c r="AA47" s="56"/>
    </row>
    <row r="48" spans="1:27" ht="16.5" x14ac:dyDescent="0.25">
      <c r="A48" s="55"/>
      <c r="B48" s="79">
        <v>3</v>
      </c>
      <c r="C48" s="86">
        <v>5042.68</v>
      </c>
      <c r="D48" s="47">
        <v>4988.0599999999995</v>
      </c>
      <c r="E48" s="47">
        <v>4918.29</v>
      </c>
      <c r="F48" s="47">
        <v>4892.3899999999994</v>
      </c>
      <c r="G48" s="47">
        <v>4906.83</v>
      </c>
      <c r="H48" s="47">
        <v>5008.91</v>
      </c>
      <c r="I48" s="47">
        <v>5064.93</v>
      </c>
      <c r="J48" s="47">
        <v>5258.61</v>
      </c>
      <c r="K48" s="47">
        <v>5341.88</v>
      </c>
      <c r="L48" s="47">
        <v>5434.54</v>
      </c>
      <c r="M48" s="47">
        <v>5392.54</v>
      </c>
      <c r="N48" s="47">
        <v>5445.6399999999994</v>
      </c>
      <c r="O48" s="47">
        <v>5447.04</v>
      </c>
      <c r="P48" s="47">
        <v>5348.45</v>
      </c>
      <c r="Q48" s="47">
        <v>5435.03</v>
      </c>
      <c r="R48" s="47">
        <v>5349.73</v>
      </c>
      <c r="S48" s="47">
        <v>5401.4</v>
      </c>
      <c r="T48" s="47">
        <v>5376.79</v>
      </c>
      <c r="U48" s="47">
        <v>5359.98</v>
      </c>
      <c r="V48" s="47">
        <v>5334.71</v>
      </c>
      <c r="W48" s="47">
        <v>5286.67</v>
      </c>
      <c r="X48" s="47">
        <v>5250.25</v>
      </c>
      <c r="Y48" s="47">
        <v>5216.24</v>
      </c>
      <c r="Z48" s="67">
        <v>5174.87</v>
      </c>
      <c r="AA48" s="56"/>
    </row>
    <row r="49" spans="1:27" ht="16.5" x14ac:dyDescent="0.25">
      <c r="A49" s="55"/>
      <c r="B49" s="79">
        <v>4</v>
      </c>
      <c r="C49" s="86">
        <v>4997.8999999999996</v>
      </c>
      <c r="D49" s="47">
        <v>4970.92</v>
      </c>
      <c r="E49" s="47">
        <v>4912.83</v>
      </c>
      <c r="F49" s="47">
        <v>4884.18</v>
      </c>
      <c r="G49" s="47">
        <v>4901.08</v>
      </c>
      <c r="H49" s="47">
        <v>4999.2199999999993</v>
      </c>
      <c r="I49" s="47">
        <v>5096.09</v>
      </c>
      <c r="J49" s="47">
        <v>5275.01</v>
      </c>
      <c r="K49" s="47">
        <v>5403.92</v>
      </c>
      <c r="L49" s="47">
        <v>5510.65</v>
      </c>
      <c r="M49" s="47">
        <v>5420.92</v>
      </c>
      <c r="N49" s="47">
        <v>5361.9699999999993</v>
      </c>
      <c r="O49" s="47">
        <v>5366.3099999999995</v>
      </c>
      <c r="P49" s="47">
        <v>5370.8899999999994</v>
      </c>
      <c r="Q49" s="47">
        <v>5342.17</v>
      </c>
      <c r="R49" s="47">
        <v>5456.85</v>
      </c>
      <c r="S49" s="47">
        <v>5418.67</v>
      </c>
      <c r="T49" s="47">
        <v>5545.68</v>
      </c>
      <c r="U49" s="47">
        <v>5419.09</v>
      </c>
      <c r="V49" s="47">
        <v>5378.67</v>
      </c>
      <c r="W49" s="47">
        <v>5309.5199999999995</v>
      </c>
      <c r="X49" s="47">
        <v>5249.38</v>
      </c>
      <c r="Y49" s="47">
        <v>5254.61</v>
      </c>
      <c r="Z49" s="67">
        <v>5169.43</v>
      </c>
      <c r="AA49" s="56"/>
    </row>
    <row r="50" spans="1:27" ht="16.5" x14ac:dyDescent="0.25">
      <c r="A50" s="55"/>
      <c r="B50" s="79">
        <v>5</v>
      </c>
      <c r="C50" s="86">
        <v>5054.9699999999993</v>
      </c>
      <c r="D50" s="47">
        <v>5002.16</v>
      </c>
      <c r="E50" s="47">
        <v>4930.6399999999994</v>
      </c>
      <c r="F50" s="47">
        <v>4905.62</v>
      </c>
      <c r="G50" s="47">
        <v>4922.6899999999996</v>
      </c>
      <c r="H50" s="47">
        <v>5081.13</v>
      </c>
      <c r="I50" s="47">
        <v>5182.63</v>
      </c>
      <c r="J50" s="47">
        <v>5339.5</v>
      </c>
      <c r="K50" s="47">
        <v>5496.0599999999995</v>
      </c>
      <c r="L50" s="47">
        <v>5576.37</v>
      </c>
      <c r="M50" s="47">
        <v>5579.94</v>
      </c>
      <c r="N50" s="47">
        <v>5577.63</v>
      </c>
      <c r="O50" s="47">
        <v>5599.69</v>
      </c>
      <c r="P50" s="47">
        <v>5614.71</v>
      </c>
      <c r="Q50" s="47">
        <v>5603.21</v>
      </c>
      <c r="R50" s="47">
        <v>5637.32</v>
      </c>
      <c r="S50" s="47">
        <v>5628.45</v>
      </c>
      <c r="T50" s="47">
        <v>5600.7199999999993</v>
      </c>
      <c r="U50" s="47">
        <v>5590.44</v>
      </c>
      <c r="V50" s="47">
        <v>5510.35</v>
      </c>
      <c r="W50" s="47">
        <v>5443.18</v>
      </c>
      <c r="X50" s="47">
        <v>5393.24</v>
      </c>
      <c r="Y50" s="47">
        <v>5311.2199999999993</v>
      </c>
      <c r="Z50" s="67">
        <v>5280.33</v>
      </c>
      <c r="AA50" s="56"/>
    </row>
    <row r="51" spans="1:27" ht="16.5" x14ac:dyDescent="0.25">
      <c r="A51" s="55"/>
      <c r="B51" s="79">
        <v>6</v>
      </c>
      <c r="C51" s="86">
        <v>5059.4399999999996</v>
      </c>
      <c r="D51" s="47">
        <v>5001.42</v>
      </c>
      <c r="E51" s="47">
        <v>4907.07</v>
      </c>
      <c r="F51" s="47">
        <v>4880.82</v>
      </c>
      <c r="G51" s="47">
        <v>4854.92</v>
      </c>
      <c r="H51" s="47">
        <v>5017.87</v>
      </c>
      <c r="I51" s="47">
        <v>5113.9799999999996</v>
      </c>
      <c r="J51" s="47">
        <v>5284.78</v>
      </c>
      <c r="K51" s="47">
        <v>5583.7699999999995</v>
      </c>
      <c r="L51" s="47">
        <v>5684.7999999999993</v>
      </c>
      <c r="M51" s="47">
        <v>5702.82</v>
      </c>
      <c r="N51" s="47">
        <v>5698.86</v>
      </c>
      <c r="O51" s="47">
        <v>5698.01</v>
      </c>
      <c r="P51" s="47">
        <v>5695.34</v>
      </c>
      <c r="Q51" s="47">
        <v>5688.91</v>
      </c>
      <c r="R51" s="47">
        <v>5662.11</v>
      </c>
      <c r="S51" s="47">
        <v>5637.74</v>
      </c>
      <c r="T51" s="47">
        <v>5612.83</v>
      </c>
      <c r="U51" s="47">
        <v>5600.24</v>
      </c>
      <c r="V51" s="47">
        <v>5555.7199999999993</v>
      </c>
      <c r="W51" s="47">
        <v>5444.32</v>
      </c>
      <c r="X51" s="47">
        <v>5136.0599999999995</v>
      </c>
      <c r="Y51" s="47">
        <v>5032.3899999999994</v>
      </c>
      <c r="Z51" s="67">
        <v>5017.63</v>
      </c>
      <c r="AA51" s="56"/>
    </row>
    <row r="52" spans="1:27" ht="16.5" x14ac:dyDescent="0.25">
      <c r="A52" s="55"/>
      <c r="B52" s="79">
        <v>7</v>
      </c>
      <c r="C52" s="86">
        <v>5096.53</v>
      </c>
      <c r="D52" s="47">
        <v>5052.45</v>
      </c>
      <c r="E52" s="47">
        <v>4978.6499999999996</v>
      </c>
      <c r="F52" s="47">
        <v>4892.6499999999996</v>
      </c>
      <c r="G52" s="47">
        <v>4894.0999999999995</v>
      </c>
      <c r="H52" s="47">
        <v>4913.18</v>
      </c>
      <c r="I52" s="47">
        <v>4986.7</v>
      </c>
      <c r="J52" s="47">
        <v>5203.62</v>
      </c>
      <c r="K52" s="47">
        <v>5196.3500000000004</v>
      </c>
      <c r="L52" s="47">
        <v>5595.98</v>
      </c>
      <c r="M52" s="47">
        <v>5644.94</v>
      </c>
      <c r="N52" s="47">
        <v>5673.9</v>
      </c>
      <c r="O52" s="47">
        <v>5706.11</v>
      </c>
      <c r="P52" s="47">
        <v>5709.66</v>
      </c>
      <c r="Q52" s="47">
        <v>5722.43</v>
      </c>
      <c r="R52" s="47">
        <v>5669.2199999999993</v>
      </c>
      <c r="S52" s="47">
        <v>5669.2999999999993</v>
      </c>
      <c r="T52" s="47">
        <v>5657.15</v>
      </c>
      <c r="U52" s="47">
        <v>5639.5</v>
      </c>
      <c r="V52" s="47">
        <v>5591.74</v>
      </c>
      <c r="W52" s="47">
        <v>5508.2</v>
      </c>
      <c r="X52" s="47">
        <v>5164.33</v>
      </c>
      <c r="Y52" s="47">
        <v>5268.29</v>
      </c>
      <c r="Z52" s="67">
        <v>5249.2999999999993</v>
      </c>
      <c r="AA52" s="56"/>
    </row>
    <row r="53" spans="1:27" ht="16.5" x14ac:dyDescent="0.25">
      <c r="A53" s="55"/>
      <c r="B53" s="79">
        <v>8</v>
      </c>
      <c r="C53" s="86">
        <v>5061.2999999999993</v>
      </c>
      <c r="D53" s="47">
        <v>5018.62</v>
      </c>
      <c r="E53" s="47">
        <v>4923.7</v>
      </c>
      <c r="F53" s="47">
        <v>4849.99</v>
      </c>
      <c r="G53" s="47">
        <v>4868.49</v>
      </c>
      <c r="H53" s="47">
        <v>5057.33</v>
      </c>
      <c r="I53" s="47">
        <v>5133.21</v>
      </c>
      <c r="J53" s="47">
        <v>5308.67</v>
      </c>
      <c r="K53" s="47">
        <v>5360.41</v>
      </c>
      <c r="L53" s="47">
        <v>5557.17</v>
      </c>
      <c r="M53" s="47">
        <v>5561.68</v>
      </c>
      <c r="N53" s="47">
        <v>5567.17</v>
      </c>
      <c r="O53" s="47">
        <v>5566.3099999999995</v>
      </c>
      <c r="P53" s="47">
        <v>5563.35</v>
      </c>
      <c r="Q53" s="47">
        <v>5546.69</v>
      </c>
      <c r="R53" s="47">
        <v>5466.73</v>
      </c>
      <c r="S53" s="47">
        <v>5381.13</v>
      </c>
      <c r="T53" s="47">
        <v>5380.63</v>
      </c>
      <c r="U53" s="47">
        <v>5378.83</v>
      </c>
      <c r="V53" s="47">
        <v>5309.83</v>
      </c>
      <c r="W53" s="47">
        <v>5291.07</v>
      </c>
      <c r="X53" s="47">
        <v>5212.1499999999996</v>
      </c>
      <c r="Y53" s="47">
        <v>5120.96</v>
      </c>
      <c r="Z53" s="67">
        <v>5127.21</v>
      </c>
      <c r="AA53" s="56"/>
    </row>
    <row r="54" spans="1:27" ht="16.5" x14ac:dyDescent="0.25">
      <c r="A54" s="55"/>
      <c r="B54" s="79">
        <v>9</v>
      </c>
      <c r="C54" s="86">
        <v>5025.4399999999996</v>
      </c>
      <c r="D54" s="47">
        <v>4926.09</v>
      </c>
      <c r="E54" s="47">
        <v>4822.7</v>
      </c>
      <c r="F54" s="47">
        <v>4729.3</v>
      </c>
      <c r="G54" s="47">
        <v>4827.04</v>
      </c>
      <c r="H54" s="47">
        <v>4998.58</v>
      </c>
      <c r="I54" s="47">
        <v>5094.21</v>
      </c>
      <c r="J54" s="47">
        <v>5253.69</v>
      </c>
      <c r="K54" s="47">
        <v>5324.07</v>
      </c>
      <c r="L54" s="47">
        <v>5482.09</v>
      </c>
      <c r="M54" s="47">
        <v>5464.35</v>
      </c>
      <c r="N54" s="47">
        <v>5468.9699999999993</v>
      </c>
      <c r="O54" s="47">
        <v>5472.42</v>
      </c>
      <c r="P54" s="47">
        <v>5524.08</v>
      </c>
      <c r="Q54" s="47">
        <v>5528.7699999999995</v>
      </c>
      <c r="R54" s="47">
        <v>5490.59</v>
      </c>
      <c r="S54" s="47">
        <v>5403.84</v>
      </c>
      <c r="T54" s="47">
        <v>5407.07</v>
      </c>
      <c r="U54" s="47">
        <v>5388.03</v>
      </c>
      <c r="V54" s="47">
        <v>5304.19</v>
      </c>
      <c r="W54" s="47">
        <v>5254.74</v>
      </c>
      <c r="X54" s="47">
        <v>5221.8899999999994</v>
      </c>
      <c r="Y54" s="47">
        <v>5154.67</v>
      </c>
      <c r="Z54" s="67">
        <v>5138.41</v>
      </c>
      <c r="AA54" s="56"/>
    </row>
    <row r="55" spans="1:27" ht="16.5" x14ac:dyDescent="0.25">
      <c r="A55" s="55"/>
      <c r="B55" s="79">
        <v>10</v>
      </c>
      <c r="C55" s="86">
        <v>5068.29</v>
      </c>
      <c r="D55" s="47">
        <v>4985.63</v>
      </c>
      <c r="E55" s="47">
        <v>4885.59</v>
      </c>
      <c r="F55" s="47">
        <v>4807.74</v>
      </c>
      <c r="G55" s="47">
        <v>4887.7699999999995</v>
      </c>
      <c r="H55" s="47">
        <v>5014.0499999999993</v>
      </c>
      <c r="I55" s="47">
        <v>5092.91</v>
      </c>
      <c r="J55" s="47">
        <v>5272.23</v>
      </c>
      <c r="K55" s="47">
        <v>5377.82</v>
      </c>
      <c r="L55" s="47">
        <v>5567.35</v>
      </c>
      <c r="M55" s="47">
        <v>5565.93</v>
      </c>
      <c r="N55" s="47">
        <v>5574.32</v>
      </c>
      <c r="O55" s="47">
        <v>5576.75</v>
      </c>
      <c r="P55" s="47">
        <v>5595.3899999999994</v>
      </c>
      <c r="Q55" s="47">
        <v>5590.83</v>
      </c>
      <c r="R55" s="47">
        <v>5596.7199999999993</v>
      </c>
      <c r="S55" s="47">
        <v>5555.71</v>
      </c>
      <c r="T55" s="47">
        <v>5548.24</v>
      </c>
      <c r="U55" s="47">
        <v>5463.65</v>
      </c>
      <c r="V55" s="47">
        <v>5374.36</v>
      </c>
      <c r="W55" s="47">
        <v>5350.43</v>
      </c>
      <c r="X55" s="47">
        <v>5216.6399999999994</v>
      </c>
      <c r="Y55" s="47">
        <v>5178.45</v>
      </c>
      <c r="Z55" s="67">
        <v>5167.09</v>
      </c>
      <c r="AA55" s="56"/>
    </row>
    <row r="56" spans="1:27" ht="16.5" x14ac:dyDescent="0.25">
      <c r="A56" s="55"/>
      <c r="B56" s="79">
        <v>11</v>
      </c>
      <c r="C56" s="86">
        <v>5088.6099999999997</v>
      </c>
      <c r="D56" s="47">
        <v>4999.67</v>
      </c>
      <c r="E56" s="47">
        <v>4953.04</v>
      </c>
      <c r="F56" s="47">
        <v>4893.57</v>
      </c>
      <c r="G56" s="47">
        <v>4917.3500000000004</v>
      </c>
      <c r="H56" s="47">
        <v>5040.8500000000004</v>
      </c>
      <c r="I56" s="47">
        <v>5121.5199999999995</v>
      </c>
      <c r="J56" s="47">
        <v>5246.3899999999994</v>
      </c>
      <c r="K56" s="47">
        <v>5356.7</v>
      </c>
      <c r="L56" s="47">
        <v>5504.7699999999995</v>
      </c>
      <c r="M56" s="47">
        <v>5479.63</v>
      </c>
      <c r="N56" s="47">
        <v>5504.07</v>
      </c>
      <c r="O56" s="47">
        <v>5502.41</v>
      </c>
      <c r="P56" s="47">
        <v>5509.48</v>
      </c>
      <c r="Q56" s="47">
        <v>5510.07</v>
      </c>
      <c r="R56" s="47">
        <v>5574.04</v>
      </c>
      <c r="S56" s="47">
        <v>5384.0199999999995</v>
      </c>
      <c r="T56" s="47">
        <v>5378.1399999999994</v>
      </c>
      <c r="U56" s="47">
        <v>5422.42</v>
      </c>
      <c r="V56" s="47">
        <v>5358.1</v>
      </c>
      <c r="W56" s="47">
        <v>5253.19</v>
      </c>
      <c r="X56" s="47">
        <v>5215.1000000000004</v>
      </c>
      <c r="Y56" s="47">
        <v>5163.03</v>
      </c>
      <c r="Z56" s="67">
        <v>5195.1000000000004</v>
      </c>
      <c r="AA56" s="56"/>
    </row>
    <row r="57" spans="1:27" ht="16.5" x14ac:dyDescent="0.25">
      <c r="A57" s="55"/>
      <c r="B57" s="79">
        <v>12</v>
      </c>
      <c r="C57" s="86">
        <v>5087.99</v>
      </c>
      <c r="D57" s="47">
        <v>5024.53</v>
      </c>
      <c r="E57" s="47">
        <v>4978.0599999999995</v>
      </c>
      <c r="F57" s="47">
        <v>4921.91</v>
      </c>
      <c r="G57" s="47">
        <v>4938.08</v>
      </c>
      <c r="H57" s="47">
        <v>5061.96</v>
      </c>
      <c r="I57" s="47">
        <v>5145.5199999999995</v>
      </c>
      <c r="J57" s="47">
        <v>5322.1399999999994</v>
      </c>
      <c r="K57" s="47">
        <v>5516.2</v>
      </c>
      <c r="L57" s="47">
        <v>5552.6</v>
      </c>
      <c r="M57" s="47">
        <v>5548.4699999999993</v>
      </c>
      <c r="N57" s="47">
        <v>5553.6</v>
      </c>
      <c r="O57" s="47">
        <v>5553.16</v>
      </c>
      <c r="P57" s="47">
        <v>5610.13</v>
      </c>
      <c r="Q57" s="47">
        <v>5608.24</v>
      </c>
      <c r="R57" s="47">
        <v>5625.4</v>
      </c>
      <c r="S57" s="47">
        <v>5583.41</v>
      </c>
      <c r="T57" s="47">
        <v>5568.6</v>
      </c>
      <c r="U57" s="47">
        <v>5559.3099999999995</v>
      </c>
      <c r="V57" s="47">
        <v>5531.58</v>
      </c>
      <c r="W57" s="47">
        <v>5226.75</v>
      </c>
      <c r="X57" s="47">
        <v>5219.87</v>
      </c>
      <c r="Y57" s="47">
        <v>5223.57</v>
      </c>
      <c r="Z57" s="67">
        <v>5204.63</v>
      </c>
      <c r="AA57" s="56"/>
    </row>
    <row r="58" spans="1:27" ht="16.5" x14ac:dyDescent="0.25">
      <c r="A58" s="55"/>
      <c r="B58" s="79">
        <v>13</v>
      </c>
      <c r="C58" s="86">
        <v>5214.99</v>
      </c>
      <c r="D58" s="47">
        <v>5112.99</v>
      </c>
      <c r="E58" s="47">
        <v>5087.3999999999996</v>
      </c>
      <c r="F58" s="47">
        <v>5041.1399999999994</v>
      </c>
      <c r="G58" s="47">
        <v>5069.7</v>
      </c>
      <c r="H58" s="47">
        <v>5112.53</v>
      </c>
      <c r="I58" s="47">
        <v>5242.1499999999996</v>
      </c>
      <c r="J58" s="47">
        <v>5346.16</v>
      </c>
      <c r="K58" s="47">
        <v>5564.5499999999993</v>
      </c>
      <c r="L58" s="47">
        <v>5641.49</v>
      </c>
      <c r="M58" s="47">
        <v>5683.65</v>
      </c>
      <c r="N58" s="47">
        <v>5715.08</v>
      </c>
      <c r="O58" s="47">
        <v>5717.51</v>
      </c>
      <c r="P58" s="47">
        <v>5716.0199999999995</v>
      </c>
      <c r="Q58" s="47">
        <v>5714.49</v>
      </c>
      <c r="R58" s="47">
        <v>5717.4699999999993</v>
      </c>
      <c r="S58" s="47">
        <v>5713.1399999999994</v>
      </c>
      <c r="T58" s="47">
        <v>5683.46</v>
      </c>
      <c r="U58" s="47">
        <v>5641.74</v>
      </c>
      <c r="V58" s="47">
        <v>5595.43</v>
      </c>
      <c r="W58" s="47">
        <v>5506.4699999999993</v>
      </c>
      <c r="X58" s="47">
        <v>5413.18</v>
      </c>
      <c r="Y58" s="47">
        <v>5327.5</v>
      </c>
      <c r="Z58" s="67">
        <v>5317.21</v>
      </c>
      <c r="AA58" s="56"/>
    </row>
    <row r="59" spans="1:27" ht="16.5" x14ac:dyDescent="0.25">
      <c r="A59" s="55"/>
      <c r="B59" s="79">
        <v>14</v>
      </c>
      <c r="C59" s="86">
        <v>5173.46</v>
      </c>
      <c r="D59" s="47">
        <v>5097.16</v>
      </c>
      <c r="E59" s="47">
        <v>5082.6499999999996</v>
      </c>
      <c r="F59" s="47">
        <v>4959.7199999999993</v>
      </c>
      <c r="G59" s="47">
        <v>4915.0199999999995</v>
      </c>
      <c r="H59" s="47">
        <v>4993.91</v>
      </c>
      <c r="I59" s="47">
        <v>5017.37</v>
      </c>
      <c r="J59" s="47">
        <v>5321.07</v>
      </c>
      <c r="K59" s="47">
        <v>5389.7199999999993</v>
      </c>
      <c r="L59" s="47">
        <v>5593.62</v>
      </c>
      <c r="M59" s="47">
        <v>5618.3899999999994</v>
      </c>
      <c r="N59" s="47">
        <v>5622.5</v>
      </c>
      <c r="O59" s="47">
        <v>5639.53</v>
      </c>
      <c r="P59" s="47">
        <v>5639.87</v>
      </c>
      <c r="Q59" s="47">
        <v>5637.78</v>
      </c>
      <c r="R59" s="47">
        <v>5624.63</v>
      </c>
      <c r="S59" s="47">
        <v>5620.79</v>
      </c>
      <c r="T59" s="47">
        <v>5614.68</v>
      </c>
      <c r="U59" s="47">
        <v>5609.11</v>
      </c>
      <c r="V59" s="47">
        <v>5571.67</v>
      </c>
      <c r="W59" s="47">
        <v>5474.48</v>
      </c>
      <c r="X59" s="47">
        <v>5429.93</v>
      </c>
      <c r="Y59" s="47">
        <v>5323.23</v>
      </c>
      <c r="Z59" s="67">
        <v>5288.4699999999993</v>
      </c>
      <c r="AA59" s="56"/>
    </row>
    <row r="60" spans="1:27" ht="16.5" x14ac:dyDescent="0.25">
      <c r="A60" s="55"/>
      <c r="B60" s="79">
        <v>15</v>
      </c>
      <c r="C60" s="86">
        <v>5115.92</v>
      </c>
      <c r="D60" s="47">
        <v>5081.34</v>
      </c>
      <c r="E60" s="47">
        <v>5041.3999999999996</v>
      </c>
      <c r="F60" s="47">
        <v>5045.6399999999994</v>
      </c>
      <c r="G60" s="47">
        <v>5064.53</v>
      </c>
      <c r="H60" s="47">
        <v>5118.5199999999995</v>
      </c>
      <c r="I60" s="47">
        <v>5260.28</v>
      </c>
      <c r="J60" s="47">
        <v>5406.86</v>
      </c>
      <c r="K60" s="47">
        <v>5565.32</v>
      </c>
      <c r="L60" s="47">
        <v>5614.5199999999995</v>
      </c>
      <c r="M60" s="47">
        <v>5618.75</v>
      </c>
      <c r="N60" s="47">
        <v>5619.41</v>
      </c>
      <c r="O60" s="47">
        <v>5614.41</v>
      </c>
      <c r="P60" s="47">
        <v>5612.49</v>
      </c>
      <c r="Q60" s="47">
        <v>5602.5</v>
      </c>
      <c r="R60" s="47">
        <v>5607.5199999999995</v>
      </c>
      <c r="S60" s="47">
        <v>5557.2199999999993</v>
      </c>
      <c r="T60" s="47">
        <v>5547.51</v>
      </c>
      <c r="U60" s="47">
        <v>5459.49</v>
      </c>
      <c r="V60" s="47">
        <v>5440.48</v>
      </c>
      <c r="W60" s="47">
        <v>5357.74</v>
      </c>
      <c r="X60" s="47">
        <v>5291.48</v>
      </c>
      <c r="Y60" s="47">
        <v>5280.7999999999993</v>
      </c>
      <c r="Z60" s="67">
        <v>5268.83</v>
      </c>
      <c r="AA60" s="56"/>
    </row>
    <row r="61" spans="1:27" ht="16.5" x14ac:dyDescent="0.25">
      <c r="A61" s="55"/>
      <c r="B61" s="79">
        <v>16</v>
      </c>
      <c r="C61" s="86">
        <v>5126.5199999999995</v>
      </c>
      <c r="D61" s="47">
        <v>5083.1899999999996</v>
      </c>
      <c r="E61" s="47">
        <v>5013.5</v>
      </c>
      <c r="F61" s="47">
        <v>4889.1399999999994</v>
      </c>
      <c r="G61" s="47">
        <v>4986.1000000000004</v>
      </c>
      <c r="H61" s="47">
        <v>5089.3099999999995</v>
      </c>
      <c r="I61" s="47">
        <v>5280.25</v>
      </c>
      <c r="J61" s="47">
        <v>5369.51</v>
      </c>
      <c r="K61" s="47">
        <v>5429.13</v>
      </c>
      <c r="L61" s="47">
        <v>5499.2199999999993</v>
      </c>
      <c r="M61" s="47">
        <v>5508.1399999999994</v>
      </c>
      <c r="N61" s="47">
        <v>5488.53</v>
      </c>
      <c r="O61" s="47">
        <v>5498.54</v>
      </c>
      <c r="P61" s="47">
        <v>5496.84</v>
      </c>
      <c r="Q61" s="47">
        <v>5499.07</v>
      </c>
      <c r="R61" s="47">
        <v>5501.5</v>
      </c>
      <c r="S61" s="47">
        <v>5516.16</v>
      </c>
      <c r="T61" s="47">
        <v>5545.92</v>
      </c>
      <c r="U61" s="47">
        <v>5540.54</v>
      </c>
      <c r="V61" s="47">
        <v>5469.07</v>
      </c>
      <c r="W61" s="47">
        <v>5389.67</v>
      </c>
      <c r="X61" s="47">
        <v>5372.03</v>
      </c>
      <c r="Y61" s="47">
        <v>5296.4</v>
      </c>
      <c r="Z61" s="67">
        <v>5280.13</v>
      </c>
      <c r="AA61" s="56"/>
    </row>
    <row r="62" spans="1:27" ht="16.5" x14ac:dyDescent="0.25">
      <c r="A62" s="55"/>
      <c r="B62" s="79">
        <v>17</v>
      </c>
      <c r="C62" s="86">
        <v>5238.93</v>
      </c>
      <c r="D62" s="47">
        <v>5156.24</v>
      </c>
      <c r="E62" s="47">
        <v>5101.58</v>
      </c>
      <c r="F62" s="47">
        <v>5072.53</v>
      </c>
      <c r="G62" s="47">
        <v>5104.76</v>
      </c>
      <c r="H62" s="47">
        <v>5199.96</v>
      </c>
      <c r="I62" s="47">
        <v>5292</v>
      </c>
      <c r="J62" s="47">
        <v>5419.26</v>
      </c>
      <c r="K62" s="47">
        <v>5524.75</v>
      </c>
      <c r="L62" s="47">
        <v>5573.15</v>
      </c>
      <c r="M62" s="47">
        <v>5599.25</v>
      </c>
      <c r="N62" s="47">
        <v>5731.37</v>
      </c>
      <c r="O62" s="47">
        <v>5694.2</v>
      </c>
      <c r="P62" s="47">
        <v>5670.71</v>
      </c>
      <c r="Q62" s="47">
        <v>5657.78</v>
      </c>
      <c r="R62" s="47">
        <v>5683.8099999999995</v>
      </c>
      <c r="S62" s="47">
        <v>5548.7</v>
      </c>
      <c r="T62" s="47">
        <v>5544.6</v>
      </c>
      <c r="U62" s="47">
        <v>5580.76</v>
      </c>
      <c r="V62" s="47">
        <v>5551.93</v>
      </c>
      <c r="W62" s="47">
        <v>5504.42</v>
      </c>
      <c r="X62" s="47">
        <v>5410.51</v>
      </c>
      <c r="Y62" s="47">
        <v>5283.2699999999995</v>
      </c>
      <c r="Z62" s="67">
        <v>5286.62</v>
      </c>
      <c r="AA62" s="56"/>
    </row>
    <row r="63" spans="1:27" ht="16.5" x14ac:dyDescent="0.25">
      <c r="A63" s="55"/>
      <c r="B63" s="79">
        <v>18</v>
      </c>
      <c r="C63" s="86">
        <v>5162.25</v>
      </c>
      <c r="D63" s="47">
        <v>5129.4799999999996</v>
      </c>
      <c r="E63" s="47">
        <v>5085.32</v>
      </c>
      <c r="F63" s="47">
        <v>5082.76</v>
      </c>
      <c r="G63" s="47">
        <v>5086.5599999999995</v>
      </c>
      <c r="H63" s="47">
        <v>5161.8500000000004</v>
      </c>
      <c r="I63" s="47">
        <v>5297.9</v>
      </c>
      <c r="J63" s="47">
        <v>5397.3899999999994</v>
      </c>
      <c r="K63" s="47">
        <v>5465.6</v>
      </c>
      <c r="L63" s="47">
        <v>5512.75</v>
      </c>
      <c r="M63" s="47">
        <v>5511.6</v>
      </c>
      <c r="N63" s="47">
        <v>5518.91</v>
      </c>
      <c r="O63" s="47">
        <v>5519.51</v>
      </c>
      <c r="P63" s="47">
        <v>5522.42</v>
      </c>
      <c r="Q63" s="47">
        <v>5520.59</v>
      </c>
      <c r="R63" s="47">
        <v>5523.7699999999995</v>
      </c>
      <c r="S63" s="47">
        <v>5429.83</v>
      </c>
      <c r="T63" s="47">
        <v>5432.54</v>
      </c>
      <c r="U63" s="47">
        <v>5519.67</v>
      </c>
      <c r="V63" s="47">
        <v>5521.93</v>
      </c>
      <c r="W63" s="47">
        <v>5377.57</v>
      </c>
      <c r="X63" s="47">
        <v>5296.68</v>
      </c>
      <c r="Y63" s="47">
        <v>5265.75</v>
      </c>
      <c r="Z63" s="67">
        <v>5231.2999999999993</v>
      </c>
      <c r="AA63" s="56"/>
    </row>
    <row r="64" spans="1:27" ht="16.5" x14ac:dyDescent="0.25">
      <c r="A64" s="55"/>
      <c r="B64" s="79">
        <v>19</v>
      </c>
      <c r="C64" s="86">
        <v>5174.37</v>
      </c>
      <c r="D64" s="47">
        <v>5170.13</v>
      </c>
      <c r="E64" s="47">
        <v>5116.46</v>
      </c>
      <c r="F64" s="47">
        <v>5082.6899999999996</v>
      </c>
      <c r="G64" s="47">
        <v>5085.16</v>
      </c>
      <c r="H64" s="47">
        <v>5196.16</v>
      </c>
      <c r="I64" s="47">
        <v>5298.61</v>
      </c>
      <c r="J64" s="47">
        <v>5402.45</v>
      </c>
      <c r="K64" s="47">
        <v>5467.74</v>
      </c>
      <c r="L64" s="47">
        <v>5521.68</v>
      </c>
      <c r="M64" s="47">
        <v>5518.59</v>
      </c>
      <c r="N64" s="47">
        <v>5527.63</v>
      </c>
      <c r="O64" s="47">
        <v>5525.42</v>
      </c>
      <c r="P64" s="47">
        <v>5539.98</v>
      </c>
      <c r="Q64" s="47">
        <v>5567.91</v>
      </c>
      <c r="R64" s="47">
        <v>5557.5</v>
      </c>
      <c r="S64" s="47">
        <v>5434.96</v>
      </c>
      <c r="T64" s="47">
        <v>5541.98</v>
      </c>
      <c r="U64" s="47">
        <v>5581.78</v>
      </c>
      <c r="V64" s="47">
        <v>5489.0199999999995</v>
      </c>
      <c r="W64" s="47">
        <v>5433.82</v>
      </c>
      <c r="X64" s="47">
        <v>5397.45</v>
      </c>
      <c r="Y64" s="47">
        <v>5314.3899999999994</v>
      </c>
      <c r="Z64" s="67">
        <v>5317.38</v>
      </c>
      <c r="AA64" s="56"/>
    </row>
    <row r="65" spans="1:27" ht="16.5" x14ac:dyDescent="0.25">
      <c r="A65" s="55"/>
      <c r="B65" s="79">
        <v>20</v>
      </c>
      <c r="C65" s="86">
        <v>5273.9</v>
      </c>
      <c r="D65" s="47">
        <v>5236.8599999999997</v>
      </c>
      <c r="E65" s="47">
        <v>5192.45</v>
      </c>
      <c r="F65" s="47">
        <v>5135.7699999999995</v>
      </c>
      <c r="G65" s="47">
        <v>5163.2199999999993</v>
      </c>
      <c r="H65" s="47">
        <v>5188.68</v>
      </c>
      <c r="I65" s="47">
        <v>5295.29</v>
      </c>
      <c r="J65" s="47">
        <v>5463.21</v>
      </c>
      <c r="K65" s="47">
        <v>5602.84</v>
      </c>
      <c r="L65" s="47">
        <v>5682.75</v>
      </c>
      <c r="M65" s="47">
        <v>5704.61</v>
      </c>
      <c r="N65" s="47">
        <v>5696.91</v>
      </c>
      <c r="O65" s="47">
        <v>5671.26</v>
      </c>
      <c r="P65" s="47">
        <v>5662.41</v>
      </c>
      <c r="Q65" s="47">
        <v>5655.01</v>
      </c>
      <c r="R65" s="47">
        <v>5674.12</v>
      </c>
      <c r="S65" s="47">
        <v>5692.5599999999995</v>
      </c>
      <c r="T65" s="47">
        <v>5647.25</v>
      </c>
      <c r="U65" s="47">
        <v>5631.85</v>
      </c>
      <c r="V65" s="47">
        <v>5623.9</v>
      </c>
      <c r="W65" s="47">
        <v>5537.36</v>
      </c>
      <c r="X65" s="47">
        <v>5428.54</v>
      </c>
      <c r="Y65" s="47">
        <v>5402</v>
      </c>
      <c r="Z65" s="67">
        <v>5323.87</v>
      </c>
      <c r="AA65" s="56"/>
    </row>
    <row r="66" spans="1:27" ht="16.5" x14ac:dyDescent="0.25">
      <c r="A66" s="55"/>
      <c r="B66" s="79">
        <v>21</v>
      </c>
      <c r="C66" s="86">
        <v>5314.17</v>
      </c>
      <c r="D66" s="47">
        <v>5244.78</v>
      </c>
      <c r="E66" s="47">
        <v>5197.09</v>
      </c>
      <c r="F66" s="47">
        <v>5159.8899999999994</v>
      </c>
      <c r="G66" s="47">
        <v>5163.45</v>
      </c>
      <c r="H66" s="47">
        <v>5188.3999999999996</v>
      </c>
      <c r="I66" s="47">
        <v>5255.18</v>
      </c>
      <c r="J66" s="47">
        <v>5408.94</v>
      </c>
      <c r="K66" s="47">
        <v>5648.75</v>
      </c>
      <c r="L66" s="47">
        <v>5815.7999999999993</v>
      </c>
      <c r="M66" s="47">
        <v>5856.42</v>
      </c>
      <c r="N66" s="47">
        <v>5918.25</v>
      </c>
      <c r="O66" s="47">
        <v>5821.0499999999993</v>
      </c>
      <c r="P66" s="47">
        <v>5823.9699999999993</v>
      </c>
      <c r="Q66" s="47">
        <v>5823.95</v>
      </c>
      <c r="R66" s="47">
        <v>5842.61</v>
      </c>
      <c r="S66" s="47">
        <v>5910.2999999999993</v>
      </c>
      <c r="T66" s="47">
        <v>5897.33</v>
      </c>
      <c r="U66" s="47">
        <v>5860.37</v>
      </c>
      <c r="V66" s="47">
        <v>5854.62</v>
      </c>
      <c r="W66" s="47">
        <v>5725.62</v>
      </c>
      <c r="X66" s="47">
        <v>5594.66</v>
      </c>
      <c r="Y66" s="47">
        <v>5426.2999999999993</v>
      </c>
      <c r="Z66" s="67">
        <v>5405.53</v>
      </c>
      <c r="AA66" s="56"/>
    </row>
    <row r="67" spans="1:27" ht="16.5" x14ac:dyDescent="0.25">
      <c r="A67" s="55"/>
      <c r="B67" s="79">
        <v>22</v>
      </c>
      <c r="C67" s="86">
        <v>5299.9</v>
      </c>
      <c r="D67" s="47">
        <v>5244.8099999999995</v>
      </c>
      <c r="E67" s="47">
        <v>5201.1499999999996</v>
      </c>
      <c r="F67" s="47">
        <v>5178.45</v>
      </c>
      <c r="G67" s="47">
        <v>5189.4699999999993</v>
      </c>
      <c r="H67" s="47">
        <v>5254.59</v>
      </c>
      <c r="I67" s="47">
        <v>5367.92</v>
      </c>
      <c r="J67" s="47">
        <v>5501.32</v>
      </c>
      <c r="K67" s="47">
        <v>5614.46</v>
      </c>
      <c r="L67" s="47">
        <v>5605.4</v>
      </c>
      <c r="M67" s="47">
        <v>5657.69</v>
      </c>
      <c r="N67" s="47">
        <v>5665.69</v>
      </c>
      <c r="O67" s="47">
        <v>5603.8099999999995</v>
      </c>
      <c r="P67" s="47">
        <v>5609.84</v>
      </c>
      <c r="Q67" s="47">
        <v>5644.3099999999995</v>
      </c>
      <c r="R67" s="47">
        <v>5613.42</v>
      </c>
      <c r="S67" s="47">
        <v>5606.53</v>
      </c>
      <c r="T67" s="47">
        <v>5603.7699999999995</v>
      </c>
      <c r="U67" s="47">
        <v>5665.51</v>
      </c>
      <c r="V67" s="47">
        <v>5573.48</v>
      </c>
      <c r="W67" s="47">
        <v>5485.76</v>
      </c>
      <c r="X67" s="47">
        <v>5369.5</v>
      </c>
      <c r="Y67" s="47">
        <v>5310.99</v>
      </c>
      <c r="Z67" s="67">
        <v>5308.16</v>
      </c>
      <c r="AA67" s="56"/>
    </row>
    <row r="68" spans="1:27" ht="16.5" x14ac:dyDescent="0.25">
      <c r="A68" s="55"/>
      <c r="B68" s="79">
        <v>23</v>
      </c>
      <c r="C68" s="86">
        <v>5147.33</v>
      </c>
      <c r="D68" s="47">
        <v>5109.17</v>
      </c>
      <c r="E68" s="47">
        <v>5055.4799999999996</v>
      </c>
      <c r="F68" s="47">
        <v>4909.12</v>
      </c>
      <c r="G68" s="47">
        <v>4919.25</v>
      </c>
      <c r="H68" s="47">
        <v>5007.99</v>
      </c>
      <c r="I68" s="47">
        <v>5214.12</v>
      </c>
      <c r="J68" s="47">
        <v>5385.21</v>
      </c>
      <c r="K68" s="47">
        <v>5426.84</v>
      </c>
      <c r="L68" s="47">
        <v>5463.04</v>
      </c>
      <c r="M68" s="47">
        <v>5505.86</v>
      </c>
      <c r="N68" s="47">
        <v>5530.19</v>
      </c>
      <c r="O68" s="47">
        <v>5526.73</v>
      </c>
      <c r="P68" s="47">
        <v>5559.76</v>
      </c>
      <c r="Q68" s="47">
        <v>5608.15</v>
      </c>
      <c r="R68" s="47">
        <v>5631.4699999999993</v>
      </c>
      <c r="S68" s="47">
        <v>5759.01</v>
      </c>
      <c r="T68" s="47">
        <v>5749.9</v>
      </c>
      <c r="U68" s="47">
        <v>5731.2</v>
      </c>
      <c r="V68" s="47">
        <v>5644.3899999999994</v>
      </c>
      <c r="W68" s="47">
        <v>5434.2</v>
      </c>
      <c r="X68" s="47">
        <v>5389.18</v>
      </c>
      <c r="Y68" s="47">
        <v>5316.6</v>
      </c>
      <c r="Z68" s="67">
        <v>5309.5499999999993</v>
      </c>
      <c r="AA68" s="56"/>
    </row>
    <row r="69" spans="1:27" ht="16.5" x14ac:dyDescent="0.25">
      <c r="A69" s="55"/>
      <c r="B69" s="79">
        <v>24</v>
      </c>
      <c r="C69" s="86">
        <v>5194.29</v>
      </c>
      <c r="D69" s="47">
        <v>5051.8500000000004</v>
      </c>
      <c r="E69" s="47">
        <v>5000.5599999999995</v>
      </c>
      <c r="F69" s="47">
        <v>4920.3099999999995</v>
      </c>
      <c r="G69" s="47">
        <v>4967.21</v>
      </c>
      <c r="H69" s="47">
        <v>5008.25</v>
      </c>
      <c r="I69" s="47">
        <v>5255.92</v>
      </c>
      <c r="J69" s="47">
        <v>5385.9</v>
      </c>
      <c r="K69" s="47">
        <v>5507.25</v>
      </c>
      <c r="L69" s="47">
        <v>5567.42</v>
      </c>
      <c r="M69" s="47">
        <v>5562.2</v>
      </c>
      <c r="N69" s="47">
        <v>5580.07</v>
      </c>
      <c r="O69" s="47">
        <v>5595.41</v>
      </c>
      <c r="P69" s="47">
        <v>5651.42</v>
      </c>
      <c r="Q69" s="47">
        <v>5672.11</v>
      </c>
      <c r="R69" s="47">
        <v>5673.51</v>
      </c>
      <c r="S69" s="47">
        <v>5667.42</v>
      </c>
      <c r="T69" s="47">
        <v>5717.5</v>
      </c>
      <c r="U69" s="47">
        <v>5717.86</v>
      </c>
      <c r="V69" s="47">
        <v>5626.95</v>
      </c>
      <c r="W69" s="47">
        <v>5447.61</v>
      </c>
      <c r="X69" s="47">
        <v>5334.5199999999995</v>
      </c>
      <c r="Y69" s="47">
        <v>5307.7999999999993</v>
      </c>
      <c r="Z69" s="67">
        <v>5295.0499999999993</v>
      </c>
      <c r="AA69" s="56"/>
    </row>
    <row r="70" spans="1:27" ht="16.5" x14ac:dyDescent="0.25">
      <c r="A70" s="55"/>
      <c r="B70" s="79">
        <v>25</v>
      </c>
      <c r="C70" s="86">
        <v>5079.42</v>
      </c>
      <c r="D70" s="47">
        <v>5017.1000000000004</v>
      </c>
      <c r="E70" s="47">
        <v>4899.24</v>
      </c>
      <c r="F70" s="47">
        <v>4907.29</v>
      </c>
      <c r="G70" s="47">
        <v>4941.24</v>
      </c>
      <c r="H70" s="47">
        <v>5037.8599999999997</v>
      </c>
      <c r="I70" s="47">
        <v>5188.07</v>
      </c>
      <c r="J70" s="47">
        <v>5302.1</v>
      </c>
      <c r="K70" s="47">
        <v>5348.21</v>
      </c>
      <c r="L70" s="47">
        <v>5441.9</v>
      </c>
      <c r="M70" s="47">
        <v>5430.7199999999993</v>
      </c>
      <c r="N70" s="47">
        <v>5354.5499999999993</v>
      </c>
      <c r="O70" s="47">
        <v>5421.5</v>
      </c>
      <c r="P70" s="47">
        <v>5433.23</v>
      </c>
      <c r="Q70" s="47">
        <v>5508.5199999999995</v>
      </c>
      <c r="R70" s="47">
        <v>5324.38</v>
      </c>
      <c r="S70" s="47">
        <v>5439.94</v>
      </c>
      <c r="T70" s="47">
        <v>5523.73</v>
      </c>
      <c r="U70" s="47">
        <v>5527.3099999999995</v>
      </c>
      <c r="V70" s="47">
        <v>5509.11</v>
      </c>
      <c r="W70" s="47">
        <v>5276.6399999999994</v>
      </c>
      <c r="X70" s="47">
        <v>5255.15</v>
      </c>
      <c r="Y70" s="47">
        <v>5284.3899999999994</v>
      </c>
      <c r="Z70" s="67">
        <v>5228.13</v>
      </c>
      <c r="AA70" s="56"/>
    </row>
    <row r="71" spans="1:27" ht="16.5" x14ac:dyDescent="0.25">
      <c r="A71" s="55"/>
      <c r="B71" s="79">
        <v>26</v>
      </c>
      <c r="C71" s="86">
        <v>5174.99</v>
      </c>
      <c r="D71" s="47">
        <v>5097.28</v>
      </c>
      <c r="E71" s="47">
        <v>5071.5199999999995</v>
      </c>
      <c r="F71" s="47">
        <v>5067.7999999999993</v>
      </c>
      <c r="G71" s="47">
        <v>5068.71</v>
      </c>
      <c r="H71" s="47">
        <v>5143.7299999999996</v>
      </c>
      <c r="I71" s="47">
        <v>5271.7999999999993</v>
      </c>
      <c r="J71" s="47">
        <v>5418.25</v>
      </c>
      <c r="K71" s="47">
        <v>5538.5499999999993</v>
      </c>
      <c r="L71" s="47">
        <v>5663.41</v>
      </c>
      <c r="M71" s="47">
        <v>5583.5599999999995</v>
      </c>
      <c r="N71" s="47">
        <v>5581.7699999999995</v>
      </c>
      <c r="O71" s="47">
        <v>5538.87</v>
      </c>
      <c r="P71" s="47">
        <v>5539.41</v>
      </c>
      <c r="Q71" s="47">
        <v>5540.33</v>
      </c>
      <c r="R71" s="47">
        <v>5535.3899999999994</v>
      </c>
      <c r="S71" s="47">
        <v>5540.91</v>
      </c>
      <c r="T71" s="47">
        <v>5538.3099999999995</v>
      </c>
      <c r="U71" s="47">
        <v>5634.53</v>
      </c>
      <c r="V71" s="47">
        <v>5578.65</v>
      </c>
      <c r="W71" s="47">
        <v>5433.69</v>
      </c>
      <c r="X71" s="47">
        <v>5333.67</v>
      </c>
      <c r="Y71" s="47">
        <v>5296.24</v>
      </c>
      <c r="Z71" s="67">
        <v>5269.13</v>
      </c>
      <c r="AA71" s="56"/>
    </row>
    <row r="72" spans="1:27" ht="16.5" x14ac:dyDescent="0.25">
      <c r="A72" s="55"/>
      <c r="B72" s="79">
        <v>27</v>
      </c>
      <c r="C72" s="86">
        <v>5288.09</v>
      </c>
      <c r="D72" s="47">
        <v>5281.7999999999993</v>
      </c>
      <c r="E72" s="47">
        <v>5251.03</v>
      </c>
      <c r="F72" s="47">
        <v>5240.12</v>
      </c>
      <c r="G72" s="47">
        <v>5234.45</v>
      </c>
      <c r="H72" s="47">
        <v>5268.15</v>
      </c>
      <c r="I72" s="47">
        <v>5299.69</v>
      </c>
      <c r="J72" s="47">
        <v>5401.69</v>
      </c>
      <c r="K72" s="47">
        <v>5509.96</v>
      </c>
      <c r="L72" s="47">
        <v>5736.73</v>
      </c>
      <c r="M72" s="47">
        <v>5745</v>
      </c>
      <c r="N72" s="47">
        <v>5746.66</v>
      </c>
      <c r="O72" s="47">
        <v>5723.41</v>
      </c>
      <c r="P72" s="47">
        <v>5718.26</v>
      </c>
      <c r="Q72" s="47">
        <v>5716.91</v>
      </c>
      <c r="R72" s="47">
        <v>5753.0199999999995</v>
      </c>
      <c r="S72" s="47">
        <v>5743.74</v>
      </c>
      <c r="T72" s="47">
        <v>5724.7</v>
      </c>
      <c r="U72" s="47">
        <v>5733.35</v>
      </c>
      <c r="V72" s="47">
        <v>5709.7999999999993</v>
      </c>
      <c r="W72" s="47">
        <v>5722.5599999999995</v>
      </c>
      <c r="X72" s="47">
        <v>5598.0499999999993</v>
      </c>
      <c r="Y72" s="47">
        <v>5387.2199999999993</v>
      </c>
      <c r="Z72" s="67">
        <v>5341.3099999999995</v>
      </c>
      <c r="AA72" s="56"/>
    </row>
    <row r="73" spans="1:27" ht="16.5" x14ac:dyDescent="0.25">
      <c r="A73" s="55"/>
      <c r="B73" s="79">
        <v>28</v>
      </c>
      <c r="C73" s="86">
        <v>5291.19</v>
      </c>
      <c r="D73" s="47">
        <v>5228.7299999999996</v>
      </c>
      <c r="E73" s="47">
        <v>5195.96</v>
      </c>
      <c r="F73" s="47">
        <v>5076.29</v>
      </c>
      <c r="G73" s="47">
        <v>5071.9399999999996</v>
      </c>
      <c r="H73" s="47">
        <v>5162.04</v>
      </c>
      <c r="I73" s="47">
        <v>5256.5</v>
      </c>
      <c r="J73" s="47">
        <v>5445.1</v>
      </c>
      <c r="K73" s="47">
        <v>5528.4</v>
      </c>
      <c r="L73" s="47">
        <v>5784.9699999999993</v>
      </c>
      <c r="M73" s="47">
        <v>5931.15</v>
      </c>
      <c r="N73" s="47">
        <v>5938.85</v>
      </c>
      <c r="O73" s="47">
        <v>5935.36</v>
      </c>
      <c r="P73" s="47">
        <v>5933.1</v>
      </c>
      <c r="Q73" s="47">
        <v>5938.4</v>
      </c>
      <c r="R73" s="47">
        <v>5941.25</v>
      </c>
      <c r="S73" s="47">
        <v>5940.23</v>
      </c>
      <c r="T73" s="47">
        <v>5931.73</v>
      </c>
      <c r="U73" s="47">
        <v>5969.61</v>
      </c>
      <c r="V73" s="47">
        <v>5968.93</v>
      </c>
      <c r="W73" s="47">
        <v>5871.16</v>
      </c>
      <c r="X73" s="47">
        <v>5744.53</v>
      </c>
      <c r="Y73" s="47">
        <v>5572.6</v>
      </c>
      <c r="Z73" s="67">
        <v>5427.5499999999993</v>
      </c>
      <c r="AA73" s="56"/>
    </row>
    <row r="74" spans="1:27" ht="16.5" x14ac:dyDescent="0.25">
      <c r="A74" s="55"/>
      <c r="B74" s="79">
        <v>29</v>
      </c>
      <c r="C74" s="86">
        <v>5224.4399999999996</v>
      </c>
      <c r="D74" s="47">
        <v>5148.4799999999996</v>
      </c>
      <c r="E74" s="47">
        <v>5079.7999999999993</v>
      </c>
      <c r="F74" s="47">
        <v>5016.2</v>
      </c>
      <c r="G74" s="47">
        <v>4999.76</v>
      </c>
      <c r="H74" s="47">
        <v>5163.63</v>
      </c>
      <c r="I74" s="47">
        <v>5310.1399999999994</v>
      </c>
      <c r="J74" s="47">
        <v>5483.1</v>
      </c>
      <c r="K74" s="47">
        <v>5692.9699999999993</v>
      </c>
      <c r="L74" s="47">
        <v>5685.53</v>
      </c>
      <c r="M74" s="47">
        <v>5636.19</v>
      </c>
      <c r="N74" s="47">
        <v>5652.04</v>
      </c>
      <c r="O74" s="47">
        <v>5627.23</v>
      </c>
      <c r="P74" s="47">
        <v>5615.44</v>
      </c>
      <c r="Q74" s="47">
        <v>5619.32</v>
      </c>
      <c r="R74" s="47">
        <v>5628.1</v>
      </c>
      <c r="S74" s="47">
        <v>5617.26</v>
      </c>
      <c r="T74" s="47">
        <v>5612.92</v>
      </c>
      <c r="U74" s="47">
        <v>5679.07</v>
      </c>
      <c r="V74" s="47">
        <v>5622.79</v>
      </c>
      <c r="W74" s="47">
        <v>5485.04</v>
      </c>
      <c r="X74" s="47">
        <v>5374.32</v>
      </c>
      <c r="Y74" s="47">
        <v>5339.34</v>
      </c>
      <c r="Z74" s="67">
        <v>5248.61</v>
      </c>
      <c r="AA74" s="56"/>
    </row>
    <row r="75" spans="1:27" ht="18" customHeight="1" x14ac:dyDescent="0.25">
      <c r="A75" s="55"/>
      <c r="B75" s="79">
        <v>30</v>
      </c>
      <c r="C75" s="86">
        <v>5063.4699999999993</v>
      </c>
      <c r="D75" s="47">
        <v>4882.5999999999995</v>
      </c>
      <c r="E75" s="47">
        <v>4843.83</v>
      </c>
      <c r="F75" s="47">
        <v>4801.2</v>
      </c>
      <c r="G75" s="47">
        <v>4759.3099999999995</v>
      </c>
      <c r="H75" s="47">
        <v>5030.58</v>
      </c>
      <c r="I75" s="47">
        <v>5208.83</v>
      </c>
      <c r="J75" s="47">
        <v>5373.7699999999995</v>
      </c>
      <c r="K75" s="47">
        <v>5561.8899999999994</v>
      </c>
      <c r="L75" s="47">
        <v>5646.2999999999993</v>
      </c>
      <c r="M75" s="47">
        <v>5666.1</v>
      </c>
      <c r="N75" s="47">
        <v>5666.2699999999995</v>
      </c>
      <c r="O75" s="47">
        <v>5662.7999999999993</v>
      </c>
      <c r="P75" s="47">
        <v>5717.18</v>
      </c>
      <c r="Q75" s="47">
        <v>5740.46</v>
      </c>
      <c r="R75" s="47">
        <v>5718.1399999999994</v>
      </c>
      <c r="S75" s="47">
        <v>5733.57</v>
      </c>
      <c r="T75" s="47">
        <v>5699.61</v>
      </c>
      <c r="U75" s="47">
        <v>5684.5599999999995</v>
      </c>
      <c r="V75" s="47">
        <v>5649.65</v>
      </c>
      <c r="W75" s="47">
        <v>5602.91</v>
      </c>
      <c r="X75" s="47">
        <v>5484.51</v>
      </c>
      <c r="Y75" s="47">
        <v>5382.34</v>
      </c>
      <c r="Z75" s="67">
        <v>5280.19</v>
      </c>
      <c r="AA75" s="56"/>
    </row>
    <row r="76" spans="1:27" ht="18" customHeight="1" thickBot="1" x14ac:dyDescent="0.3">
      <c r="A76" s="55"/>
      <c r="B76" s="80">
        <v>31</v>
      </c>
      <c r="C76" s="87">
        <v>5062.8899999999994</v>
      </c>
      <c r="D76" s="68">
        <v>4906.49</v>
      </c>
      <c r="E76" s="68">
        <v>4880.63</v>
      </c>
      <c r="F76" s="68">
        <v>4847.8899999999994</v>
      </c>
      <c r="G76" s="68">
        <v>4852.0599999999995</v>
      </c>
      <c r="H76" s="68">
        <v>4991.38</v>
      </c>
      <c r="I76" s="68">
        <v>5181.7</v>
      </c>
      <c r="J76" s="68">
        <v>5318.79</v>
      </c>
      <c r="K76" s="68">
        <v>5519.0599999999995</v>
      </c>
      <c r="L76" s="68">
        <v>5532.2699999999995</v>
      </c>
      <c r="M76" s="68">
        <v>5513.2999999999993</v>
      </c>
      <c r="N76" s="68">
        <v>5521.03</v>
      </c>
      <c r="O76" s="68">
        <v>5530.53</v>
      </c>
      <c r="P76" s="68">
        <v>5509.24</v>
      </c>
      <c r="Q76" s="68">
        <v>5505.42</v>
      </c>
      <c r="R76" s="68">
        <v>5500.75</v>
      </c>
      <c r="S76" s="68">
        <v>5498.19</v>
      </c>
      <c r="T76" s="68">
        <v>5591.69</v>
      </c>
      <c r="U76" s="68">
        <v>5598.2199999999993</v>
      </c>
      <c r="V76" s="68">
        <v>5533.58</v>
      </c>
      <c r="W76" s="68">
        <v>5346.4699999999993</v>
      </c>
      <c r="X76" s="68">
        <v>5286.53</v>
      </c>
      <c r="Y76" s="68">
        <v>5299.7999999999993</v>
      </c>
      <c r="Z76" s="69">
        <v>5216.03</v>
      </c>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306" t="s">
        <v>121</v>
      </c>
      <c r="C78" s="308" t="s">
        <v>148</v>
      </c>
      <c r="D78" s="308"/>
      <c r="E78" s="308"/>
      <c r="F78" s="308"/>
      <c r="G78" s="308"/>
      <c r="H78" s="308"/>
      <c r="I78" s="308"/>
      <c r="J78" s="308"/>
      <c r="K78" s="308"/>
      <c r="L78" s="308"/>
      <c r="M78" s="308"/>
      <c r="N78" s="308"/>
      <c r="O78" s="308"/>
      <c r="P78" s="308"/>
      <c r="Q78" s="308"/>
      <c r="R78" s="308"/>
      <c r="S78" s="308"/>
      <c r="T78" s="308"/>
      <c r="U78" s="308"/>
      <c r="V78" s="308"/>
      <c r="W78" s="308"/>
      <c r="X78" s="308"/>
      <c r="Y78" s="308"/>
      <c r="Z78" s="309"/>
      <c r="AA78" s="56"/>
    </row>
    <row r="79" spans="1:27" ht="32.25" thickBot="1" x14ac:dyDescent="0.3">
      <c r="A79" s="55"/>
      <c r="B79" s="307"/>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6335.83</v>
      </c>
      <c r="D80" s="81">
        <v>6258.9699999999993</v>
      </c>
      <c r="E80" s="81">
        <v>6182.38</v>
      </c>
      <c r="F80" s="81">
        <v>6106.98</v>
      </c>
      <c r="G80" s="81">
        <v>6183.32</v>
      </c>
      <c r="H80" s="81">
        <v>6312.8099999999995</v>
      </c>
      <c r="I80" s="81">
        <v>6461.4699999999993</v>
      </c>
      <c r="J80" s="81">
        <v>6600.88</v>
      </c>
      <c r="K80" s="81">
        <v>6821.1399999999994</v>
      </c>
      <c r="L80" s="81">
        <v>6849.07</v>
      </c>
      <c r="M80" s="81">
        <v>6788.49</v>
      </c>
      <c r="N80" s="81">
        <v>6869.66</v>
      </c>
      <c r="O80" s="81">
        <v>6870</v>
      </c>
      <c r="P80" s="81">
        <v>6878.09</v>
      </c>
      <c r="Q80" s="81">
        <v>6875.41</v>
      </c>
      <c r="R80" s="81">
        <v>6871.3899999999994</v>
      </c>
      <c r="S80" s="81">
        <v>6868.7699999999995</v>
      </c>
      <c r="T80" s="81">
        <v>6851.36</v>
      </c>
      <c r="U80" s="81">
        <v>6730.93</v>
      </c>
      <c r="V80" s="81">
        <v>6651.5599999999995</v>
      </c>
      <c r="W80" s="81">
        <v>6589.99</v>
      </c>
      <c r="X80" s="81">
        <v>6526.92</v>
      </c>
      <c r="Y80" s="81">
        <v>6508.65</v>
      </c>
      <c r="Z80" s="82">
        <v>6370.28</v>
      </c>
      <c r="AA80" s="56"/>
    </row>
    <row r="81" spans="1:27" ht="16.5" x14ac:dyDescent="0.25">
      <c r="A81" s="55"/>
      <c r="B81" s="79">
        <v>2</v>
      </c>
      <c r="C81" s="86">
        <v>6147.59</v>
      </c>
      <c r="D81" s="47">
        <v>6013.4699999999993</v>
      </c>
      <c r="E81" s="47">
        <v>5913.92</v>
      </c>
      <c r="F81" s="47">
        <v>5903.86</v>
      </c>
      <c r="G81" s="47">
        <v>6022.33</v>
      </c>
      <c r="H81" s="47">
        <v>6062</v>
      </c>
      <c r="I81" s="47">
        <v>6330.16</v>
      </c>
      <c r="J81" s="47">
        <v>6532.8899999999994</v>
      </c>
      <c r="K81" s="47">
        <v>6620.12</v>
      </c>
      <c r="L81" s="47">
        <v>6735.5</v>
      </c>
      <c r="M81" s="47">
        <v>6716.0499999999993</v>
      </c>
      <c r="N81" s="47">
        <v>6822.93</v>
      </c>
      <c r="O81" s="47">
        <v>6848.69</v>
      </c>
      <c r="P81" s="47">
        <v>6870.5499999999993</v>
      </c>
      <c r="Q81" s="47">
        <v>6871.33</v>
      </c>
      <c r="R81" s="47">
        <v>6876.48</v>
      </c>
      <c r="S81" s="47">
        <v>6878.5599999999995</v>
      </c>
      <c r="T81" s="47">
        <v>6875.1</v>
      </c>
      <c r="U81" s="47">
        <v>6779.04</v>
      </c>
      <c r="V81" s="47">
        <v>6701.91</v>
      </c>
      <c r="W81" s="47">
        <v>6618.12</v>
      </c>
      <c r="X81" s="47">
        <v>6547.83</v>
      </c>
      <c r="Y81" s="47">
        <v>6538.23</v>
      </c>
      <c r="Z81" s="67">
        <v>6411.37</v>
      </c>
      <c r="AA81" s="56"/>
    </row>
    <row r="82" spans="1:27" ht="16.5" x14ac:dyDescent="0.25">
      <c r="A82" s="55"/>
      <c r="B82" s="79">
        <v>3</v>
      </c>
      <c r="C82" s="86">
        <v>6322.93</v>
      </c>
      <c r="D82" s="47">
        <v>6268.3099999999995</v>
      </c>
      <c r="E82" s="47">
        <v>6198.54</v>
      </c>
      <c r="F82" s="47">
        <v>6172.6399999999994</v>
      </c>
      <c r="G82" s="47">
        <v>6187.08</v>
      </c>
      <c r="H82" s="47">
        <v>6289.16</v>
      </c>
      <c r="I82" s="47">
        <v>6345.18</v>
      </c>
      <c r="J82" s="47">
        <v>6538.86</v>
      </c>
      <c r="K82" s="47">
        <v>6622.13</v>
      </c>
      <c r="L82" s="47">
        <v>6714.79</v>
      </c>
      <c r="M82" s="47">
        <v>6672.79</v>
      </c>
      <c r="N82" s="47">
        <v>6725.8899999999994</v>
      </c>
      <c r="O82" s="47">
        <v>6727.29</v>
      </c>
      <c r="P82" s="47">
        <v>6628.7</v>
      </c>
      <c r="Q82" s="47">
        <v>6715.28</v>
      </c>
      <c r="R82" s="47">
        <v>6629.98</v>
      </c>
      <c r="S82" s="47">
        <v>6681.65</v>
      </c>
      <c r="T82" s="47">
        <v>6657.04</v>
      </c>
      <c r="U82" s="47">
        <v>6640.23</v>
      </c>
      <c r="V82" s="47">
        <v>6614.96</v>
      </c>
      <c r="W82" s="47">
        <v>6566.92</v>
      </c>
      <c r="X82" s="47">
        <v>6530.5</v>
      </c>
      <c r="Y82" s="47">
        <v>6496.49</v>
      </c>
      <c r="Z82" s="67">
        <v>6455.12</v>
      </c>
      <c r="AA82" s="56"/>
    </row>
    <row r="83" spans="1:27" ht="16.5" x14ac:dyDescent="0.25">
      <c r="A83" s="55"/>
      <c r="B83" s="79">
        <v>4</v>
      </c>
      <c r="C83" s="86">
        <v>6278.15</v>
      </c>
      <c r="D83" s="47">
        <v>6251.17</v>
      </c>
      <c r="E83" s="47">
        <v>6193.08</v>
      </c>
      <c r="F83" s="47">
        <v>6164.43</v>
      </c>
      <c r="G83" s="47">
        <v>6181.33</v>
      </c>
      <c r="H83" s="47">
        <v>6279.4699999999993</v>
      </c>
      <c r="I83" s="47">
        <v>6376.34</v>
      </c>
      <c r="J83" s="47">
        <v>6555.26</v>
      </c>
      <c r="K83" s="47">
        <v>6684.17</v>
      </c>
      <c r="L83" s="47">
        <v>6790.9</v>
      </c>
      <c r="M83" s="47">
        <v>6701.17</v>
      </c>
      <c r="N83" s="47">
        <v>6642.2199999999993</v>
      </c>
      <c r="O83" s="47">
        <v>6646.5599999999995</v>
      </c>
      <c r="P83" s="47">
        <v>6651.1399999999994</v>
      </c>
      <c r="Q83" s="47">
        <v>6622.42</v>
      </c>
      <c r="R83" s="47">
        <v>6737.1</v>
      </c>
      <c r="S83" s="47">
        <v>6698.92</v>
      </c>
      <c r="T83" s="47">
        <v>6825.93</v>
      </c>
      <c r="U83" s="47">
        <v>6699.34</v>
      </c>
      <c r="V83" s="47">
        <v>6658.92</v>
      </c>
      <c r="W83" s="47">
        <v>6589.7699999999995</v>
      </c>
      <c r="X83" s="47">
        <v>6529.63</v>
      </c>
      <c r="Y83" s="47">
        <v>6534.86</v>
      </c>
      <c r="Z83" s="67">
        <v>6449.68</v>
      </c>
      <c r="AA83" s="56"/>
    </row>
    <row r="84" spans="1:27" ht="16.5" x14ac:dyDescent="0.25">
      <c r="A84" s="55"/>
      <c r="B84" s="79">
        <v>5</v>
      </c>
      <c r="C84" s="86">
        <v>6335.2199999999993</v>
      </c>
      <c r="D84" s="47">
        <v>6282.41</v>
      </c>
      <c r="E84" s="47">
        <v>6210.8899999999994</v>
      </c>
      <c r="F84" s="47">
        <v>6185.87</v>
      </c>
      <c r="G84" s="47">
        <v>6202.94</v>
      </c>
      <c r="H84" s="47">
        <v>6361.38</v>
      </c>
      <c r="I84" s="47">
        <v>6462.88</v>
      </c>
      <c r="J84" s="47">
        <v>6619.75</v>
      </c>
      <c r="K84" s="47">
        <v>6776.3099999999995</v>
      </c>
      <c r="L84" s="47">
        <v>6856.62</v>
      </c>
      <c r="M84" s="47">
        <v>6860.19</v>
      </c>
      <c r="N84" s="47">
        <v>6857.88</v>
      </c>
      <c r="O84" s="47">
        <v>6879.94</v>
      </c>
      <c r="P84" s="47">
        <v>6894.96</v>
      </c>
      <c r="Q84" s="47">
        <v>6883.46</v>
      </c>
      <c r="R84" s="47">
        <v>6917.57</v>
      </c>
      <c r="S84" s="47">
        <v>6908.7</v>
      </c>
      <c r="T84" s="47">
        <v>6880.9699999999993</v>
      </c>
      <c r="U84" s="47">
        <v>6870.69</v>
      </c>
      <c r="V84" s="47">
        <v>6790.6</v>
      </c>
      <c r="W84" s="47">
        <v>6723.43</v>
      </c>
      <c r="X84" s="47">
        <v>6673.49</v>
      </c>
      <c r="Y84" s="47">
        <v>6591.4699999999993</v>
      </c>
      <c r="Z84" s="67">
        <v>6560.58</v>
      </c>
      <c r="AA84" s="56"/>
    </row>
    <row r="85" spans="1:27" ht="16.5" x14ac:dyDescent="0.25">
      <c r="A85" s="55"/>
      <c r="B85" s="79">
        <v>6</v>
      </c>
      <c r="C85" s="86">
        <v>6339.69</v>
      </c>
      <c r="D85" s="47">
        <v>6281.67</v>
      </c>
      <c r="E85" s="47">
        <v>6187.32</v>
      </c>
      <c r="F85" s="47">
        <v>6161.07</v>
      </c>
      <c r="G85" s="47">
        <v>6135.17</v>
      </c>
      <c r="H85" s="47">
        <v>6298.12</v>
      </c>
      <c r="I85" s="47">
        <v>6394.23</v>
      </c>
      <c r="J85" s="47">
        <v>6565.03</v>
      </c>
      <c r="K85" s="47">
        <v>6864.0199999999995</v>
      </c>
      <c r="L85" s="47">
        <v>6965.0499999999993</v>
      </c>
      <c r="M85" s="47">
        <v>6983.07</v>
      </c>
      <c r="N85" s="47">
        <v>6979.11</v>
      </c>
      <c r="O85" s="47">
        <v>6978.26</v>
      </c>
      <c r="P85" s="47">
        <v>6975.59</v>
      </c>
      <c r="Q85" s="47">
        <v>6969.16</v>
      </c>
      <c r="R85" s="47">
        <v>6942.36</v>
      </c>
      <c r="S85" s="47">
        <v>6917.99</v>
      </c>
      <c r="T85" s="47">
        <v>6893.08</v>
      </c>
      <c r="U85" s="47">
        <v>6880.49</v>
      </c>
      <c r="V85" s="47">
        <v>6835.9699999999993</v>
      </c>
      <c r="W85" s="47">
        <v>6724.57</v>
      </c>
      <c r="X85" s="47">
        <v>6416.3099999999995</v>
      </c>
      <c r="Y85" s="47">
        <v>6312.6399999999994</v>
      </c>
      <c r="Z85" s="67">
        <v>6297.88</v>
      </c>
      <c r="AA85" s="56"/>
    </row>
    <row r="86" spans="1:27" ht="16.5" x14ac:dyDescent="0.25">
      <c r="A86" s="55"/>
      <c r="B86" s="79">
        <v>7</v>
      </c>
      <c r="C86" s="86">
        <v>6376.78</v>
      </c>
      <c r="D86" s="47">
        <v>6332.7</v>
      </c>
      <c r="E86" s="47">
        <v>6258.9</v>
      </c>
      <c r="F86" s="47">
        <v>6172.9</v>
      </c>
      <c r="G86" s="47">
        <v>6174.3499999999995</v>
      </c>
      <c r="H86" s="47">
        <v>6193.43</v>
      </c>
      <c r="I86" s="47">
        <v>6266.95</v>
      </c>
      <c r="J86" s="47">
        <v>6483.87</v>
      </c>
      <c r="K86" s="47">
        <v>6476.6</v>
      </c>
      <c r="L86" s="47">
        <v>6876.23</v>
      </c>
      <c r="M86" s="47">
        <v>6925.19</v>
      </c>
      <c r="N86" s="47">
        <v>6954.15</v>
      </c>
      <c r="O86" s="47">
        <v>6986.36</v>
      </c>
      <c r="P86" s="47">
        <v>6989.91</v>
      </c>
      <c r="Q86" s="47">
        <v>7002.68</v>
      </c>
      <c r="R86" s="47">
        <v>6949.4699999999993</v>
      </c>
      <c r="S86" s="47">
        <v>6949.5499999999993</v>
      </c>
      <c r="T86" s="47">
        <v>6937.4</v>
      </c>
      <c r="U86" s="47">
        <v>6919.75</v>
      </c>
      <c r="V86" s="47">
        <v>6871.99</v>
      </c>
      <c r="W86" s="47">
        <v>6788.45</v>
      </c>
      <c r="X86" s="47">
        <v>6444.58</v>
      </c>
      <c r="Y86" s="47">
        <v>6548.54</v>
      </c>
      <c r="Z86" s="67">
        <v>6529.5499999999993</v>
      </c>
      <c r="AA86" s="56"/>
    </row>
    <row r="87" spans="1:27" ht="16.5" x14ac:dyDescent="0.25">
      <c r="A87" s="55"/>
      <c r="B87" s="79">
        <v>8</v>
      </c>
      <c r="C87" s="86">
        <v>6341.5499999999993</v>
      </c>
      <c r="D87" s="47">
        <v>6298.87</v>
      </c>
      <c r="E87" s="47">
        <v>6203.95</v>
      </c>
      <c r="F87" s="47">
        <v>6130.24</v>
      </c>
      <c r="G87" s="47">
        <v>6148.74</v>
      </c>
      <c r="H87" s="47">
        <v>6337.58</v>
      </c>
      <c r="I87" s="47">
        <v>6413.46</v>
      </c>
      <c r="J87" s="47">
        <v>6588.92</v>
      </c>
      <c r="K87" s="47">
        <v>6640.66</v>
      </c>
      <c r="L87" s="47">
        <v>6837.42</v>
      </c>
      <c r="M87" s="47">
        <v>6841.93</v>
      </c>
      <c r="N87" s="47">
        <v>6847.42</v>
      </c>
      <c r="O87" s="47">
        <v>6846.5599999999995</v>
      </c>
      <c r="P87" s="47">
        <v>6843.6</v>
      </c>
      <c r="Q87" s="47">
        <v>6826.94</v>
      </c>
      <c r="R87" s="47">
        <v>6746.98</v>
      </c>
      <c r="S87" s="47">
        <v>6661.38</v>
      </c>
      <c r="T87" s="47">
        <v>6660.88</v>
      </c>
      <c r="U87" s="47">
        <v>6659.08</v>
      </c>
      <c r="V87" s="47">
        <v>6590.08</v>
      </c>
      <c r="W87" s="47">
        <v>6571.32</v>
      </c>
      <c r="X87" s="47">
        <v>6492.4</v>
      </c>
      <c r="Y87" s="47">
        <v>6401.21</v>
      </c>
      <c r="Z87" s="67">
        <v>6407.46</v>
      </c>
      <c r="AA87" s="56"/>
    </row>
    <row r="88" spans="1:27" ht="16.5" x14ac:dyDescent="0.25">
      <c r="A88" s="55"/>
      <c r="B88" s="79">
        <v>9</v>
      </c>
      <c r="C88" s="86">
        <v>6305.69</v>
      </c>
      <c r="D88" s="47">
        <v>6206.34</v>
      </c>
      <c r="E88" s="47">
        <v>6102.95</v>
      </c>
      <c r="F88" s="47">
        <v>6009.55</v>
      </c>
      <c r="G88" s="47">
        <v>6107.29</v>
      </c>
      <c r="H88" s="47">
        <v>6278.83</v>
      </c>
      <c r="I88" s="47">
        <v>6374.46</v>
      </c>
      <c r="J88" s="47">
        <v>6533.94</v>
      </c>
      <c r="K88" s="47">
        <v>6604.32</v>
      </c>
      <c r="L88" s="47">
        <v>6762.34</v>
      </c>
      <c r="M88" s="47">
        <v>6744.6</v>
      </c>
      <c r="N88" s="47">
        <v>6749.2199999999993</v>
      </c>
      <c r="O88" s="47">
        <v>6752.67</v>
      </c>
      <c r="P88" s="47">
        <v>6804.33</v>
      </c>
      <c r="Q88" s="47">
        <v>6809.0199999999995</v>
      </c>
      <c r="R88" s="47">
        <v>6770.84</v>
      </c>
      <c r="S88" s="47">
        <v>6684.09</v>
      </c>
      <c r="T88" s="47">
        <v>6687.32</v>
      </c>
      <c r="U88" s="47">
        <v>6668.28</v>
      </c>
      <c r="V88" s="47">
        <v>6584.44</v>
      </c>
      <c r="W88" s="47">
        <v>6534.99</v>
      </c>
      <c r="X88" s="47">
        <v>6502.1399999999994</v>
      </c>
      <c r="Y88" s="47">
        <v>6434.92</v>
      </c>
      <c r="Z88" s="67">
        <v>6418.66</v>
      </c>
      <c r="AA88" s="56"/>
    </row>
    <row r="89" spans="1:27" ht="16.5" x14ac:dyDescent="0.25">
      <c r="A89" s="55"/>
      <c r="B89" s="79">
        <v>10</v>
      </c>
      <c r="C89" s="86">
        <v>6348.54</v>
      </c>
      <c r="D89" s="47">
        <v>6265.88</v>
      </c>
      <c r="E89" s="47">
        <v>6165.84</v>
      </c>
      <c r="F89" s="47">
        <v>6087.99</v>
      </c>
      <c r="G89" s="47">
        <v>6168.0199999999995</v>
      </c>
      <c r="H89" s="47">
        <v>6294.2999999999993</v>
      </c>
      <c r="I89" s="47">
        <v>6373.16</v>
      </c>
      <c r="J89" s="47">
        <v>6552.48</v>
      </c>
      <c r="K89" s="47">
        <v>6658.07</v>
      </c>
      <c r="L89" s="47">
        <v>6847.6</v>
      </c>
      <c r="M89" s="47">
        <v>6846.18</v>
      </c>
      <c r="N89" s="47">
        <v>6854.57</v>
      </c>
      <c r="O89" s="47">
        <v>6857</v>
      </c>
      <c r="P89" s="47">
        <v>6875.6399999999994</v>
      </c>
      <c r="Q89" s="47">
        <v>6871.08</v>
      </c>
      <c r="R89" s="47">
        <v>6876.9699999999993</v>
      </c>
      <c r="S89" s="47">
        <v>6835.96</v>
      </c>
      <c r="T89" s="47">
        <v>6828.49</v>
      </c>
      <c r="U89" s="47">
        <v>6743.9</v>
      </c>
      <c r="V89" s="47">
        <v>6654.61</v>
      </c>
      <c r="W89" s="47">
        <v>6630.68</v>
      </c>
      <c r="X89" s="47">
        <v>6496.8899999999994</v>
      </c>
      <c r="Y89" s="47">
        <v>6458.7</v>
      </c>
      <c r="Z89" s="67">
        <v>6447.34</v>
      </c>
      <c r="AA89" s="56"/>
    </row>
    <row r="90" spans="1:27" ht="16.5" x14ac:dyDescent="0.25">
      <c r="A90" s="55"/>
      <c r="B90" s="79">
        <v>11</v>
      </c>
      <c r="C90" s="86">
        <v>6368.86</v>
      </c>
      <c r="D90" s="47">
        <v>6279.92</v>
      </c>
      <c r="E90" s="47">
        <v>6233.29</v>
      </c>
      <c r="F90" s="47">
        <v>6173.82</v>
      </c>
      <c r="G90" s="47">
        <v>6197.6</v>
      </c>
      <c r="H90" s="47">
        <v>6321.1</v>
      </c>
      <c r="I90" s="47">
        <v>6401.7699999999995</v>
      </c>
      <c r="J90" s="47">
        <v>6526.6399999999994</v>
      </c>
      <c r="K90" s="47">
        <v>6636.95</v>
      </c>
      <c r="L90" s="47">
        <v>6785.0199999999995</v>
      </c>
      <c r="M90" s="47">
        <v>6759.88</v>
      </c>
      <c r="N90" s="47">
        <v>6784.32</v>
      </c>
      <c r="O90" s="47">
        <v>6782.66</v>
      </c>
      <c r="P90" s="47">
        <v>6789.73</v>
      </c>
      <c r="Q90" s="47">
        <v>6790.32</v>
      </c>
      <c r="R90" s="47">
        <v>6854.29</v>
      </c>
      <c r="S90" s="47">
        <v>6664.2699999999995</v>
      </c>
      <c r="T90" s="47">
        <v>6658.3899999999994</v>
      </c>
      <c r="U90" s="47">
        <v>6702.67</v>
      </c>
      <c r="V90" s="47">
        <v>6638.35</v>
      </c>
      <c r="W90" s="47">
        <v>6533.44</v>
      </c>
      <c r="X90" s="47">
        <v>6495.35</v>
      </c>
      <c r="Y90" s="47">
        <v>6443.28</v>
      </c>
      <c r="Z90" s="67">
        <v>6475.35</v>
      </c>
      <c r="AA90" s="56"/>
    </row>
    <row r="91" spans="1:27" ht="16.5" x14ac:dyDescent="0.25">
      <c r="A91" s="55"/>
      <c r="B91" s="79">
        <v>12</v>
      </c>
      <c r="C91" s="86">
        <v>6368.24</v>
      </c>
      <c r="D91" s="47">
        <v>6304.78</v>
      </c>
      <c r="E91" s="47">
        <v>6258.3099999999995</v>
      </c>
      <c r="F91" s="47">
        <v>6202.16</v>
      </c>
      <c r="G91" s="47">
        <v>6218.33</v>
      </c>
      <c r="H91" s="47">
        <v>6342.21</v>
      </c>
      <c r="I91" s="47">
        <v>6425.7699999999995</v>
      </c>
      <c r="J91" s="47">
        <v>6602.3899999999994</v>
      </c>
      <c r="K91" s="47">
        <v>6796.45</v>
      </c>
      <c r="L91" s="47">
        <v>6832.85</v>
      </c>
      <c r="M91" s="47">
        <v>6828.7199999999993</v>
      </c>
      <c r="N91" s="47">
        <v>6833.85</v>
      </c>
      <c r="O91" s="47">
        <v>6833.41</v>
      </c>
      <c r="P91" s="47">
        <v>6890.38</v>
      </c>
      <c r="Q91" s="47">
        <v>6888.49</v>
      </c>
      <c r="R91" s="47">
        <v>6905.65</v>
      </c>
      <c r="S91" s="47">
        <v>6863.66</v>
      </c>
      <c r="T91" s="47">
        <v>6848.85</v>
      </c>
      <c r="U91" s="47">
        <v>6839.5599999999995</v>
      </c>
      <c r="V91" s="47">
        <v>6811.83</v>
      </c>
      <c r="W91" s="47">
        <v>6507</v>
      </c>
      <c r="X91" s="47">
        <v>6500.12</v>
      </c>
      <c r="Y91" s="47">
        <v>6503.82</v>
      </c>
      <c r="Z91" s="67">
        <v>6484.88</v>
      </c>
      <c r="AA91" s="56"/>
    </row>
    <row r="92" spans="1:27" ht="16.5" x14ac:dyDescent="0.25">
      <c r="A92" s="55"/>
      <c r="B92" s="79">
        <v>13</v>
      </c>
      <c r="C92" s="86">
        <v>6495.24</v>
      </c>
      <c r="D92" s="47">
        <v>6393.24</v>
      </c>
      <c r="E92" s="47">
        <v>6367.65</v>
      </c>
      <c r="F92" s="47">
        <v>6321.3899999999994</v>
      </c>
      <c r="G92" s="47">
        <v>6349.95</v>
      </c>
      <c r="H92" s="47">
        <v>6392.78</v>
      </c>
      <c r="I92" s="47">
        <v>6522.4</v>
      </c>
      <c r="J92" s="47">
        <v>6626.41</v>
      </c>
      <c r="K92" s="47">
        <v>6844.7999999999993</v>
      </c>
      <c r="L92" s="47">
        <v>6921.74</v>
      </c>
      <c r="M92" s="47">
        <v>6963.9</v>
      </c>
      <c r="N92" s="47">
        <v>6995.33</v>
      </c>
      <c r="O92" s="47">
        <v>6997.76</v>
      </c>
      <c r="P92" s="47">
        <v>6996.2699999999995</v>
      </c>
      <c r="Q92" s="47">
        <v>6994.74</v>
      </c>
      <c r="R92" s="47">
        <v>6997.7199999999993</v>
      </c>
      <c r="S92" s="47">
        <v>6993.3899999999994</v>
      </c>
      <c r="T92" s="47">
        <v>6963.71</v>
      </c>
      <c r="U92" s="47">
        <v>6921.99</v>
      </c>
      <c r="V92" s="47">
        <v>6875.68</v>
      </c>
      <c r="W92" s="47">
        <v>6786.7199999999993</v>
      </c>
      <c r="X92" s="47">
        <v>6693.43</v>
      </c>
      <c r="Y92" s="47">
        <v>6607.75</v>
      </c>
      <c r="Z92" s="67">
        <v>6597.46</v>
      </c>
      <c r="AA92" s="56"/>
    </row>
    <row r="93" spans="1:27" ht="16.5" x14ac:dyDescent="0.25">
      <c r="A93" s="55"/>
      <c r="B93" s="79">
        <v>14</v>
      </c>
      <c r="C93" s="86">
        <v>6453.71</v>
      </c>
      <c r="D93" s="47">
        <v>6377.41</v>
      </c>
      <c r="E93" s="47">
        <v>6362.9</v>
      </c>
      <c r="F93" s="47">
        <v>6239.9699999999993</v>
      </c>
      <c r="G93" s="47">
        <v>6195.2699999999995</v>
      </c>
      <c r="H93" s="47">
        <v>6274.16</v>
      </c>
      <c r="I93" s="47">
        <v>6297.62</v>
      </c>
      <c r="J93" s="47">
        <v>6601.32</v>
      </c>
      <c r="K93" s="47">
        <v>6669.9699999999993</v>
      </c>
      <c r="L93" s="47">
        <v>6873.87</v>
      </c>
      <c r="M93" s="47">
        <v>6898.6399999999994</v>
      </c>
      <c r="N93" s="47">
        <v>6902.75</v>
      </c>
      <c r="O93" s="47">
        <v>6919.78</v>
      </c>
      <c r="P93" s="47">
        <v>6920.12</v>
      </c>
      <c r="Q93" s="47">
        <v>6918.03</v>
      </c>
      <c r="R93" s="47">
        <v>6904.88</v>
      </c>
      <c r="S93" s="47">
        <v>6901.04</v>
      </c>
      <c r="T93" s="47">
        <v>6894.93</v>
      </c>
      <c r="U93" s="47">
        <v>6889.36</v>
      </c>
      <c r="V93" s="47">
        <v>6851.92</v>
      </c>
      <c r="W93" s="47">
        <v>6754.73</v>
      </c>
      <c r="X93" s="47">
        <v>6710.18</v>
      </c>
      <c r="Y93" s="47">
        <v>6603.48</v>
      </c>
      <c r="Z93" s="67">
        <v>6568.7199999999993</v>
      </c>
      <c r="AA93" s="56"/>
    </row>
    <row r="94" spans="1:27" ht="16.5" x14ac:dyDescent="0.25">
      <c r="A94" s="55"/>
      <c r="B94" s="79">
        <v>15</v>
      </c>
      <c r="C94" s="86">
        <v>6396.17</v>
      </c>
      <c r="D94" s="47">
        <v>6361.59</v>
      </c>
      <c r="E94" s="47">
        <v>6321.65</v>
      </c>
      <c r="F94" s="47">
        <v>6325.8899999999994</v>
      </c>
      <c r="G94" s="47">
        <v>6344.78</v>
      </c>
      <c r="H94" s="47">
        <v>6398.7699999999995</v>
      </c>
      <c r="I94" s="47">
        <v>6540.53</v>
      </c>
      <c r="J94" s="47">
        <v>6687.11</v>
      </c>
      <c r="K94" s="47">
        <v>6845.57</v>
      </c>
      <c r="L94" s="47">
        <v>6894.7699999999995</v>
      </c>
      <c r="M94" s="47">
        <v>6899</v>
      </c>
      <c r="N94" s="47">
        <v>6899.66</v>
      </c>
      <c r="O94" s="47">
        <v>6894.66</v>
      </c>
      <c r="P94" s="47">
        <v>6892.74</v>
      </c>
      <c r="Q94" s="47">
        <v>6882.75</v>
      </c>
      <c r="R94" s="47">
        <v>6887.7699999999995</v>
      </c>
      <c r="S94" s="47">
        <v>6837.4699999999993</v>
      </c>
      <c r="T94" s="47">
        <v>6827.76</v>
      </c>
      <c r="U94" s="47">
        <v>6739.74</v>
      </c>
      <c r="V94" s="47">
        <v>6720.73</v>
      </c>
      <c r="W94" s="47">
        <v>6637.99</v>
      </c>
      <c r="X94" s="47">
        <v>6571.73</v>
      </c>
      <c r="Y94" s="47">
        <v>6561.0499999999993</v>
      </c>
      <c r="Z94" s="67">
        <v>6549.08</v>
      </c>
      <c r="AA94" s="56"/>
    </row>
    <row r="95" spans="1:27" ht="16.5" x14ac:dyDescent="0.25">
      <c r="A95" s="55"/>
      <c r="B95" s="79">
        <v>16</v>
      </c>
      <c r="C95" s="86">
        <v>6406.7699999999995</v>
      </c>
      <c r="D95" s="47">
        <v>6363.44</v>
      </c>
      <c r="E95" s="47">
        <v>6293.75</v>
      </c>
      <c r="F95" s="47">
        <v>6169.3899999999994</v>
      </c>
      <c r="G95" s="47">
        <v>6266.35</v>
      </c>
      <c r="H95" s="47">
        <v>6369.5599999999995</v>
      </c>
      <c r="I95" s="47">
        <v>6560.5</v>
      </c>
      <c r="J95" s="47">
        <v>6649.76</v>
      </c>
      <c r="K95" s="47">
        <v>6709.38</v>
      </c>
      <c r="L95" s="47">
        <v>6779.4699999999993</v>
      </c>
      <c r="M95" s="47">
        <v>6788.3899999999994</v>
      </c>
      <c r="N95" s="47">
        <v>6768.78</v>
      </c>
      <c r="O95" s="47">
        <v>6778.79</v>
      </c>
      <c r="P95" s="47">
        <v>6777.09</v>
      </c>
      <c r="Q95" s="47">
        <v>6779.32</v>
      </c>
      <c r="R95" s="47">
        <v>6781.75</v>
      </c>
      <c r="S95" s="47">
        <v>6796.41</v>
      </c>
      <c r="T95" s="47">
        <v>6826.17</v>
      </c>
      <c r="U95" s="47">
        <v>6820.79</v>
      </c>
      <c r="V95" s="47">
        <v>6749.32</v>
      </c>
      <c r="W95" s="47">
        <v>6669.92</v>
      </c>
      <c r="X95" s="47">
        <v>6652.28</v>
      </c>
      <c r="Y95" s="47">
        <v>6576.65</v>
      </c>
      <c r="Z95" s="67">
        <v>6560.38</v>
      </c>
      <c r="AA95" s="56"/>
    </row>
    <row r="96" spans="1:27" ht="16.5" x14ac:dyDescent="0.25">
      <c r="A96" s="55"/>
      <c r="B96" s="79">
        <v>17</v>
      </c>
      <c r="C96" s="86">
        <v>6519.18</v>
      </c>
      <c r="D96" s="47">
        <v>6436.49</v>
      </c>
      <c r="E96" s="47">
        <v>6381.83</v>
      </c>
      <c r="F96" s="47">
        <v>6352.78</v>
      </c>
      <c r="G96" s="47">
        <v>6385.01</v>
      </c>
      <c r="H96" s="47">
        <v>6480.21</v>
      </c>
      <c r="I96" s="47">
        <v>6572.25</v>
      </c>
      <c r="J96" s="47">
        <v>6699.51</v>
      </c>
      <c r="K96" s="47">
        <v>6805</v>
      </c>
      <c r="L96" s="47">
        <v>6853.4</v>
      </c>
      <c r="M96" s="47">
        <v>6879.5</v>
      </c>
      <c r="N96" s="47">
        <v>7011.62</v>
      </c>
      <c r="O96" s="47">
        <v>6974.45</v>
      </c>
      <c r="P96" s="47">
        <v>6950.96</v>
      </c>
      <c r="Q96" s="47">
        <v>6938.03</v>
      </c>
      <c r="R96" s="47">
        <v>6964.0599999999995</v>
      </c>
      <c r="S96" s="47">
        <v>6828.95</v>
      </c>
      <c r="T96" s="47">
        <v>6824.85</v>
      </c>
      <c r="U96" s="47">
        <v>6861.01</v>
      </c>
      <c r="V96" s="47">
        <v>6832.18</v>
      </c>
      <c r="W96" s="47">
        <v>6784.67</v>
      </c>
      <c r="X96" s="47">
        <v>6690.76</v>
      </c>
      <c r="Y96" s="47">
        <v>6563.5199999999995</v>
      </c>
      <c r="Z96" s="67">
        <v>6566.87</v>
      </c>
      <c r="AA96" s="56"/>
    </row>
    <row r="97" spans="1:27" ht="16.5" x14ac:dyDescent="0.25">
      <c r="A97" s="55"/>
      <c r="B97" s="79">
        <v>18</v>
      </c>
      <c r="C97" s="86">
        <v>6442.5</v>
      </c>
      <c r="D97" s="47">
        <v>6409.73</v>
      </c>
      <c r="E97" s="47">
        <v>6365.57</v>
      </c>
      <c r="F97" s="47">
        <v>6363.01</v>
      </c>
      <c r="G97" s="47">
        <v>6366.8099999999995</v>
      </c>
      <c r="H97" s="47">
        <v>6442.1</v>
      </c>
      <c r="I97" s="47">
        <v>6578.15</v>
      </c>
      <c r="J97" s="47">
        <v>6677.6399999999994</v>
      </c>
      <c r="K97" s="47">
        <v>6745.85</v>
      </c>
      <c r="L97" s="47">
        <v>6793</v>
      </c>
      <c r="M97" s="47">
        <v>6791.85</v>
      </c>
      <c r="N97" s="47">
        <v>6799.16</v>
      </c>
      <c r="O97" s="47">
        <v>6799.76</v>
      </c>
      <c r="P97" s="47">
        <v>6802.67</v>
      </c>
      <c r="Q97" s="47">
        <v>6800.84</v>
      </c>
      <c r="R97" s="47">
        <v>6804.0199999999995</v>
      </c>
      <c r="S97" s="47">
        <v>6710.08</v>
      </c>
      <c r="T97" s="47">
        <v>6712.79</v>
      </c>
      <c r="U97" s="47">
        <v>6799.92</v>
      </c>
      <c r="V97" s="47">
        <v>6802.18</v>
      </c>
      <c r="W97" s="47">
        <v>6657.82</v>
      </c>
      <c r="X97" s="47">
        <v>6576.93</v>
      </c>
      <c r="Y97" s="47">
        <v>6546</v>
      </c>
      <c r="Z97" s="67">
        <v>6511.5499999999993</v>
      </c>
      <c r="AA97" s="56"/>
    </row>
    <row r="98" spans="1:27" ht="16.5" x14ac:dyDescent="0.25">
      <c r="A98" s="55"/>
      <c r="B98" s="79">
        <v>19</v>
      </c>
      <c r="C98" s="86">
        <v>6454.62</v>
      </c>
      <c r="D98" s="47">
        <v>6450.38</v>
      </c>
      <c r="E98" s="47">
        <v>6396.71</v>
      </c>
      <c r="F98" s="47">
        <v>6362.94</v>
      </c>
      <c r="G98" s="47">
        <v>6365.41</v>
      </c>
      <c r="H98" s="47">
        <v>6476.41</v>
      </c>
      <c r="I98" s="47">
        <v>6578.86</v>
      </c>
      <c r="J98" s="47">
        <v>6682.7</v>
      </c>
      <c r="K98" s="47">
        <v>6747.99</v>
      </c>
      <c r="L98" s="47">
        <v>6801.93</v>
      </c>
      <c r="M98" s="47">
        <v>6798.84</v>
      </c>
      <c r="N98" s="47">
        <v>6807.88</v>
      </c>
      <c r="O98" s="47">
        <v>6805.67</v>
      </c>
      <c r="P98" s="47">
        <v>6820.23</v>
      </c>
      <c r="Q98" s="47">
        <v>6848.16</v>
      </c>
      <c r="R98" s="47">
        <v>6837.75</v>
      </c>
      <c r="S98" s="47">
        <v>6715.21</v>
      </c>
      <c r="T98" s="47">
        <v>6822.23</v>
      </c>
      <c r="U98" s="47">
        <v>6862.03</v>
      </c>
      <c r="V98" s="47">
        <v>6769.2699999999995</v>
      </c>
      <c r="W98" s="47">
        <v>6714.07</v>
      </c>
      <c r="X98" s="47">
        <v>6677.7</v>
      </c>
      <c r="Y98" s="47">
        <v>6594.6399999999994</v>
      </c>
      <c r="Z98" s="67">
        <v>6597.63</v>
      </c>
      <c r="AA98" s="56"/>
    </row>
    <row r="99" spans="1:27" ht="16.5" x14ac:dyDescent="0.25">
      <c r="A99" s="55"/>
      <c r="B99" s="79">
        <v>20</v>
      </c>
      <c r="C99" s="86">
        <v>6554.15</v>
      </c>
      <c r="D99" s="47">
        <v>6517.11</v>
      </c>
      <c r="E99" s="47">
        <v>6472.7</v>
      </c>
      <c r="F99" s="47">
        <v>6416.0199999999995</v>
      </c>
      <c r="G99" s="47">
        <v>6443.4699999999993</v>
      </c>
      <c r="H99" s="47">
        <v>6468.93</v>
      </c>
      <c r="I99" s="47">
        <v>6575.54</v>
      </c>
      <c r="J99" s="47">
        <v>6743.46</v>
      </c>
      <c r="K99" s="47">
        <v>6883.09</v>
      </c>
      <c r="L99" s="47">
        <v>6963</v>
      </c>
      <c r="M99" s="47">
        <v>6984.86</v>
      </c>
      <c r="N99" s="47">
        <v>6977.16</v>
      </c>
      <c r="O99" s="47">
        <v>6951.51</v>
      </c>
      <c r="P99" s="47">
        <v>6942.66</v>
      </c>
      <c r="Q99" s="47">
        <v>6935.26</v>
      </c>
      <c r="R99" s="47">
        <v>6954.37</v>
      </c>
      <c r="S99" s="47">
        <v>6972.8099999999995</v>
      </c>
      <c r="T99" s="47">
        <v>6927.5</v>
      </c>
      <c r="U99" s="47">
        <v>6912.1</v>
      </c>
      <c r="V99" s="47">
        <v>6904.15</v>
      </c>
      <c r="W99" s="47">
        <v>6817.61</v>
      </c>
      <c r="X99" s="47">
        <v>6708.79</v>
      </c>
      <c r="Y99" s="47">
        <v>6682.25</v>
      </c>
      <c r="Z99" s="67">
        <v>6604.12</v>
      </c>
      <c r="AA99" s="56"/>
    </row>
    <row r="100" spans="1:27" ht="16.5" x14ac:dyDescent="0.25">
      <c r="A100" s="55"/>
      <c r="B100" s="79">
        <v>21</v>
      </c>
      <c r="C100" s="86">
        <v>6594.42</v>
      </c>
      <c r="D100" s="47">
        <v>6525.03</v>
      </c>
      <c r="E100" s="47">
        <v>6477.34</v>
      </c>
      <c r="F100" s="47">
        <v>6440.1399999999994</v>
      </c>
      <c r="G100" s="47">
        <v>6443.7</v>
      </c>
      <c r="H100" s="47">
        <v>6468.65</v>
      </c>
      <c r="I100" s="47">
        <v>6535.43</v>
      </c>
      <c r="J100" s="47">
        <v>6689.19</v>
      </c>
      <c r="K100" s="47">
        <v>6929</v>
      </c>
      <c r="L100" s="47">
        <v>7096.0499999999993</v>
      </c>
      <c r="M100" s="47">
        <v>7136.67</v>
      </c>
      <c r="N100" s="47">
        <v>7198.5</v>
      </c>
      <c r="O100" s="47">
        <v>7101.2999999999993</v>
      </c>
      <c r="P100" s="47">
        <v>7104.2199999999993</v>
      </c>
      <c r="Q100" s="47">
        <v>7104.2</v>
      </c>
      <c r="R100" s="47">
        <v>7122.86</v>
      </c>
      <c r="S100" s="47">
        <v>7190.5499999999993</v>
      </c>
      <c r="T100" s="47">
        <v>7177.58</v>
      </c>
      <c r="U100" s="47">
        <v>7140.62</v>
      </c>
      <c r="V100" s="47">
        <v>7134.87</v>
      </c>
      <c r="W100" s="47">
        <v>7005.87</v>
      </c>
      <c r="X100" s="47">
        <v>6874.91</v>
      </c>
      <c r="Y100" s="47">
        <v>6706.5499999999993</v>
      </c>
      <c r="Z100" s="67">
        <v>6685.78</v>
      </c>
      <c r="AA100" s="56"/>
    </row>
    <row r="101" spans="1:27" ht="16.5" x14ac:dyDescent="0.25">
      <c r="A101" s="55"/>
      <c r="B101" s="79">
        <v>22</v>
      </c>
      <c r="C101" s="86">
        <v>6580.15</v>
      </c>
      <c r="D101" s="47">
        <v>6525.0599999999995</v>
      </c>
      <c r="E101" s="47">
        <v>6481.4</v>
      </c>
      <c r="F101" s="47">
        <v>6458.7</v>
      </c>
      <c r="G101" s="47">
        <v>6469.7199999999993</v>
      </c>
      <c r="H101" s="47">
        <v>6534.84</v>
      </c>
      <c r="I101" s="47">
        <v>6648.17</v>
      </c>
      <c r="J101" s="47">
        <v>6781.57</v>
      </c>
      <c r="K101" s="47">
        <v>6894.71</v>
      </c>
      <c r="L101" s="47">
        <v>6885.65</v>
      </c>
      <c r="M101" s="47">
        <v>6937.94</v>
      </c>
      <c r="N101" s="47">
        <v>6945.94</v>
      </c>
      <c r="O101" s="47">
        <v>6884.0599999999995</v>
      </c>
      <c r="P101" s="47">
        <v>6890.09</v>
      </c>
      <c r="Q101" s="47">
        <v>6924.5599999999995</v>
      </c>
      <c r="R101" s="47">
        <v>6893.67</v>
      </c>
      <c r="S101" s="47">
        <v>6886.78</v>
      </c>
      <c r="T101" s="47">
        <v>6884.0199999999995</v>
      </c>
      <c r="U101" s="47">
        <v>6945.76</v>
      </c>
      <c r="V101" s="47">
        <v>6853.73</v>
      </c>
      <c r="W101" s="47">
        <v>6766.01</v>
      </c>
      <c r="X101" s="47">
        <v>6649.75</v>
      </c>
      <c r="Y101" s="47">
        <v>6591.24</v>
      </c>
      <c r="Z101" s="67">
        <v>6588.41</v>
      </c>
      <c r="AA101" s="56"/>
    </row>
    <row r="102" spans="1:27" ht="16.5" x14ac:dyDescent="0.25">
      <c r="A102" s="55"/>
      <c r="B102" s="79">
        <v>23</v>
      </c>
      <c r="C102" s="86">
        <v>6427.58</v>
      </c>
      <c r="D102" s="47">
        <v>6389.42</v>
      </c>
      <c r="E102" s="47">
        <v>6335.73</v>
      </c>
      <c r="F102" s="47">
        <v>6189.37</v>
      </c>
      <c r="G102" s="47">
        <v>6199.5</v>
      </c>
      <c r="H102" s="47">
        <v>6288.24</v>
      </c>
      <c r="I102" s="47">
        <v>6494.37</v>
      </c>
      <c r="J102" s="47">
        <v>6665.46</v>
      </c>
      <c r="K102" s="47">
        <v>6707.09</v>
      </c>
      <c r="L102" s="47">
        <v>6743.29</v>
      </c>
      <c r="M102" s="47">
        <v>6786.11</v>
      </c>
      <c r="N102" s="47">
        <v>6810.44</v>
      </c>
      <c r="O102" s="47">
        <v>6806.98</v>
      </c>
      <c r="P102" s="47">
        <v>6840.01</v>
      </c>
      <c r="Q102" s="47">
        <v>6888.4</v>
      </c>
      <c r="R102" s="47">
        <v>6911.7199999999993</v>
      </c>
      <c r="S102" s="47">
        <v>7039.26</v>
      </c>
      <c r="T102" s="47">
        <v>7030.15</v>
      </c>
      <c r="U102" s="47">
        <v>7011.45</v>
      </c>
      <c r="V102" s="47">
        <v>6924.6399999999994</v>
      </c>
      <c r="W102" s="47">
        <v>6714.45</v>
      </c>
      <c r="X102" s="47">
        <v>6669.43</v>
      </c>
      <c r="Y102" s="47">
        <v>6596.85</v>
      </c>
      <c r="Z102" s="67">
        <v>6589.7999999999993</v>
      </c>
      <c r="AA102" s="56"/>
    </row>
    <row r="103" spans="1:27" ht="16.5" x14ac:dyDescent="0.25">
      <c r="A103" s="55"/>
      <c r="B103" s="79">
        <v>24</v>
      </c>
      <c r="C103" s="86">
        <v>6474.54</v>
      </c>
      <c r="D103" s="47">
        <v>6332.1</v>
      </c>
      <c r="E103" s="47">
        <v>6280.8099999999995</v>
      </c>
      <c r="F103" s="47">
        <v>6200.5599999999995</v>
      </c>
      <c r="G103" s="47">
        <v>6247.46</v>
      </c>
      <c r="H103" s="47">
        <v>6288.5</v>
      </c>
      <c r="I103" s="47">
        <v>6536.17</v>
      </c>
      <c r="J103" s="47">
        <v>6666.15</v>
      </c>
      <c r="K103" s="47">
        <v>6787.5</v>
      </c>
      <c r="L103" s="47">
        <v>6847.67</v>
      </c>
      <c r="M103" s="47">
        <v>6842.45</v>
      </c>
      <c r="N103" s="47">
        <v>6860.32</v>
      </c>
      <c r="O103" s="47">
        <v>6875.66</v>
      </c>
      <c r="P103" s="47">
        <v>6931.67</v>
      </c>
      <c r="Q103" s="47">
        <v>6952.36</v>
      </c>
      <c r="R103" s="47">
        <v>6953.76</v>
      </c>
      <c r="S103" s="47">
        <v>6947.67</v>
      </c>
      <c r="T103" s="47">
        <v>6997.75</v>
      </c>
      <c r="U103" s="47">
        <v>6998.11</v>
      </c>
      <c r="V103" s="47">
        <v>6907.2</v>
      </c>
      <c r="W103" s="47">
        <v>6727.86</v>
      </c>
      <c r="X103" s="47">
        <v>6614.7699999999995</v>
      </c>
      <c r="Y103" s="47">
        <v>6588.0499999999993</v>
      </c>
      <c r="Z103" s="67">
        <v>6575.2999999999993</v>
      </c>
      <c r="AA103" s="56"/>
    </row>
    <row r="104" spans="1:27" ht="16.5" x14ac:dyDescent="0.25">
      <c r="A104" s="55"/>
      <c r="B104" s="79">
        <v>25</v>
      </c>
      <c r="C104" s="86">
        <v>6359.67</v>
      </c>
      <c r="D104" s="47">
        <v>6297.35</v>
      </c>
      <c r="E104" s="47">
        <v>6179.49</v>
      </c>
      <c r="F104" s="47">
        <v>6187.54</v>
      </c>
      <c r="G104" s="47">
        <v>6221.49</v>
      </c>
      <c r="H104" s="47">
        <v>6318.11</v>
      </c>
      <c r="I104" s="47">
        <v>6468.32</v>
      </c>
      <c r="J104" s="47">
        <v>6582.35</v>
      </c>
      <c r="K104" s="47">
        <v>6628.46</v>
      </c>
      <c r="L104" s="47">
        <v>6722.15</v>
      </c>
      <c r="M104" s="47">
        <v>6710.9699999999993</v>
      </c>
      <c r="N104" s="47">
        <v>6634.7999999999993</v>
      </c>
      <c r="O104" s="47">
        <v>6701.75</v>
      </c>
      <c r="P104" s="47">
        <v>6713.48</v>
      </c>
      <c r="Q104" s="47">
        <v>6788.7699999999995</v>
      </c>
      <c r="R104" s="47">
        <v>6604.63</v>
      </c>
      <c r="S104" s="47">
        <v>6720.19</v>
      </c>
      <c r="T104" s="47">
        <v>6803.98</v>
      </c>
      <c r="U104" s="47">
        <v>6807.5599999999995</v>
      </c>
      <c r="V104" s="47">
        <v>6789.36</v>
      </c>
      <c r="W104" s="47">
        <v>6556.8899999999994</v>
      </c>
      <c r="X104" s="47">
        <v>6535.4</v>
      </c>
      <c r="Y104" s="47">
        <v>6564.6399999999994</v>
      </c>
      <c r="Z104" s="67">
        <v>6508.38</v>
      </c>
      <c r="AA104" s="56"/>
    </row>
    <row r="105" spans="1:27" ht="16.5" x14ac:dyDescent="0.25">
      <c r="A105" s="55"/>
      <c r="B105" s="79">
        <v>26</v>
      </c>
      <c r="C105" s="86">
        <v>6455.24</v>
      </c>
      <c r="D105" s="47">
        <v>6377.53</v>
      </c>
      <c r="E105" s="47">
        <v>6351.7699999999995</v>
      </c>
      <c r="F105" s="47">
        <v>6348.0499999999993</v>
      </c>
      <c r="G105" s="47">
        <v>6348.96</v>
      </c>
      <c r="H105" s="47">
        <v>6423.98</v>
      </c>
      <c r="I105" s="47">
        <v>6552.0499999999993</v>
      </c>
      <c r="J105" s="47">
        <v>6698.5</v>
      </c>
      <c r="K105" s="47">
        <v>6818.7999999999993</v>
      </c>
      <c r="L105" s="47">
        <v>6943.66</v>
      </c>
      <c r="M105" s="47">
        <v>6863.8099999999995</v>
      </c>
      <c r="N105" s="47">
        <v>6862.0199999999995</v>
      </c>
      <c r="O105" s="47">
        <v>6819.12</v>
      </c>
      <c r="P105" s="47">
        <v>6819.66</v>
      </c>
      <c r="Q105" s="47">
        <v>6820.58</v>
      </c>
      <c r="R105" s="47">
        <v>6815.6399999999994</v>
      </c>
      <c r="S105" s="47">
        <v>6821.16</v>
      </c>
      <c r="T105" s="47">
        <v>6818.5599999999995</v>
      </c>
      <c r="U105" s="47">
        <v>6914.78</v>
      </c>
      <c r="V105" s="47">
        <v>6858.9</v>
      </c>
      <c r="W105" s="47">
        <v>6713.94</v>
      </c>
      <c r="X105" s="47">
        <v>6613.92</v>
      </c>
      <c r="Y105" s="47">
        <v>6576.49</v>
      </c>
      <c r="Z105" s="67">
        <v>6549.38</v>
      </c>
      <c r="AA105" s="56"/>
    </row>
    <row r="106" spans="1:27" ht="16.5" x14ac:dyDescent="0.25">
      <c r="A106" s="55"/>
      <c r="B106" s="79">
        <v>27</v>
      </c>
      <c r="C106" s="86">
        <v>6568.34</v>
      </c>
      <c r="D106" s="47">
        <v>6562.0499999999993</v>
      </c>
      <c r="E106" s="47">
        <v>6531.28</v>
      </c>
      <c r="F106" s="47">
        <v>6520.37</v>
      </c>
      <c r="G106" s="47">
        <v>6514.7</v>
      </c>
      <c r="H106" s="47">
        <v>6548.4</v>
      </c>
      <c r="I106" s="47">
        <v>6579.94</v>
      </c>
      <c r="J106" s="47">
        <v>6681.94</v>
      </c>
      <c r="K106" s="47">
        <v>6790.21</v>
      </c>
      <c r="L106" s="47">
        <v>7016.98</v>
      </c>
      <c r="M106" s="47">
        <v>7025.25</v>
      </c>
      <c r="N106" s="47">
        <v>7026.91</v>
      </c>
      <c r="O106" s="47">
        <v>7003.66</v>
      </c>
      <c r="P106" s="47">
        <v>6998.51</v>
      </c>
      <c r="Q106" s="47">
        <v>6997.16</v>
      </c>
      <c r="R106" s="47">
        <v>7033.2699999999995</v>
      </c>
      <c r="S106" s="47">
        <v>7023.99</v>
      </c>
      <c r="T106" s="47">
        <v>7004.95</v>
      </c>
      <c r="U106" s="47">
        <v>7013.6</v>
      </c>
      <c r="V106" s="47">
        <v>6990.0499999999993</v>
      </c>
      <c r="W106" s="47">
        <v>7002.8099999999995</v>
      </c>
      <c r="X106" s="47">
        <v>6878.2999999999993</v>
      </c>
      <c r="Y106" s="47">
        <v>6667.4699999999993</v>
      </c>
      <c r="Z106" s="67">
        <v>6621.5599999999995</v>
      </c>
      <c r="AA106" s="56"/>
    </row>
    <row r="107" spans="1:27" ht="16.5" x14ac:dyDescent="0.25">
      <c r="A107" s="55"/>
      <c r="B107" s="79">
        <v>28</v>
      </c>
      <c r="C107" s="86">
        <v>6571.44</v>
      </c>
      <c r="D107" s="47">
        <v>6508.98</v>
      </c>
      <c r="E107" s="47">
        <v>6476.21</v>
      </c>
      <c r="F107" s="47">
        <v>6356.54</v>
      </c>
      <c r="G107" s="47">
        <v>6352.19</v>
      </c>
      <c r="H107" s="47">
        <v>6442.29</v>
      </c>
      <c r="I107" s="47">
        <v>6536.75</v>
      </c>
      <c r="J107" s="47">
        <v>6725.35</v>
      </c>
      <c r="K107" s="47">
        <v>6808.65</v>
      </c>
      <c r="L107" s="47">
        <v>7065.2199999999993</v>
      </c>
      <c r="M107" s="47">
        <v>7211.4</v>
      </c>
      <c r="N107" s="47">
        <v>7219.1</v>
      </c>
      <c r="O107" s="47">
        <v>7215.61</v>
      </c>
      <c r="P107" s="47">
        <v>7213.35</v>
      </c>
      <c r="Q107" s="47">
        <v>7218.65</v>
      </c>
      <c r="R107" s="47">
        <v>7221.5</v>
      </c>
      <c r="S107" s="47">
        <v>7220.48</v>
      </c>
      <c r="T107" s="47">
        <v>7211.98</v>
      </c>
      <c r="U107" s="47">
        <v>7249.86</v>
      </c>
      <c r="V107" s="47">
        <v>7249.18</v>
      </c>
      <c r="W107" s="47">
        <v>7151.41</v>
      </c>
      <c r="X107" s="47">
        <v>7024.78</v>
      </c>
      <c r="Y107" s="47">
        <v>6852.85</v>
      </c>
      <c r="Z107" s="67">
        <v>6707.7999999999993</v>
      </c>
      <c r="AA107" s="56"/>
    </row>
    <row r="108" spans="1:27" ht="16.5" x14ac:dyDescent="0.25">
      <c r="A108" s="55"/>
      <c r="B108" s="79">
        <v>29</v>
      </c>
      <c r="C108" s="86">
        <v>6504.69</v>
      </c>
      <c r="D108" s="47">
        <v>6428.73</v>
      </c>
      <c r="E108" s="47">
        <v>6360.0499999999993</v>
      </c>
      <c r="F108" s="47">
        <v>6296.45</v>
      </c>
      <c r="G108" s="47">
        <v>6280.01</v>
      </c>
      <c r="H108" s="47">
        <v>6443.88</v>
      </c>
      <c r="I108" s="47">
        <v>6590.3899999999994</v>
      </c>
      <c r="J108" s="47">
        <v>6763.35</v>
      </c>
      <c r="K108" s="47">
        <v>6973.2199999999993</v>
      </c>
      <c r="L108" s="47">
        <v>6965.78</v>
      </c>
      <c r="M108" s="47">
        <v>6916.44</v>
      </c>
      <c r="N108" s="47">
        <v>6932.29</v>
      </c>
      <c r="O108" s="47">
        <v>6907.48</v>
      </c>
      <c r="P108" s="47">
        <v>6895.69</v>
      </c>
      <c r="Q108" s="47">
        <v>6899.57</v>
      </c>
      <c r="R108" s="47">
        <v>6908.35</v>
      </c>
      <c r="S108" s="47">
        <v>6897.51</v>
      </c>
      <c r="T108" s="47">
        <v>6893.17</v>
      </c>
      <c r="U108" s="47">
        <v>6959.32</v>
      </c>
      <c r="V108" s="47">
        <v>6903.04</v>
      </c>
      <c r="W108" s="47">
        <v>6765.29</v>
      </c>
      <c r="X108" s="47">
        <v>6654.57</v>
      </c>
      <c r="Y108" s="47">
        <v>6619.59</v>
      </c>
      <c r="Z108" s="67">
        <v>6528.86</v>
      </c>
      <c r="AA108" s="56"/>
    </row>
    <row r="109" spans="1:27" ht="16.5" x14ac:dyDescent="0.25">
      <c r="A109" s="55"/>
      <c r="B109" s="79">
        <v>30</v>
      </c>
      <c r="C109" s="86">
        <v>6343.7199999999993</v>
      </c>
      <c r="D109" s="47">
        <v>6162.8499999999995</v>
      </c>
      <c r="E109" s="47">
        <v>6124.08</v>
      </c>
      <c r="F109" s="47">
        <v>6081.45</v>
      </c>
      <c r="G109" s="47">
        <v>6039.5599999999995</v>
      </c>
      <c r="H109" s="47">
        <v>6310.83</v>
      </c>
      <c r="I109" s="47">
        <v>6489.08</v>
      </c>
      <c r="J109" s="47">
        <v>6654.0199999999995</v>
      </c>
      <c r="K109" s="47">
        <v>6842.1399999999994</v>
      </c>
      <c r="L109" s="47">
        <v>6926.5499999999993</v>
      </c>
      <c r="M109" s="47">
        <v>6946.35</v>
      </c>
      <c r="N109" s="47">
        <v>6946.5199999999995</v>
      </c>
      <c r="O109" s="47">
        <v>6943.0499999999993</v>
      </c>
      <c r="P109" s="47">
        <v>6997.43</v>
      </c>
      <c r="Q109" s="47">
        <v>7020.71</v>
      </c>
      <c r="R109" s="47">
        <v>6998.3899999999994</v>
      </c>
      <c r="S109" s="47">
        <v>7013.82</v>
      </c>
      <c r="T109" s="47">
        <v>6979.86</v>
      </c>
      <c r="U109" s="47">
        <v>6964.8099999999995</v>
      </c>
      <c r="V109" s="47">
        <v>6929.9</v>
      </c>
      <c r="W109" s="47">
        <v>6883.16</v>
      </c>
      <c r="X109" s="47">
        <v>6764.76</v>
      </c>
      <c r="Y109" s="47">
        <v>6662.59</v>
      </c>
      <c r="Z109" s="67">
        <v>6560.44</v>
      </c>
      <c r="AA109" s="56"/>
    </row>
    <row r="110" spans="1:27" ht="17.25" thickBot="1" x14ac:dyDescent="0.3">
      <c r="A110" s="55"/>
      <c r="B110" s="80">
        <v>31</v>
      </c>
      <c r="C110" s="87">
        <v>6343.1399999999994</v>
      </c>
      <c r="D110" s="68">
        <v>6186.74</v>
      </c>
      <c r="E110" s="68">
        <v>6160.88</v>
      </c>
      <c r="F110" s="68">
        <v>6128.1399999999994</v>
      </c>
      <c r="G110" s="68">
        <v>6132.3099999999995</v>
      </c>
      <c r="H110" s="68">
        <v>6271.63</v>
      </c>
      <c r="I110" s="68">
        <v>6461.95</v>
      </c>
      <c r="J110" s="68">
        <v>6599.04</v>
      </c>
      <c r="K110" s="68">
        <v>6799.3099999999995</v>
      </c>
      <c r="L110" s="68">
        <v>6812.5199999999995</v>
      </c>
      <c r="M110" s="68">
        <v>6793.5499999999993</v>
      </c>
      <c r="N110" s="68">
        <v>6801.28</v>
      </c>
      <c r="O110" s="68">
        <v>6810.78</v>
      </c>
      <c r="P110" s="68">
        <v>6789.49</v>
      </c>
      <c r="Q110" s="68">
        <v>6785.67</v>
      </c>
      <c r="R110" s="68">
        <v>6781</v>
      </c>
      <c r="S110" s="68">
        <v>6778.44</v>
      </c>
      <c r="T110" s="68">
        <v>6871.94</v>
      </c>
      <c r="U110" s="68">
        <v>6878.4699999999993</v>
      </c>
      <c r="V110" s="68">
        <v>6813.83</v>
      </c>
      <c r="W110" s="68">
        <v>6626.7199999999993</v>
      </c>
      <c r="X110" s="68">
        <v>6566.78</v>
      </c>
      <c r="Y110" s="68">
        <v>6580.0499999999993</v>
      </c>
      <c r="Z110" s="69">
        <v>6496.28</v>
      </c>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306" t="s">
        <v>121</v>
      </c>
      <c r="C112" s="308" t="s">
        <v>149</v>
      </c>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9"/>
      <c r="AA112" s="56"/>
    </row>
    <row r="113" spans="1:27" ht="32.25" thickBot="1" x14ac:dyDescent="0.3">
      <c r="A113" s="55"/>
      <c r="B113" s="307"/>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7352.6200000000008</v>
      </c>
      <c r="D114" s="81">
        <v>7275.76</v>
      </c>
      <c r="E114" s="81">
        <v>7199.170000000001</v>
      </c>
      <c r="F114" s="81">
        <v>7123.77</v>
      </c>
      <c r="G114" s="81">
        <v>7200.1100000000006</v>
      </c>
      <c r="H114" s="81">
        <v>7329.6</v>
      </c>
      <c r="I114" s="81">
        <v>7478.26</v>
      </c>
      <c r="J114" s="81">
        <v>7617.670000000001</v>
      </c>
      <c r="K114" s="81">
        <v>7837.93</v>
      </c>
      <c r="L114" s="81">
        <v>7865.8600000000006</v>
      </c>
      <c r="M114" s="81">
        <v>7805.2800000000007</v>
      </c>
      <c r="N114" s="81">
        <v>7886.4500000000007</v>
      </c>
      <c r="O114" s="81">
        <v>7886.7900000000009</v>
      </c>
      <c r="P114" s="81">
        <v>7894.880000000001</v>
      </c>
      <c r="Q114" s="81">
        <v>7892.2000000000007</v>
      </c>
      <c r="R114" s="81">
        <v>7888.18</v>
      </c>
      <c r="S114" s="81">
        <v>7885.56</v>
      </c>
      <c r="T114" s="81">
        <v>7868.1500000000005</v>
      </c>
      <c r="U114" s="81">
        <v>7747.7200000000012</v>
      </c>
      <c r="V114" s="81">
        <v>7668.35</v>
      </c>
      <c r="W114" s="81">
        <v>7606.7800000000007</v>
      </c>
      <c r="X114" s="81">
        <v>7543.7100000000009</v>
      </c>
      <c r="Y114" s="81">
        <v>7525.4400000000005</v>
      </c>
      <c r="Z114" s="82">
        <v>7387.0700000000006</v>
      </c>
      <c r="AA114" s="56"/>
    </row>
    <row r="115" spans="1:27" ht="16.5" x14ac:dyDescent="0.25">
      <c r="A115" s="55"/>
      <c r="B115" s="79">
        <v>2</v>
      </c>
      <c r="C115" s="86">
        <v>7164.380000000001</v>
      </c>
      <c r="D115" s="47">
        <v>7030.26</v>
      </c>
      <c r="E115" s="47">
        <v>6930.7100000000009</v>
      </c>
      <c r="F115" s="47">
        <v>6920.6500000000005</v>
      </c>
      <c r="G115" s="47">
        <v>7039.1200000000008</v>
      </c>
      <c r="H115" s="47">
        <v>7078.7900000000009</v>
      </c>
      <c r="I115" s="47">
        <v>7346.9500000000007</v>
      </c>
      <c r="J115" s="47">
        <v>7549.68</v>
      </c>
      <c r="K115" s="47">
        <v>7636.9100000000008</v>
      </c>
      <c r="L115" s="47">
        <v>7752.2900000000009</v>
      </c>
      <c r="M115" s="47">
        <v>7732.84</v>
      </c>
      <c r="N115" s="47">
        <v>7839.7200000000012</v>
      </c>
      <c r="O115" s="47">
        <v>7865.4800000000005</v>
      </c>
      <c r="P115" s="47">
        <v>7887.34</v>
      </c>
      <c r="Q115" s="47">
        <v>7888.1200000000008</v>
      </c>
      <c r="R115" s="47">
        <v>7893.27</v>
      </c>
      <c r="S115" s="47">
        <v>7895.35</v>
      </c>
      <c r="T115" s="47">
        <v>7891.8900000000012</v>
      </c>
      <c r="U115" s="47">
        <v>7795.8300000000008</v>
      </c>
      <c r="V115" s="47">
        <v>7718.7000000000007</v>
      </c>
      <c r="W115" s="47">
        <v>7634.9100000000008</v>
      </c>
      <c r="X115" s="47">
        <v>7564.6200000000008</v>
      </c>
      <c r="Y115" s="47">
        <v>7555.02</v>
      </c>
      <c r="Z115" s="67">
        <v>7428.1600000000008</v>
      </c>
      <c r="AA115" s="56"/>
    </row>
    <row r="116" spans="1:27" ht="16.5" x14ac:dyDescent="0.25">
      <c r="A116" s="55"/>
      <c r="B116" s="79">
        <v>3</v>
      </c>
      <c r="C116" s="86">
        <v>7339.7200000000012</v>
      </c>
      <c r="D116" s="47">
        <v>7285.1</v>
      </c>
      <c r="E116" s="47">
        <v>7215.3300000000008</v>
      </c>
      <c r="F116" s="47">
        <v>7189.43</v>
      </c>
      <c r="G116" s="47">
        <v>7203.8700000000008</v>
      </c>
      <c r="H116" s="47">
        <v>7305.9500000000007</v>
      </c>
      <c r="I116" s="47">
        <v>7361.9700000000012</v>
      </c>
      <c r="J116" s="47">
        <v>7555.6500000000005</v>
      </c>
      <c r="K116" s="47">
        <v>7638.920000000001</v>
      </c>
      <c r="L116" s="47">
        <v>7731.5800000000008</v>
      </c>
      <c r="M116" s="47">
        <v>7689.5800000000008</v>
      </c>
      <c r="N116" s="47">
        <v>7742.68</v>
      </c>
      <c r="O116" s="47">
        <v>7744.0800000000008</v>
      </c>
      <c r="P116" s="47">
        <v>7645.4900000000007</v>
      </c>
      <c r="Q116" s="47">
        <v>7732.0700000000006</v>
      </c>
      <c r="R116" s="47">
        <v>7646.77</v>
      </c>
      <c r="S116" s="47">
        <v>7698.4400000000005</v>
      </c>
      <c r="T116" s="47">
        <v>7673.8300000000008</v>
      </c>
      <c r="U116" s="47">
        <v>7657.02</v>
      </c>
      <c r="V116" s="47">
        <v>7631.7500000000009</v>
      </c>
      <c r="W116" s="47">
        <v>7583.7100000000009</v>
      </c>
      <c r="X116" s="47">
        <v>7547.2900000000009</v>
      </c>
      <c r="Y116" s="47">
        <v>7513.2800000000007</v>
      </c>
      <c r="Z116" s="67">
        <v>7471.9100000000008</v>
      </c>
      <c r="AA116" s="56"/>
    </row>
    <row r="117" spans="1:27" ht="16.5" x14ac:dyDescent="0.25">
      <c r="A117" s="55"/>
      <c r="B117" s="79">
        <v>4</v>
      </c>
      <c r="C117" s="86">
        <v>7294.9400000000005</v>
      </c>
      <c r="D117" s="47">
        <v>7267.9600000000009</v>
      </c>
      <c r="E117" s="47">
        <v>7209.8700000000008</v>
      </c>
      <c r="F117" s="47">
        <v>7181.2200000000012</v>
      </c>
      <c r="G117" s="47">
        <v>7198.1200000000008</v>
      </c>
      <c r="H117" s="47">
        <v>7296.26</v>
      </c>
      <c r="I117" s="47">
        <v>7393.130000000001</v>
      </c>
      <c r="J117" s="47">
        <v>7572.0500000000011</v>
      </c>
      <c r="K117" s="47">
        <v>7700.9600000000009</v>
      </c>
      <c r="L117" s="47">
        <v>7807.6900000000005</v>
      </c>
      <c r="M117" s="47">
        <v>7717.9600000000009</v>
      </c>
      <c r="N117" s="47">
        <v>7659.01</v>
      </c>
      <c r="O117" s="47">
        <v>7663.35</v>
      </c>
      <c r="P117" s="47">
        <v>7667.93</v>
      </c>
      <c r="Q117" s="47">
        <v>7639.2100000000009</v>
      </c>
      <c r="R117" s="47">
        <v>7753.8900000000012</v>
      </c>
      <c r="S117" s="47">
        <v>7715.7100000000009</v>
      </c>
      <c r="T117" s="47">
        <v>7842.7200000000012</v>
      </c>
      <c r="U117" s="47">
        <v>7716.130000000001</v>
      </c>
      <c r="V117" s="47">
        <v>7675.7100000000009</v>
      </c>
      <c r="W117" s="47">
        <v>7606.56</v>
      </c>
      <c r="X117" s="47">
        <v>7546.420000000001</v>
      </c>
      <c r="Y117" s="47">
        <v>7551.6500000000005</v>
      </c>
      <c r="Z117" s="67">
        <v>7466.4700000000012</v>
      </c>
      <c r="AA117" s="56"/>
    </row>
    <row r="118" spans="1:27" ht="16.5" x14ac:dyDescent="0.25">
      <c r="A118" s="55"/>
      <c r="B118" s="79">
        <v>5</v>
      </c>
      <c r="C118" s="86">
        <v>7352.01</v>
      </c>
      <c r="D118" s="47">
        <v>7299.2000000000007</v>
      </c>
      <c r="E118" s="47">
        <v>7227.68</v>
      </c>
      <c r="F118" s="47">
        <v>7202.6600000000008</v>
      </c>
      <c r="G118" s="47">
        <v>7219.7300000000005</v>
      </c>
      <c r="H118" s="47">
        <v>7378.170000000001</v>
      </c>
      <c r="I118" s="47">
        <v>7479.670000000001</v>
      </c>
      <c r="J118" s="47">
        <v>7636.5400000000009</v>
      </c>
      <c r="K118" s="47">
        <v>7793.1</v>
      </c>
      <c r="L118" s="47">
        <v>7873.4100000000008</v>
      </c>
      <c r="M118" s="47">
        <v>7876.9800000000005</v>
      </c>
      <c r="N118" s="47">
        <v>7874.670000000001</v>
      </c>
      <c r="O118" s="47">
        <v>7896.7300000000005</v>
      </c>
      <c r="P118" s="47">
        <v>7911.7500000000009</v>
      </c>
      <c r="Q118" s="47">
        <v>7900.2500000000009</v>
      </c>
      <c r="R118" s="47">
        <v>7934.3600000000006</v>
      </c>
      <c r="S118" s="47">
        <v>7925.4900000000007</v>
      </c>
      <c r="T118" s="47">
        <v>7897.76</v>
      </c>
      <c r="U118" s="47">
        <v>7887.4800000000005</v>
      </c>
      <c r="V118" s="47">
        <v>7807.3900000000012</v>
      </c>
      <c r="W118" s="47">
        <v>7740.2200000000012</v>
      </c>
      <c r="X118" s="47">
        <v>7690.2800000000007</v>
      </c>
      <c r="Y118" s="47">
        <v>7608.26</v>
      </c>
      <c r="Z118" s="67">
        <v>7577.3700000000008</v>
      </c>
      <c r="AA118" s="56"/>
    </row>
    <row r="119" spans="1:27" ht="16.5" x14ac:dyDescent="0.25">
      <c r="A119" s="55"/>
      <c r="B119" s="79">
        <v>6</v>
      </c>
      <c r="C119" s="86">
        <v>7356.4800000000005</v>
      </c>
      <c r="D119" s="47">
        <v>7298.4600000000009</v>
      </c>
      <c r="E119" s="47">
        <v>7204.1100000000006</v>
      </c>
      <c r="F119" s="47">
        <v>7177.8600000000006</v>
      </c>
      <c r="G119" s="47">
        <v>7151.9600000000009</v>
      </c>
      <c r="H119" s="47">
        <v>7314.9100000000008</v>
      </c>
      <c r="I119" s="47">
        <v>7411.02</v>
      </c>
      <c r="J119" s="47">
        <v>7581.8200000000006</v>
      </c>
      <c r="K119" s="47">
        <v>7880.81</v>
      </c>
      <c r="L119" s="47">
        <v>7981.84</v>
      </c>
      <c r="M119" s="47">
        <v>7999.8600000000006</v>
      </c>
      <c r="N119" s="47">
        <v>7995.9000000000005</v>
      </c>
      <c r="O119" s="47">
        <v>7995.0500000000011</v>
      </c>
      <c r="P119" s="47">
        <v>7992.380000000001</v>
      </c>
      <c r="Q119" s="47">
        <v>7985.9500000000007</v>
      </c>
      <c r="R119" s="47">
        <v>7959.1500000000005</v>
      </c>
      <c r="S119" s="47">
        <v>7934.7800000000007</v>
      </c>
      <c r="T119" s="47">
        <v>7909.8700000000008</v>
      </c>
      <c r="U119" s="47">
        <v>7897.2800000000007</v>
      </c>
      <c r="V119" s="47">
        <v>7852.76</v>
      </c>
      <c r="W119" s="47">
        <v>7741.3600000000006</v>
      </c>
      <c r="X119" s="47">
        <v>7433.1</v>
      </c>
      <c r="Y119" s="47">
        <v>7329.43</v>
      </c>
      <c r="Z119" s="67">
        <v>7314.670000000001</v>
      </c>
      <c r="AA119" s="56"/>
    </row>
    <row r="120" spans="1:27" ht="16.5" x14ac:dyDescent="0.25">
      <c r="A120" s="55"/>
      <c r="B120" s="79">
        <v>7</v>
      </c>
      <c r="C120" s="86">
        <v>7393.5700000000006</v>
      </c>
      <c r="D120" s="47">
        <v>7349.4900000000007</v>
      </c>
      <c r="E120" s="47">
        <v>7275.6900000000005</v>
      </c>
      <c r="F120" s="47">
        <v>7189.6900000000005</v>
      </c>
      <c r="G120" s="47">
        <v>7191.14</v>
      </c>
      <c r="H120" s="47">
        <v>7210.2200000000012</v>
      </c>
      <c r="I120" s="47">
        <v>7283.7400000000007</v>
      </c>
      <c r="J120" s="47">
        <v>7500.6600000000008</v>
      </c>
      <c r="K120" s="47">
        <v>7493.3900000000012</v>
      </c>
      <c r="L120" s="47">
        <v>7893.02</v>
      </c>
      <c r="M120" s="47">
        <v>7941.9800000000005</v>
      </c>
      <c r="N120" s="47">
        <v>7970.9400000000005</v>
      </c>
      <c r="O120" s="47">
        <v>8003.1500000000005</v>
      </c>
      <c r="P120" s="47">
        <v>8006.7000000000007</v>
      </c>
      <c r="Q120" s="47">
        <v>8019.4700000000012</v>
      </c>
      <c r="R120" s="47">
        <v>7966.26</v>
      </c>
      <c r="S120" s="47">
        <v>7966.34</v>
      </c>
      <c r="T120" s="47">
        <v>7954.1900000000005</v>
      </c>
      <c r="U120" s="47">
        <v>7936.5400000000009</v>
      </c>
      <c r="V120" s="47">
        <v>7888.7800000000007</v>
      </c>
      <c r="W120" s="47">
        <v>7805.2400000000007</v>
      </c>
      <c r="X120" s="47">
        <v>7461.3700000000008</v>
      </c>
      <c r="Y120" s="47">
        <v>7565.3300000000008</v>
      </c>
      <c r="Z120" s="67">
        <v>7546.34</v>
      </c>
      <c r="AA120" s="56"/>
    </row>
    <row r="121" spans="1:27" ht="16.5" x14ac:dyDescent="0.25">
      <c r="A121" s="55"/>
      <c r="B121" s="79">
        <v>8</v>
      </c>
      <c r="C121" s="86">
        <v>7358.34</v>
      </c>
      <c r="D121" s="47">
        <v>7315.6600000000008</v>
      </c>
      <c r="E121" s="47">
        <v>7220.7400000000007</v>
      </c>
      <c r="F121" s="47">
        <v>7147.0300000000007</v>
      </c>
      <c r="G121" s="47">
        <v>7165.5300000000007</v>
      </c>
      <c r="H121" s="47">
        <v>7354.3700000000008</v>
      </c>
      <c r="I121" s="47">
        <v>7430.2500000000009</v>
      </c>
      <c r="J121" s="47">
        <v>7605.7100000000009</v>
      </c>
      <c r="K121" s="47">
        <v>7657.4500000000007</v>
      </c>
      <c r="L121" s="47">
        <v>7854.2100000000009</v>
      </c>
      <c r="M121" s="47">
        <v>7858.7200000000012</v>
      </c>
      <c r="N121" s="47">
        <v>7864.2100000000009</v>
      </c>
      <c r="O121" s="47">
        <v>7863.35</v>
      </c>
      <c r="P121" s="47">
        <v>7860.3900000000012</v>
      </c>
      <c r="Q121" s="47">
        <v>7843.7300000000005</v>
      </c>
      <c r="R121" s="47">
        <v>7763.77</v>
      </c>
      <c r="S121" s="47">
        <v>7678.170000000001</v>
      </c>
      <c r="T121" s="47">
        <v>7677.670000000001</v>
      </c>
      <c r="U121" s="47">
        <v>7675.8700000000008</v>
      </c>
      <c r="V121" s="47">
        <v>7606.8700000000008</v>
      </c>
      <c r="W121" s="47">
        <v>7588.1100000000006</v>
      </c>
      <c r="X121" s="47">
        <v>7509.1900000000005</v>
      </c>
      <c r="Y121" s="47">
        <v>7418.0000000000009</v>
      </c>
      <c r="Z121" s="67">
        <v>7424.2500000000009</v>
      </c>
      <c r="AA121" s="56"/>
    </row>
    <row r="122" spans="1:27" ht="16.5" x14ac:dyDescent="0.25">
      <c r="A122" s="55"/>
      <c r="B122" s="79">
        <v>9</v>
      </c>
      <c r="C122" s="86">
        <v>7322.4800000000005</v>
      </c>
      <c r="D122" s="47">
        <v>7223.130000000001</v>
      </c>
      <c r="E122" s="47">
        <v>7119.7400000000007</v>
      </c>
      <c r="F122" s="47">
        <v>7026.3400000000011</v>
      </c>
      <c r="G122" s="47">
        <v>7124.0800000000008</v>
      </c>
      <c r="H122" s="47">
        <v>7295.6200000000008</v>
      </c>
      <c r="I122" s="47">
        <v>7391.2500000000009</v>
      </c>
      <c r="J122" s="47">
        <v>7550.7300000000005</v>
      </c>
      <c r="K122" s="47">
        <v>7621.1100000000006</v>
      </c>
      <c r="L122" s="47">
        <v>7779.130000000001</v>
      </c>
      <c r="M122" s="47">
        <v>7761.3900000000012</v>
      </c>
      <c r="N122" s="47">
        <v>7766.01</v>
      </c>
      <c r="O122" s="47">
        <v>7769.4600000000009</v>
      </c>
      <c r="P122" s="47">
        <v>7821.1200000000008</v>
      </c>
      <c r="Q122" s="47">
        <v>7825.81</v>
      </c>
      <c r="R122" s="47">
        <v>7787.630000000001</v>
      </c>
      <c r="S122" s="47">
        <v>7700.880000000001</v>
      </c>
      <c r="T122" s="47">
        <v>7704.1100000000006</v>
      </c>
      <c r="U122" s="47">
        <v>7685.0700000000006</v>
      </c>
      <c r="V122" s="47">
        <v>7601.2300000000005</v>
      </c>
      <c r="W122" s="47">
        <v>7551.7800000000007</v>
      </c>
      <c r="X122" s="47">
        <v>7518.93</v>
      </c>
      <c r="Y122" s="47">
        <v>7451.7100000000009</v>
      </c>
      <c r="Z122" s="67">
        <v>7435.4500000000007</v>
      </c>
      <c r="AA122" s="56"/>
    </row>
    <row r="123" spans="1:27" ht="16.5" x14ac:dyDescent="0.25">
      <c r="A123" s="55"/>
      <c r="B123" s="79">
        <v>10</v>
      </c>
      <c r="C123" s="86">
        <v>7365.3300000000008</v>
      </c>
      <c r="D123" s="47">
        <v>7282.670000000001</v>
      </c>
      <c r="E123" s="47">
        <v>7182.630000000001</v>
      </c>
      <c r="F123" s="47">
        <v>7104.7800000000007</v>
      </c>
      <c r="G123" s="47">
        <v>7184.81</v>
      </c>
      <c r="H123" s="47">
        <v>7311.09</v>
      </c>
      <c r="I123" s="47">
        <v>7389.9500000000007</v>
      </c>
      <c r="J123" s="47">
        <v>7569.27</v>
      </c>
      <c r="K123" s="47">
        <v>7674.8600000000006</v>
      </c>
      <c r="L123" s="47">
        <v>7864.3900000000012</v>
      </c>
      <c r="M123" s="47">
        <v>7862.9700000000012</v>
      </c>
      <c r="N123" s="47">
        <v>7871.3600000000006</v>
      </c>
      <c r="O123" s="47">
        <v>7873.7900000000009</v>
      </c>
      <c r="P123" s="47">
        <v>7892.43</v>
      </c>
      <c r="Q123" s="47">
        <v>7887.8700000000008</v>
      </c>
      <c r="R123" s="47">
        <v>7893.76</v>
      </c>
      <c r="S123" s="47">
        <v>7852.7500000000009</v>
      </c>
      <c r="T123" s="47">
        <v>7845.2800000000007</v>
      </c>
      <c r="U123" s="47">
        <v>7760.6900000000005</v>
      </c>
      <c r="V123" s="47">
        <v>7671.4000000000005</v>
      </c>
      <c r="W123" s="47">
        <v>7647.4700000000012</v>
      </c>
      <c r="X123" s="47">
        <v>7513.68</v>
      </c>
      <c r="Y123" s="47">
        <v>7475.4900000000007</v>
      </c>
      <c r="Z123" s="67">
        <v>7464.130000000001</v>
      </c>
      <c r="AA123" s="56"/>
    </row>
    <row r="124" spans="1:27" ht="16.5" x14ac:dyDescent="0.25">
      <c r="A124" s="55"/>
      <c r="B124" s="79">
        <v>11</v>
      </c>
      <c r="C124" s="86">
        <v>7385.6500000000005</v>
      </c>
      <c r="D124" s="47">
        <v>7296.7100000000009</v>
      </c>
      <c r="E124" s="47">
        <v>7250.0800000000008</v>
      </c>
      <c r="F124" s="47">
        <v>7190.6100000000006</v>
      </c>
      <c r="G124" s="47">
        <v>7214.3900000000012</v>
      </c>
      <c r="H124" s="47">
        <v>7337.8900000000012</v>
      </c>
      <c r="I124" s="47">
        <v>7418.56</v>
      </c>
      <c r="J124" s="47">
        <v>7543.43</v>
      </c>
      <c r="K124" s="47">
        <v>7653.7400000000007</v>
      </c>
      <c r="L124" s="47">
        <v>7801.81</v>
      </c>
      <c r="M124" s="47">
        <v>7776.670000000001</v>
      </c>
      <c r="N124" s="47">
        <v>7801.1100000000006</v>
      </c>
      <c r="O124" s="47">
        <v>7799.4500000000007</v>
      </c>
      <c r="P124" s="47">
        <v>7806.52</v>
      </c>
      <c r="Q124" s="47">
        <v>7807.1100000000006</v>
      </c>
      <c r="R124" s="47">
        <v>7871.0800000000008</v>
      </c>
      <c r="S124" s="47">
        <v>7681.06</v>
      </c>
      <c r="T124" s="47">
        <v>7675.18</v>
      </c>
      <c r="U124" s="47">
        <v>7719.4600000000009</v>
      </c>
      <c r="V124" s="47">
        <v>7655.1400000000012</v>
      </c>
      <c r="W124" s="47">
        <v>7550.2300000000005</v>
      </c>
      <c r="X124" s="47">
        <v>7512.1400000000012</v>
      </c>
      <c r="Y124" s="47">
        <v>7460.0700000000006</v>
      </c>
      <c r="Z124" s="67">
        <v>7492.1400000000012</v>
      </c>
      <c r="AA124" s="56"/>
    </row>
    <row r="125" spans="1:27" ht="16.5" x14ac:dyDescent="0.25">
      <c r="A125" s="55"/>
      <c r="B125" s="79">
        <v>12</v>
      </c>
      <c r="C125" s="86">
        <v>7385.0300000000007</v>
      </c>
      <c r="D125" s="47">
        <v>7321.5700000000006</v>
      </c>
      <c r="E125" s="47">
        <v>7275.1</v>
      </c>
      <c r="F125" s="47">
        <v>7218.9500000000007</v>
      </c>
      <c r="G125" s="47">
        <v>7235.1200000000008</v>
      </c>
      <c r="H125" s="47">
        <v>7359.0000000000009</v>
      </c>
      <c r="I125" s="47">
        <v>7442.56</v>
      </c>
      <c r="J125" s="47">
        <v>7619.18</v>
      </c>
      <c r="K125" s="47">
        <v>7813.2400000000007</v>
      </c>
      <c r="L125" s="47">
        <v>7849.6400000000012</v>
      </c>
      <c r="M125" s="47">
        <v>7845.51</v>
      </c>
      <c r="N125" s="47">
        <v>7850.6400000000012</v>
      </c>
      <c r="O125" s="47">
        <v>7850.2000000000007</v>
      </c>
      <c r="P125" s="47">
        <v>7907.170000000001</v>
      </c>
      <c r="Q125" s="47">
        <v>7905.2800000000007</v>
      </c>
      <c r="R125" s="47">
        <v>7922.4400000000005</v>
      </c>
      <c r="S125" s="47">
        <v>7880.4500000000007</v>
      </c>
      <c r="T125" s="47">
        <v>7865.6400000000012</v>
      </c>
      <c r="U125" s="47">
        <v>7856.35</v>
      </c>
      <c r="V125" s="47">
        <v>7828.6200000000008</v>
      </c>
      <c r="W125" s="47">
        <v>7523.7900000000009</v>
      </c>
      <c r="X125" s="47">
        <v>7516.9100000000008</v>
      </c>
      <c r="Y125" s="47">
        <v>7520.6100000000006</v>
      </c>
      <c r="Z125" s="67">
        <v>7501.670000000001</v>
      </c>
      <c r="AA125" s="56"/>
    </row>
    <row r="126" spans="1:27" ht="16.5" x14ac:dyDescent="0.25">
      <c r="A126" s="55"/>
      <c r="B126" s="79">
        <v>13</v>
      </c>
      <c r="C126" s="86">
        <v>7512.0300000000007</v>
      </c>
      <c r="D126" s="47">
        <v>7410.0300000000007</v>
      </c>
      <c r="E126" s="47">
        <v>7384.4400000000005</v>
      </c>
      <c r="F126" s="47">
        <v>7338.18</v>
      </c>
      <c r="G126" s="47">
        <v>7366.7400000000007</v>
      </c>
      <c r="H126" s="47">
        <v>7409.5700000000006</v>
      </c>
      <c r="I126" s="47">
        <v>7539.1900000000005</v>
      </c>
      <c r="J126" s="47">
        <v>7643.2000000000007</v>
      </c>
      <c r="K126" s="47">
        <v>7861.59</v>
      </c>
      <c r="L126" s="47">
        <v>7938.5300000000007</v>
      </c>
      <c r="M126" s="47">
        <v>7980.6900000000005</v>
      </c>
      <c r="N126" s="47">
        <v>8012.1200000000008</v>
      </c>
      <c r="O126" s="47">
        <v>8014.5500000000011</v>
      </c>
      <c r="P126" s="47">
        <v>8013.06</v>
      </c>
      <c r="Q126" s="47">
        <v>8011.5300000000007</v>
      </c>
      <c r="R126" s="47">
        <v>8014.51</v>
      </c>
      <c r="S126" s="47">
        <v>8010.18</v>
      </c>
      <c r="T126" s="47">
        <v>7980.5000000000009</v>
      </c>
      <c r="U126" s="47">
        <v>7938.7800000000007</v>
      </c>
      <c r="V126" s="47">
        <v>7892.4700000000012</v>
      </c>
      <c r="W126" s="47">
        <v>7803.51</v>
      </c>
      <c r="X126" s="47">
        <v>7710.2200000000012</v>
      </c>
      <c r="Y126" s="47">
        <v>7624.5400000000009</v>
      </c>
      <c r="Z126" s="67">
        <v>7614.2500000000009</v>
      </c>
      <c r="AA126" s="56"/>
    </row>
    <row r="127" spans="1:27" ht="16.5" x14ac:dyDescent="0.25">
      <c r="A127" s="55"/>
      <c r="B127" s="79">
        <v>14</v>
      </c>
      <c r="C127" s="86">
        <v>7470.5000000000009</v>
      </c>
      <c r="D127" s="47">
        <v>7394.2000000000007</v>
      </c>
      <c r="E127" s="47">
        <v>7379.6900000000005</v>
      </c>
      <c r="F127" s="47">
        <v>7256.76</v>
      </c>
      <c r="G127" s="47">
        <v>7212.06</v>
      </c>
      <c r="H127" s="47">
        <v>7290.9500000000007</v>
      </c>
      <c r="I127" s="47">
        <v>7314.4100000000008</v>
      </c>
      <c r="J127" s="47">
        <v>7618.1100000000006</v>
      </c>
      <c r="K127" s="47">
        <v>7686.76</v>
      </c>
      <c r="L127" s="47">
        <v>7890.6600000000008</v>
      </c>
      <c r="M127" s="47">
        <v>7915.43</v>
      </c>
      <c r="N127" s="47">
        <v>7919.5400000000009</v>
      </c>
      <c r="O127" s="47">
        <v>7936.5700000000006</v>
      </c>
      <c r="P127" s="47">
        <v>7936.9100000000008</v>
      </c>
      <c r="Q127" s="47">
        <v>7934.8200000000006</v>
      </c>
      <c r="R127" s="47">
        <v>7921.670000000001</v>
      </c>
      <c r="S127" s="47">
        <v>7917.8300000000008</v>
      </c>
      <c r="T127" s="47">
        <v>7911.7200000000012</v>
      </c>
      <c r="U127" s="47">
        <v>7906.1500000000005</v>
      </c>
      <c r="V127" s="47">
        <v>7868.7100000000009</v>
      </c>
      <c r="W127" s="47">
        <v>7771.52</v>
      </c>
      <c r="X127" s="47">
        <v>7726.9700000000012</v>
      </c>
      <c r="Y127" s="47">
        <v>7620.27</v>
      </c>
      <c r="Z127" s="67">
        <v>7585.51</v>
      </c>
      <c r="AA127" s="56"/>
    </row>
    <row r="128" spans="1:27" ht="16.5" x14ac:dyDescent="0.25">
      <c r="A128" s="55"/>
      <c r="B128" s="79">
        <v>15</v>
      </c>
      <c r="C128" s="86">
        <v>7412.9600000000009</v>
      </c>
      <c r="D128" s="47">
        <v>7378.380000000001</v>
      </c>
      <c r="E128" s="47">
        <v>7338.4400000000005</v>
      </c>
      <c r="F128" s="47">
        <v>7342.68</v>
      </c>
      <c r="G128" s="47">
        <v>7361.5700000000006</v>
      </c>
      <c r="H128" s="47">
        <v>7415.56</v>
      </c>
      <c r="I128" s="47">
        <v>7557.3200000000006</v>
      </c>
      <c r="J128" s="47">
        <v>7703.9000000000005</v>
      </c>
      <c r="K128" s="47">
        <v>7862.3600000000006</v>
      </c>
      <c r="L128" s="47">
        <v>7911.56</v>
      </c>
      <c r="M128" s="47">
        <v>7915.7900000000009</v>
      </c>
      <c r="N128" s="47">
        <v>7916.4500000000007</v>
      </c>
      <c r="O128" s="47">
        <v>7911.4500000000007</v>
      </c>
      <c r="P128" s="47">
        <v>7909.5300000000007</v>
      </c>
      <c r="Q128" s="47">
        <v>7899.5400000000009</v>
      </c>
      <c r="R128" s="47">
        <v>7904.56</v>
      </c>
      <c r="S128" s="47">
        <v>7854.26</v>
      </c>
      <c r="T128" s="47">
        <v>7844.5500000000011</v>
      </c>
      <c r="U128" s="47">
        <v>7756.5300000000007</v>
      </c>
      <c r="V128" s="47">
        <v>7737.52</v>
      </c>
      <c r="W128" s="47">
        <v>7654.7800000000007</v>
      </c>
      <c r="X128" s="47">
        <v>7588.52</v>
      </c>
      <c r="Y128" s="47">
        <v>7577.84</v>
      </c>
      <c r="Z128" s="67">
        <v>7565.8700000000008</v>
      </c>
      <c r="AA128" s="56"/>
    </row>
    <row r="129" spans="1:27" ht="16.5" x14ac:dyDescent="0.25">
      <c r="A129" s="55"/>
      <c r="B129" s="79">
        <v>16</v>
      </c>
      <c r="C129" s="86">
        <v>7423.56</v>
      </c>
      <c r="D129" s="47">
        <v>7380.2300000000005</v>
      </c>
      <c r="E129" s="47">
        <v>7310.5400000000009</v>
      </c>
      <c r="F129" s="47">
        <v>7186.18</v>
      </c>
      <c r="G129" s="47">
        <v>7283.1400000000012</v>
      </c>
      <c r="H129" s="47">
        <v>7386.35</v>
      </c>
      <c r="I129" s="47">
        <v>7577.2900000000009</v>
      </c>
      <c r="J129" s="47">
        <v>7666.5500000000011</v>
      </c>
      <c r="K129" s="47">
        <v>7726.170000000001</v>
      </c>
      <c r="L129" s="47">
        <v>7796.26</v>
      </c>
      <c r="M129" s="47">
        <v>7805.18</v>
      </c>
      <c r="N129" s="47">
        <v>7785.5700000000006</v>
      </c>
      <c r="O129" s="47">
        <v>7795.5800000000008</v>
      </c>
      <c r="P129" s="47">
        <v>7793.880000000001</v>
      </c>
      <c r="Q129" s="47">
        <v>7796.1100000000006</v>
      </c>
      <c r="R129" s="47">
        <v>7798.5400000000009</v>
      </c>
      <c r="S129" s="47">
        <v>7813.2000000000007</v>
      </c>
      <c r="T129" s="47">
        <v>7842.9600000000009</v>
      </c>
      <c r="U129" s="47">
        <v>7837.5800000000008</v>
      </c>
      <c r="V129" s="47">
        <v>7766.1100000000006</v>
      </c>
      <c r="W129" s="47">
        <v>7686.7100000000009</v>
      </c>
      <c r="X129" s="47">
        <v>7669.0700000000006</v>
      </c>
      <c r="Y129" s="47">
        <v>7593.4400000000005</v>
      </c>
      <c r="Z129" s="67">
        <v>7577.170000000001</v>
      </c>
      <c r="AA129" s="56"/>
    </row>
    <row r="130" spans="1:27" ht="16.5" x14ac:dyDescent="0.25">
      <c r="A130" s="55"/>
      <c r="B130" s="79">
        <v>17</v>
      </c>
      <c r="C130" s="86">
        <v>7535.9700000000012</v>
      </c>
      <c r="D130" s="47">
        <v>7453.2800000000007</v>
      </c>
      <c r="E130" s="47">
        <v>7398.6200000000008</v>
      </c>
      <c r="F130" s="47">
        <v>7369.5700000000006</v>
      </c>
      <c r="G130" s="47">
        <v>7401.8000000000011</v>
      </c>
      <c r="H130" s="47">
        <v>7497.0000000000009</v>
      </c>
      <c r="I130" s="47">
        <v>7589.0400000000009</v>
      </c>
      <c r="J130" s="47">
        <v>7716.3000000000011</v>
      </c>
      <c r="K130" s="47">
        <v>7821.7900000000009</v>
      </c>
      <c r="L130" s="47">
        <v>7870.1900000000005</v>
      </c>
      <c r="M130" s="47">
        <v>7896.2900000000009</v>
      </c>
      <c r="N130" s="47">
        <v>8028.4100000000008</v>
      </c>
      <c r="O130" s="47">
        <v>7991.2400000000007</v>
      </c>
      <c r="P130" s="47">
        <v>7967.7500000000009</v>
      </c>
      <c r="Q130" s="47">
        <v>7954.8200000000006</v>
      </c>
      <c r="R130" s="47">
        <v>7980.85</v>
      </c>
      <c r="S130" s="47">
        <v>7845.7400000000007</v>
      </c>
      <c r="T130" s="47">
        <v>7841.6400000000012</v>
      </c>
      <c r="U130" s="47">
        <v>7877.8000000000011</v>
      </c>
      <c r="V130" s="47">
        <v>7848.9700000000012</v>
      </c>
      <c r="W130" s="47">
        <v>7801.4600000000009</v>
      </c>
      <c r="X130" s="47">
        <v>7707.5500000000011</v>
      </c>
      <c r="Y130" s="47">
        <v>7580.31</v>
      </c>
      <c r="Z130" s="67">
        <v>7583.6600000000008</v>
      </c>
      <c r="AA130" s="56"/>
    </row>
    <row r="131" spans="1:27" ht="16.5" x14ac:dyDescent="0.25">
      <c r="A131" s="55"/>
      <c r="B131" s="79">
        <v>18</v>
      </c>
      <c r="C131" s="86">
        <v>7459.2900000000009</v>
      </c>
      <c r="D131" s="47">
        <v>7426.52</v>
      </c>
      <c r="E131" s="47">
        <v>7382.3600000000006</v>
      </c>
      <c r="F131" s="47">
        <v>7379.8000000000011</v>
      </c>
      <c r="G131" s="47">
        <v>7383.6</v>
      </c>
      <c r="H131" s="47">
        <v>7458.8900000000012</v>
      </c>
      <c r="I131" s="47">
        <v>7594.9400000000005</v>
      </c>
      <c r="J131" s="47">
        <v>7694.43</v>
      </c>
      <c r="K131" s="47">
        <v>7762.6400000000012</v>
      </c>
      <c r="L131" s="47">
        <v>7809.7900000000009</v>
      </c>
      <c r="M131" s="47">
        <v>7808.6400000000012</v>
      </c>
      <c r="N131" s="47">
        <v>7815.9500000000007</v>
      </c>
      <c r="O131" s="47">
        <v>7816.5500000000011</v>
      </c>
      <c r="P131" s="47">
        <v>7819.4600000000009</v>
      </c>
      <c r="Q131" s="47">
        <v>7817.630000000001</v>
      </c>
      <c r="R131" s="47">
        <v>7820.81</v>
      </c>
      <c r="S131" s="47">
        <v>7726.8700000000008</v>
      </c>
      <c r="T131" s="47">
        <v>7729.5800000000008</v>
      </c>
      <c r="U131" s="47">
        <v>7816.7100000000009</v>
      </c>
      <c r="V131" s="47">
        <v>7818.9700000000012</v>
      </c>
      <c r="W131" s="47">
        <v>7674.6100000000006</v>
      </c>
      <c r="X131" s="47">
        <v>7593.7200000000012</v>
      </c>
      <c r="Y131" s="47">
        <v>7562.7900000000009</v>
      </c>
      <c r="Z131" s="67">
        <v>7528.34</v>
      </c>
      <c r="AA131" s="56"/>
    </row>
    <row r="132" spans="1:27" ht="16.5" x14ac:dyDescent="0.25">
      <c r="A132" s="55"/>
      <c r="B132" s="79">
        <v>19</v>
      </c>
      <c r="C132" s="86">
        <v>7471.4100000000008</v>
      </c>
      <c r="D132" s="47">
        <v>7467.170000000001</v>
      </c>
      <c r="E132" s="47">
        <v>7413.5000000000009</v>
      </c>
      <c r="F132" s="47">
        <v>7379.7300000000005</v>
      </c>
      <c r="G132" s="47">
        <v>7382.2000000000007</v>
      </c>
      <c r="H132" s="47">
        <v>7493.2000000000007</v>
      </c>
      <c r="I132" s="47">
        <v>7595.6500000000005</v>
      </c>
      <c r="J132" s="47">
        <v>7699.4900000000007</v>
      </c>
      <c r="K132" s="47">
        <v>7764.7800000000007</v>
      </c>
      <c r="L132" s="47">
        <v>7818.7200000000012</v>
      </c>
      <c r="M132" s="47">
        <v>7815.630000000001</v>
      </c>
      <c r="N132" s="47">
        <v>7824.670000000001</v>
      </c>
      <c r="O132" s="47">
        <v>7822.4600000000009</v>
      </c>
      <c r="P132" s="47">
        <v>7837.02</v>
      </c>
      <c r="Q132" s="47">
        <v>7864.9500000000007</v>
      </c>
      <c r="R132" s="47">
        <v>7854.5400000000009</v>
      </c>
      <c r="S132" s="47">
        <v>7732.0000000000009</v>
      </c>
      <c r="T132" s="47">
        <v>7839.02</v>
      </c>
      <c r="U132" s="47">
        <v>7878.8200000000006</v>
      </c>
      <c r="V132" s="47">
        <v>7786.06</v>
      </c>
      <c r="W132" s="47">
        <v>7730.8600000000006</v>
      </c>
      <c r="X132" s="47">
        <v>7694.4900000000007</v>
      </c>
      <c r="Y132" s="47">
        <v>7611.43</v>
      </c>
      <c r="Z132" s="67">
        <v>7614.420000000001</v>
      </c>
      <c r="AA132" s="56"/>
    </row>
    <row r="133" spans="1:27" ht="16.5" x14ac:dyDescent="0.25">
      <c r="A133" s="55"/>
      <c r="B133" s="79">
        <v>20</v>
      </c>
      <c r="C133" s="86">
        <v>7570.9400000000005</v>
      </c>
      <c r="D133" s="47">
        <v>7533.9000000000005</v>
      </c>
      <c r="E133" s="47">
        <v>7489.4900000000007</v>
      </c>
      <c r="F133" s="47">
        <v>7432.81</v>
      </c>
      <c r="G133" s="47">
        <v>7460.26</v>
      </c>
      <c r="H133" s="47">
        <v>7485.7200000000012</v>
      </c>
      <c r="I133" s="47">
        <v>7592.3300000000008</v>
      </c>
      <c r="J133" s="47">
        <v>7760.2500000000009</v>
      </c>
      <c r="K133" s="47">
        <v>7899.880000000001</v>
      </c>
      <c r="L133" s="47">
        <v>7979.7900000000009</v>
      </c>
      <c r="M133" s="47">
        <v>8001.6500000000005</v>
      </c>
      <c r="N133" s="47">
        <v>7993.9500000000007</v>
      </c>
      <c r="O133" s="47">
        <v>7968.3000000000011</v>
      </c>
      <c r="P133" s="47">
        <v>7959.4500000000007</v>
      </c>
      <c r="Q133" s="47">
        <v>7952.0500000000011</v>
      </c>
      <c r="R133" s="47">
        <v>7971.1600000000008</v>
      </c>
      <c r="S133" s="47">
        <v>7989.6</v>
      </c>
      <c r="T133" s="47">
        <v>7944.2900000000009</v>
      </c>
      <c r="U133" s="47">
        <v>7928.8900000000012</v>
      </c>
      <c r="V133" s="47">
        <v>7920.9400000000005</v>
      </c>
      <c r="W133" s="47">
        <v>7834.4000000000005</v>
      </c>
      <c r="X133" s="47">
        <v>7725.5800000000008</v>
      </c>
      <c r="Y133" s="47">
        <v>7699.0400000000009</v>
      </c>
      <c r="Z133" s="67">
        <v>7620.9100000000008</v>
      </c>
      <c r="AA133" s="56"/>
    </row>
    <row r="134" spans="1:27" ht="16.5" x14ac:dyDescent="0.25">
      <c r="A134" s="55"/>
      <c r="B134" s="79">
        <v>21</v>
      </c>
      <c r="C134" s="86">
        <v>7611.2100000000009</v>
      </c>
      <c r="D134" s="47">
        <v>7541.8200000000006</v>
      </c>
      <c r="E134" s="47">
        <v>7494.130000000001</v>
      </c>
      <c r="F134" s="47">
        <v>7456.93</v>
      </c>
      <c r="G134" s="47">
        <v>7460.4900000000007</v>
      </c>
      <c r="H134" s="47">
        <v>7485.4400000000005</v>
      </c>
      <c r="I134" s="47">
        <v>7552.2200000000012</v>
      </c>
      <c r="J134" s="47">
        <v>7705.9800000000005</v>
      </c>
      <c r="K134" s="47">
        <v>7945.7900000000009</v>
      </c>
      <c r="L134" s="47">
        <v>8112.84</v>
      </c>
      <c r="M134" s="47">
        <v>8153.4600000000009</v>
      </c>
      <c r="N134" s="47">
        <v>8215.2900000000009</v>
      </c>
      <c r="O134" s="47">
        <v>8118.09</v>
      </c>
      <c r="P134" s="47">
        <v>8121.01</v>
      </c>
      <c r="Q134" s="47">
        <v>8120.9900000000007</v>
      </c>
      <c r="R134" s="47">
        <v>8139.6500000000005</v>
      </c>
      <c r="S134" s="47">
        <v>8207.34</v>
      </c>
      <c r="T134" s="47">
        <v>8194.3700000000008</v>
      </c>
      <c r="U134" s="47">
        <v>8157.4100000000008</v>
      </c>
      <c r="V134" s="47">
        <v>8151.6600000000008</v>
      </c>
      <c r="W134" s="47">
        <v>8022.6600000000008</v>
      </c>
      <c r="X134" s="47">
        <v>7891.7000000000007</v>
      </c>
      <c r="Y134" s="47">
        <v>7723.34</v>
      </c>
      <c r="Z134" s="67">
        <v>7702.5700000000006</v>
      </c>
      <c r="AA134" s="56"/>
    </row>
    <row r="135" spans="1:27" ht="16.5" x14ac:dyDescent="0.25">
      <c r="A135" s="55"/>
      <c r="B135" s="79">
        <v>22</v>
      </c>
      <c r="C135" s="86">
        <v>7596.9400000000005</v>
      </c>
      <c r="D135" s="47">
        <v>7541.85</v>
      </c>
      <c r="E135" s="47">
        <v>7498.1900000000005</v>
      </c>
      <c r="F135" s="47">
        <v>7475.4900000000007</v>
      </c>
      <c r="G135" s="47">
        <v>7486.51</v>
      </c>
      <c r="H135" s="47">
        <v>7551.630000000001</v>
      </c>
      <c r="I135" s="47">
        <v>7664.9600000000009</v>
      </c>
      <c r="J135" s="47">
        <v>7798.3600000000006</v>
      </c>
      <c r="K135" s="47">
        <v>7911.5000000000009</v>
      </c>
      <c r="L135" s="47">
        <v>7902.4400000000005</v>
      </c>
      <c r="M135" s="47">
        <v>7954.7300000000005</v>
      </c>
      <c r="N135" s="47">
        <v>7962.7300000000005</v>
      </c>
      <c r="O135" s="47">
        <v>7900.85</v>
      </c>
      <c r="P135" s="47">
        <v>7906.880000000001</v>
      </c>
      <c r="Q135" s="47">
        <v>7941.35</v>
      </c>
      <c r="R135" s="47">
        <v>7910.4600000000009</v>
      </c>
      <c r="S135" s="47">
        <v>7903.5700000000006</v>
      </c>
      <c r="T135" s="47">
        <v>7900.81</v>
      </c>
      <c r="U135" s="47">
        <v>7962.5500000000011</v>
      </c>
      <c r="V135" s="47">
        <v>7870.52</v>
      </c>
      <c r="W135" s="47">
        <v>7782.8000000000011</v>
      </c>
      <c r="X135" s="47">
        <v>7666.5400000000009</v>
      </c>
      <c r="Y135" s="47">
        <v>7608.0300000000007</v>
      </c>
      <c r="Z135" s="67">
        <v>7605.2000000000007</v>
      </c>
      <c r="AA135" s="56"/>
    </row>
    <row r="136" spans="1:27" ht="16.5" x14ac:dyDescent="0.25">
      <c r="A136" s="55"/>
      <c r="B136" s="79">
        <v>23</v>
      </c>
      <c r="C136" s="86">
        <v>7444.3700000000008</v>
      </c>
      <c r="D136" s="47">
        <v>7406.2100000000009</v>
      </c>
      <c r="E136" s="47">
        <v>7352.52</v>
      </c>
      <c r="F136" s="47">
        <v>7206.1600000000008</v>
      </c>
      <c r="G136" s="47">
        <v>7216.2900000000009</v>
      </c>
      <c r="H136" s="47">
        <v>7305.0300000000007</v>
      </c>
      <c r="I136" s="47">
        <v>7511.1600000000008</v>
      </c>
      <c r="J136" s="47">
        <v>7682.2500000000009</v>
      </c>
      <c r="K136" s="47">
        <v>7723.880000000001</v>
      </c>
      <c r="L136" s="47">
        <v>7760.0800000000008</v>
      </c>
      <c r="M136" s="47">
        <v>7802.9000000000005</v>
      </c>
      <c r="N136" s="47">
        <v>7827.2300000000005</v>
      </c>
      <c r="O136" s="47">
        <v>7823.77</v>
      </c>
      <c r="P136" s="47">
        <v>7856.8000000000011</v>
      </c>
      <c r="Q136" s="47">
        <v>7905.1900000000005</v>
      </c>
      <c r="R136" s="47">
        <v>7928.51</v>
      </c>
      <c r="S136" s="47">
        <v>8056.0500000000011</v>
      </c>
      <c r="T136" s="47">
        <v>8046.9400000000005</v>
      </c>
      <c r="U136" s="47">
        <v>8028.2400000000007</v>
      </c>
      <c r="V136" s="47">
        <v>7941.43</v>
      </c>
      <c r="W136" s="47">
        <v>7731.2400000000007</v>
      </c>
      <c r="X136" s="47">
        <v>7686.2200000000012</v>
      </c>
      <c r="Y136" s="47">
        <v>7613.6400000000012</v>
      </c>
      <c r="Z136" s="67">
        <v>7606.59</v>
      </c>
      <c r="AA136" s="56"/>
    </row>
    <row r="137" spans="1:27" ht="16.5" x14ac:dyDescent="0.25">
      <c r="A137" s="55"/>
      <c r="B137" s="79">
        <v>24</v>
      </c>
      <c r="C137" s="86">
        <v>7491.3300000000008</v>
      </c>
      <c r="D137" s="47">
        <v>7348.8900000000012</v>
      </c>
      <c r="E137" s="47">
        <v>7297.6</v>
      </c>
      <c r="F137" s="47">
        <v>7217.35</v>
      </c>
      <c r="G137" s="47">
        <v>7264.2500000000009</v>
      </c>
      <c r="H137" s="47">
        <v>7305.2900000000009</v>
      </c>
      <c r="I137" s="47">
        <v>7552.9600000000009</v>
      </c>
      <c r="J137" s="47">
        <v>7682.9400000000005</v>
      </c>
      <c r="K137" s="47">
        <v>7804.2900000000009</v>
      </c>
      <c r="L137" s="47">
        <v>7864.4600000000009</v>
      </c>
      <c r="M137" s="47">
        <v>7859.2400000000007</v>
      </c>
      <c r="N137" s="47">
        <v>7877.1100000000006</v>
      </c>
      <c r="O137" s="47">
        <v>7892.4500000000007</v>
      </c>
      <c r="P137" s="47">
        <v>7948.4600000000009</v>
      </c>
      <c r="Q137" s="47">
        <v>7969.1500000000005</v>
      </c>
      <c r="R137" s="47">
        <v>7970.5500000000011</v>
      </c>
      <c r="S137" s="47">
        <v>7964.4600000000009</v>
      </c>
      <c r="T137" s="47">
        <v>8014.5400000000009</v>
      </c>
      <c r="U137" s="47">
        <v>8014.9000000000005</v>
      </c>
      <c r="V137" s="47">
        <v>7923.9900000000007</v>
      </c>
      <c r="W137" s="47">
        <v>7744.6500000000005</v>
      </c>
      <c r="X137" s="47">
        <v>7631.56</v>
      </c>
      <c r="Y137" s="47">
        <v>7604.84</v>
      </c>
      <c r="Z137" s="67">
        <v>7592.09</v>
      </c>
      <c r="AA137" s="56"/>
    </row>
    <row r="138" spans="1:27" ht="16.5" x14ac:dyDescent="0.25">
      <c r="A138" s="55"/>
      <c r="B138" s="79">
        <v>25</v>
      </c>
      <c r="C138" s="86">
        <v>7376.4600000000009</v>
      </c>
      <c r="D138" s="47">
        <v>7314.1400000000012</v>
      </c>
      <c r="E138" s="47">
        <v>7196.2800000000007</v>
      </c>
      <c r="F138" s="47">
        <v>7204.3300000000008</v>
      </c>
      <c r="G138" s="47">
        <v>7238.2800000000007</v>
      </c>
      <c r="H138" s="47">
        <v>7334.9000000000005</v>
      </c>
      <c r="I138" s="47">
        <v>7485.1100000000006</v>
      </c>
      <c r="J138" s="47">
        <v>7599.1400000000012</v>
      </c>
      <c r="K138" s="47">
        <v>7645.2500000000009</v>
      </c>
      <c r="L138" s="47">
        <v>7738.9400000000005</v>
      </c>
      <c r="M138" s="47">
        <v>7727.76</v>
      </c>
      <c r="N138" s="47">
        <v>7651.59</v>
      </c>
      <c r="O138" s="47">
        <v>7718.5400000000009</v>
      </c>
      <c r="P138" s="47">
        <v>7730.27</v>
      </c>
      <c r="Q138" s="47">
        <v>7805.56</v>
      </c>
      <c r="R138" s="47">
        <v>7621.420000000001</v>
      </c>
      <c r="S138" s="47">
        <v>7736.9800000000005</v>
      </c>
      <c r="T138" s="47">
        <v>7820.77</v>
      </c>
      <c r="U138" s="47">
        <v>7824.35</v>
      </c>
      <c r="V138" s="47">
        <v>7806.1500000000005</v>
      </c>
      <c r="W138" s="47">
        <v>7573.68</v>
      </c>
      <c r="X138" s="47">
        <v>7552.1900000000005</v>
      </c>
      <c r="Y138" s="47">
        <v>7581.43</v>
      </c>
      <c r="Z138" s="67">
        <v>7525.170000000001</v>
      </c>
      <c r="AA138" s="56"/>
    </row>
    <row r="139" spans="1:27" ht="16.5" x14ac:dyDescent="0.25">
      <c r="A139" s="55"/>
      <c r="B139" s="79">
        <v>26</v>
      </c>
      <c r="C139" s="86">
        <v>7472.0300000000007</v>
      </c>
      <c r="D139" s="47">
        <v>7394.3200000000006</v>
      </c>
      <c r="E139" s="47">
        <v>7368.56</v>
      </c>
      <c r="F139" s="47">
        <v>7364.84</v>
      </c>
      <c r="G139" s="47">
        <v>7365.7500000000009</v>
      </c>
      <c r="H139" s="47">
        <v>7440.77</v>
      </c>
      <c r="I139" s="47">
        <v>7568.84</v>
      </c>
      <c r="J139" s="47">
        <v>7715.2900000000009</v>
      </c>
      <c r="K139" s="47">
        <v>7835.59</v>
      </c>
      <c r="L139" s="47">
        <v>7960.4500000000007</v>
      </c>
      <c r="M139" s="47">
        <v>7880.6</v>
      </c>
      <c r="N139" s="47">
        <v>7878.81</v>
      </c>
      <c r="O139" s="47">
        <v>7835.9100000000008</v>
      </c>
      <c r="P139" s="47">
        <v>7836.4500000000007</v>
      </c>
      <c r="Q139" s="47">
        <v>7837.3700000000008</v>
      </c>
      <c r="R139" s="47">
        <v>7832.43</v>
      </c>
      <c r="S139" s="47">
        <v>7837.9500000000007</v>
      </c>
      <c r="T139" s="47">
        <v>7835.35</v>
      </c>
      <c r="U139" s="47">
        <v>7931.5700000000006</v>
      </c>
      <c r="V139" s="47">
        <v>7875.6900000000005</v>
      </c>
      <c r="W139" s="47">
        <v>7730.7300000000005</v>
      </c>
      <c r="X139" s="47">
        <v>7630.7100000000009</v>
      </c>
      <c r="Y139" s="47">
        <v>7593.2800000000007</v>
      </c>
      <c r="Z139" s="67">
        <v>7566.170000000001</v>
      </c>
      <c r="AA139" s="56"/>
    </row>
    <row r="140" spans="1:27" ht="16.5" x14ac:dyDescent="0.25">
      <c r="A140" s="55"/>
      <c r="B140" s="79">
        <v>27</v>
      </c>
      <c r="C140" s="86">
        <v>7585.130000000001</v>
      </c>
      <c r="D140" s="47">
        <v>7578.84</v>
      </c>
      <c r="E140" s="47">
        <v>7548.0700000000006</v>
      </c>
      <c r="F140" s="47">
        <v>7537.1600000000008</v>
      </c>
      <c r="G140" s="47">
        <v>7531.4900000000007</v>
      </c>
      <c r="H140" s="47">
        <v>7565.1900000000005</v>
      </c>
      <c r="I140" s="47">
        <v>7596.7300000000005</v>
      </c>
      <c r="J140" s="47">
        <v>7698.7300000000005</v>
      </c>
      <c r="K140" s="47">
        <v>7807.0000000000009</v>
      </c>
      <c r="L140" s="47">
        <v>8033.77</v>
      </c>
      <c r="M140" s="47">
        <v>8042.0400000000009</v>
      </c>
      <c r="N140" s="47">
        <v>8043.7000000000007</v>
      </c>
      <c r="O140" s="47">
        <v>8020.4500000000007</v>
      </c>
      <c r="P140" s="47">
        <v>8015.3000000000011</v>
      </c>
      <c r="Q140" s="47">
        <v>8013.9500000000007</v>
      </c>
      <c r="R140" s="47">
        <v>8050.06</v>
      </c>
      <c r="S140" s="47">
        <v>8040.7800000000007</v>
      </c>
      <c r="T140" s="47">
        <v>8021.7400000000007</v>
      </c>
      <c r="U140" s="47">
        <v>8030.3900000000012</v>
      </c>
      <c r="V140" s="47">
        <v>8006.84</v>
      </c>
      <c r="W140" s="47">
        <v>8019.6</v>
      </c>
      <c r="X140" s="47">
        <v>7895.09</v>
      </c>
      <c r="Y140" s="47">
        <v>7684.26</v>
      </c>
      <c r="Z140" s="67">
        <v>7638.35</v>
      </c>
      <c r="AA140" s="56"/>
    </row>
    <row r="141" spans="1:27" ht="16.5" x14ac:dyDescent="0.25">
      <c r="A141" s="55"/>
      <c r="B141" s="79">
        <v>28</v>
      </c>
      <c r="C141" s="86">
        <v>7588.2300000000005</v>
      </c>
      <c r="D141" s="47">
        <v>7525.77</v>
      </c>
      <c r="E141" s="47">
        <v>7493.0000000000009</v>
      </c>
      <c r="F141" s="47">
        <v>7373.3300000000008</v>
      </c>
      <c r="G141" s="47">
        <v>7368.9800000000005</v>
      </c>
      <c r="H141" s="47">
        <v>7459.0800000000008</v>
      </c>
      <c r="I141" s="47">
        <v>7553.5400000000009</v>
      </c>
      <c r="J141" s="47">
        <v>7742.1400000000012</v>
      </c>
      <c r="K141" s="47">
        <v>7825.4400000000005</v>
      </c>
      <c r="L141" s="47">
        <v>8082.01</v>
      </c>
      <c r="M141" s="47">
        <v>8228.19</v>
      </c>
      <c r="N141" s="47">
        <v>8235.8900000000012</v>
      </c>
      <c r="O141" s="47">
        <v>8232.4000000000015</v>
      </c>
      <c r="P141" s="47">
        <v>8230.1400000000012</v>
      </c>
      <c r="Q141" s="47">
        <v>8235.44</v>
      </c>
      <c r="R141" s="47">
        <v>8238.2900000000009</v>
      </c>
      <c r="S141" s="47">
        <v>8237.27</v>
      </c>
      <c r="T141" s="47">
        <v>8228.77</v>
      </c>
      <c r="U141" s="47">
        <v>8266.6500000000015</v>
      </c>
      <c r="V141" s="47">
        <v>8265.9700000000012</v>
      </c>
      <c r="W141" s="47">
        <v>8168.2000000000007</v>
      </c>
      <c r="X141" s="47">
        <v>8041.5700000000006</v>
      </c>
      <c r="Y141" s="47">
        <v>7869.6400000000012</v>
      </c>
      <c r="Z141" s="67">
        <v>7724.59</v>
      </c>
      <c r="AA141" s="56"/>
    </row>
    <row r="142" spans="1:27" ht="16.5" x14ac:dyDescent="0.25">
      <c r="A142" s="55"/>
      <c r="B142" s="79">
        <v>29</v>
      </c>
      <c r="C142" s="86">
        <v>7521.4800000000005</v>
      </c>
      <c r="D142" s="47">
        <v>7445.52</v>
      </c>
      <c r="E142" s="47">
        <v>7376.84</v>
      </c>
      <c r="F142" s="47">
        <v>7313.2400000000007</v>
      </c>
      <c r="G142" s="47">
        <v>7296.8000000000011</v>
      </c>
      <c r="H142" s="47">
        <v>7460.670000000001</v>
      </c>
      <c r="I142" s="47">
        <v>7607.18</v>
      </c>
      <c r="J142" s="47">
        <v>7780.1400000000012</v>
      </c>
      <c r="K142" s="47">
        <v>7990.01</v>
      </c>
      <c r="L142" s="47">
        <v>7982.5700000000006</v>
      </c>
      <c r="M142" s="47">
        <v>7933.2300000000005</v>
      </c>
      <c r="N142" s="47">
        <v>7949.0800000000008</v>
      </c>
      <c r="O142" s="47">
        <v>7924.27</v>
      </c>
      <c r="P142" s="47">
        <v>7912.4800000000005</v>
      </c>
      <c r="Q142" s="47">
        <v>7916.3600000000006</v>
      </c>
      <c r="R142" s="47">
        <v>7925.1400000000012</v>
      </c>
      <c r="S142" s="47">
        <v>7914.3000000000011</v>
      </c>
      <c r="T142" s="47">
        <v>7909.9600000000009</v>
      </c>
      <c r="U142" s="47">
        <v>7976.1100000000006</v>
      </c>
      <c r="V142" s="47">
        <v>7919.8300000000008</v>
      </c>
      <c r="W142" s="47">
        <v>7782.0800000000008</v>
      </c>
      <c r="X142" s="47">
        <v>7671.3600000000006</v>
      </c>
      <c r="Y142" s="47">
        <v>7636.380000000001</v>
      </c>
      <c r="Z142" s="67">
        <v>7545.6500000000005</v>
      </c>
      <c r="AA142" s="56"/>
    </row>
    <row r="143" spans="1:27" ht="16.5" x14ac:dyDescent="0.25">
      <c r="A143" s="55"/>
      <c r="B143" s="79">
        <v>30</v>
      </c>
      <c r="C143" s="86">
        <v>7360.51</v>
      </c>
      <c r="D143" s="47">
        <v>7179.64</v>
      </c>
      <c r="E143" s="47">
        <v>7140.8700000000008</v>
      </c>
      <c r="F143" s="47">
        <v>7098.2400000000007</v>
      </c>
      <c r="G143" s="47">
        <v>7056.35</v>
      </c>
      <c r="H143" s="47">
        <v>7327.6200000000008</v>
      </c>
      <c r="I143" s="47">
        <v>7505.8700000000008</v>
      </c>
      <c r="J143" s="47">
        <v>7670.81</v>
      </c>
      <c r="K143" s="47">
        <v>7858.93</v>
      </c>
      <c r="L143" s="47">
        <v>7943.34</v>
      </c>
      <c r="M143" s="47">
        <v>7963.1400000000012</v>
      </c>
      <c r="N143" s="47">
        <v>7963.31</v>
      </c>
      <c r="O143" s="47">
        <v>7959.84</v>
      </c>
      <c r="P143" s="47">
        <v>8014.2200000000012</v>
      </c>
      <c r="Q143" s="47">
        <v>8037.5000000000009</v>
      </c>
      <c r="R143" s="47">
        <v>8015.18</v>
      </c>
      <c r="S143" s="47">
        <v>8030.6100000000006</v>
      </c>
      <c r="T143" s="47">
        <v>7996.6500000000005</v>
      </c>
      <c r="U143" s="47">
        <v>7981.6</v>
      </c>
      <c r="V143" s="47">
        <v>7946.6900000000005</v>
      </c>
      <c r="W143" s="47">
        <v>7899.9500000000007</v>
      </c>
      <c r="X143" s="47">
        <v>7781.5500000000011</v>
      </c>
      <c r="Y143" s="47">
        <v>7679.380000000001</v>
      </c>
      <c r="Z143" s="67">
        <v>7577.2300000000005</v>
      </c>
      <c r="AA143" s="56"/>
    </row>
    <row r="144" spans="1:27" ht="17.25" thickBot="1" x14ac:dyDescent="0.3">
      <c r="A144" s="55"/>
      <c r="B144" s="80">
        <v>31</v>
      </c>
      <c r="C144" s="87">
        <v>7359.93</v>
      </c>
      <c r="D144" s="68">
        <v>7203.5300000000007</v>
      </c>
      <c r="E144" s="68">
        <v>7177.670000000001</v>
      </c>
      <c r="F144" s="68">
        <v>7144.93</v>
      </c>
      <c r="G144" s="68">
        <v>7149.1</v>
      </c>
      <c r="H144" s="68">
        <v>7288.420000000001</v>
      </c>
      <c r="I144" s="68">
        <v>7478.7400000000007</v>
      </c>
      <c r="J144" s="68">
        <v>7615.8300000000008</v>
      </c>
      <c r="K144" s="68">
        <v>7816.1</v>
      </c>
      <c r="L144" s="68">
        <v>7829.31</v>
      </c>
      <c r="M144" s="68">
        <v>7810.34</v>
      </c>
      <c r="N144" s="68">
        <v>7818.0700000000006</v>
      </c>
      <c r="O144" s="68">
        <v>7827.5700000000006</v>
      </c>
      <c r="P144" s="68">
        <v>7806.2800000000007</v>
      </c>
      <c r="Q144" s="68">
        <v>7802.4600000000009</v>
      </c>
      <c r="R144" s="68">
        <v>7797.7900000000009</v>
      </c>
      <c r="S144" s="68">
        <v>7795.2300000000005</v>
      </c>
      <c r="T144" s="68">
        <v>7888.7300000000005</v>
      </c>
      <c r="U144" s="68">
        <v>7895.26</v>
      </c>
      <c r="V144" s="68">
        <v>7830.6200000000008</v>
      </c>
      <c r="W144" s="68">
        <v>7643.51</v>
      </c>
      <c r="X144" s="68">
        <v>7583.5700000000006</v>
      </c>
      <c r="Y144" s="68">
        <v>7596.84</v>
      </c>
      <c r="Z144" s="69">
        <v>7513.0700000000006</v>
      </c>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87" t="s">
        <v>238</v>
      </c>
      <c r="C146" s="287"/>
      <c r="D146" s="287"/>
      <c r="E146" s="287"/>
      <c r="F146" s="287"/>
      <c r="G146" s="287"/>
      <c r="H146" s="287"/>
      <c r="I146" s="287"/>
      <c r="J146" s="287"/>
      <c r="K146" s="287"/>
      <c r="L146" s="287"/>
      <c r="M146" s="287"/>
      <c r="N146" s="287"/>
      <c r="O146" s="287"/>
      <c r="P146" s="287"/>
      <c r="Q146" s="51"/>
      <c r="R146" s="305">
        <v>767587.82</v>
      </c>
      <c r="S146" s="305"/>
      <c r="T146" s="51"/>
      <c r="U146" s="51"/>
      <c r="V146" s="51"/>
      <c r="W146" s="51"/>
      <c r="X146" s="51"/>
      <c r="Y146" s="51"/>
      <c r="Z146" s="51"/>
      <c r="AA146" s="56"/>
    </row>
    <row r="147" spans="1:27" ht="16.5" thickBot="1" x14ac:dyDescent="0.3">
      <c r="A147" s="55"/>
      <c r="B147" s="109"/>
      <c r="C147" s="109"/>
      <c r="D147" s="109"/>
      <c r="E147" s="109"/>
      <c r="F147" s="109"/>
      <c r="G147" s="109"/>
      <c r="H147" s="109"/>
      <c r="I147" s="109"/>
      <c r="J147" s="109"/>
      <c r="K147" s="109"/>
      <c r="L147" s="109"/>
      <c r="M147" s="109"/>
      <c r="N147" s="109"/>
      <c r="O147" s="109"/>
      <c r="P147" s="109"/>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0" t="s">
        <v>150</v>
      </c>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87" t="s">
        <v>120</v>
      </c>
      <c r="C151" s="287"/>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306" t="s">
        <v>121</v>
      </c>
      <c r="C153" s="308" t="s">
        <v>146</v>
      </c>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9"/>
      <c r="AA153" s="56"/>
    </row>
    <row r="154" spans="1:27" ht="32.25" thickBot="1" x14ac:dyDescent="0.3">
      <c r="A154" s="55"/>
      <c r="B154" s="307"/>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2770.9100000000003</v>
      </c>
      <c r="D155" s="81">
        <v>2694.05</v>
      </c>
      <c r="E155" s="81">
        <v>2617.46</v>
      </c>
      <c r="F155" s="81">
        <v>2542.06</v>
      </c>
      <c r="G155" s="81">
        <v>2618.4</v>
      </c>
      <c r="H155" s="81">
        <v>2747.89</v>
      </c>
      <c r="I155" s="81">
        <v>2896.55</v>
      </c>
      <c r="J155" s="81">
        <v>3035.96</v>
      </c>
      <c r="K155" s="81">
        <v>3256.2200000000003</v>
      </c>
      <c r="L155" s="81">
        <v>3284.15</v>
      </c>
      <c r="M155" s="81">
        <v>3223.57</v>
      </c>
      <c r="N155" s="81">
        <v>3304.7400000000002</v>
      </c>
      <c r="O155" s="81">
        <v>3305.08</v>
      </c>
      <c r="P155" s="81">
        <v>3313.17</v>
      </c>
      <c r="Q155" s="81">
        <v>3310.4900000000002</v>
      </c>
      <c r="R155" s="81">
        <v>3306.4700000000003</v>
      </c>
      <c r="S155" s="81">
        <v>3303.85</v>
      </c>
      <c r="T155" s="81">
        <v>3286.44</v>
      </c>
      <c r="U155" s="81">
        <v>3166.01</v>
      </c>
      <c r="V155" s="81">
        <v>3086.64</v>
      </c>
      <c r="W155" s="81">
        <v>3025.07</v>
      </c>
      <c r="X155" s="81">
        <v>2962</v>
      </c>
      <c r="Y155" s="81">
        <v>2943.73</v>
      </c>
      <c r="Z155" s="82">
        <v>2805.36</v>
      </c>
      <c r="AA155" s="56"/>
    </row>
    <row r="156" spans="1:27" ht="16.5" x14ac:dyDescent="0.25">
      <c r="A156" s="55"/>
      <c r="B156" s="79">
        <v>2</v>
      </c>
      <c r="C156" s="75">
        <v>2582.67</v>
      </c>
      <c r="D156" s="47">
        <v>2448.5500000000002</v>
      </c>
      <c r="E156" s="47">
        <v>2349</v>
      </c>
      <c r="F156" s="47">
        <v>2338.94</v>
      </c>
      <c r="G156" s="47">
        <v>2457.41</v>
      </c>
      <c r="H156" s="47">
        <v>2497.08</v>
      </c>
      <c r="I156" s="47">
        <v>2765.2400000000002</v>
      </c>
      <c r="J156" s="47">
        <v>2967.9700000000003</v>
      </c>
      <c r="K156" s="47">
        <v>3055.2000000000003</v>
      </c>
      <c r="L156" s="47">
        <v>3170.58</v>
      </c>
      <c r="M156" s="47">
        <v>3151.13</v>
      </c>
      <c r="N156" s="47">
        <v>3258.01</v>
      </c>
      <c r="O156" s="47">
        <v>3283.77</v>
      </c>
      <c r="P156" s="47">
        <v>3305.63</v>
      </c>
      <c r="Q156" s="47">
        <v>3306.4100000000003</v>
      </c>
      <c r="R156" s="47">
        <v>3311.56</v>
      </c>
      <c r="S156" s="47">
        <v>3313.64</v>
      </c>
      <c r="T156" s="47">
        <v>3310.1800000000003</v>
      </c>
      <c r="U156" s="47">
        <v>3214.12</v>
      </c>
      <c r="V156" s="47">
        <v>3136.9900000000002</v>
      </c>
      <c r="W156" s="47">
        <v>3053.2000000000003</v>
      </c>
      <c r="X156" s="47">
        <v>2982.9100000000003</v>
      </c>
      <c r="Y156" s="47">
        <v>2973.31</v>
      </c>
      <c r="Z156" s="67">
        <v>2846.4500000000003</v>
      </c>
      <c r="AA156" s="56"/>
    </row>
    <row r="157" spans="1:27" ht="16.5" x14ac:dyDescent="0.25">
      <c r="A157" s="55"/>
      <c r="B157" s="79">
        <v>3</v>
      </c>
      <c r="C157" s="75">
        <v>2758.01</v>
      </c>
      <c r="D157" s="47">
        <v>2703.39</v>
      </c>
      <c r="E157" s="47">
        <v>2633.62</v>
      </c>
      <c r="F157" s="47">
        <v>2607.7200000000003</v>
      </c>
      <c r="G157" s="47">
        <v>2622.1600000000003</v>
      </c>
      <c r="H157" s="47">
        <v>2724.2400000000002</v>
      </c>
      <c r="I157" s="47">
        <v>2780.26</v>
      </c>
      <c r="J157" s="47">
        <v>2973.94</v>
      </c>
      <c r="K157" s="47">
        <v>3057.21</v>
      </c>
      <c r="L157" s="47">
        <v>3149.87</v>
      </c>
      <c r="M157" s="47">
        <v>3107.87</v>
      </c>
      <c r="N157" s="47">
        <v>3160.9700000000003</v>
      </c>
      <c r="O157" s="47">
        <v>3162.37</v>
      </c>
      <c r="P157" s="47">
        <v>3063.78</v>
      </c>
      <c r="Q157" s="47">
        <v>3150.36</v>
      </c>
      <c r="R157" s="47">
        <v>3065.06</v>
      </c>
      <c r="S157" s="47">
        <v>3116.73</v>
      </c>
      <c r="T157" s="47">
        <v>3092.12</v>
      </c>
      <c r="U157" s="47">
        <v>3075.31</v>
      </c>
      <c r="V157" s="47">
        <v>3050.04</v>
      </c>
      <c r="W157" s="47">
        <v>3002</v>
      </c>
      <c r="X157" s="47">
        <v>2965.58</v>
      </c>
      <c r="Y157" s="47">
        <v>2931.57</v>
      </c>
      <c r="Z157" s="67">
        <v>2890.2000000000003</v>
      </c>
      <c r="AA157" s="56"/>
    </row>
    <row r="158" spans="1:27" ht="16.5" x14ac:dyDescent="0.25">
      <c r="A158" s="55"/>
      <c r="B158" s="79">
        <v>4</v>
      </c>
      <c r="C158" s="75">
        <v>2713.23</v>
      </c>
      <c r="D158" s="47">
        <v>2686.25</v>
      </c>
      <c r="E158" s="47">
        <v>2628.1600000000003</v>
      </c>
      <c r="F158" s="47">
        <v>2599.5100000000002</v>
      </c>
      <c r="G158" s="47">
        <v>2616.4100000000003</v>
      </c>
      <c r="H158" s="47">
        <v>2714.55</v>
      </c>
      <c r="I158" s="47">
        <v>2811.42</v>
      </c>
      <c r="J158" s="47">
        <v>2990.34</v>
      </c>
      <c r="K158" s="47">
        <v>3119.25</v>
      </c>
      <c r="L158" s="47">
        <v>3225.98</v>
      </c>
      <c r="M158" s="47">
        <v>3136.25</v>
      </c>
      <c r="N158" s="47">
        <v>3077.3</v>
      </c>
      <c r="O158" s="47">
        <v>3081.64</v>
      </c>
      <c r="P158" s="47">
        <v>3086.2200000000003</v>
      </c>
      <c r="Q158" s="47">
        <v>3057.5</v>
      </c>
      <c r="R158" s="47">
        <v>3172.1800000000003</v>
      </c>
      <c r="S158" s="47">
        <v>3134</v>
      </c>
      <c r="T158" s="47">
        <v>3261.01</v>
      </c>
      <c r="U158" s="47">
        <v>3134.42</v>
      </c>
      <c r="V158" s="47">
        <v>3094</v>
      </c>
      <c r="W158" s="47">
        <v>3024.85</v>
      </c>
      <c r="X158" s="47">
        <v>2964.71</v>
      </c>
      <c r="Y158" s="47">
        <v>2969.94</v>
      </c>
      <c r="Z158" s="67">
        <v>2884.76</v>
      </c>
      <c r="AA158" s="56"/>
    </row>
    <row r="159" spans="1:27" ht="16.5" x14ac:dyDescent="0.25">
      <c r="A159" s="55"/>
      <c r="B159" s="79">
        <v>5</v>
      </c>
      <c r="C159" s="75">
        <v>2770.3</v>
      </c>
      <c r="D159" s="47">
        <v>2717.4900000000002</v>
      </c>
      <c r="E159" s="47">
        <v>2645.9700000000003</v>
      </c>
      <c r="F159" s="47">
        <v>2620.9500000000003</v>
      </c>
      <c r="G159" s="47">
        <v>2638.02</v>
      </c>
      <c r="H159" s="47">
        <v>2796.46</v>
      </c>
      <c r="I159" s="47">
        <v>2897.96</v>
      </c>
      <c r="J159" s="47">
        <v>3054.83</v>
      </c>
      <c r="K159" s="47">
        <v>3211.39</v>
      </c>
      <c r="L159" s="47">
        <v>3291.7000000000003</v>
      </c>
      <c r="M159" s="47">
        <v>3295.27</v>
      </c>
      <c r="N159" s="47">
        <v>3292.96</v>
      </c>
      <c r="O159" s="47">
        <v>3315.02</v>
      </c>
      <c r="P159" s="47">
        <v>3330.04</v>
      </c>
      <c r="Q159" s="47">
        <v>3318.54</v>
      </c>
      <c r="R159" s="47">
        <v>3352.65</v>
      </c>
      <c r="S159" s="47">
        <v>3343.78</v>
      </c>
      <c r="T159" s="47">
        <v>3316.05</v>
      </c>
      <c r="U159" s="47">
        <v>3305.77</v>
      </c>
      <c r="V159" s="47">
        <v>3225.6800000000003</v>
      </c>
      <c r="W159" s="47">
        <v>3158.51</v>
      </c>
      <c r="X159" s="47">
        <v>3108.57</v>
      </c>
      <c r="Y159" s="47">
        <v>3026.55</v>
      </c>
      <c r="Z159" s="67">
        <v>2995.6600000000003</v>
      </c>
      <c r="AA159" s="56"/>
    </row>
    <row r="160" spans="1:27" ht="16.5" x14ac:dyDescent="0.25">
      <c r="A160" s="55"/>
      <c r="B160" s="79">
        <v>6</v>
      </c>
      <c r="C160" s="75">
        <v>2774.77</v>
      </c>
      <c r="D160" s="47">
        <v>2716.75</v>
      </c>
      <c r="E160" s="47">
        <v>2622.4</v>
      </c>
      <c r="F160" s="47">
        <v>2596.15</v>
      </c>
      <c r="G160" s="47">
        <v>2570.25</v>
      </c>
      <c r="H160" s="47">
        <v>2733.2000000000003</v>
      </c>
      <c r="I160" s="47">
        <v>2829.31</v>
      </c>
      <c r="J160" s="47">
        <v>3000.11</v>
      </c>
      <c r="K160" s="47">
        <v>3299.1</v>
      </c>
      <c r="L160" s="47">
        <v>3400.13</v>
      </c>
      <c r="M160" s="47">
        <v>3418.15</v>
      </c>
      <c r="N160" s="47">
        <v>3414.19</v>
      </c>
      <c r="O160" s="47">
        <v>3413.34</v>
      </c>
      <c r="P160" s="47">
        <v>3410.67</v>
      </c>
      <c r="Q160" s="47">
        <v>3404.2400000000002</v>
      </c>
      <c r="R160" s="47">
        <v>3377.44</v>
      </c>
      <c r="S160" s="47">
        <v>3353.07</v>
      </c>
      <c r="T160" s="47">
        <v>3328.1600000000003</v>
      </c>
      <c r="U160" s="47">
        <v>3315.57</v>
      </c>
      <c r="V160" s="47">
        <v>3271.05</v>
      </c>
      <c r="W160" s="47">
        <v>3159.65</v>
      </c>
      <c r="X160" s="47">
        <v>2851.39</v>
      </c>
      <c r="Y160" s="47">
        <v>2747.7200000000003</v>
      </c>
      <c r="Z160" s="67">
        <v>2732.96</v>
      </c>
      <c r="AA160" s="56"/>
    </row>
    <row r="161" spans="1:27" ht="16.5" x14ac:dyDescent="0.25">
      <c r="A161" s="55"/>
      <c r="B161" s="79">
        <v>7</v>
      </c>
      <c r="C161" s="75">
        <v>2811.86</v>
      </c>
      <c r="D161" s="47">
        <v>2767.78</v>
      </c>
      <c r="E161" s="47">
        <v>2693.98</v>
      </c>
      <c r="F161" s="47">
        <v>2607.98</v>
      </c>
      <c r="G161" s="47">
        <v>2609.4300000000003</v>
      </c>
      <c r="H161" s="47">
        <v>2628.51</v>
      </c>
      <c r="I161" s="47">
        <v>2702.03</v>
      </c>
      <c r="J161" s="47">
        <v>2918.9500000000003</v>
      </c>
      <c r="K161" s="47">
        <v>2911.6800000000003</v>
      </c>
      <c r="L161" s="47">
        <v>3311.31</v>
      </c>
      <c r="M161" s="47">
        <v>3360.27</v>
      </c>
      <c r="N161" s="47">
        <v>3389.23</v>
      </c>
      <c r="O161" s="47">
        <v>3421.44</v>
      </c>
      <c r="P161" s="47">
        <v>3424.9900000000002</v>
      </c>
      <c r="Q161" s="47">
        <v>3437.76</v>
      </c>
      <c r="R161" s="47">
        <v>3384.55</v>
      </c>
      <c r="S161" s="47">
        <v>3384.63</v>
      </c>
      <c r="T161" s="47">
        <v>3372.48</v>
      </c>
      <c r="U161" s="47">
        <v>3354.83</v>
      </c>
      <c r="V161" s="47">
        <v>3307.07</v>
      </c>
      <c r="W161" s="47">
        <v>3223.53</v>
      </c>
      <c r="X161" s="47">
        <v>2879.6600000000003</v>
      </c>
      <c r="Y161" s="47">
        <v>2983.62</v>
      </c>
      <c r="Z161" s="67">
        <v>2964.63</v>
      </c>
      <c r="AA161" s="56"/>
    </row>
    <row r="162" spans="1:27" ht="16.5" x14ac:dyDescent="0.25">
      <c r="A162" s="55"/>
      <c r="B162" s="79">
        <v>8</v>
      </c>
      <c r="C162" s="75">
        <v>2776.63</v>
      </c>
      <c r="D162" s="47">
        <v>2733.9500000000003</v>
      </c>
      <c r="E162" s="47">
        <v>2639.03</v>
      </c>
      <c r="F162" s="47">
        <v>2565.3200000000002</v>
      </c>
      <c r="G162" s="47">
        <v>2583.8200000000002</v>
      </c>
      <c r="H162" s="47">
        <v>2772.6600000000003</v>
      </c>
      <c r="I162" s="47">
        <v>2848.54</v>
      </c>
      <c r="J162" s="47">
        <v>3024</v>
      </c>
      <c r="K162" s="47">
        <v>3075.7400000000002</v>
      </c>
      <c r="L162" s="47">
        <v>3272.5</v>
      </c>
      <c r="M162" s="47">
        <v>3277.01</v>
      </c>
      <c r="N162" s="47">
        <v>3282.5</v>
      </c>
      <c r="O162" s="47">
        <v>3281.64</v>
      </c>
      <c r="P162" s="47">
        <v>3278.6800000000003</v>
      </c>
      <c r="Q162" s="47">
        <v>3262.02</v>
      </c>
      <c r="R162" s="47">
        <v>3182.06</v>
      </c>
      <c r="S162" s="47">
        <v>3096.46</v>
      </c>
      <c r="T162" s="47">
        <v>3095.96</v>
      </c>
      <c r="U162" s="47">
        <v>3094.1600000000003</v>
      </c>
      <c r="V162" s="47">
        <v>3025.1600000000003</v>
      </c>
      <c r="W162" s="47">
        <v>3006.4</v>
      </c>
      <c r="X162" s="47">
        <v>2927.48</v>
      </c>
      <c r="Y162" s="47">
        <v>2836.29</v>
      </c>
      <c r="Z162" s="67">
        <v>2842.54</v>
      </c>
      <c r="AA162" s="56"/>
    </row>
    <row r="163" spans="1:27" ht="16.5" x14ac:dyDescent="0.25">
      <c r="A163" s="55"/>
      <c r="B163" s="79">
        <v>9</v>
      </c>
      <c r="C163" s="75">
        <v>2740.77</v>
      </c>
      <c r="D163" s="47">
        <v>2641.42</v>
      </c>
      <c r="E163" s="47">
        <v>2538.0300000000002</v>
      </c>
      <c r="F163" s="47">
        <v>2444.63</v>
      </c>
      <c r="G163" s="47">
        <v>2542.37</v>
      </c>
      <c r="H163" s="47">
        <v>2713.9100000000003</v>
      </c>
      <c r="I163" s="47">
        <v>2809.54</v>
      </c>
      <c r="J163" s="47">
        <v>2969.02</v>
      </c>
      <c r="K163" s="47">
        <v>3039.4</v>
      </c>
      <c r="L163" s="47">
        <v>3197.42</v>
      </c>
      <c r="M163" s="47">
        <v>3179.6800000000003</v>
      </c>
      <c r="N163" s="47">
        <v>3184.3</v>
      </c>
      <c r="O163" s="47">
        <v>3187.75</v>
      </c>
      <c r="P163" s="47">
        <v>3239.4100000000003</v>
      </c>
      <c r="Q163" s="47">
        <v>3244.1</v>
      </c>
      <c r="R163" s="47">
        <v>3205.92</v>
      </c>
      <c r="S163" s="47">
        <v>3119.17</v>
      </c>
      <c r="T163" s="47">
        <v>3122.4</v>
      </c>
      <c r="U163" s="47">
        <v>3103.36</v>
      </c>
      <c r="V163" s="47">
        <v>3019.52</v>
      </c>
      <c r="W163" s="47">
        <v>2970.07</v>
      </c>
      <c r="X163" s="47">
        <v>2937.2200000000003</v>
      </c>
      <c r="Y163" s="47">
        <v>2870</v>
      </c>
      <c r="Z163" s="67">
        <v>2853.7400000000002</v>
      </c>
      <c r="AA163" s="56"/>
    </row>
    <row r="164" spans="1:27" ht="16.5" x14ac:dyDescent="0.25">
      <c r="A164" s="55"/>
      <c r="B164" s="79">
        <v>10</v>
      </c>
      <c r="C164" s="75">
        <v>2783.62</v>
      </c>
      <c r="D164" s="47">
        <v>2700.96</v>
      </c>
      <c r="E164" s="47">
        <v>2600.92</v>
      </c>
      <c r="F164" s="47">
        <v>2523.0700000000002</v>
      </c>
      <c r="G164" s="47">
        <v>2603.1000000000004</v>
      </c>
      <c r="H164" s="47">
        <v>2729.38</v>
      </c>
      <c r="I164" s="47">
        <v>2808.2400000000002</v>
      </c>
      <c r="J164" s="47">
        <v>2987.56</v>
      </c>
      <c r="K164" s="47">
        <v>3093.15</v>
      </c>
      <c r="L164" s="47">
        <v>3282.6800000000003</v>
      </c>
      <c r="M164" s="47">
        <v>3281.26</v>
      </c>
      <c r="N164" s="47">
        <v>3289.65</v>
      </c>
      <c r="O164" s="47">
        <v>3292.08</v>
      </c>
      <c r="P164" s="47">
        <v>3310.7200000000003</v>
      </c>
      <c r="Q164" s="47">
        <v>3306.1600000000003</v>
      </c>
      <c r="R164" s="47">
        <v>3312.05</v>
      </c>
      <c r="S164" s="47">
        <v>3271.04</v>
      </c>
      <c r="T164" s="47">
        <v>3263.57</v>
      </c>
      <c r="U164" s="47">
        <v>3178.98</v>
      </c>
      <c r="V164" s="47">
        <v>3089.69</v>
      </c>
      <c r="W164" s="47">
        <v>3065.76</v>
      </c>
      <c r="X164" s="47">
        <v>2931.9700000000003</v>
      </c>
      <c r="Y164" s="47">
        <v>2893.78</v>
      </c>
      <c r="Z164" s="67">
        <v>2882.42</v>
      </c>
      <c r="AA164" s="56"/>
    </row>
    <row r="165" spans="1:27" ht="16.5" x14ac:dyDescent="0.25">
      <c r="A165" s="55"/>
      <c r="B165" s="79">
        <v>11</v>
      </c>
      <c r="C165" s="75">
        <v>2803.94</v>
      </c>
      <c r="D165" s="47">
        <v>2715</v>
      </c>
      <c r="E165" s="47">
        <v>2668.37</v>
      </c>
      <c r="F165" s="47">
        <v>2608.9</v>
      </c>
      <c r="G165" s="47">
        <v>2632.6800000000003</v>
      </c>
      <c r="H165" s="47">
        <v>2756.1800000000003</v>
      </c>
      <c r="I165" s="47">
        <v>2836.85</v>
      </c>
      <c r="J165" s="47">
        <v>2961.7200000000003</v>
      </c>
      <c r="K165" s="47">
        <v>3072.03</v>
      </c>
      <c r="L165" s="47">
        <v>3220.1</v>
      </c>
      <c r="M165" s="47">
        <v>3194.96</v>
      </c>
      <c r="N165" s="47">
        <v>3219.4</v>
      </c>
      <c r="O165" s="47">
        <v>3217.7400000000002</v>
      </c>
      <c r="P165" s="47">
        <v>3224.81</v>
      </c>
      <c r="Q165" s="47">
        <v>3225.4</v>
      </c>
      <c r="R165" s="47">
        <v>3289.37</v>
      </c>
      <c r="S165" s="47">
        <v>3099.35</v>
      </c>
      <c r="T165" s="47">
        <v>3093.4700000000003</v>
      </c>
      <c r="U165" s="47">
        <v>3137.75</v>
      </c>
      <c r="V165" s="47">
        <v>3073.4300000000003</v>
      </c>
      <c r="W165" s="47">
        <v>2968.52</v>
      </c>
      <c r="X165" s="47">
        <v>2930.4300000000003</v>
      </c>
      <c r="Y165" s="47">
        <v>2878.36</v>
      </c>
      <c r="Z165" s="67">
        <v>2910.4300000000003</v>
      </c>
      <c r="AA165" s="56"/>
    </row>
    <row r="166" spans="1:27" ht="16.5" x14ac:dyDescent="0.25">
      <c r="A166" s="55"/>
      <c r="B166" s="79">
        <v>12</v>
      </c>
      <c r="C166" s="75">
        <v>2803.32</v>
      </c>
      <c r="D166" s="47">
        <v>2739.86</v>
      </c>
      <c r="E166" s="47">
        <v>2693.39</v>
      </c>
      <c r="F166" s="47">
        <v>2637.2400000000002</v>
      </c>
      <c r="G166" s="47">
        <v>2653.4100000000003</v>
      </c>
      <c r="H166" s="47">
        <v>2777.29</v>
      </c>
      <c r="I166" s="47">
        <v>2860.85</v>
      </c>
      <c r="J166" s="47">
        <v>3037.4700000000003</v>
      </c>
      <c r="K166" s="47">
        <v>3231.53</v>
      </c>
      <c r="L166" s="47">
        <v>3267.9300000000003</v>
      </c>
      <c r="M166" s="47">
        <v>3263.8</v>
      </c>
      <c r="N166" s="47">
        <v>3268.9300000000003</v>
      </c>
      <c r="O166" s="47">
        <v>3268.4900000000002</v>
      </c>
      <c r="P166" s="47">
        <v>3325.46</v>
      </c>
      <c r="Q166" s="47">
        <v>3323.57</v>
      </c>
      <c r="R166" s="47">
        <v>3340.73</v>
      </c>
      <c r="S166" s="47">
        <v>3298.7400000000002</v>
      </c>
      <c r="T166" s="47">
        <v>3283.9300000000003</v>
      </c>
      <c r="U166" s="47">
        <v>3274.64</v>
      </c>
      <c r="V166" s="47">
        <v>3246.9100000000003</v>
      </c>
      <c r="W166" s="47">
        <v>2942.08</v>
      </c>
      <c r="X166" s="47">
        <v>2935.2000000000003</v>
      </c>
      <c r="Y166" s="47">
        <v>2938.9</v>
      </c>
      <c r="Z166" s="67">
        <v>2919.96</v>
      </c>
      <c r="AA166" s="56"/>
    </row>
    <row r="167" spans="1:27" ht="16.5" x14ac:dyDescent="0.25">
      <c r="A167" s="55"/>
      <c r="B167" s="79">
        <v>13</v>
      </c>
      <c r="C167" s="75">
        <v>2930.32</v>
      </c>
      <c r="D167" s="47">
        <v>2828.32</v>
      </c>
      <c r="E167" s="47">
        <v>2802.73</v>
      </c>
      <c r="F167" s="47">
        <v>2756.4700000000003</v>
      </c>
      <c r="G167" s="47">
        <v>2785.03</v>
      </c>
      <c r="H167" s="47">
        <v>2827.86</v>
      </c>
      <c r="I167" s="47">
        <v>2957.48</v>
      </c>
      <c r="J167" s="47">
        <v>3061.4900000000002</v>
      </c>
      <c r="K167" s="47">
        <v>3279.88</v>
      </c>
      <c r="L167" s="47">
        <v>3356.82</v>
      </c>
      <c r="M167" s="47">
        <v>3398.98</v>
      </c>
      <c r="N167" s="47">
        <v>3430.4100000000003</v>
      </c>
      <c r="O167" s="47">
        <v>3432.84</v>
      </c>
      <c r="P167" s="47">
        <v>3431.35</v>
      </c>
      <c r="Q167" s="47">
        <v>3429.82</v>
      </c>
      <c r="R167" s="47">
        <v>3432.8</v>
      </c>
      <c r="S167" s="47">
        <v>3428.4700000000003</v>
      </c>
      <c r="T167" s="47">
        <v>3398.79</v>
      </c>
      <c r="U167" s="47">
        <v>3357.07</v>
      </c>
      <c r="V167" s="47">
        <v>3310.76</v>
      </c>
      <c r="W167" s="47">
        <v>3221.8</v>
      </c>
      <c r="X167" s="47">
        <v>3128.51</v>
      </c>
      <c r="Y167" s="47">
        <v>3042.83</v>
      </c>
      <c r="Z167" s="67">
        <v>3032.54</v>
      </c>
      <c r="AA167" s="56"/>
    </row>
    <row r="168" spans="1:27" ht="16.5" x14ac:dyDescent="0.25">
      <c r="A168" s="55"/>
      <c r="B168" s="79">
        <v>14</v>
      </c>
      <c r="C168" s="75">
        <v>2888.79</v>
      </c>
      <c r="D168" s="47">
        <v>2812.4900000000002</v>
      </c>
      <c r="E168" s="47">
        <v>2797.98</v>
      </c>
      <c r="F168" s="47">
        <v>2675.05</v>
      </c>
      <c r="G168" s="47">
        <v>2630.35</v>
      </c>
      <c r="H168" s="47">
        <v>2709.2400000000002</v>
      </c>
      <c r="I168" s="47">
        <v>2732.7000000000003</v>
      </c>
      <c r="J168" s="47">
        <v>3036.4</v>
      </c>
      <c r="K168" s="47">
        <v>3105.05</v>
      </c>
      <c r="L168" s="47">
        <v>3308.9500000000003</v>
      </c>
      <c r="M168" s="47">
        <v>3333.7200000000003</v>
      </c>
      <c r="N168" s="47">
        <v>3337.83</v>
      </c>
      <c r="O168" s="47">
        <v>3354.86</v>
      </c>
      <c r="P168" s="47">
        <v>3355.2000000000003</v>
      </c>
      <c r="Q168" s="47">
        <v>3353.11</v>
      </c>
      <c r="R168" s="47">
        <v>3339.96</v>
      </c>
      <c r="S168" s="47">
        <v>3336.12</v>
      </c>
      <c r="T168" s="47">
        <v>3330.01</v>
      </c>
      <c r="U168" s="47">
        <v>3324.44</v>
      </c>
      <c r="V168" s="47">
        <v>3287</v>
      </c>
      <c r="W168" s="47">
        <v>3189.81</v>
      </c>
      <c r="X168" s="47">
        <v>3145.26</v>
      </c>
      <c r="Y168" s="47">
        <v>3038.56</v>
      </c>
      <c r="Z168" s="67">
        <v>3003.8</v>
      </c>
      <c r="AA168" s="56"/>
    </row>
    <row r="169" spans="1:27" ht="16.5" x14ac:dyDescent="0.25">
      <c r="A169" s="55"/>
      <c r="B169" s="79">
        <v>15</v>
      </c>
      <c r="C169" s="75">
        <v>2831.25</v>
      </c>
      <c r="D169" s="47">
        <v>2796.67</v>
      </c>
      <c r="E169" s="47">
        <v>2756.73</v>
      </c>
      <c r="F169" s="47">
        <v>2760.9700000000003</v>
      </c>
      <c r="G169" s="47">
        <v>2779.86</v>
      </c>
      <c r="H169" s="47">
        <v>2833.85</v>
      </c>
      <c r="I169" s="47">
        <v>2975.61</v>
      </c>
      <c r="J169" s="47">
        <v>3122.19</v>
      </c>
      <c r="K169" s="47">
        <v>3280.65</v>
      </c>
      <c r="L169" s="47">
        <v>3329.85</v>
      </c>
      <c r="M169" s="47">
        <v>3334.08</v>
      </c>
      <c r="N169" s="47">
        <v>3334.7400000000002</v>
      </c>
      <c r="O169" s="47">
        <v>3329.7400000000002</v>
      </c>
      <c r="P169" s="47">
        <v>3327.82</v>
      </c>
      <c r="Q169" s="47">
        <v>3317.83</v>
      </c>
      <c r="R169" s="47">
        <v>3322.85</v>
      </c>
      <c r="S169" s="47">
        <v>3272.55</v>
      </c>
      <c r="T169" s="47">
        <v>3262.84</v>
      </c>
      <c r="U169" s="47">
        <v>3174.82</v>
      </c>
      <c r="V169" s="47">
        <v>3155.81</v>
      </c>
      <c r="W169" s="47">
        <v>3073.07</v>
      </c>
      <c r="X169" s="47">
        <v>3006.81</v>
      </c>
      <c r="Y169" s="47">
        <v>2996.13</v>
      </c>
      <c r="Z169" s="67">
        <v>2984.1600000000003</v>
      </c>
      <c r="AA169" s="56"/>
    </row>
    <row r="170" spans="1:27" ht="16.5" x14ac:dyDescent="0.25">
      <c r="A170" s="55"/>
      <c r="B170" s="79">
        <v>16</v>
      </c>
      <c r="C170" s="75">
        <v>2841.85</v>
      </c>
      <c r="D170" s="47">
        <v>2798.52</v>
      </c>
      <c r="E170" s="47">
        <v>2728.83</v>
      </c>
      <c r="F170" s="47">
        <v>2604.4700000000003</v>
      </c>
      <c r="G170" s="47">
        <v>2701.4300000000003</v>
      </c>
      <c r="H170" s="47">
        <v>2804.64</v>
      </c>
      <c r="I170" s="47">
        <v>2995.58</v>
      </c>
      <c r="J170" s="47">
        <v>3084.84</v>
      </c>
      <c r="K170" s="47">
        <v>3144.46</v>
      </c>
      <c r="L170" s="47">
        <v>3214.55</v>
      </c>
      <c r="M170" s="47">
        <v>3223.4700000000003</v>
      </c>
      <c r="N170" s="47">
        <v>3203.86</v>
      </c>
      <c r="O170" s="47">
        <v>3213.87</v>
      </c>
      <c r="P170" s="47">
        <v>3212.17</v>
      </c>
      <c r="Q170" s="47">
        <v>3214.4</v>
      </c>
      <c r="R170" s="47">
        <v>3216.83</v>
      </c>
      <c r="S170" s="47">
        <v>3231.4900000000002</v>
      </c>
      <c r="T170" s="47">
        <v>3261.25</v>
      </c>
      <c r="U170" s="47">
        <v>3255.87</v>
      </c>
      <c r="V170" s="47">
        <v>3184.4</v>
      </c>
      <c r="W170" s="47">
        <v>3105</v>
      </c>
      <c r="X170" s="47">
        <v>3087.36</v>
      </c>
      <c r="Y170" s="47">
        <v>3011.73</v>
      </c>
      <c r="Z170" s="67">
        <v>2995.46</v>
      </c>
      <c r="AA170" s="56"/>
    </row>
    <row r="171" spans="1:27" ht="16.5" x14ac:dyDescent="0.25">
      <c r="A171" s="55"/>
      <c r="B171" s="79">
        <v>17</v>
      </c>
      <c r="C171" s="75">
        <v>2954.26</v>
      </c>
      <c r="D171" s="47">
        <v>2871.57</v>
      </c>
      <c r="E171" s="47">
        <v>2816.9100000000003</v>
      </c>
      <c r="F171" s="47">
        <v>2787.86</v>
      </c>
      <c r="G171" s="47">
        <v>2820.09</v>
      </c>
      <c r="H171" s="47">
        <v>2915.29</v>
      </c>
      <c r="I171" s="47">
        <v>3007.33</v>
      </c>
      <c r="J171" s="47">
        <v>3134.59</v>
      </c>
      <c r="K171" s="47">
        <v>3240.08</v>
      </c>
      <c r="L171" s="47">
        <v>3288.48</v>
      </c>
      <c r="M171" s="47">
        <v>3314.58</v>
      </c>
      <c r="N171" s="47">
        <v>3446.7000000000003</v>
      </c>
      <c r="O171" s="47">
        <v>3409.53</v>
      </c>
      <c r="P171" s="47">
        <v>3386.04</v>
      </c>
      <c r="Q171" s="47">
        <v>3373.11</v>
      </c>
      <c r="R171" s="47">
        <v>3399.14</v>
      </c>
      <c r="S171" s="47">
        <v>3264.03</v>
      </c>
      <c r="T171" s="47">
        <v>3259.9300000000003</v>
      </c>
      <c r="U171" s="47">
        <v>3296.09</v>
      </c>
      <c r="V171" s="47">
        <v>3267.26</v>
      </c>
      <c r="W171" s="47">
        <v>3219.75</v>
      </c>
      <c r="X171" s="47">
        <v>3125.84</v>
      </c>
      <c r="Y171" s="47">
        <v>2998.6</v>
      </c>
      <c r="Z171" s="67">
        <v>3001.9500000000003</v>
      </c>
      <c r="AA171" s="56"/>
    </row>
    <row r="172" spans="1:27" ht="16.5" x14ac:dyDescent="0.25">
      <c r="A172" s="55"/>
      <c r="B172" s="79">
        <v>18</v>
      </c>
      <c r="C172" s="75">
        <v>2877.58</v>
      </c>
      <c r="D172" s="47">
        <v>2844.81</v>
      </c>
      <c r="E172" s="47">
        <v>2800.65</v>
      </c>
      <c r="F172" s="47">
        <v>2798.09</v>
      </c>
      <c r="G172" s="47">
        <v>2801.89</v>
      </c>
      <c r="H172" s="47">
        <v>2877.1800000000003</v>
      </c>
      <c r="I172" s="47">
        <v>3013.23</v>
      </c>
      <c r="J172" s="47">
        <v>3112.7200000000003</v>
      </c>
      <c r="K172" s="47">
        <v>3180.9300000000003</v>
      </c>
      <c r="L172" s="47">
        <v>3228.08</v>
      </c>
      <c r="M172" s="47">
        <v>3226.9300000000003</v>
      </c>
      <c r="N172" s="47">
        <v>3234.2400000000002</v>
      </c>
      <c r="O172" s="47">
        <v>3234.84</v>
      </c>
      <c r="P172" s="47">
        <v>3237.75</v>
      </c>
      <c r="Q172" s="47">
        <v>3235.92</v>
      </c>
      <c r="R172" s="47">
        <v>3239.1</v>
      </c>
      <c r="S172" s="47">
        <v>3145.1600000000003</v>
      </c>
      <c r="T172" s="47">
        <v>3147.87</v>
      </c>
      <c r="U172" s="47">
        <v>3235</v>
      </c>
      <c r="V172" s="47">
        <v>3237.26</v>
      </c>
      <c r="W172" s="47">
        <v>3092.9</v>
      </c>
      <c r="X172" s="47">
        <v>3012.01</v>
      </c>
      <c r="Y172" s="47">
        <v>2981.08</v>
      </c>
      <c r="Z172" s="67">
        <v>2946.63</v>
      </c>
      <c r="AA172" s="56"/>
    </row>
    <row r="173" spans="1:27" ht="16.5" x14ac:dyDescent="0.25">
      <c r="A173" s="55"/>
      <c r="B173" s="79">
        <v>19</v>
      </c>
      <c r="C173" s="75">
        <v>2889.7000000000003</v>
      </c>
      <c r="D173" s="47">
        <v>2885.46</v>
      </c>
      <c r="E173" s="47">
        <v>2831.79</v>
      </c>
      <c r="F173" s="47">
        <v>2798.02</v>
      </c>
      <c r="G173" s="47">
        <v>2800.4900000000002</v>
      </c>
      <c r="H173" s="47">
        <v>2911.4900000000002</v>
      </c>
      <c r="I173" s="47">
        <v>3013.94</v>
      </c>
      <c r="J173" s="47">
        <v>3117.78</v>
      </c>
      <c r="K173" s="47">
        <v>3183.07</v>
      </c>
      <c r="L173" s="47">
        <v>3237.01</v>
      </c>
      <c r="M173" s="47">
        <v>3233.92</v>
      </c>
      <c r="N173" s="47">
        <v>3242.96</v>
      </c>
      <c r="O173" s="47">
        <v>3240.75</v>
      </c>
      <c r="P173" s="47">
        <v>3255.31</v>
      </c>
      <c r="Q173" s="47">
        <v>3283.2400000000002</v>
      </c>
      <c r="R173" s="47">
        <v>3272.83</v>
      </c>
      <c r="S173" s="47">
        <v>3150.29</v>
      </c>
      <c r="T173" s="47">
        <v>3257.31</v>
      </c>
      <c r="U173" s="47">
        <v>3297.11</v>
      </c>
      <c r="V173" s="47">
        <v>3204.35</v>
      </c>
      <c r="W173" s="47">
        <v>3149.15</v>
      </c>
      <c r="X173" s="47">
        <v>3112.78</v>
      </c>
      <c r="Y173" s="47">
        <v>3029.7200000000003</v>
      </c>
      <c r="Z173" s="67">
        <v>3032.71</v>
      </c>
      <c r="AA173" s="56"/>
    </row>
    <row r="174" spans="1:27" ht="16.5" x14ac:dyDescent="0.25">
      <c r="A174" s="55"/>
      <c r="B174" s="79">
        <v>20</v>
      </c>
      <c r="C174" s="75">
        <v>2989.23</v>
      </c>
      <c r="D174" s="47">
        <v>2952.19</v>
      </c>
      <c r="E174" s="47">
        <v>2907.78</v>
      </c>
      <c r="F174" s="47">
        <v>2851.1</v>
      </c>
      <c r="G174" s="47">
        <v>2878.55</v>
      </c>
      <c r="H174" s="47">
        <v>2904.01</v>
      </c>
      <c r="I174" s="47">
        <v>3010.62</v>
      </c>
      <c r="J174" s="47">
        <v>3178.54</v>
      </c>
      <c r="K174" s="47">
        <v>3318.17</v>
      </c>
      <c r="L174" s="47">
        <v>3398.08</v>
      </c>
      <c r="M174" s="47">
        <v>3419.94</v>
      </c>
      <c r="N174" s="47">
        <v>3412.2400000000002</v>
      </c>
      <c r="O174" s="47">
        <v>3386.59</v>
      </c>
      <c r="P174" s="47">
        <v>3377.7400000000002</v>
      </c>
      <c r="Q174" s="47">
        <v>3370.34</v>
      </c>
      <c r="R174" s="47">
        <v>3389.4500000000003</v>
      </c>
      <c r="S174" s="47">
        <v>3407.89</v>
      </c>
      <c r="T174" s="47">
        <v>3362.58</v>
      </c>
      <c r="U174" s="47">
        <v>3347.1800000000003</v>
      </c>
      <c r="V174" s="47">
        <v>3339.23</v>
      </c>
      <c r="W174" s="47">
        <v>3252.69</v>
      </c>
      <c r="X174" s="47">
        <v>3143.87</v>
      </c>
      <c r="Y174" s="47">
        <v>3117.33</v>
      </c>
      <c r="Z174" s="67">
        <v>3039.2000000000003</v>
      </c>
      <c r="AA174" s="56"/>
    </row>
    <row r="175" spans="1:27" ht="16.5" x14ac:dyDescent="0.25">
      <c r="A175" s="55"/>
      <c r="B175" s="79">
        <v>21</v>
      </c>
      <c r="C175" s="75">
        <v>3029.5</v>
      </c>
      <c r="D175" s="47">
        <v>2960.11</v>
      </c>
      <c r="E175" s="47">
        <v>2912.42</v>
      </c>
      <c r="F175" s="47">
        <v>2875.2200000000003</v>
      </c>
      <c r="G175" s="47">
        <v>2878.78</v>
      </c>
      <c r="H175" s="47">
        <v>2903.73</v>
      </c>
      <c r="I175" s="47">
        <v>2970.51</v>
      </c>
      <c r="J175" s="47">
        <v>3124.27</v>
      </c>
      <c r="K175" s="47">
        <v>3364.08</v>
      </c>
      <c r="L175" s="47">
        <v>3531.13</v>
      </c>
      <c r="M175" s="47">
        <v>3571.75</v>
      </c>
      <c r="N175" s="47">
        <v>3633.58</v>
      </c>
      <c r="O175" s="47">
        <v>3536.38</v>
      </c>
      <c r="P175" s="47">
        <v>3539.3</v>
      </c>
      <c r="Q175" s="47">
        <v>3539.28</v>
      </c>
      <c r="R175" s="47">
        <v>3557.94</v>
      </c>
      <c r="S175" s="47">
        <v>3625.63</v>
      </c>
      <c r="T175" s="47">
        <v>3612.6600000000003</v>
      </c>
      <c r="U175" s="47">
        <v>3575.7000000000003</v>
      </c>
      <c r="V175" s="47">
        <v>3569.9500000000003</v>
      </c>
      <c r="W175" s="47">
        <v>3440.9500000000003</v>
      </c>
      <c r="X175" s="47">
        <v>3309.9900000000002</v>
      </c>
      <c r="Y175" s="47">
        <v>3141.63</v>
      </c>
      <c r="Z175" s="67">
        <v>3120.86</v>
      </c>
      <c r="AA175" s="56"/>
    </row>
    <row r="176" spans="1:27" ht="16.5" x14ac:dyDescent="0.25">
      <c r="A176" s="55"/>
      <c r="B176" s="79">
        <v>22</v>
      </c>
      <c r="C176" s="75">
        <v>3015.23</v>
      </c>
      <c r="D176" s="47">
        <v>2960.14</v>
      </c>
      <c r="E176" s="47">
        <v>2916.48</v>
      </c>
      <c r="F176" s="47">
        <v>2893.78</v>
      </c>
      <c r="G176" s="47">
        <v>2904.8</v>
      </c>
      <c r="H176" s="47">
        <v>2969.92</v>
      </c>
      <c r="I176" s="47">
        <v>3083.25</v>
      </c>
      <c r="J176" s="47">
        <v>3216.65</v>
      </c>
      <c r="K176" s="47">
        <v>3329.79</v>
      </c>
      <c r="L176" s="47">
        <v>3320.73</v>
      </c>
      <c r="M176" s="47">
        <v>3373.02</v>
      </c>
      <c r="N176" s="47">
        <v>3381.02</v>
      </c>
      <c r="O176" s="47">
        <v>3319.14</v>
      </c>
      <c r="P176" s="47">
        <v>3325.17</v>
      </c>
      <c r="Q176" s="47">
        <v>3359.64</v>
      </c>
      <c r="R176" s="47">
        <v>3328.75</v>
      </c>
      <c r="S176" s="47">
        <v>3321.86</v>
      </c>
      <c r="T176" s="47">
        <v>3319.1</v>
      </c>
      <c r="U176" s="47">
        <v>3380.84</v>
      </c>
      <c r="V176" s="47">
        <v>3288.81</v>
      </c>
      <c r="W176" s="47">
        <v>3201.09</v>
      </c>
      <c r="X176" s="47">
        <v>3084.83</v>
      </c>
      <c r="Y176" s="47">
        <v>3026.32</v>
      </c>
      <c r="Z176" s="67">
        <v>3023.4900000000002</v>
      </c>
      <c r="AA176" s="56"/>
    </row>
    <row r="177" spans="1:27" ht="16.5" x14ac:dyDescent="0.25">
      <c r="A177" s="55"/>
      <c r="B177" s="79">
        <v>23</v>
      </c>
      <c r="C177" s="75">
        <v>2862.6600000000003</v>
      </c>
      <c r="D177" s="47">
        <v>2824.5</v>
      </c>
      <c r="E177" s="47">
        <v>2770.81</v>
      </c>
      <c r="F177" s="47">
        <v>2624.4500000000003</v>
      </c>
      <c r="G177" s="47">
        <v>2634.58</v>
      </c>
      <c r="H177" s="47">
        <v>2723.32</v>
      </c>
      <c r="I177" s="47">
        <v>2929.4500000000003</v>
      </c>
      <c r="J177" s="47">
        <v>3100.54</v>
      </c>
      <c r="K177" s="47">
        <v>3142.17</v>
      </c>
      <c r="L177" s="47">
        <v>3178.37</v>
      </c>
      <c r="M177" s="47">
        <v>3221.19</v>
      </c>
      <c r="N177" s="47">
        <v>3245.52</v>
      </c>
      <c r="O177" s="47">
        <v>3242.06</v>
      </c>
      <c r="P177" s="47">
        <v>3275.09</v>
      </c>
      <c r="Q177" s="47">
        <v>3323.48</v>
      </c>
      <c r="R177" s="47">
        <v>3346.8</v>
      </c>
      <c r="S177" s="47">
        <v>3474.34</v>
      </c>
      <c r="T177" s="47">
        <v>3465.23</v>
      </c>
      <c r="U177" s="47">
        <v>3446.53</v>
      </c>
      <c r="V177" s="47">
        <v>3359.7200000000003</v>
      </c>
      <c r="W177" s="47">
        <v>3149.53</v>
      </c>
      <c r="X177" s="47">
        <v>3104.51</v>
      </c>
      <c r="Y177" s="47">
        <v>3031.9300000000003</v>
      </c>
      <c r="Z177" s="67">
        <v>3024.88</v>
      </c>
      <c r="AA177" s="56"/>
    </row>
    <row r="178" spans="1:27" ht="16.5" x14ac:dyDescent="0.25">
      <c r="A178" s="55"/>
      <c r="B178" s="79">
        <v>24</v>
      </c>
      <c r="C178" s="75">
        <v>2909.62</v>
      </c>
      <c r="D178" s="47">
        <v>2767.1800000000003</v>
      </c>
      <c r="E178" s="47">
        <v>2715.89</v>
      </c>
      <c r="F178" s="47">
        <v>2635.64</v>
      </c>
      <c r="G178" s="47">
        <v>2682.54</v>
      </c>
      <c r="H178" s="47">
        <v>2723.58</v>
      </c>
      <c r="I178" s="47">
        <v>2971.25</v>
      </c>
      <c r="J178" s="47">
        <v>3101.23</v>
      </c>
      <c r="K178" s="47">
        <v>3222.58</v>
      </c>
      <c r="L178" s="47">
        <v>3282.75</v>
      </c>
      <c r="M178" s="47">
        <v>3277.53</v>
      </c>
      <c r="N178" s="47">
        <v>3295.4</v>
      </c>
      <c r="O178" s="47">
        <v>3310.7400000000002</v>
      </c>
      <c r="P178" s="47">
        <v>3366.75</v>
      </c>
      <c r="Q178" s="47">
        <v>3387.44</v>
      </c>
      <c r="R178" s="47">
        <v>3388.84</v>
      </c>
      <c r="S178" s="47">
        <v>3382.75</v>
      </c>
      <c r="T178" s="47">
        <v>3432.83</v>
      </c>
      <c r="U178" s="47">
        <v>3433.19</v>
      </c>
      <c r="V178" s="47">
        <v>3342.28</v>
      </c>
      <c r="W178" s="47">
        <v>3162.94</v>
      </c>
      <c r="X178" s="47">
        <v>3049.85</v>
      </c>
      <c r="Y178" s="47">
        <v>3023.13</v>
      </c>
      <c r="Z178" s="67">
        <v>3010.38</v>
      </c>
      <c r="AA178" s="56"/>
    </row>
    <row r="179" spans="1:27" ht="16.5" x14ac:dyDescent="0.25">
      <c r="A179" s="55"/>
      <c r="B179" s="79">
        <v>25</v>
      </c>
      <c r="C179" s="75">
        <v>2794.75</v>
      </c>
      <c r="D179" s="47">
        <v>2732.4300000000003</v>
      </c>
      <c r="E179" s="47">
        <v>2614.5700000000002</v>
      </c>
      <c r="F179" s="47">
        <v>2622.62</v>
      </c>
      <c r="G179" s="47">
        <v>2656.57</v>
      </c>
      <c r="H179" s="47">
        <v>2753.19</v>
      </c>
      <c r="I179" s="47">
        <v>2903.4</v>
      </c>
      <c r="J179" s="47">
        <v>3017.4300000000003</v>
      </c>
      <c r="K179" s="47">
        <v>3063.54</v>
      </c>
      <c r="L179" s="47">
        <v>3157.23</v>
      </c>
      <c r="M179" s="47">
        <v>3146.05</v>
      </c>
      <c r="N179" s="47">
        <v>3069.88</v>
      </c>
      <c r="O179" s="47">
        <v>3136.83</v>
      </c>
      <c r="P179" s="47">
        <v>3148.56</v>
      </c>
      <c r="Q179" s="47">
        <v>3223.85</v>
      </c>
      <c r="R179" s="47">
        <v>3039.71</v>
      </c>
      <c r="S179" s="47">
        <v>3155.27</v>
      </c>
      <c r="T179" s="47">
        <v>3239.06</v>
      </c>
      <c r="U179" s="47">
        <v>3242.64</v>
      </c>
      <c r="V179" s="47">
        <v>3224.44</v>
      </c>
      <c r="W179" s="47">
        <v>2991.9700000000003</v>
      </c>
      <c r="X179" s="47">
        <v>2970.48</v>
      </c>
      <c r="Y179" s="47">
        <v>2999.7200000000003</v>
      </c>
      <c r="Z179" s="67">
        <v>2943.46</v>
      </c>
      <c r="AA179" s="56"/>
    </row>
    <row r="180" spans="1:27" ht="16.5" x14ac:dyDescent="0.25">
      <c r="A180" s="55"/>
      <c r="B180" s="79">
        <v>26</v>
      </c>
      <c r="C180" s="75">
        <v>2890.32</v>
      </c>
      <c r="D180" s="47">
        <v>2812.61</v>
      </c>
      <c r="E180" s="47">
        <v>2786.85</v>
      </c>
      <c r="F180" s="47">
        <v>2783.13</v>
      </c>
      <c r="G180" s="47">
        <v>2784.04</v>
      </c>
      <c r="H180" s="47">
        <v>2859.06</v>
      </c>
      <c r="I180" s="47">
        <v>2987.13</v>
      </c>
      <c r="J180" s="47">
        <v>3133.58</v>
      </c>
      <c r="K180" s="47">
        <v>3253.88</v>
      </c>
      <c r="L180" s="47">
        <v>3378.7400000000002</v>
      </c>
      <c r="M180" s="47">
        <v>3298.89</v>
      </c>
      <c r="N180" s="47">
        <v>3297.1</v>
      </c>
      <c r="O180" s="47">
        <v>3254.2000000000003</v>
      </c>
      <c r="P180" s="47">
        <v>3254.7400000000002</v>
      </c>
      <c r="Q180" s="47">
        <v>3255.6600000000003</v>
      </c>
      <c r="R180" s="47">
        <v>3250.7200000000003</v>
      </c>
      <c r="S180" s="47">
        <v>3256.2400000000002</v>
      </c>
      <c r="T180" s="47">
        <v>3253.64</v>
      </c>
      <c r="U180" s="47">
        <v>3349.86</v>
      </c>
      <c r="V180" s="47">
        <v>3293.98</v>
      </c>
      <c r="W180" s="47">
        <v>3149.02</v>
      </c>
      <c r="X180" s="47">
        <v>3049</v>
      </c>
      <c r="Y180" s="47">
        <v>3011.57</v>
      </c>
      <c r="Z180" s="67">
        <v>2984.46</v>
      </c>
      <c r="AA180" s="56"/>
    </row>
    <row r="181" spans="1:27" ht="16.5" x14ac:dyDescent="0.25">
      <c r="A181" s="55"/>
      <c r="B181" s="79">
        <v>27</v>
      </c>
      <c r="C181" s="75">
        <v>3003.42</v>
      </c>
      <c r="D181" s="47">
        <v>2997.13</v>
      </c>
      <c r="E181" s="47">
        <v>2966.36</v>
      </c>
      <c r="F181" s="47">
        <v>2955.4500000000003</v>
      </c>
      <c r="G181" s="47">
        <v>2949.78</v>
      </c>
      <c r="H181" s="47">
        <v>2983.48</v>
      </c>
      <c r="I181" s="47">
        <v>3015.02</v>
      </c>
      <c r="J181" s="47">
        <v>3117.02</v>
      </c>
      <c r="K181" s="47">
        <v>3225.29</v>
      </c>
      <c r="L181" s="47">
        <v>3452.06</v>
      </c>
      <c r="M181" s="47">
        <v>3460.33</v>
      </c>
      <c r="N181" s="47">
        <v>3461.9900000000002</v>
      </c>
      <c r="O181" s="47">
        <v>3438.7400000000002</v>
      </c>
      <c r="P181" s="47">
        <v>3433.59</v>
      </c>
      <c r="Q181" s="47">
        <v>3432.2400000000002</v>
      </c>
      <c r="R181" s="47">
        <v>3468.35</v>
      </c>
      <c r="S181" s="47">
        <v>3459.07</v>
      </c>
      <c r="T181" s="47">
        <v>3440.03</v>
      </c>
      <c r="U181" s="47">
        <v>3448.6800000000003</v>
      </c>
      <c r="V181" s="47">
        <v>3425.13</v>
      </c>
      <c r="W181" s="47">
        <v>3437.89</v>
      </c>
      <c r="X181" s="47">
        <v>3313.38</v>
      </c>
      <c r="Y181" s="47">
        <v>3102.55</v>
      </c>
      <c r="Z181" s="67">
        <v>3056.64</v>
      </c>
      <c r="AA181" s="56"/>
    </row>
    <row r="182" spans="1:27" ht="16.5" x14ac:dyDescent="0.25">
      <c r="A182" s="55"/>
      <c r="B182" s="79">
        <v>28</v>
      </c>
      <c r="C182" s="75">
        <v>3006.52</v>
      </c>
      <c r="D182" s="47">
        <v>2944.06</v>
      </c>
      <c r="E182" s="47">
        <v>2911.29</v>
      </c>
      <c r="F182" s="47">
        <v>2791.62</v>
      </c>
      <c r="G182" s="47">
        <v>2787.27</v>
      </c>
      <c r="H182" s="47">
        <v>2877.37</v>
      </c>
      <c r="I182" s="47">
        <v>2971.83</v>
      </c>
      <c r="J182" s="47">
        <v>3160.4300000000003</v>
      </c>
      <c r="K182" s="47">
        <v>3243.73</v>
      </c>
      <c r="L182" s="47">
        <v>3500.3</v>
      </c>
      <c r="M182" s="47">
        <v>3646.48</v>
      </c>
      <c r="N182" s="47">
        <v>3654.1800000000003</v>
      </c>
      <c r="O182" s="47">
        <v>3650.69</v>
      </c>
      <c r="P182" s="47">
        <v>3648.4300000000003</v>
      </c>
      <c r="Q182" s="47">
        <v>3653.73</v>
      </c>
      <c r="R182" s="47">
        <v>3656.5800000000004</v>
      </c>
      <c r="S182" s="47">
        <v>3655.5600000000004</v>
      </c>
      <c r="T182" s="47">
        <v>3647.0600000000004</v>
      </c>
      <c r="U182" s="47">
        <v>3684.94</v>
      </c>
      <c r="V182" s="47">
        <v>3684.26</v>
      </c>
      <c r="W182" s="47">
        <v>3586.4900000000002</v>
      </c>
      <c r="X182" s="47">
        <v>3459.86</v>
      </c>
      <c r="Y182" s="47">
        <v>3287.9300000000003</v>
      </c>
      <c r="Z182" s="67">
        <v>3142.88</v>
      </c>
      <c r="AA182" s="56"/>
    </row>
    <row r="183" spans="1:27" ht="16.5" x14ac:dyDescent="0.25">
      <c r="A183" s="55"/>
      <c r="B183" s="79">
        <v>29</v>
      </c>
      <c r="C183" s="75">
        <v>2939.77</v>
      </c>
      <c r="D183" s="47">
        <v>2863.81</v>
      </c>
      <c r="E183" s="47">
        <v>2795.13</v>
      </c>
      <c r="F183" s="47">
        <v>2731.53</v>
      </c>
      <c r="G183" s="47">
        <v>2715.09</v>
      </c>
      <c r="H183" s="47">
        <v>2878.96</v>
      </c>
      <c r="I183" s="47">
        <v>3025.4700000000003</v>
      </c>
      <c r="J183" s="47">
        <v>3198.4300000000003</v>
      </c>
      <c r="K183" s="47">
        <v>3408.3</v>
      </c>
      <c r="L183" s="47">
        <v>3400.86</v>
      </c>
      <c r="M183" s="47">
        <v>3351.52</v>
      </c>
      <c r="N183" s="47">
        <v>3367.37</v>
      </c>
      <c r="O183" s="47">
        <v>3342.56</v>
      </c>
      <c r="P183" s="47">
        <v>3330.77</v>
      </c>
      <c r="Q183" s="47">
        <v>3334.65</v>
      </c>
      <c r="R183" s="47">
        <v>3343.4300000000003</v>
      </c>
      <c r="S183" s="47">
        <v>3332.59</v>
      </c>
      <c r="T183" s="47">
        <v>3328.25</v>
      </c>
      <c r="U183" s="47">
        <v>3394.4</v>
      </c>
      <c r="V183" s="47">
        <v>3338.12</v>
      </c>
      <c r="W183" s="47">
        <v>3200.37</v>
      </c>
      <c r="X183" s="47">
        <v>3089.65</v>
      </c>
      <c r="Y183" s="47">
        <v>3054.67</v>
      </c>
      <c r="Z183" s="67">
        <v>2963.94</v>
      </c>
      <c r="AA183" s="56"/>
    </row>
    <row r="184" spans="1:27" ht="16.5" x14ac:dyDescent="0.25">
      <c r="A184" s="55"/>
      <c r="B184" s="79">
        <v>30</v>
      </c>
      <c r="C184" s="75">
        <v>2778.8</v>
      </c>
      <c r="D184" s="47">
        <v>2597.9300000000003</v>
      </c>
      <c r="E184" s="47">
        <v>2559.16</v>
      </c>
      <c r="F184" s="47">
        <v>2516.5300000000002</v>
      </c>
      <c r="G184" s="47">
        <v>2474.6400000000003</v>
      </c>
      <c r="H184" s="47">
        <v>2745.9100000000003</v>
      </c>
      <c r="I184" s="47">
        <v>2924.1600000000003</v>
      </c>
      <c r="J184" s="47">
        <v>3089.1</v>
      </c>
      <c r="K184" s="47">
        <v>3277.2200000000003</v>
      </c>
      <c r="L184" s="47">
        <v>3361.63</v>
      </c>
      <c r="M184" s="47">
        <v>3381.4300000000003</v>
      </c>
      <c r="N184" s="47">
        <v>3381.6</v>
      </c>
      <c r="O184" s="47">
        <v>3378.13</v>
      </c>
      <c r="P184" s="47">
        <v>3432.51</v>
      </c>
      <c r="Q184" s="47">
        <v>3455.79</v>
      </c>
      <c r="R184" s="47">
        <v>3433.4700000000003</v>
      </c>
      <c r="S184" s="47">
        <v>3448.9</v>
      </c>
      <c r="T184" s="47">
        <v>3414.94</v>
      </c>
      <c r="U184" s="47">
        <v>3399.89</v>
      </c>
      <c r="V184" s="47">
        <v>3364.98</v>
      </c>
      <c r="W184" s="47">
        <v>3318.2400000000002</v>
      </c>
      <c r="X184" s="47">
        <v>3199.84</v>
      </c>
      <c r="Y184" s="47">
        <v>3097.67</v>
      </c>
      <c r="Z184" s="67">
        <v>2995.52</v>
      </c>
      <c r="AA184" s="56"/>
    </row>
    <row r="185" spans="1:27" ht="17.25" thickBot="1" x14ac:dyDescent="0.3">
      <c r="A185" s="55"/>
      <c r="B185" s="80">
        <v>31</v>
      </c>
      <c r="C185" s="76">
        <v>2778.2200000000003</v>
      </c>
      <c r="D185" s="68">
        <v>2621.82</v>
      </c>
      <c r="E185" s="68">
        <v>2595.96</v>
      </c>
      <c r="F185" s="68">
        <v>2563.2200000000003</v>
      </c>
      <c r="G185" s="68">
        <v>2567.3900000000003</v>
      </c>
      <c r="H185" s="68">
        <v>2706.71</v>
      </c>
      <c r="I185" s="68">
        <v>2897.03</v>
      </c>
      <c r="J185" s="68">
        <v>3034.12</v>
      </c>
      <c r="K185" s="68">
        <v>3234.39</v>
      </c>
      <c r="L185" s="68">
        <v>3247.6</v>
      </c>
      <c r="M185" s="68">
        <v>3228.63</v>
      </c>
      <c r="N185" s="68">
        <v>3236.36</v>
      </c>
      <c r="O185" s="68">
        <v>3245.86</v>
      </c>
      <c r="P185" s="68">
        <v>3224.57</v>
      </c>
      <c r="Q185" s="68">
        <v>3220.75</v>
      </c>
      <c r="R185" s="68">
        <v>3216.08</v>
      </c>
      <c r="S185" s="68">
        <v>3213.52</v>
      </c>
      <c r="T185" s="68">
        <v>3307.02</v>
      </c>
      <c r="U185" s="68">
        <v>3313.55</v>
      </c>
      <c r="V185" s="68">
        <v>3248.9100000000003</v>
      </c>
      <c r="W185" s="68">
        <v>3061.8</v>
      </c>
      <c r="X185" s="68">
        <v>3001.86</v>
      </c>
      <c r="Y185" s="68">
        <v>3015.13</v>
      </c>
      <c r="Z185" s="69">
        <v>2931.36</v>
      </c>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306" t="s">
        <v>121</v>
      </c>
      <c r="C187" s="308" t="s">
        <v>147</v>
      </c>
      <c r="D187" s="308"/>
      <c r="E187" s="308"/>
      <c r="F187" s="308"/>
      <c r="G187" s="308"/>
      <c r="H187" s="308"/>
      <c r="I187" s="308"/>
      <c r="J187" s="308"/>
      <c r="K187" s="308"/>
      <c r="L187" s="308"/>
      <c r="M187" s="308"/>
      <c r="N187" s="308"/>
      <c r="O187" s="308"/>
      <c r="P187" s="308"/>
      <c r="Q187" s="308"/>
      <c r="R187" s="308"/>
      <c r="S187" s="308"/>
      <c r="T187" s="308"/>
      <c r="U187" s="308"/>
      <c r="V187" s="308"/>
      <c r="W187" s="308"/>
      <c r="X187" s="308"/>
      <c r="Y187" s="308"/>
      <c r="Z187" s="309"/>
      <c r="AA187" s="56"/>
    </row>
    <row r="188" spans="1:27" ht="32.25" thickBot="1" x14ac:dyDescent="0.3">
      <c r="A188" s="55"/>
      <c r="B188" s="307"/>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2913.3100000000004</v>
      </c>
      <c r="D189" s="81">
        <v>2836.45</v>
      </c>
      <c r="E189" s="81">
        <v>2759.86</v>
      </c>
      <c r="F189" s="81">
        <v>2684.46</v>
      </c>
      <c r="G189" s="81">
        <v>2760.8</v>
      </c>
      <c r="H189" s="81">
        <v>2890.29</v>
      </c>
      <c r="I189" s="81">
        <v>3038.95</v>
      </c>
      <c r="J189" s="81">
        <v>3178.36</v>
      </c>
      <c r="K189" s="81">
        <v>3398.62</v>
      </c>
      <c r="L189" s="81">
        <v>3426.55</v>
      </c>
      <c r="M189" s="81">
        <v>3365.9700000000003</v>
      </c>
      <c r="N189" s="81">
        <v>3447.1400000000003</v>
      </c>
      <c r="O189" s="81">
        <v>3447.48</v>
      </c>
      <c r="P189" s="81">
        <v>3455.57</v>
      </c>
      <c r="Q189" s="81">
        <v>3452.8900000000003</v>
      </c>
      <c r="R189" s="81">
        <v>3448.87</v>
      </c>
      <c r="S189" s="81">
        <v>3446.25</v>
      </c>
      <c r="T189" s="81">
        <v>3428.84</v>
      </c>
      <c r="U189" s="81">
        <v>3308.41</v>
      </c>
      <c r="V189" s="81">
        <v>3229.04</v>
      </c>
      <c r="W189" s="81">
        <v>3167.4700000000003</v>
      </c>
      <c r="X189" s="81">
        <v>3104.4</v>
      </c>
      <c r="Y189" s="81">
        <v>3086.13</v>
      </c>
      <c r="Z189" s="82">
        <v>2947.76</v>
      </c>
      <c r="AA189" s="56"/>
    </row>
    <row r="190" spans="1:27" ht="16.5" x14ac:dyDescent="0.25">
      <c r="A190" s="55"/>
      <c r="B190" s="79">
        <v>2</v>
      </c>
      <c r="C190" s="75">
        <v>2725.07</v>
      </c>
      <c r="D190" s="47">
        <v>2590.9499999999998</v>
      </c>
      <c r="E190" s="47">
        <v>2491.4</v>
      </c>
      <c r="F190" s="47">
        <v>2481.34</v>
      </c>
      <c r="G190" s="47">
        <v>2599.81</v>
      </c>
      <c r="H190" s="47">
        <v>2639.48</v>
      </c>
      <c r="I190" s="47">
        <v>2907.6400000000003</v>
      </c>
      <c r="J190" s="47">
        <v>3110.37</v>
      </c>
      <c r="K190" s="47">
        <v>3197.6000000000004</v>
      </c>
      <c r="L190" s="47">
        <v>3312.98</v>
      </c>
      <c r="M190" s="47">
        <v>3293.5299999999997</v>
      </c>
      <c r="N190" s="47">
        <v>3400.41</v>
      </c>
      <c r="O190" s="47">
        <v>3426.17</v>
      </c>
      <c r="P190" s="47">
        <v>3448.0299999999997</v>
      </c>
      <c r="Q190" s="47">
        <v>3448.8100000000004</v>
      </c>
      <c r="R190" s="47">
        <v>3453.96</v>
      </c>
      <c r="S190" s="47">
        <v>3456.04</v>
      </c>
      <c r="T190" s="47">
        <v>3452.58</v>
      </c>
      <c r="U190" s="47">
        <v>3356.52</v>
      </c>
      <c r="V190" s="47">
        <v>3279.3900000000003</v>
      </c>
      <c r="W190" s="47">
        <v>3195.6000000000004</v>
      </c>
      <c r="X190" s="47">
        <v>3125.3100000000004</v>
      </c>
      <c r="Y190" s="47">
        <v>3115.71</v>
      </c>
      <c r="Z190" s="67">
        <v>2988.8500000000004</v>
      </c>
      <c r="AA190" s="56"/>
    </row>
    <row r="191" spans="1:27" ht="16.5" x14ac:dyDescent="0.25">
      <c r="A191" s="55"/>
      <c r="B191" s="79">
        <v>3</v>
      </c>
      <c r="C191" s="75">
        <v>2900.41</v>
      </c>
      <c r="D191" s="47">
        <v>2845.79</v>
      </c>
      <c r="E191" s="47">
        <v>2776.02</v>
      </c>
      <c r="F191" s="47">
        <v>2750.12</v>
      </c>
      <c r="G191" s="47">
        <v>2764.5600000000004</v>
      </c>
      <c r="H191" s="47">
        <v>2866.6400000000003</v>
      </c>
      <c r="I191" s="47">
        <v>2922.66</v>
      </c>
      <c r="J191" s="47">
        <v>3116.34</v>
      </c>
      <c r="K191" s="47">
        <v>3199.61</v>
      </c>
      <c r="L191" s="47">
        <v>3292.27</v>
      </c>
      <c r="M191" s="47">
        <v>3250.27</v>
      </c>
      <c r="N191" s="47">
        <v>3303.37</v>
      </c>
      <c r="O191" s="47">
        <v>3304.77</v>
      </c>
      <c r="P191" s="47">
        <v>3206.1800000000003</v>
      </c>
      <c r="Q191" s="47">
        <v>3292.76</v>
      </c>
      <c r="R191" s="47">
        <v>3207.46</v>
      </c>
      <c r="S191" s="47">
        <v>3259.13</v>
      </c>
      <c r="T191" s="47">
        <v>3234.52</v>
      </c>
      <c r="U191" s="47">
        <v>3217.71</v>
      </c>
      <c r="V191" s="47">
        <v>3192.44</v>
      </c>
      <c r="W191" s="47">
        <v>3144.4</v>
      </c>
      <c r="X191" s="47">
        <v>3107.98</v>
      </c>
      <c r="Y191" s="47">
        <v>3073.9700000000003</v>
      </c>
      <c r="Z191" s="67">
        <v>3032.6000000000004</v>
      </c>
      <c r="AA191" s="56"/>
    </row>
    <row r="192" spans="1:27" ht="16.5" x14ac:dyDescent="0.25">
      <c r="A192" s="55"/>
      <c r="B192" s="79">
        <v>4</v>
      </c>
      <c r="C192" s="75">
        <v>2855.63</v>
      </c>
      <c r="D192" s="47">
        <v>2828.65</v>
      </c>
      <c r="E192" s="47">
        <v>2770.5600000000004</v>
      </c>
      <c r="F192" s="47">
        <v>2741.91</v>
      </c>
      <c r="G192" s="47">
        <v>2758.8100000000004</v>
      </c>
      <c r="H192" s="47">
        <v>2856.95</v>
      </c>
      <c r="I192" s="47">
        <v>2953.82</v>
      </c>
      <c r="J192" s="47">
        <v>3132.74</v>
      </c>
      <c r="K192" s="47">
        <v>3261.65</v>
      </c>
      <c r="L192" s="47">
        <v>3368.38</v>
      </c>
      <c r="M192" s="47">
        <v>3278.65</v>
      </c>
      <c r="N192" s="47">
        <v>3219.7</v>
      </c>
      <c r="O192" s="47">
        <v>3224.04</v>
      </c>
      <c r="P192" s="47">
        <v>3228.62</v>
      </c>
      <c r="Q192" s="47">
        <v>3199.9</v>
      </c>
      <c r="R192" s="47">
        <v>3314.58</v>
      </c>
      <c r="S192" s="47">
        <v>3276.4</v>
      </c>
      <c r="T192" s="47">
        <v>3403.41</v>
      </c>
      <c r="U192" s="47">
        <v>3276.82</v>
      </c>
      <c r="V192" s="47">
        <v>3236.4</v>
      </c>
      <c r="W192" s="47">
        <v>3167.25</v>
      </c>
      <c r="X192" s="47">
        <v>3107.11</v>
      </c>
      <c r="Y192" s="47">
        <v>3112.34</v>
      </c>
      <c r="Z192" s="67">
        <v>3027.16</v>
      </c>
      <c r="AA192" s="56"/>
    </row>
    <row r="193" spans="1:27" ht="16.5" x14ac:dyDescent="0.25">
      <c r="A193" s="55"/>
      <c r="B193" s="79">
        <v>5</v>
      </c>
      <c r="C193" s="75">
        <v>2912.7</v>
      </c>
      <c r="D193" s="47">
        <v>2859.8900000000003</v>
      </c>
      <c r="E193" s="47">
        <v>2788.37</v>
      </c>
      <c r="F193" s="47">
        <v>2763.3500000000004</v>
      </c>
      <c r="G193" s="47">
        <v>2780.42</v>
      </c>
      <c r="H193" s="47">
        <v>2938.86</v>
      </c>
      <c r="I193" s="47">
        <v>3040.36</v>
      </c>
      <c r="J193" s="47">
        <v>3197.23</v>
      </c>
      <c r="K193" s="47">
        <v>3353.79</v>
      </c>
      <c r="L193" s="47">
        <v>3434.1000000000004</v>
      </c>
      <c r="M193" s="47">
        <v>3437.67</v>
      </c>
      <c r="N193" s="47">
        <v>3435.36</v>
      </c>
      <c r="O193" s="47">
        <v>3457.42</v>
      </c>
      <c r="P193" s="47">
        <v>3472.44</v>
      </c>
      <c r="Q193" s="47">
        <v>3460.94</v>
      </c>
      <c r="R193" s="47">
        <v>3495.05</v>
      </c>
      <c r="S193" s="47">
        <v>3486.1800000000003</v>
      </c>
      <c r="T193" s="47">
        <v>3458.45</v>
      </c>
      <c r="U193" s="47">
        <v>3448.17</v>
      </c>
      <c r="V193" s="47">
        <v>3368.08</v>
      </c>
      <c r="W193" s="47">
        <v>3300.91</v>
      </c>
      <c r="X193" s="47">
        <v>3250.9700000000003</v>
      </c>
      <c r="Y193" s="47">
        <v>3168.95</v>
      </c>
      <c r="Z193" s="67">
        <v>3138.0600000000004</v>
      </c>
      <c r="AA193" s="56"/>
    </row>
    <row r="194" spans="1:27" ht="16.5" x14ac:dyDescent="0.25">
      <c r="A194" s="55"/>
      <c r="B194" s="79">
        <v>6</v>
      </c>
      <c r="C194" s="75">
        <v>2917.17</v>
      </c>
      <c r="D194" s="47">
        <v>2859.15</v>
      </c>
      <c r="E194" s="47">
        <v>2764.8</v>
      </c>
      <c r="F194" s="47">
        <v>2738.55</v>
      </c>
      <c r="G194" s="47">
        <v>2712.65</v>
      </c>
      <c r="H194" s="47">
        <v>2875.6000000000004</v>
      </c>
      <c r="I194" s="47">
        <v>2971.71</v>
      </c>
      <c r="J194" s="47">
        <v>3142.51</v>
      </c>
      <c r="K194" s="47">
        <v>3441.5</v>
      </c>
      <c r="L194" s="47">
        <v>3542.5299999999997</v>
      </c>
      <c r="M194" s="47">
        <v>3560.55</v>
      </c>
      <c r="N194" s="47">
        <v>3556.59</v>
      </c>
      <c r="O194" s="47">
        <v>3555.74</v>
      </c>
      <c r="P194" s="47">
        <v>3553.07</v>
      </c>
      <c r="Q194" s="47">
        <v>3546.6400000000003</v>
      </c>
      <c r="R194" s="47">
        <v>3519.84</v>
      </c>
      <c r="S194" s="47">
        <v>3495.4700000000003</v>
      </c>
      <c r="T194" s="47">
        <v>3470.5600000000004</v>
      </c>
      <c r="U194" s="47">
        <v>3457.9700000000003</v>
      </c>
      <c r="V194" s="47">
        <v>3413.45</v>
      </c>
      <c r="W194" s="47">
        <v>3302.05</v>
      </c>
      <c r="X194" s="47">
        <v>2993.79</v>
      </c>
      <c r="Y194" s="47">
        <v>2890.12</v>
      </c>
      <c r="Z194" s="67">
        <v>2875.36</v>
      </c>
      <c r="AA194" s="56"/>
    </row>
    <row r="195" spans="1:27" ht="16.5" x14ac:dyDescent="0.25">
      <c r="A195" s="55"/>
      <c r="B195" s="79">
        <v>7</v>
      </c>
      <c r="C195" s="75">
        <v>2954.26</v>
      </c>
      <c r="D195" s="47">
        <v>2910.1800000000003</v>
      </c>
      <c r="E195" s="47">
        <v>2836.38</v>
      </c>
      <c r="F195" s="47">
        <v>2750.38</v>
      </c>
      <c r="G195" s="47">
        <v>2751.83</v>
      </c>
      <c r="H195" s="47">
        <v>2770.91</v>
      </c>
      <c r="I195" s="47">
        <v>2844.4300000000003</v>
      </c>
      <c r="J195" s="47">
        <v>3061.3500000000004</v>
      </c>
      <c r="K195" s="47">
        <v>3054.08</v>
      </c>
      <c r="L195" s="47">
        <v>3453.71</v>
      </c>
      <c r="M195" s="47">
        <v>3502.67</v>
      </c>
      <c r="N195" s="47">
        <v>3531.63</v>
      </c>
      <c r="O195" s="47">
        <v>3563.84</v>
      </c>
      <c r="P195" s="47">
        <v>3567.3900000000003</v>
      </c>
      <c r="Q195" s="47">
        <v>3580.16</v>
      </c>
      <c r="R195" s="47">
        <v>3526.95</v>
      </c>
      <c r="S195" s="47">
        <v>3527.0299999999997</v>
      </c>
      <c r="T195" s="47">
        <v>3514.88</v>
      </c>
      <c r="U195" s="47">
        <v>3497.23</v>
      </c>
      <c r="V195" s="47">
        <v>3449.4700000000003</v>
      </c>
      <c r="W195" s="47">
        <v>3365.9300000000003</v>
      </c>
      <c r="X195" s="47">
        <v>3022.0600000000004</v>
      </c>
      <c r="Y195" s="47">
        <v>3126.02</v>
      </c>
      <c r="Z195" s="67">
        <v>3107.0299999999997</v>
      </c>
      <c r="AA195" s="56"/>
    </row>
    <row r="196" spans="1:27" ht="16.5" x14ac:dyDescent="0.25">
      <c r="A196" s="55"/>
      <c r="B196" s="79">
        <v>8</v>
      </c>
      <c r="C196" s="75">
        <v>2919.0299999999997</v>
      </c>
      <c r="D196" s="47">
        <v>2876.3500000000004</v>
      </c>
      <c r="E196" s="47">
        <v>2781.4300000000003</v>
      </c>
      <c r="F196" s="47">
        <v>2707.7200000000003</v>
      </c>
      <c r="G196" s="47">
        <v>2726.2200000000003</v>
      </c>
      <c r="H196" s="47">
        <v>2915.0600000000004</v>
      </c>
      <c r="I196" s="47">
        <v>2990.94</v>
      </c>
      <c r="J196" s="47">
        <v>3166.4</v>
      </c>
      <c r="K196" s="47">
        <v>3218.1400000000003</v>
      </c>
      <c r="L196" s="47">
        <v>3414.9</v>
      </c>
      <c r="M196" s="47">
        <v>3419.41</v>
      </c>
      <c r="N196" s="47">
        <v>3424.9</v>
      </c>
      <c r="O196" s="47">
        <v>3424.04</v>
      </c>
      <c r="P196" s="47">
        <v>3421.08</v>
      </c>
      <c r="Q196" s="47">
        <v>3404.42</v>
      </c>
      <c r="R196" s="47">
        <v>3324.46</v>
      </c>
      <c r="S196" s="47">
        <v>3238.86</v>
      </c>
      <c r="T196" s="47">
        <v>3238.36</v>
      </c>
      <c r="U196" s="47">
        <v>3236.5600000000004</v>
      </c>
      <c r="V196" s="47">
        <v>3167.5600000000004</v>
      </c>
      <c r="W196" s="47">
        <v>3148.8</v>
      </c>
      <c r="X196" s="47">
        <v>3069.88</v>
      </c>
      <c r="Y196" s="47">
        <v>2978.69</v>
      </c>
      <c r="Z196" s="67">
        <v>2984.94</v>
      </c>
      <c r="AA196" s="56"/>
    </row>
    <row r="197" spans="1:27" ht="16.5" x14ac:dyDescent="0.25">
      <c r="A197" s="55"/>
      <c r="B197" s="79">
        <v>9</v>
      </c>
      <c r="C197" s="75">
        <v>2883.17</v>
      </c>
      <c r="D197" s="47">
        <v>2783.82</v>
      </c>
      <c r="E197" s="47">
        <v>2680.4300000000003</v>
      </c>
      <c r="F197" s="47">
        <v>2587.0300000000002</v>
      </c>
      <c r="G197" s="47">
        <v>2684.77</v>
      </c>
      <c r="H197" s="47">
        <v>2856.3100000000004</v>
      </c>
      <c r="I197" s="47">
        <v>2951.94</v>
      </c>
      <c r="J197" s="47">
        <v>3111.42</v>
      </c>
      <c r="K197" s="47">
        <v>3181.8</v>
      </c>
      <c r="L197" s="47">
        <v>3339.82</v>
      </c>
      <c r="M197" s="47">
        <v>3322.08</v>
      </c>
      <c r="N197" s="47">
        <v>3326.7</v>
      </c>
      <c r="O197" s="47">
        <v>3330.15</v>
      </c>
      <c r="P197" s="47">
        <v>3381.8100000000004</v>
      </c>
      <c r="Q197" s="47">
        <v>3386.5</v>
      </c>
      <c r="R197" s="47">
        <v>3348.32</v>
      </c>
      <c r="S197" s="47">
        <v>3261.57</v>
      </c>
      <c r="T197" s="47">
        <v>3264.8</v>
      </c>
      <c r="U197" s="47">
        <v>3245.76</v>
      </c>
      <c r="V197" s="47">
        <v>3161.92</v>
      </c>
      <c r="W197" s="47">
        <v>3112.4700000000003</v>
      </c>
      <c r="X197" s="47">
        <v>3079.62</v>
      </c>
      <c r="Y197" s="47">
        <v>3012.4</v>
      </c>
      <c r="Z197" s="67">
        <v>2996.1400000000003</v>
      </c>
      <c r="AA197" s="56"/>
    </row>
    <row r="198" spans="1:27" ht="16.5" x14ac:dyDescent="0.25">
      <c r="A198" s="55"/>
      <c r="B198" s="79">
        <v>10</v>
      </c>
      <c r="C198" s="75">
        <v>2926.02</v>
      </c>
      <c r="D198" s="47">
        <v>2843.36</v>
      </c>
      <c r="E198" s="47">
        <v>2743.32</v>
      </c>
      <c r="F198" s="47">
        <v>2665.4700000000003</v>
      </c>
      <c r="G198" s="47">
        <v>2745.5</v>
      </c>
      <c r="H198" s="47">
        <v>2871.7799999999997</v>
      </c>
      <c r="I198" s="47">
        <v>2950.6400000000003</v>
      </c>
      <c r="J198" s="47">
        <v>3129.96</v>
      </c>
      <c r="K198" s="47">
        <v>3235.55</v>
      </c>
      <c r="L198" s="47">
        <v>3425.08</v>
      </c>
      <c r="M198" s="47">
        <v>3423.66</v>
      </c>
      <c r="N198" s="47">
        <v>3432.05</v>
      </c>
      <c r="O198" s="47">
        <v>3434.48</v>
      </c>
      <c r="P198" s="47">
        <v>3453.12</v>
      </c>
      <c r="Q198" s="47">
        <v>3448.5600000000004</v>
      </c>
      <c r="R198" s="47">
        <v>3454.45</v>
      </c>
      <c r="S198" s="47">
        <v>3413.44</v>
      </c>
      <c r="T198" s="47">
        <v>3405.9700000000003</v>
      </c>
      <c r="U198" s="47">
        <v>3321.38</v>
      </c>
      <c r="V198" s="47">
        <v>3232.09</v>
      </c>
      <c r="W198" s="47">
        <v>3208.16</v>
      </c>
      <c r="X198" s="47">
        <v>3074.37</v>
      </c>
      <c r="Y198" s="47">
        <v>3036.1800000000003</v>
      </c>
      <c r="Z198" s="67">
        <v>3024.82</v>
      </c>
      <c r="AA198" s="56"/>
    </row>
    <row r="199" spans="1:27" ht="16.5" x14ac:dyDescent="0.25">
      <c r="A199" s="55"/>
      <c r="B199" s="79">
        <v>11</v>
      </c>
      <c r="C199" s="75">
        <v>2946.34</v>
      </c>
      <c r="D199" s="47">
        <v>2857.4</v>
      </c>
      <c r="E199" s="47">
        <v>2810.77</v>
      </c>
      <c r="F199" s="47">
        <v>2751.3</v>
      </c>
      <c r="G199" s="47">
        <v>2775.08</v>
      </c>
      <c r="H199" s="47">
        <v>2898.58</v>
      </c>
      <c r="I199" s="47">
        <v>2979.25</v>
      </c>
      <c r="J199" s="47">
        <v>3104.12</v>
      </c>
      <c r="K199" s="47">
        <v>3214.4300000000003</v>
      </c>
      <c r="L199" s="47">
        <v>3362.5</v>
      </c>
      <c r="M199" s="47">
        <v>3337.36</v>
      </c>
      <c r="N199" s="47">
        <v>3361.8</v>
      </c>
      <c r="O199" s="47">
        <v>3360.1400000000003</v>
      </c>
      <c r="P199" s="47">
        <v>3367.21</v>
      </c>
      <c r="Q199" s="47">
        <v>3367.8</v>
      </c>
      <c r="R199" s="47">
        <v>3431.77</v>
      </c>
      <c r="S199" s="47">
        <v>3241.75</v>
      </c>
      <c r="T199" s="47">
        <v>3235.87</v>
      </c>
      <c r="U199" s="47">
        <v>3280.15</v>
      </c>
      <c r="V199" s="47">
        <v>3215.83</v>
      </c>
      <c r="W199" s="47">
        <v>3110.92</v>
      </c>
      <c r="X199" s="47">
        <v>3072.83</v>
      </c>
      <c r="Y199" s="47">
        <v>3020.76</v>
      </c>
      <c r="Z199" s="67">
        <v>3052.83</v>
      </c>
      <c r="AA199" s="56"/>
    </row>
    <row r="200" spans="1:27" ht="16.5" x14ac:dyDescent="0.25">
      <c r="A200" s="55"/>
      <c r="B200" s="79">
        <v>12</v>
      </c>
      <c r="C200" s="75">
        <v>2945.7200000000003</v>
      </c>
      <c r="D200" s="47">
        <v>2882.26</v>
      </c>
      <c r="E200" s="47">
        <v>2835.79</v>
      </c>
      <c r="F200" s="47">
        <v>2779.6400000000003</v>
      </c>
      <c r="G200" s="47">
        <v>2795.8100000000004</v>
      </c>
      <c r="H200" s="47">
        <v>2919.69</v>
      </c>
      <c r="I200" s="47">
        <v>3003.25</v>
      </c>
      <c r="J200" s="47">
        <v>3179.87</v>
      </c>
      <c r="K200" s="47">
        <v>3373.9300000000003</v>
      </c>
      <c r="L200" s="47">
        <v>3410.33</v>
      </c>
      <c r="M200" s="47">
        <v>3406.2</v>
      </c>
      <c r="N200" s="47">
        <v>3411.33</v>
      </c>
      <c r="O200" s="47">
        <v>3410.8900000000003</v>
      </c>
      <c r="P200" s="47">
        <v>3467.86</v>
      </c>
      <c r="Q200" s="47">
        <v>3465.9700000000003</v>
      </c>
      <c r="R200" s="47">
        <v>3483.13</v>
      </c>
      <c r="S200" s="47">
        <v>3441.1400000000003</v>
      </c>
      <c r="T200" s="47">
        <v>3426.33</v>
      </c>
      <c r="U200" s="47">
        <v>3417.04</v>
      </c>
      <c r="V200" s="47">
        <v>3389.3100000000004</v>
      </c>
      <c r="W200" s="47">
        <v>3084.48</v>
      </c>
      <c r="X200" s="47">
        <v>3077.6000000000004</v>
      </c>
      <c r="Y200" s="47">
        <v>3081.3</v>
      </c>
      <c r="Z200" s="67">
        <v>3062.36</v>
      </c>
      <c r="AA200" s="56"/>
    </row>
    <row r="201" spans="1:27" ht="16.5" x14ac:dyDescent="0.25">
      <c r="A201" s="55"/>
      <c r="B201" s="79">
        <v>13</v>
      </c>
      <c r="C201" s="75">
        <v>3072.7200000000003</v>
      </c>
      <c r="D201" s="47">
        <v>2970.7200000000003</v>
      </c>
      <c r="E201" s="47">
        <v>2945.13</v>
      </c>
      <c r="F201" s="47">
        <v>2898.87</v>
      </c>
      <c r="G201" s="47">
        <v>2927.4300000000003</v>
      </c>
      <c r="H201" s="47">
        <v>2970.26</v>
      </c>
      <c r="I201" s="47">
        <v>3099.88</v>
      </c>
      <c r="J201" s="47">
        <v>3203.8900000000003</v>
      </c>
      <c r="K201" s="47">
        <v>3422.2799999999997</v>
      </c>
      <c r="L201" s="47">
        <v>3499.2200000000003</v>
      </c>
      <c r="M201" s="47">
        <v>3541.38</v>
      </c>
      <c r="N201" s="47">
        <v>3572.8100000000004</v>
      </c>
      <c r="O201" s="47">
        <v>3575.24</v>
      </c>
      <c r="P201" s="47">
        <v>3573.75</v>
      </c>
      <c r="Q201" s="47">
        <v>3572.2200000000003</v>
      </c>
      <c r="R201" s="47">
        <v>3575.2</v>
      </c>
      <c r="S201" s="47">
        <v>3570.87</v>
      </c>
      <c r="T201" s="47">
        <v>3541.19</v>
      </c>
      <c r="U201" s="47">
        <v>3499.4700000000003</v>
      </c>
      <c r="V201" s="47">
        <v>3453.16</v>
      </c>
      <c r="W201" s="47">
        <v>3364.2</v>
      </c>
      <c r="X201" s="47">
        <v>3270.91</v>
      </c>
      <c r="Y201" s="47">
        <v>3185.23</v>
      </c>
      <c r="Z201" s="67">
        <v>3174.94</v>
      </c>
      <c r="AA201" s="56"/>
    </row>
    <row r="202" spans="1:27" ht="16.5" x14ac:dyDescent="0.25">
      <c r="A202" s="55"/>
      <c r="B202" s="79">
        <v>14</v>
      </c>
      <c r="C202" s="75">
        <v>3031.19</v>
      </c>
      <c r="D202" s="47">
        <v>2954.8900000000003</v>
      </c>
      <c r="E202" s="47">
        <v>2940.38</v>
      </c>
      <c r="F202" s="47">
        <v>2817.45</v>
      </c>
      <c r="G202" s="47">
        <v>2772.75</v>
      </c>
      <c r="H202" s="47">
        <v>2851.6400000000003</v>
      </c>
      <c r="I202" s="47">
        <v>2875.1000000000004</v>
      </c>
      <c r="J202" s="47">
        <v>3178.8</v>
      </c>
      <c r="K202" s="47">
        <v>3247.45</v>
      </c>
      <c r="L202" s="47">
        <v>3451.3500000000004</v>
      </c>
      <c r="M202" s="47">
        <v>3476.12</v>
      </c>
      <c r="N202" s="47">
        <v>3480.23</v>
      </c>
      <c r="O202" s="47">
        <v>3497.26</v>
      </c>
      <c r="P202" s="47">
        <v>3497.6000000000004</v>
      </c>
      <c r="Q202" s="47">
        <v>3495.51</v>
      </c>
      <c r="R202" s="47">
        <v>3482.36</v>
      </c>
      <c r="S202" s="47">
        <v>3478.52</v>
      </c>
      <c r="T202" s="47">
        <v>3472.41</v>
      </c>
      <c r="U202" s="47">
        <v>3466.84</v>
      </c>
      <c r="V202" s="47">
        <v>3429.4</v>
      </c>
      <c r="W202" s="47">
        <v>3332.21</v>
      </c>
      <c r="X202" s="47">
        <v>3287.66</v>
      </c>
      <c r="Y202" s="47">
        <v>3180.96</v>
      </c>
      <c r="Z202" s="67">
        <v>3146.2</v>
      </c>
      <c r="AA202" s="56"/>
    </row>
    <row r="203" spans="1:27" ht="16.5" x14ac:dyDescent="0.25">
      <c r="A203" s="55"/>
      <c r="B203" s="79">
        <v>15</v>
      </c>
      <c r="C203" s="75">
        <v>2973.65</v>
      </c>
      <c r="D203" s="47">
        <v>2939.07</v>
      </c>
      <c r="E203" s="47">
        <v>2899.13</v>
      </c>
      <c r="F203" s="47">
        <v>2903.37</v>
      </c>
      <c r="G203" s="47">
        <v>2922.26</v>
      </c>
      <c r="H203" s="47">
        <v>2976.25</v>
      </c>
      <c r="I203" s="47">
        <v>3118.01</v>
      </c>
      <c r="J203" s="47">
        <v>3264.59</v>
      </c>
      <c r="K203" s="47">
        <v>3423.05</v>
      </c>
      <c r="L203" s="47">
        <v>3472.25</v>
      </c>
      <c r="M203" s="47">
        <v>3476.48</v>
      </c>
      <c r="N203" s="47">
        <v>3477.1400000000003</v>
      </c>
      <c r="O203" s="47">
        <v>3472.1400000000003</v>
      </c>
      <c r="P203" s="47">
        <v>3470.2200000000003</v>
      </c>
      <c r="Q203" s="47">
        <v>3460.23</v>
      </c>
      <c r="R203" s="47">
        <v>3465.25</v>
      </c>
      <c r="S203" s="47">
        <v>3414.95</v>
      </c>
      <c r="T203" s="47">
        <v>3405.24</v>
      </c>
      <c r="U203" s="47">
        <v>3317.2200000000003</v>
      </c>
      <c r="V203" s="47">
        <v>3298.21</v>
      </c>
      <c r="W203" s="47">
        <v>3215.4700000000003</v>
      </c>
      <c r="X203" s="47">
        <v>3149.21</v>
      </c>
      <c r="Y203" s="47">
        <v>3138.5299999999997</v>
      </c>
      <c r="Z203" s="67">
        <v>3126.5600000000004</v>
      </c>
      <c r="AA203" s="56"/>
    </row>
    <row r="204" spans="1:27" ht="16.5" x14ac:dyDescent="0.25">
      <c r="A204" s="55"/>
      <c r="B204" s="79">
        <v>16</v>
      </c>
      <c r="C204" s="75">
        <v>2984.25</v>
      </c>
      <c r="D204" s="47">
        <v>2940.92</v>
      </c>
      <c r="E204" s="47">
        <v>2871.23</v>
      </c>
      <c r="F204" s="47">
        <v>2746.87</v>
      </c>
      <c r="G204" s="47">
        <v>2843.83</v>
      </c>
      <c r="H204" s="47">
        <v>2947.04</v>
      </c>
      <c r="I204" s="47">
        <v>3137.98</v>
      </c>
      <c r="J204" s="47">
        <v>3227.24</v>
      </c>
      <c r="K204" s="47">
        <v>3286.86</v>
      </c>
      <c r="L204" s="47">
        <v>3356.95</v>
      </c>
      <c r="M204" s="47">
        <v>3365.87</v>
      </c>
      <c r="N204" s="47">
        <v>3346.26</v>
      </c>
      <c r="O204" s="47">
        <v>3356.27</v>
      </c>
      <c r="P204" s="47">
        <v>3354.57</v>
      </c>
      <c r="Q204" s="47">
        <v>3356.8</v>
      </c>
      <c r="R204" s="47">
        <v>3359.23</v>
      </c>
      <c r="S204" s="47">
        <v>3373.8900000000003</v>
      </c>
      <c r="T204" s="47">
        <v>3403.65</v>
      </c>
      <c r="U204" s="47">
        <v>3398.27</v>
      </c>
      <c r="V204" s="47">
        <v>3326.8</v>
      </c>
      <c r="W204" s="47">
        <v>3247.4</v>
      </c>
      <c r="X204" s="47">
        <v>3229.76</v>
      </c>
      <c r="Y204" s="47">
        <v>3154.13</v>
      </c>
      <c r="Z204" s="67">
        <v>3137.86</v>
      </c>
      <c r="AA204" s="56"/>
    </row>
    <row r="205" spans="1:27" ht="16.5" x14ac:dyDescent="0.25">
      <c r="A205" s="55"/>
      <c r="B205" s="79">
        <v>17</v>
      </c>
      <c r="C205" s="75">
        <v>3096.66</v>
      </c>
      <c r="D205" s="47">
        <v>3013.9700000000003</v>
      </c>
      <c r="E205" s="47">
        <v>2959.3100000000004</v>
      </c>
      <c r="F205" s="47">
        <v>2930.26</v>
      </c>
      <c r="G205" s="47">
        <v>2962.49</v>
      </c>
      <c r="H205" s="47">
        <v>3057.69</v>
      </c>
      <c r="I205" s="47">
        <v>3149.73</v>
      </c>
      <c r="J205" s="47">
        <v>3276.99</v>
      </c>
      <c r="K205" s="47">
        <v>3382.48</v>
      </c>
      <c r="L205" s="47">
        <v>3430.88</v>
      </c>
      <c r="M205" s="47">
        <v>3456.98</v>
      </c>
      <c r="N205" s="47">
        <v>3589.1000000000004</v>
      </c>
      <c r="O205" s="47">
        <v>3551.9300000000003</v>
      </c>
      <c r="P205" s="47">
        <v>3528.44</v>
      </c>
      <c r="Q205" s="47">
        <v>3515.51</v>
      </c>
      <c r="R205" s="47">
        <v>3541.54</v>
      </c>
      <c r="S205" s="47">
        <v>3406.4300000000003</v>
      </c>
      <c r="T205" s="47">
        <v>3402.33</v>
      </c>
      <c r="U205" s="47">
        <v>3438.49</v>
      </c>
      <c r="V205" s="47">
        <v>3409.66</v>
      </c>
      <c r="W205" s="47">
        <v>3362.15</v>
      </c>
      <c r="X205" s="47">
        <v>3268.24</v>
      </c>
      <c r="Y205" s="47">
        <v>3141</v>
      </c>
      <c r="Z205" s="67">
        <v>3144.3500000000004</v>
      </c>
      <c r="AA205" s="56"/>
    </row>
    <row r="206" spans="1:27" ht="16.5" x14ac:dyDescent="0.25">
      <c r="A206" s="55"/>
      <c r="B206" s="79">
        <v>18</v>
      </c>
      <c r="C206" s="75">
        <v>3019.98</v>
      </c>
      <c r="D206" s="47">
        <v>2987.21</v>
      </c>
      <c r="E206" s="47">
        <v>2943.05</v>
      </c>
      <c r="F206" s="47">
        <v>2940.49</v>
      </c>
      <c r="G206" s="47">
        <v>2944.29</v>
      </c>
      <c r="H206" s="47">
        <v>3019.58</v>
      </c>
      <c r="I206" s="47">
        <v>3155.63</v>
      </c>
      <c r="J206" s="47">
        <v>3255.12</v>
      </c>
      <c r="K206" s="47">
        <v>3323.33</v>
      </c>
      <c r="L206" s="47">
        <v>3370.48</v>
      </c>
      <c r="M206" s="47">
        <v>3369.33</v>
      </c>
      <c r="N206" s="47">
        <v>3376.6400000000003</v>
      </c>
      <c r="O206" s="47">
        <v>3377.24</v>
      </c>
      <c r="P206" s="47">
        <v>3380.15</v>
      </c>
      <c r="Q206" s="47">
        <v>3378.32</v>
      </c>
      <c r="R206" s="47">
        <v>3381.5</v>
      </c>
      <c r="S206" s="47">
        <v>3287.5600000000004</v>
      </c>
      <c r="T206" s="47">
        <v>3290.27</v>
      </c>
      <c r="U206" s="47">
        <v>3377.4</v>
      </c>
      <c r="V206" s="47">
        <v>3379.66</v>
      </c>
      <c r="W206" s="47">
        <v>3235.3</v>
      </c>
      <c r="X206" s="47">
        <v>3154.41</v>
      </c>
      <c r="Y206" s="47">
        <v>3123.48</v>
      </c>
      <c r="Z206" s="67">
        <v>3089.0299999999997</v>
      </c>
      <c r="AA206" s="56"/>
    </row>
    <row r="207" spans="1:27" ht="16.5" x14ac:dyDescent="0.25">
      <c r="A207" s="55"/>
      <c r="B207" s="79">
        <v>19</v>
      </c>
      <c r="C207" s="75">
        <v>3032.1000000000004</v>
      </c>
      <c r="D207" s="47">
        <v>3027.86</v>
      </c>
      <c r="E207" s="47">
        <v>2974.19</v>
      </c>
      <c r="F207" s="47">
        <v>2940.42</v>
      </c>
      <c r="G207" s="47">
        <v>2942.8900000000003</v>
      </c>
      <c r="H207" s="47">
        <v>3053.8900000000003</v>
      </c>
      <c r="I207" s="47">
        <v>3156.34</v>
      </c>
      <c r="J207" s="47">
        <v>3260.1800000000003</v>
      </c>
      <c r="K207" s="47">
        <v>3325.4700000000003</v>
      </c>
      <c r="L207" s="47">
        <v>3379.41</v>
      </c>
      <c r="M207" s="47">
        <v>3376.32</v>
      </c>
      <c r="N207" s="47">
        <v>3385.36</v>
      </c>
      <c r="O207" s="47">
        <v>3383.15</v>
      </c>
      <c r="P207" s="47">
        <v>3397.71</v>
      </c>
      <c r="Q207" s="47">
        <v>3425.6400000000003</v>
      </c>
      <c r="R207" s="47">
        <v>3415.23</v>
      </c>
      <c r="S207" s="47">
        <v>3292.69</v>
      </c>
      <c r="T207" s="47">
        <v>3399.71</v>
      </c>
      <c r="U207" s="47">
        <v>3439.51</v>
      </c>
      <c r="V207" s="47">
        <v>3346.75</v>
      </c>
      <c r="W207" s="47">
        <v>3291.55</v>
      </c>
      <c r="X207" s="47">
        <v>3255.1800000000003</v>
      </c>
      <c r="Y207" s="47">
        <v>3172.12</v>
      </c>
      <c r="Z207" s="67">
        <v>3175.11</v>
      </c>
      <c r="AA207" s="56"/>
    </row>
    <row r="208" spans="1:27" ht="16.5" x14ac:dyDescent="0.25">
      <c r="A208" s="55"/>
      <c r="B208" s="79">
        <v>20</v>
      </c>
      <c r="C208" s="75">
        <v>3131.63</v>
      </c>
      <c r="D208" s="47">
        <v>3094.59</v>
      </c>
      <c r="E208" s="47">
        <v>3050.1800000000003</v>
      </c>
      <c r="F208" s="47">
        <v>2993.5</v>
      </c>
      <c r="G208" s="47">
        <v>3020.95</v>
      </c>
      <c r="H208" s="47">
        <v>3046.41</v>
      </c>
      <c r="I208" s="47">
        <v>3153.02</v>
      </c>
      <c r="J208" s="47">
        <v>3320.94</v>
      </c>
      <c r="K208" s="47">
        <v>3460.57</v>
      </c>
      <c r="L208" s="47">
        <v>3540.48</v>
      </c>
      <c r="M208" s="47">
        <v>3562.34</v>
      </c>
      <c r="N208" s="47">
        <v>3554.6400000000003</v>
      </c>
      <c r="O208" s="47">
        <v>3528.99</v>
      </c>
      <c r="P208" s="47">
        <v>3520.1400000000003</v>
      </c>
      <c r="Q208" s="47">
        <v>3512.74</v>
      </c>
      <c r="R208" s="47">
        <v>3531.8500000000004</v>
      </c>
      <c r="S208" s="47">
        <v>3550.29</v>
      </c>
      <c r="T208" s="47">
        <v>3504.98</v>
      </c>
      <c r="U208" s="47">
        <v>3489.58</v>
      </c>
      <c r="V208" s="47">
        <v>3481.63</v>
      </c>
      <c r="W208" s="47">
        <v>3395.09</v>
      </c>
      <c r="X208" s="47">
        <v>3286.27</v>
      </c>
      <c r="Y208" s="47">
        <v>3259.73</v>
      </c>
      <c r="Z208" s="67">
        <v>3181.6000000000004</v>
      </c>
      <c r="AA208" s="56"/>
    </row>
    <row r="209" spans="1:27" ht="16.5" x14ac:dyDescent="0.25">
      <c r="A209" s="55"/>
      <c r="B209" s="79">
        <v>21</v>
      </c>
      <c r="C209" s="75">
        <v>3171.9</v>
      </c>
      <c r="D209" s="47">
        <v>3102.51</v>
      </c>
      <c r="E209" s="47">
        <v>3054.82</v>
      </c>
      <c r="F209" s="47">
        <v>3017.62</v>
      </c>
      <c r="G209" s="47">
        <v>3021.1800000000003</v>
      </c>
      <c r="H209" s="47">
        <v>3046.13</v>
      </c>
      <c r="I209" s="47">
        <v>3112.91</v>
      </c>
      <c r="J209" s="47">
        <v>3266.67</v>
      </c>
      <c r="K209" s="47">
        <v>3506.48</v>
      </c>
      <c r="L209" s="47">
        <v>3673.5299999999997</v>
      </c>
      <c r="M209" s="47">
        <v>3714.15</v>
      </c>
      <c r="N209" s="47">
        <v>3775.98</v>
      </c>
      <c r="O209" s="47">
        <v>3678.7799999999997</v>
      </c>
      <c r="P209" s="47">
        <v>3681.7</v>
      </c>
      <c r="Q209" s="47">
        <v>3681.6800000000003</v>
      </c>
      <c r="R209" s="47">
        <v>3700.34</v>
      </c>
      <c r="S209" s="47">
        <v>3768.0299999999997</v>
      </c>
      <c r="T209" s="47">
        <v>3755.0600000000004</v>
      </c>
      <c r="U209" s="47">
        <v>3718.1000000000004</v>
      </c>
      <c r="V209" s="47">
        <v>3712.3500000000004</v>
      </c>
      <c r="W209" s="47">
        <v>3583.3500000000004</v>
      </c>
      <c r="X209" s="47">
        <v>3452.3900000000003</v>
      </c>
      <c r="Y209" s="47">
        <v>3284.0299999999997</v>
      </c>
      <c r="Z209" s="67">
        <v>3263.26</v>
      </c>
      <c r="AA209" s="56"/>
    </row>
    <row r="210" spans="1:27" ht="16.5" x14ac:dyDescent="0.25">
      <c r="A210" s="55"/>
      <c r="B210" s="79">
        <v>22</v>
      </c>
      <c r="C210" s="75">
        <v>3157.63</v>
      </c>
      <c r="D210" s="47">
        <v>3102.54</v>
      </c>
      <c r="E210" s="47">
        <v>3058.88</v>
      </c>
      <c r="F210" s="47">
        <v>3036.1800000000003</v>
      </c>
      <c r="G210" s="47">
        <v>3047.2</v>
      </c>
      <c r="H210" s="47">
        <v>3112.32</v>
      </c>
      <c r="I210" s="47">
        <v>3225.65</v>
      </c>
      <c r="J210" s="47">
        <v>3359.05</v>
      </c>
      <c r="K210" s="47">
        <v>3472.19</v>
      </c>
      <c r="L210" s="47">
        <v>3463.13</v>
      </c>
      <c r="M210" s="47">
        <v>3515.42</v>
      </c>
      <c r="N210" s="47">
        <v>3523.42</v>
      </c>
      <c r="O210" s="47">
        <v>3461.54</v>
      </c>
      <c r="P210" s="47">
        <v>3467.57</v>
      </c>
      <c r="Q210" s="47">
        <v>3502.04</v>
      </c>
      <c r="R210" s="47">
        <v>3471.15</v>
      </c>
      <c r="S210" s="47">
        <v>3464.26</v>
      </c>
      <c r="T210" s="47">
        <v>3461.5</v>
      </c>
      <c r="U210" s="47">
        <v>3523.24</v>
      </c>
      <c r="V210" s="47">
        <v>3431.21</v>
      </c>
      <c r="W210" s="47">
        <v>3343.49</v>
      </c>
      <c r="X210" s="47">
        <v>3227.23</v>
      </c>
      <c r="Y210" s="47">
        <v>3168.7200000000003</v>
      </c>
      <c r="Z210" s="67">
        <v>3165.8900000000003</v>
      </c>
      <c r="AA210" s="56"/>
    </row>
    <row r="211" spans="1:27" ht="16.5" x14ac:dyDescent="0.25">
      <c r="A211" s="55"/>
      <c r="B211" s="79">
        <v>23</v>
      </c>
      <c r="C211" s="75">
        <v>3005.0600000000004</v>
      </c>
      <c r="D211" s="47">
        <v>2966.9</v>
      </c>
      <c r="E211" s="47">
        <v>2913.21</v>
      </c>
      <c r="F211" s="47">
        <v>2766.8500000000004</v>
      </c>
      <c r="G211" s="47">
        <v>2776.98</v>
      </c>
      <c r="H211" s="47">
        <v>2865.7200000000003</v>
      </c>
      <c r="I211" s="47">
        <v>3071.8500000000004</v>
      </c>
      <c r="J211" s="47">
        <v>3242.94</v>
      </c>
      <c r="K211" s="47">
        <v>3284.57</v>
      </c>
      <c r="L211" s="47">
        <v>3320.77</v>
      </c>
      <c r="M211" s="47">
        <v>3363.59</v>
      </c>
      <c r="N211" s="47">
        <v>3387.92</v>
      </c>
      <c r="O211" s="47">
        <v>3384.46</v>
      </c>
      <c r="P211" s="47">
        <v>3417.49</v>
      </c>
      <c r="Q211" s="47">
        <v>3465.88</v>
      </c>
      <c r="R211" s="47">
        <v>3489.2</v>
      </c>
      <c r="S211" s="47">
        <v>3616.74</v>
      </c>
      <c r="T211" s="47">
        <v>3607.63</v>
      </c>
      <c r="U211" s="47">
        <v>3588.9300000000003</v>
      </c>
      <c r="V211" s="47">
        <v>3502.12</v>
      </c>
      <c r="W211" s="47">
        <v>3291.9300000000003</v>
      </c>
      <c r="X211" s="47">
        <v>3246.91</v>
      </c>
      <c r="Y211" s="47">
        <v>3174.33</v>
      </c>
      <c r="Z211" s="67">
        <v>3167.2799999999997</v>
      </c>
      <c r="AA211" s="56"/>
    </row>
    <row r="212" spans="1:27" ht="16.5" x14ac:dyDescent="0.25">
      <c r="A212" s="55"/>
      <c r="B212" s="79">
        <v>24</v>
      </c>
      <c r="C212" s="75">
        <v>3052.02</v>
      </c>
      <c r="D212" s="47">
        <v>2909.58</v>
      </c>
      <c r="E212" s="47">
        <v>2858.29</v>
      </c>
      <c r="F212" s="47">
        <v>2778.04</v>
      </c>
      <c r="G212" s="47">
        <v>2824.94</v>
      </c>
      <c r="H212" s="47">
        <v>2865.98</v>
      </c>
      <c r="I212" s="47">
        <v>3113.65</v>
      </c>
      <c r="J212" s="47">
        <v>3243.63</v>
      </c>
      <c r="K212" s="47">
        <v>3364.98</v>
      </c>
      <c r="L212" s="47">
        <v>3425.15</v>
      </c>
      <c r="M212" s="47">
        <v>3419.9300000000003</v>
      </c>
      <c r="N212" s="47">
        <v>3437.8</v>
      </c>
      <c r="O212" s="47">
        <v>3453.1400000000003</v>
      </c>
      <c r="P212" s="47">
        <v>3509.15</v>
      </c>
      <c r="Q212" s="47">
        <v>3529.84</v>
      </c>
      <c r="R212" s="47">
        <v>3531.24</v>
      </c>
      <c r="S212" s="47">
        <v>3525.15</v>
      </c>
      <c r="T212" s="47">
        <v>3575.23</v>
      </c>
      <c r="U212" s="47">
        <v>3575.59</v>
      </c>
      <c r="V212" s="47">
        <v>3484.6800000000003</v>
      </c>
      <c r="W212" s="47">
        <v>3305.34</v>
      </c>
      <c r="X212" s="47">
        <v>3192.25</v>
      </c>
      <c r="Y212" s="47">
        <v>3165.5299999999997</v>
      </c>
      <c r="Z212" s="67">
        <v>3152.7799999999997</v>
      </c>
      <c r="AA212" s="56"/>
    </row>
    <row r="213" spans="1:27" ht="16.5" x14ac:dyDescent="0.25">
      <c r="A213" s="55"/>
      <c r="B213" s="79">
        <v>25</v>
      </c>
      <c r="C213" s="75">
        <v>2937.15</v>
      </c>
      <c r="D213" s="47">
        <v>2874.83</v>
      </c>
      <c r="E213" s="47">
        <v>2756.9700000000003</v>
      </c>
      <c r="F213" s="47">
        <v>2765.02</v>
      </c>
      <c r="G213" s="47">
        <v>2798.9700000000003</v>
      </c>
      <c r="H213" s="47">
        <v>2895.59</v>
      </c>
      <c r="I213" s="47">
        <v>3045.8</v>
      </c>
      <c r="J213" s="47">
        <v>3159.83</v>
      </c>
      <c r="K213" s="47">
        <v>3205.94</v>
      </c>
      <c r="L213" s="47">
        <v>3299.63</v>
      </c>
      <c r="M213" s="47">
        <v>3288.45</v>
      </c>
      <c r="N213" s="47">
        <v>3212.2799999999997</v>
      </c>
      <c r="O213" s="47">
        <v>3279.23</v>
      </c>
      <c r="P213" s="47">
        <v>3290.96</v>
      </c>
      <c r="Q213" s="47">
        <v>3366.25</v>
      </c>
      <c r="R213" s="47">
        <v>3182.11</v>
      </c>
      <c r="S213" s="47">
        <v>3297.67</v>
      </c>
      <c r="T213" s="47">
        <v>3381.46</v>
      </c>
      <c r="U213" s="47">
        <v>3385.04</v>
      </c>
      <c r="V213" s="47">
        <v>3366.84</v>
      </c>
      <c r="W213" s="47">
        <v>3134.37</v>
      </c>
      <c r="X213" s="47">
        <v>3112.88</v>
      </c>
      <c r="Y213" s="47">
        <v>3142.12</v>
      </c>
      <c r="Z213" s="67">
        <v>3085.86</v>
      </c>
      <c r="AA213" s="56"/>
    </row>
    <row r="214" spans="1:27" ht="16.5" x14ac:dyDescent="0.25">
      <c r="A214" s="55"/>
      <c r="B214" s="79">
        <v>26</v>
      </c>
      <c r="C214" s="75">
        <v>3032.7200000000003</v>
      </c>
      <c r="D214" s="47">
        <v>2955.01</v>
      </c>
      <c r="E214" s="47">
        <v>2929.25</v>
      </c>
      <c r="F214" s="47">
        <v>2925.5299999999997</v>
      </c>
      <c r="G214" s="47">
        <v>2926.44</v>
      </c>
      <c r="H214" s="47">
        <v>3001.46</v>
      </c>
      <c r="I214" s="47">
        <v>3129.5299999999997</v>
      </c>
      <c r="J214" s="47">
        <v>3275.98</v>
      </c>
      <c r="K214" s="47">
        <v>3396.2799999999997</v>
      </c>
      <c r="L214" s="47">
        <v>3521.1400000000003</v>
      </c>
      <c r="M214" s="47">
        <v>3441.29</v>
      </c>
      <c r="N214" s="47">
        <v>3439.5</v>
      </c>
      <c r="O214" s="47">
        <v>3396.6000000000004</v>
      </c>
      <c r="P214" s="47">
        <v>3397.1400000000003</v>
      </c>
      <c r="Q214" s="47">
        <v>3398.0600000000004</v>
      </c>
      <c r="R214" s="47">
        <v>3393.12</v>
      </c>
      <c r="S214" s="47">
        <v>3398.6400000000003</v>
      </c>
      <c r="T214" s="47">
        <v>3396.04</v>
      </c>
      <c r="U214" s="47">
        <v>3492.26</v>
      </c>
      <c r="V214" s="47">
        <v>3436.38</v>
      </c>
      <c r="W214" s="47">
        <v>3291.42</v>
      </c>
      <c r="X214" s="47">
        <v>3191.4</v>
      </c>
      <c r="Y214" s="47">
        <v>3153.9700000000003</v>
      </c>
      <c r="Z214" s="67">
        <v>3126.86</v>
      </c>
      <c r="AA214" s="56"/>
    </row>
    <row r="215" spans="1:27" ht="16.5" x14ac:dyDescent="0.25">
      <c r="A215" s="55"/>
      <c r="B215" s="79">
        <v>27</v>
      </c>
      <c r="C215" s="75">
        <v>3145.82</v>
      </c>
      <c r="D215" s="47">
        <v>3139.5299999999997</v>
      </c>
      <c r="E215" s="47">
        <v>3108.76</v>
      </c>
      <c r="F215" s="47">
        <v>3097.8500000000004</v>
      </c>
      <c r="G215" s="47">
        <v>3092.1800000000003</v>
      </c>
      <c r="H215" s="47">
        <v>3125.88</v>
      </c>
      <c r="I215" s="47">
        <v>3157.42</v>
      </c>
      <c r="J215" s="47">
        <v>3259.42</v>
      </c>
      <c r="K215" s="47">
        <v>3367.69</v>
      </c>
      <c r="L215" s="47">
        <v>3594.46</v>
      </c>
      <c r="M215" s="47">
        <v>3602.73</v>
      </c>
      <c r="N215" s="47">
        <v>3604.3900000000003</v>
      </c>
      <c r="O215" s="47">
        <v>3581.1400000000003</v>
      </c>
      <c r="P215" s="47">
        <v>3575.99</v>
      </c>
      <c r="Q215" s="47">
        <v>3574.6400000000003</v>
      </c>
      <c r="R215" s="47">
        <v>3610.75</v>
      </c>
      <c r="S215" s="47">
        <v>3601.4700000000003</v>
      </c>
      <c r="T215" s="47">
        <v>3582.4300000000003</v>
      </c>
      <c r="U215" s="47">
        <v>3591.08</v>
      </c>
      <c r="V215" s="47">
        <v>3567.5299999999997</v>
      </c>
      <c r="W215" s="47">
        <v>3580.29</v>
      </c>
      <c r="X215" s="47">
        <v>3455.7799999999997</v>
      </c>
      <c r="Y215" s="47">
        <v>3244.95</v>
      </c>
      <c r="Z215" s="67">
        <v>3199.04</v>
      </c>
      <c r="AA215" s="56"/>
    </row>
    <row r="216" spans="1:27" ht="16.5" x14ac:dyDescent="0.25">
      <c r="A216" s="55"/>
      <c r="B216" s="79">
        <v>28</v>
      </c>
      <c r="C216" s="75">
        <v>3148.92</v>
      </c>
      <c r="D216" s="47">
        <v>3086.46</v>
      </c>
      <c r="E216" s="47">
        <v>3053.69</v>
      </c>
      <c r="F216" s="47">
        <v>2934.02</v>
      </c>
      <c r="G216" s="47">
        <v>2929.67</v>
      </c>
      <c r="H216" s="47">
        <v>3019.77</v>
      </c>
      <c r="I216" s="47">
        <v>3114.23</v>
      </c>
      <c r="J216" s="47">
        <v>3302.83</v>
      </c>
      <c r="K216" s="47">
        <v>3386.13</v>
      </c>
      <c r="L216" s="47">
        <v>3642.7</v>
      </c>
      <c r="M216" s="47">
        <v>3788.88</v>
      </c>
      <c r="N216" s="47">
        <v>3796.58</v>
      </c>
      <c r="O216" s="47">
        <v>3793.09</v>
      </c>
      <c r="P216" s="47">
        <v>3790.83</v>
      </c>
      <c r="Q216" s="47">
        <v>3796.13</v>
      </c>
      <c r="R216" s="47">
        <v>3798.9800000000005</v>
      </c>
      <c r="S216" s="47">
        <v>3797.96</v>
      </c>
      <c r="T216" s="47">
        <v>3789.46</v>
      </c>
      <c r="U216" s="47">
        <v>3827.34</v>
      </c>
      <c r="V216" s="47">
        <v>3826.66</v>
      </c>
      <c r="W216" s="47">
        <v>3728.8900000000003</v>
      </c>
      <c r="X216" s="47">
        <v>3602.26</v>
      </c>
      <c r="Y216" s="47">
        <v>3430.33</v>
      </c>
      <c r="Z216" s="67">
        <v>3285.2799999999997</v>
      </c>
      <c r="AA216" s="56"/>
    </row>
    <row r="217" spans="1:27" ht="16.5" x14ac:dyDescent="0.25">
      <c r="A217" s="55"/>
      <c r="B217" s="79">
        <v>29</v>
      </c>
      <c r="C217" s="75">
        <v>3082.17</v>
      </c>
      <c r="D217" s="47">
        <v>3006.21</v>
      </c>
      <c r="E217" s="47">
        <v>2937.5299999999997</v>
      </c>
      <c r="F217" s="47">
        <v>2873.9300000000003</v>
      </c>
      <c r="G217" s="47">
        <v>2857.49</v>
      </c>
      <c r="H217" s="47">
        <v>3021.36</v>
      </c>
      <c r="I217" s="47">
        <v>3167.87</v>
      </c>
      <c r="J217" s="47">
        <v>3340.83</v>
      </c>
      <c r="K217" s="47">
        <v>3550.7</v>
      </c>
      <c r="L217" s="47">
        <v>3543.26</v>
      </c>
      <c r="M217" s="47">
        <v>3493.92</v>
      </c>
      <c r="N217" s="47">
        <v>3509.77</v>
      </c>
      <c r="O217" s="47">
        <v>3484.96</v>
      </c>
      <c r="P217" s="47">
        <v>3473.17</v>
      </c>
      <c r="Q217" s="47">
        <v>3477.05</v>
      </c>
      <c r="R217" s="47">
        <v>3485.83</v>
      </c>
      <c r="S217" s="47">
        <v>3474.99</v>
      </c>
      <c r="T217" s="47">
        <v>3470.65</v>
      </c>
      <c r="U217" s="47">
        <v>3536.8</v>
      </c>
      <c r="V217" s="47">
        <v>3480.52</v>
      </c>
      <c r="W217" s="47">
        <v>3342.77</v>
      </c>
      <c r="X217" s="47">
        <v>3232.05</v>
      </c>
      <c r="Y217" s="47">
        <v>3197.07</v>
      </c>
      <c r="Z217" s="67">
        <v>3106.34</v>
      </c>
      <c r="AA217" s="56"/>
    </row>
    <row r="218" spans="1:27" ht="16.5" x14ac:dyDescent="0.25">
      <c r="A218" s="55"/>
      <c r="B218" s="79">
        <v>30</v>
      </c>
      <c r="C218" s="75">
        <v>2921.2</v>
      </c>
      <c r="D218" s="47">
        <v>2740.33</v>
      </c>
      <c r="E218" s="47">
        <v>2701.56</v>
      </c>
      <c r="F218" s="47">
        <v>2658.9300000000003</v>
      </c>
      <c r="G218" s="47">
        <v>2617.04</v>
      </c>
      <c r="H218" s="47">
        <v>2888.3100000000004</v>
      </c>
      <c r="I218" s="47">
        <v>3066.5600000000004</v>
      </c>
      <c r="J218" s="47">
        <v>3231.5</v>
      </c>
      <c r="K218" s="47">
        <v>3419.62</v>
      </c>
      <c r="L218" s="47">
        <v>3504.0299999999997</v>
      </c>
      <c r="M218" s="47">
        <v>3523.83</v>
      </c>
      <c r="N218" s="47">
        <v>3524</v>
      </c>
      <c r="O218" s="47">
        <v>3520.5299999999997</v>
      </c>
      <c r="P218" s="47">
        <v>3574.91</v>
      </c>
      <c r="Q218" s="47">
        <v>3598.19</v>
      </c>
      <c r="R218" s="47">
        <v>3575.87</v>
      </c>
      <c r="S218" s="47">
        <v>3591.3</v>
      </c>
      <c r="T218" s="47">
        <v>3557.34</v>
      </c>
      <c r="U218" s="47">
        <v>3542.29</v>
      </c>
      <c r="V218" s="47">
        <v>3507.38</v>
      </c>
      <c r="W218" s="47">
        <v>3460.6400000000003</v>
      </c>
      <c r="X218" s="47">
        <v>3342.24</v>
      </c>
      <c r="Y218" s="47">
        <v>3240.07</v>
      </c>
      <c r="Z218" s="67">
        <v>3137.92</v>
      </c>
      <c r="AA218" s="56"/>
    </row>
    <row r="219" spans="1:27" ht="17.25" thickBot="1" x14ac:dyDescent="0.3">
      <c r="A219" s="55"/>
      <c r="B219" s="80">
        <v>31</v>
      </c>
      <c r="C219" s="76">
        <v>2920.62</v>
      </c>
      <c r="D219" s="68">
        <v>2764.2200000000003</v>
      </c>
      <c r="E219" s="68">
        <v>2738.36</v>
      </c>
      <c r="F219" s="68">
        <v>2705.62</v>
      </c>
      <c r="G219" s="68">
        <v>2709.79</v>
      </c>
      <c r="H219" s="68">
        <v>2849.11</v>
      </c>
      <c r="I219" s="68">
        <v>3039.4300000000003</v>
      </c>
      <c r="J219" s="68">
        <v>3176.52</v>
      </c>
      <c r="K219" s="68">
        <v>3376.79</v>
      </c>
      <c r="L219" s="68">
        <v>3390</v>
      </c>
      <c r="M219" s="68">
        <v>3371.0299999999997</v>
      </c>
      <c r="N219" s="68">
        <v>3378.76</v>
      </c>
      <c r="O219" s="68">
        <v>3388.26</v>
      </c>
      <c r="P219" s="68">
        <v>3366.9700000000003</v>
      </c>
      <c r="Q219" s="68">
        <v>3363.15</v>
      </c>
      <c r="R219" s="68">
        <v>3358.48</v>
      </c>
      <c r="S219" s="68">
        <v>3355.92</v>
      </c>
      <c r="T219" s="68">
        <v>3449.42</v>
      </c>
      <c r="U219" s="68">
        <v>3455.95</v>
      </c>
      <c r="V219" s="68">
        <v>3391.3100000000004</v>
      </c>
      <c r="W219" s="68">
        <v>3204.2</v>
      </c>
      <c r="X219" s="68">
        <v>3144.26</v>
      </c>
      <c r="Y219" s="68">
        <v>3157.5299999999997</v>
      </c>
      <c r="Z219" s="69">
        <v>3073.76</v>
      </c>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306" t="s">
        <v>121</v>
      </c>
      <c r="C221" s="308" t="s">
        <v>148</v>
      </c>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9"/>
      <c r="AA221" s="56"/>
    </row>
    <row r="222" spans="1:27" ht="32.25" thickBot="1" x14ac:dyDescent="0.3">
      <c r="A222" s="55"/>
      <c r="B222" s="307"/>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3028.8100000000004</v>
      </c>
      <c r="D223" s="81">
        <v>2951.95</v>
      </c>
      <c r="E223" s="81">
        <v>2875.36</v>
      </c>
      <c r="F223" s="81">
        <v>2799.96</v>
      </c>
      <c r="G223" s="81">
        <v>2876.3</v>
      </c>
      <c r="H223" s="81">
        <v>3005.79</v>
      </c>
      <c r="I223" s="81">
        <v>3154.45</v>
      </c>
      <c r="J223" s="81">
        <v>3293.86</v>
      </c>
      <c r="K223" s="81">
        <v>3514.12</v>
      </c>
      <c r="L223" s="81">
        <v>3542.05</v>
      </c>
      <c r="M223" s="81">
        <v>3481.4700000000003</v>
      </c>
      <c r="N223" s="81">
        <v>3562.6400000000003</v>
      </c>
      <c r="O223" s="81">
        <v>3562.98</v>
      </c>
      <c r="P223" s="81">
        <v>3571.07</v>
      </c>
      <c r="Q223" s="81">
        <v>3568.3900000000003</v>
      </c>
      <c r="R223" s="81">
        <v>3564.37</v>
      </c>
      <c r="S223" s="81">
        <v>3561.75</v>
      </c>
      <c r="T223" s="81">
        <v>3544.34</v>
      </c>
      <c r="U223" s="81">
        <v>3423.91</v>
      </c>
      <c r="V223" s="81">
        <v>3344.54</v>
      </c>
      <c r="W223" s="81">
        <v>3282.9700000000003</v>
      </c>
      <c r="X223" s="81">
        <v>3219.9</v>
      </c>
      <c r="Y223" s="81">
        <v>3201.63</v>
      </c>
      <c r="Z223" s="82">
        <v>3063.26</v>
      </c>
      <c r="AA223" s="56"/>
    </row>
    <row r="224" spans="1:27" ht="16.5" x14ac:dyDescent="0.25">
      <c r="A224" s="55"/>
      <c r="B224" s="79">
        <v>2</v>
      </c>
      <c r="C224" s="75">
        <v>2840.57</v>
      </c>
      <c r="D224" s="47">
        <v>2706.45</v>
      </c>
      <c r="E224" s="47">
        <v>2606.9</v>
      </c>
      <c r="F224" s="47">
        <v>2596.84</v>
      </c>
      <c r="G224" s="47">
        <v>2715.31</v>
      </c>
      <c r="H224" s="47">
        <v>2754.98</v>
      </c>
      <c r="I224" s="47">
        <v>3023.1400000000003</v>
      </c>
      <c r="J224" s="47">
        <v>3225.87</v>
      </c>
      <c r="K224" s="47">
        <v>3313.1000000000004</v>
      </c>
      <c r="L224" s="47">
        <v>3428.48</v>
      </c>
      <c r="M224" s="47">
        <v>3409.0299999999997</v>
      </c>
      <c r="N224" s="47">
        <v>3515.91</v>
      </c>
      <c r="O224" s="47">
        <v>3541.67</v>
      </c>
      <c r="P224" s="47">
        <v>3563.5299999999997</v>
      </c>
      <c r="Q224" s="47">
        <v>3564.3100000000004</v>
      </c>
      <c r="R224" s="47">
        <v>3569.46</v>
      </c>
      <c r="S224" s="47">
        <v>3571.54</v>
      </c>
      <c r="T224" s="47">
        <v>3568.08</v>
      </c>
      <c r="U224" s="47">
        <v>3472.02</v>
      </c>
      <c r="V224" s="47">
        <v>3394.8900000000003</v>
      </c>
      <c r="W224" s="47">
        <v>3311.1000000000004</v>
      </c>
      <c r="X224" s="47">
        <v>3240.8100000000004</v>
      </c>
      <c r="Y224" s="47">
        <v>3231.21</v>
      </c>
      <c r="Z224" s="67">
        <v>3104.3500000000004</v>
      </c>
      <c r="AA224" s="56"/>
    </row>
    <row r="225" spans="1:27" ht="16.5" x14ac:dyDescent="0.25">
      <c r="A225" s="55"/>
      <c r="B225" s="79">
        <v>3</v>
      </c>
      <c r="C225" s="75">
        <v>3015.91</v>
      </c>
      <c r="D225" s="47">
        <v>2961.29</v>
      </c>
      <c r="E225" s="47">
        <v>2891.52</v>
      </c>
      <c r="F225" s="47">
        <v>2865.62</v>
      </c>
      <c r="G225" s="47">
        <v>2880.0600000000004</v>
      </c>
      <c r="H225" s="47">
        <v>2982.1400000000003</v>
      </c>
      <c r="I225" s="47">
        <v>3038.16</v>
      </c>
      <c r="J225" s="47">
        <v>3231.84</v>
      </c>
      <c r="K225" s="47">
        <v>3315.11</v>
      </c>
      <c r="L225" s="47">
        <v>3407.77</v>
      </c>
      <c r="M225" s="47">
        <v>3365.77</v>
      </c>
      <c r="N225" s="47">
        <v>3418.87</v>
      </c>
      <c r="O225" s="47">
        <v>3420.27</v>
      </c>
      <c r="P225" s="47">
        <v>3321.6800000000003</v>
      </c>
      <c r="Q225" s="47">
        <v>3408.26</v>
      </c>
      <c r="R225" s="47">
        <v>3322.96</v>
      </c>
      <c r="S225" s="47">
        <v>3374.63</v>
      </c>
      <c r="T225" s="47">
        <v>3350.02</v>
      </c>
      <c r="U225" s="47">
        <v>3333.21</v>
      </c>
      <c r="V225" s="47">
        <v>3307.94</v>
      </c>
      <c r="W225" s="47">
        <v>3259.9</v>
      </c>
      <c r="X225" s="47">
        <v>3223.48</v>
      </c>
      <c r="Y225" s="47">
        <v>3189.4700000000003</v>
      </c>
      <c r="Z225" s="67">
        <v>3148.1000000000004</v>
      </c>
      <c r="AA225" s="56"/>
    </row>
    <row r="226" spans="1:27" ht="16.5" x14ac:dyDescent="0.25">
      <c r="A226" s="55"/>
      <c r="B226" s="79">
        <v>4</v>
      </c>
      <c r="C226" s="75">
        <v>2971.13</v>
      </c>
      <c r="D226" s="47">
        <v>2944.15</v>
      </c>
      <c r="E226" s="47">
        <v>2886.0600000000004</v>
      </c>
      <c r="F226" s="47">
        <v>2857.41</v>
      </c>
      <c r="G226" s="47">
        <v>2874.3100000000004</v>
      </c>
      <c r="H226" s="47">
        <v>2972.45</v>
      </c>
      <c r="I226" s="47">
        <v>3069.32</v>
      </c>
      <c r="J226" s="47">
        <v>3248.24</v>
      </c>
      <c r="K226" s="47">
        <v>3377.15</v>
      </c>
      <c r="L226" s="47">
        <v>3483.88</v>
      </c>
      <c r="M226" s="47">
        <v>3394.15</v>
      </c>
      <c r="N226" s="47">
        <v>3335.2</v>
      </c>
      <c r="O226" s="47">
        <v>3339.54</v>
      </c>
      <c r="P226" s="47">
        <v>3344.12</v>
      </c>
      <c r="Q226" s="47">
        <v>3315.4</v>
      </c>
      <c r="R226" s="47">
        <v>3430.08</v>
      </c>
      <c r="S226" s="47">
        <v>3391.9</v>
      </c>
      <c r="T226" s="47">
        <v>3518.91</v>
      </c>
      <c r="U226" s="47">
        <v>3392.32</v>
      </c>
      <c r="V226" s="47">
        <v>3351.9</v>
      </c>
      <c r="W226" s="47">
        <v>3282.75</v>
      </c>
      <c r="X226" s="47">
        <v>3222.61</v>
      </c>
      <c r="Y226" s="47">
        <v>3227.84</v>
      </c>
      <c r="Z226" s="67">
        <v>3142.66</v>
      </c>
      <c r="AA226" s="56"/>
    </row>
    <row r="227" spans="1:27" ht="16.5" x14ac:dyDescent="0.25">
      <c r="A227" s="55"/>
      <c r="B227" s="79">
        <v>5</v>
      </c>
      <c r="C227" s="75">
        <v>3028.2</v>
      </c>
      <c r="D227" s="47">
        <v>2975.3900000000003</v>
      </c>
      <c r="E227" s="47">
        <v>2903.87</v>
      </c>
      <c r="F227" s="47">
        <v>2878.8500000000004</v>
      </c>
      <c r="G227" s="47">
        <v>2895.92</v>
      </c>
      <c r="H227" s="47">
        <v>3054.36</v>
      </c>
      <c r="I227" s="47">
        <v>3155.86</v>
      </c>
      <c r="J227" s="47">
        <v>3312.73</v>
      </c>
      <c r="K227" s="47">
        <v>3469.29</v>
      </c>
      <c r="L227" s="47">
        <v>3549.6000000000004</v>
      </c>
      <c r="M227" s="47">
        <v>3553.17</v>
      </c>
      <c r="N227" s="47">
        <v>3550.86</v>
      </c>
      <c r="O227" s="47">
        <v>3572.92</v>
      </c>
      <c r="P227" s="47">
        <v>3587.94</v>
      </c>
      <c r="Q227" s="47">
        <v>3576.44</v>
      </c>
      <c r="R227" s="47">
        <v>3610.55</v>
      </c>
      <c r="S227" s="47">
        <v>3601.6800000000003</v>
      </c>
      <c r="T227" s="47">
        <v>3573.95</v>
      </c>
      <c r="U227" s="47">
        <v>3563.67</v>
      </c>
      <c r="V227" s="47">
        <v>3483.58</v>
      </c>
      <c r="W227" s="47">
        <v>3416.41</v>
      </c>
      <c r="X227" s="47">
        <v>3366.4700000000003</v>
      </c>
      <c r="Y227" s="47">
        <v>3284.45</v>
      </c>
      <c r="Z227" s="67">
        <v>3253.5600000000004</v>
      </c>
      <c r="AA227" s="56"/>
    </row>
    <row r="228" spans="1:27" ht="16.5" x14ac:dyDescent="0.25">
      <c r="A228" s="55"/>
      <c r="B228" s="79">
        <v>6</v>
      </c>
      <c r="C228" s="75">
        <v>3032.67</v>
      </c>
      <c r="D228" s="47">
        <v>2974.65</v>
      </c>
      <c r="E228" s="47">
        <v>2880.3</v>
      </c>
      <c r="F228" s="47">
        <v>2854.05</v>
      </c>
      <c r="G228" s="47">
        <v>2828.15</v>
      </c>
      <c r="H228" s="47">
        <v>2991.1000000000004</v>
      </c>
      <c r="I228" s="47">
        <v>3087.21</v>
      </c>
      <c r="J228" s="47">
        <v>3258.01</v>
      </c>
      <c r="K228" s="47">
        <v>3557</v>
      </c>
      <c r="L228" s="47">
        <v>3658.0299999999997</v>
      </c>
      <c r="M228" s="47">
        <v>3676.05</v>
      </c>
      <c r="N228" s="47">
        <v>3672.09</v>
      </c>
      <c r="O228" s="47">
        <v>3671.24</v>
      </c>
      <c r="P228" s="47">
        <v>3668.57</v>
      </c>
      <c r="Q228" s="47">
        <v>3662.1400000000003</v>
      </c>
      <c r="R228" s="47">
        <v>3635.34</v>
      </c>
      <c r="S228" s="47">
        <v>3610.9700000000003</v>
      </c>
      <c r="T228" s="47">
        <v>3586.0600000000004</v>
      </c>
      <c r="U228" s="47">
        <v>3573.4700000000003</v>
      </c>
      <c r="V228" s="47">
        <v>3528.95</v>
      </c>
      <c r="W228" s="47">
        <v>3417.55</v>
      </c>
      <c r="X228" s="47">
        <v>3109.29</v>
      </c>
      <c r="Y228" s="47">
        <v>3005.62</v>
      </c>
      <c r="Z228" s="67">
        <v>2990.86</v>
      </c>
      <c r="AA228" s="56"/>
    </row>
    <row r="229" spans="1:27" ht="16.5" x14ac:dyDescent="0.25">
      <c r="A229" s="55"/>
      <c r="B229" s="79">
        <v>7</v>
      </c>
      <c r="C229" s="75">
        <v>3069.76</v>
      </c>
      <c r="D229" s="47">
        <v>3025.6800000000003</v>
      </c>
      <c r="E229" s="47">
        <v>2951.88</v>
      </c>
      <c r="F229" s="47">
        <v>2865.88</v>
      </c>
      <c r="G229" s="47">
        <v>2867.33</v>
      </c>
      <c r="H229" s="47">
        <v>2886.41</v>
      </c>
      <c r="I229" s="47">
        <v>2959.9300000000003</v>
      </c>
      <c r="J229" s="47">
        <v>3176.8500000000004</v>
      </c>
      <c r="K229" s="47">
        <v>3169.58</v>
      </c>
      <c r="L229" s="47">
        <v>3569.21</v>
      </c>
      <c r="M229" s="47">
        <v>3618.17</v>
      </c>
      <c r="N229" s="47">
        <v>3647.13</v>
      </c>
      <c r="O229" s="47">
        <v>3679.34</v>
      </c>
      <c r="P229" s="47">
        <v>3682.8900000000003</v>
      </c>
      <c r="Q229" s="47">
        <v>3695.66</v>
      </c>
      <c r="R229" s="47">
        <v>3642.45</v>
      </c>
      <c r="S229" s="47">
        <v>3642.5299999999997</v>
      </c>
      <c r="T229" s="47">
        <v>3630.38</v>
      </c>
      <c r="U229" s="47">
        <v>3612.73</v>
      </c>
      <c r="V229" s="47">
        <v>3564.9700000000003</v>
      </c>
      <c r="W229" s="47">
        <v>3481.4300000000003</v>
      </c>
      <c r="X229" s="47">
        <v>3137.5600000000004</v>
      </c>
      <c r="Y229" s="47">
        <v>3241.52</v>
      </c>
      <c r="Z229" s="67">
        <v>3222.5299999999997</v>
      </c>
      <c r="AA229" s="56"/>
    </row>
    <row r="230" spans="1:27" ht="16.5" x14ac:dyDescent="0.25">
      <c r="A230" s="55"/>
      <c r="B230" s="79">
        <v>8</v>
      </c>
      <c r="C230" s="75">
        <v>3034.5299999999997</v>
      </c>
      <c r="D230" s="47">
        <v>2991.8500000000004</v>
      </c>
      <c r="E230" s="47">
        <v>2896.9300000000003</v>
      </c>
      <c r="F230" s="47">
        <v>2823.2200000000003</v>
      </c>
      <c r="G230" s="47">
        <v>2841.7200000000003</v>
      </c>
      <c r="H230" s="47">
        <v>3030.5600000000004</v>
      </c>
      <c r="I230" s="47">
        <v>3106.44</v>
      </c>
      <c r="J230" s="47">
        <v>3281.9</v>
      </c>
      <c r="K230" s="47">
        <v>3333.6400000000003</v>
      </c>
      <c r="L230" s="47">
        <v>3530.4</v>
      </c>
      <c r="M230" s="47">
        <v>3534.91</v>
      </c>
      <c r="N230" s="47">
        <v>3540.4</v>
      </c>
      <c r="O230" s="47">
        <v>3539.54</v>
      </c>
      <c r="P230" s="47">
        <v>3536.58</v>
      </c>
      <c r="Q230" s="47">
        <v>3519.92</v>
      </c>
      <c r="R230" s="47">
        <v>3439.96</v>
      </c>
      <c r="S230" s="47">
        <v>3354.36</v>
      </c>
      <c r="T230" s="47">
        <v>3353.86</v>
      </c>
      <c r="U230" s="47">
        <v>3352.0600000000004</v>
      </c>
      <c r="V230" s="47">
        <v>3283.0600000000004</v>
      </c>
      <c r="W230" s="47">
        <v>3264.3</v>
      </c>
      <c r="X230" s="47">
        <v>3185.38</v>
      </c>
      <c r="Y230" s="47">
        <v>3094.19</v>
      </c>
      <c r="Z230" s="67">
        <v>3100.44</v>
      </c>
      <c r="AA230" s="56"/>
    </row>
    <row r="231" spans="1:27" ht="16.5" x14ac:dyDescent="0.25">
      <c r="A231" s="55"/>
      <c r="B231" s="79">
        <v>9</v>
      </c>
      <c r="C231" s="75">
        <v>2998.67</v>
      </c>
      <c r="D231" s="47">
        <v>2899.32</v>
      </c>
      <c r="E231" s="47">
        <v>2795.9300000000003</v>
      </c>
      <c r="F231" s="47">
        <v>2702.53</v>
      </c>
      <c r="G231" s="47">
        <v>2800.27</v>
      </c>
      <c r="H231" s="47">
        <v>2971.8100000000004</v>
      </c>
      <c r="I231" s="47">
        <v>3067.44</v>
      </c>
      <c r="J231" s="47">
        <v>3226.92</v>
      </c>
      <c r="K231" s="47">
        <v>3297.3</v>
      </c>
      <c r="L231" s="47">
        <v>3455.32</v>
      </c>
      <c r="M231" s="47">
        <v>3437.58</v>
      </c>
      <c r="N231" s="47">
        <v>3442.2</v>
      </c>
      <c r="O231" s="47">
        <v>3445.65</v>
      </c>
      <c r="P231" s="47">
        <v>3497.3100000000004</v>
      </c>
      <c r="Q231" s="47">
        <v>3502</v>
      </c>
      <c r="R231" s="47">
        <v>3463.82</v>
      </c>
      <c r="S231" s="47">
        <v>3377.07</v>
      </c>
      <c r="T231" s="47">
        <v>3380.3</v>
      </c>
      <c r="U231" s="47">
        <v>3361.26</v>
      </c>
      <c r="V231" s="47">
        <v>3277.42</v>
      </c>
      <c r="W231" s="47">
        <v>3227.9700000000003</v>
      </c>
      <c r="X231" s="47">
        <v>3195.12</v>
      </c>
      <c r="Y231" s="47">
        <v>3127.9</v>
      </c>
      <c r="Z231" s="67">
        <v>3111.6400000000003</v>
      </c>
      <c r="AA231" s="56"/>
    </row>
    <row r="232" spans="1:27" ht="16.5" x14ac:dyDescent="0.25">
      <c r="A232" s="55"/>
      <c r="B232" s="79">
        <v>10</v>
      </c>
      <c r="C232" s="75">
        <v>3041.52</v>
      </c>
      <c r="D232" s="47">
        <v>2958.86</v>
      </c>
      <c r="E232" s="47">
        <v>2858.82</v>
      </c>
      <c r="F232" s="47">
        <v>2780.9700000000003</v>
      </c>
      <c r="G232" s="47">
        <v>2861</v>
      </c>
      <c r="H232" s="47">
        <v>2987.2799999999997</v>
      </c>
      <c r="I232" s="47">
        <v>3066.1400000000003</v>
      </c>
      <c r="J232" s="47">
        <v>3245.46</v>
      </c>
      <c r="K232" s="47">
        <v>3351.05</v>
      </c>
      <c r="L232" s="47">
        <v>3540.58</v>
      </c>
      <c r="M232" s="47">
        <v>3539.16</v>
      </c>
      <c r="N232" s="47">
        <v>3547.55</v>
      </c>
      <c r="O232" s="47">
        <v>3549.98</v>
      </c>
      <c r="P232" s="47">
        <v>3568.62</v>
      </c>
      <c r="Q232" s="47">
        <v>3564.0600000000004</v>
      </c>
      <c r="R232" s="47">
        <v>3569.95</v>
      </c>
      <c r="S232" s="47">
        <v>3528.94</v>
      </c>
      <c r="T232" s="47">
        <v>3521.4700000000003</v>
      </c>
      <c r="U232" s="47">
        <v>3436.88</v>
      </c>
      <c r="V232" s="47">
        <v>3347.59</v>
      </c>
      <c r="W232" s="47">
        <v>3323.66</v>
      </c>
      <c r="X232" s="47">
        <v>3189.87</v>
      </c>
      <c r="Y232" s="47">
        <v>3151.6800000000003</v>
      </c>
      <c r="Z232" s="67">
        <v>3140.32</v>
      </c>
      <c r="AA232" s="56"/>
    </row>
    <row r="233" spans="1:27" ht="16.5" x14ac:dyDescent="0.25">
      <c r="A233" s="55"/>
      <c r="B233" s="79">
        <v>11</v>
      </c>
      <c r="C233" s="75">
        <v>3061.84</v>
      </c>
      <c r="D233" s="47">
        <v>2972.9</v>
      </c>
      <c r="E233" s="47">
        <v>2926.27</v>
      </c>
      <c r="F233" s="47">
        <v>2866.8</v>
      </c>
      <c r="G233" s="47">
        <v>2890.58</v>
      </c>
      <c r="H233" s="47">
        <v>3014.08</v>
      </c>
      <c r="I233" s="47">
        <v>3094.75</v>
      </c>
      <c r="J233" s="47">
        <v>3219.62</v>
      </c>
      <c r="K233" s="47">
        <v>3329.9300000000003</v>
      </c>
      <c r="L233" s="47">
        <v>3478</v>
      </c>
      <c r="M233" s="47">
        <v>3452.86</v>
      </c>
      <c r="N233" s="47">
        <v>3477.3</v>
      </c>
      <c r="O233" s="47">
        <v>3475.6400000000003</v>
      </c>
      <c r="P233" s="47">
        <v>3482.71</v>
      </c>
      <c r="Q233" s="47">
        <v>3483.3</v>
      </c>
      <c r="R233" s="47">
        <v>3547.27</v>
      </c>
      <c r="S233" s="47">
        <v>3357.25</v>
      </c>
      <c r="T233" s="47">
        <v>3351.37</v>
      </c>
      <c r="U233" s="47">
        <v>3395.65</v>
      </c>
      <c r="V233" s="47">
        <v>3331.33</v>
      </c>
      <c r="W233" s="47">
        <v>3226.42</v>
      </c>
      <c r="X233" s="47">
        <v>3188.33</v>
      </c>
      <c r="Y233" s="47">
        <v>3136.26</v>
      </c>
      <c r="Z233" s="67">
        <v>3168.33</v>
      </c>
      <c r="AA233" s="56"/>
    </row>
    <row r="234" spans="1:27" ht="16.5" x14ac:dyDescent="0.25">
      <c r="A234" s="55"/>
      <c r="B234" s="79">
        <v>12</v>
      </c>
      <c r="C234" s="75">
        <v>3061.2200000000003</v>
      </c>
      <c r="D234" s="47">
        <v>2997.76</v>
      </c>
      <c r="E234" s="47">
        <v>2951.29</v>
      </c>
      <c r="F234" s="47">
        <v>2895.1400000000003</v>
      </c>
      <c r="G234" s="47">
        <v>2911.3100000000004</v>
      </c>
      <c r="H234" s="47">
        <v>3035.19</v>
      </c>
      <c r="I234" s="47">
        <v>3118.75</v>
      </c>
      <c r="J234" s="47">
        <v>3295.37</v>
      </c>
      <c r="K234" s="47">
        <v>3489.4300000000003</v>
      </c>
      <c r="L234" s="47">
        <v>3525.83</v>
      </c>
      <c r="M234" s="47">
        <v>3521.7</v>
      </c>
      <c r="N234" s="47">
        <v>3526.83</v>
      </c>
      <c r="O234" s="47">
        <v>3526.3900000000003</v>
      </c>
      <c r="P234" s="47">
        <v>3583.36</v>
      </c>
      <c r="Q234" s="47">
        <v>3581.4700000000003</v>
      </c>
      <c r="R234" s="47">
        <v>3598.63</v>
      </c>
      <c r="S234" s="47">
        <v>3556.6400000000003</v>
      </c>
      <c r="T234" s="47">
        <v>3541.83</v>
      </c>
      <c r="U234" s="47">
        <v>3532.54</v>
      </c>
      <c r="V234" s="47">
        <v>3504.8100000000004</v>
      </c>
      <c r="W234" s="47">
        <v>3199.98</v>
      </c>
      <c r="X234" s="47">
        <v>3193.1000000000004</v>
      </c>
      <c r="Y234" s="47">
        <v>3196.8</v>
      </c>
      <c r="Z234" s="67">
        <v>3177.86</v>
      </c>
      <c r="AA234" s="56"/>
    </row>
    <row r="235" spans="1:27" ht="16.5" x14ac:dyDescent="0.25">
      <c r="A235" s="55"/>
      <c r="B235" s="79">
        <v>13</v>
      </c>
      <c r="C235" s="75">
        <v>3188.2200000000003</v>
      </c>
      <c r="D235" s="47">
        <v>3086.2200000000003</v>
      </c>
      <c r="E235" s="47">
        <v>3060.63</v>
      </c>
      <c r="F235" s="47">
        <v>3014.37</v>
      </c>
      <c r="G235" s="47">
        <v>3042.9300000000003</v>
      </c>
      <c r="H235" s="47">
        <v>3085.76</v>
      </c>
      <c r="I235" s="47">
        <v>3215.38</v>
      </c>
      <c r="J235" s="47">
        <v>3319.3900000000003</v>
      </c>
      <c r="K235" s="47">
        <v>3537.7799999999997</v>
      </c>
      <c r="L235" s="47">
        <v>3614.7200000000003</v>
      </c>
      <c r="M235" s="47">
        <v>3656.88</v>
      </c>
      <c r="N235" s="47">
        <v>3688.3100000000004</v>
      </c>
      <c r="O235" s="47">
        <v>3690.74</v>
      </c>
      <c r="P235" s="47">
        <v>3689.25</v>
      </c>
      <c r="Q235" s="47">
        <v>3687.7200000000003</v>
      </c>
      <c r="R235" s="47">
        <v>3690.7</v>
      </c>
      <c r="S235" s="47">
        <v>3686.37</v>
      </c>
      <c r="T235" s="47">
        <v>3656.69</v>
      </c>
      <c r="U235" s="47">
        <v>3614.9700000000003</v>
      </c>
      <c r="V235" s="47">
        <v>3568.66</v>
      </c>
      <c r="W235" s="47">
        <v>3479.7</v>
      </c>
      <c r="X235" s="47">
        <v>3386.41</v>
      </c>
      <c r="Y235" s="47">
        <v>3300.73</v>
      </c>
      <c r="Z235" s="67">
        <v>3290.44</v>
      </c>
      <c r="AA235" s="56"/>
    </row>
    <row r="236" spans="1:27" ht="16.5" x14ac:dyDescent="0.25">
      <c r="A236" s="55"/>
      <c r="B236" s="79">
        <v>14</v>
      </c>
      <c r="C236" s="75">
        <v>3146.69</v>
      </c>
      <c r="D236" s="47">
        <v>3070.3900000000003</v>
      </c>
      <c r="E236" s="47">
        <v>3055.88</v>
      </c>
      <c r="F236" s="47">
        <v>2932.95</v>
      </c>
      <c r="G236" s="47">
        <v>2888.25</v>
      </c>
      <c r="H236" s="47">
        <v>2967.1400000000003</v>
      </c>
      <c r="I236" s="47">
        <v>2990.6000000000004</v>
      </c>
      <c r="J236" s="47">
        <v>3294.3</v>
      </c>
      <c r="K236" s="47">
        <v>3362.95</v>
      </c>
      <c r="L236" s="47">
        <v>3566.8500000000004</v>
      </c>
      <c r="M236" s="47">
        <v>3591.62</v>
      </c>
      <c r="N236" s="47">
        <v>3595.73</v>
      </c>
      <c r="O236" s="47">
        <v>3612.76</v>
      </c>
      <c r="P236" s="47">
        <v>3613.1000000000004</v>
      </c>
      <c r="Q236" s="47">
        <v>3611.01</v>
      </c>
      <c r="R236" s="47">
        <v>3597.86</v>
      </c>
      <c r="S236" s="47">
        <v>3594.02</v>
      </c>
      <c r="T236" s="47">
        <v>3587.91</v>
      </c>
      <c r="U236" s="47">
        <v>3582.34</v>
      </c>
      <c r="V236" s="47">
        <v>3544.9</v>
      </c>
      <c r="W236" s="47">
        <v>3447.71</v>
      </c>
      <c r="X236" s="47">
        <v>3403.16</v>
      </c>
      <c r="Y236" s="47">
        <v>3296.46</v>
      </c>
      <c r="Z236" s="67">
        <v>3261.7</v>
      </c>
      <c r="AA236" s="56"/>
    </row>
    <row r="237" spans="1:27" ht="16.5" x14ac:dyDescent="0.25">
      <c r="A237" s="55"/>
      <c r="B237" s="79">
        <v>15</v>
      </c>
      <c r="C237" s="75">
        <v>3089.15</v>
      </c>
      <c r="D237" s="47">
        <v>3054.57</v>
      </c>
      <c r="E237" s="47">
        <v>3014.63</v>
      </c>
      <c r="F237" s="47">
        <v>3018.87</v>
      </c>
      <c r="G237" s="47">
        <v>3037.76</v>
      </c>
      <c r="H237" s="47">
        <v>3091.75</v>
      </c>
      <c r="I237" s="47">
        <v>3233.51</v>
      </c>
      <c r="J237" s="47">
        <v>3380.09</v>
      </c>
      <c r="K237" s="47">
        <v>3538.55</v>
      </c>
      <c r="L237" s="47">
        <v>3587.75</v>
      </c>
      <c r="M237" s="47">
        <v>3591.98</v>
      </c>
      <c r="N237" s="47">
        <v>3592.6400000000003</v>
      </c>
      <c r="O237" s="47">
        <v>3587.6400000000003</v>
      </c>
      <c r="P237" s="47">
        <v>3585.7200000000003</v>
      </c>
      <c r="Q237" s="47">
        <v>3575.73</v>
      </c>
      <c r="R237" s="47">
        <v>3580.75</v>
      </c>
      <c r="S237" s="47">
        <v>3530.45</v>
      </c>
      <c r="T237" s="47">
        <v>3520.74</v>
      </c>
      <c r="U237" s="47">
        <v>3432.7200000000003</v>
      </c>
      <c r="V237" s="47">
        <v>3413.71</v>
      </c>
      <c r="W237" s="47">
        <v>3330.9700000000003</v>
      </c>
      <c r="X237" s="47">
        <v>3264.71</v>
      </c>
      <c r="Y237" s="47">
        <v>3254.0299999999997</v>
      </c>
      <c r="Z237" s="67">
        <v>3242.0600000000004</v>
      </c>
      <c r="AA237" s="56"/>
    </row>
    <row r="238" spans="1:27" ht="16.5" x14ac:dyDescent="0.25">
      <c r="A238" s="55"/>
      <c r="B238" s="79">
        <v>16</v>
      </c>
      <c r="C238" s="75">
        <v>3099.75</v>
      </c>
      <c r="D238" s="47">
        <v>3056.42</v>
      </c>
      <c r="E238" s="47">
        <v>2986.73</v>
      </c>
      <c r="F238" s="47">
        <v>2862.37</v>
      </c>
      <c r="G238" s="47">
        <v>2959.33</v>
      </c>
      <c r="H238" s="47">
        <v>3062.54</v>
      </c>
      <c r="I238" s="47">
        <v>3253.48</v>
      </c>
      <c r="J238" s="47">
        <v>3342.74</v>
      </c>
      <c r="K238" s="47">
        <v>3402.36</v>
      </c>
      <c r="L238" s="47">
        <v>3472.45</v>
      </c>
      <c r="M238" s="47">
        <v>3481.37</v>
      </c>
      <c r="N238" s="47">
        <v>3461.76</v>
      </c>
      <c r="O238" s="47">
        <v>3471.77</v>
      </c>
      <c r="P238" s="47">
        <v>3470.07</v>
      </c>
      <c r="Q238" s="47">
        <v>3472.3</v>
      </c>
      <c r="R238" s="47">
        <v>3474.73</v>
      </c>
      <c r="S238" s="47">
        <v>3489.3900000000003</v>
      </c>
      <c r="T238" s="47">
        <v>3519.15</v>
      </c>
      <c r="U238" s="47">
        <v>3513.77</v>
      </c>
      <c r="V238" s="47">
        <v>3442.3</v>
      </c>
      <c r="W238" s="47">
        <v>3362.9</v>
      </c>
      <c r="X238" s="47">
        <v>3345.26</v>
      </c>
      <c r="Y238" s="47">
        <v>3269.63</v>
      </c>
      <c r="Z238" s="67">
        <v>3253.36</v>
      </c>
      <c r="AA238" s="56"/>
    </row>
    <row r="239" spans="1:27" ht="16.5" x14ac:dyDescent="0.25">
      <c r="A239" s="55"/>
      <c r="B239" s="79">
        <v>17</v>
      </c>
      <c r="C239" s="75">
        <v>3212.16</v>
      </c>
      <c r="D239" s="47">
        <v>3129.4700000000003</v>
      </c>
      <c r="E239" s="47">
        <v>3074.8100000000004</v>
      </c>
      <c r="F239" s="47">
        <v>3045.76</v>
      </c>
      <c r="G239" s="47">
        <v>3077.99</v>
      </c>
      <c r="H239" s="47">
        <v>3173.19</v>
      </c>
      <c r="I239" s="47">
        <v>3265.23</v>
      </c>
      <c r="J239" s="47">
        <v>3392.49</v>
      </c>
      <c r="K239" s="47">
        <v>3497.98</v>
      </c>
      <c r="L239" s="47">
        <v>3546.38</v>
      </c>
      <c r="M239" s="47">
        <v>3572.48</v>
      </c>
      <c r="N239" s="47">
        <v>3704.6000000000004</v>
      </c>
      <c r="O239" s="47">
        <v>3667.4300000000003</v>
      </c>
      <c r="P239" s="47">
        <v>3643.94</v>
      </c>
      <c r="Q239" s="47">
        <v>3631.01</v>
      </c>
      <c r="R239" s="47">
        <v>3657.04</v>
      </c>
      <c r="S239" s="47">
        <v>3521.9300000000003</v>
      </c>
      <c r="T239" s="47">
        <v>3517.83</v>
      </c>
      <c r="U239" s="47">
        <v>3553.99</v>
      </c>
      <c r="V239" s="47">
        <v>3525.16</v>
      </c>
      <c r="W239" s="47">
        <v>3477.65</v>
      </c>
      <c r="X239" s="47">
        <v>3383.74</v>
      </c>
      <c r="Y239" s="47">
        <v>3256.5</v>
      </c>
      <c r="Z239" s="67">
        <v>3259.8500000000004</v>
      </c>
      <c r="AA239" s="56"/>
    </row>
    <row r="240" spans="1:27" ht="16.5" x14ac:dyDescent="0.25">
      <c r="A240" s="55"/>
      <c r="B240" s="79">
        <v>18</v>
      </c>
      <c r="C240" s="75">
        <v>3135.48</v>
      </c>
      <c r="D240" s="47">
        <v>3102.71</v>
      </c>
      <c r="E240" s="47">
        <v>3058.55</v>
      </c>
      <c r="F240" s="47">
        <v>3055.99</v>
      </c>
      <c r="G240" s="47">
        <v>3059.79</v>
      </c>
      <c r="H240" s="47">
        <v>3135.08</v>
      </c>
      <c r="I240" s="47">
        <v>3271.13</v>
      </c>
      <c r="J240" s="47">
        <v>3370.62</v>
      </c>
      <c r="K240" s="47">
        <v>3438.83</v>
      </c>
      <c r="L240" s="47">
        <v>3485.98</v>
      </c>
      <c r="M240" s="47">
        <v>3484.83</v>
      </c>
      <c r="N240" s="47">
        <v>3492.1400000000003</v>
      </c>
      <c r="O240" s="47">
        <v>3492.74</v>
      </c>
      <c r="P240" s="47">
        <v>3495.65</v>
      </c>
      <c r="Q240" s="47">
        <v>3493.82</v>
      </c>
      <c r="R240" s="47">
        <v>3497</v>
      </c>
      <c r="S240" s="47">
        <v>3403.0600000000004</v>
      </c>
      <c r="T240" s="47">
        <v>3405.77</v>
      </c>
      <c r="U240" s="47">
        <v>3492.9</v>
      </c>
      <c r="V240" s="47">
        <v>3495.16</v>
      </c>
      <c r="W240" s="47">
        <v>3350.8</v>
      </c>
      <c r="X240" s="47">
        <v>3269.91</v>
      </c>
      <c r="Y240" s="47">
        <v>3238.98</v>
      </c>
      <c r="Z240" s="67">
        <v>3204.5299999999997</v>
      </c>
      <c r="AA240" s="56"/>
    </row>
    <row r="241" spans="1:27" ht="16.5" x14ac:dyDescent="0.25">
      <c r="A241" s="55"/>
      <c r="B241" s="79">
        <v>19</v>
      </c>
      <c r="C241" s="75">
        <v>3147.6000000000004</v>
      </c>
      <c r="D241" s="47">
        <v>3143.36</v>
      </c>
      <c r="E241" s="47">
        <v>3089.69</v>
      </c>
      <c r="F241" s="47">
        <v>3055.92</v>
      </c>
      <c r="G241" s="47">
        <v>3058.3900000000003</v>
      </c>
      <c r="H241" s="47">
        <v>3169.3900000000003</v>
      </c>
      <c r="I241" s="47">
        <v>3271.84</v>
      </c>
      <c r="J241" s="47">
        <v>3375.6800000000003</v>
      </c>
      <c r="K241" s="47">
        <v>3440.9700000000003</v>
      </c>
      <c r="L241" s="47">
        <v>3494.91</v>
      </c>
      <c r="M241" s="47">
        <v>3491.82</v>
      </c>
      <c r="N241" s="47">
        <v>3500.86</v>
      </c>
      <c r="O241" s="47">
        <v>3498.65</v>
      </c>
      <c r="P241" s="47">
        <v>3513.21</v>
      </c>
      <c r="Q241" s="47">
        <v>3541.1400000000003</v>
      </c>
      <c r="R241" s="47">
        <v>3530.73</v>
      </c>
      <c r="S241" s="47">
        <v>3408.19</v>
      </c>
      <c r="T241" s="47">
        <v>3515.21</v>
      </c>
      <c r="U241" s="47">
        <v>3555.01</v>
      </c>
      <c r="V241" s="47">
        <v>3462.25</v>
      </c>
      <c r="W241" s="47">
        <v>3407.05</v>
      </c>
      <c r="X241" s="47">
        <v>3370.6800000000003</v>
      </c>
      <c r="Y241" s="47">
        <v>3287.62</v>
      </c>
      <c r="Z241" s="67">
        <v>3290.61</v>
      </c>
      <c r="AA241" s="56"/>
    </row>
    <row r="242" spans="1:27" ht="16.5" x14ac:dyDescent="0.25">
      <c r="A242" s="55"/>
      <c r="B242" s="79">
        <v>20</v>
      </c>
      <c r="C242" s="75">
        <v>3247.13</v>
      </c>
      <c r="D242" s="47">
        <v>3210.09</v>
      </c>
      <c r="E242" s="47">
        <v>3165.6800000000003</v>
      </c>
      <c r="F242" s="47">
        <v>3109</v>
      </c>
      <c r="G242" s="47">
        <v>3136.45</v>
      </c>
      <c r="H242" s="47">
        <v>3161.91</v>
      </c>
      <c r="I242" s="47">
        <v>3268.52</v>
      </c>
      <c r="J242" s="47">
        <v>3436.44</v>
      </c>
      <c r="K242" s="47">
        <v>3576.07</v>
      </c>
      <c r="L242" s="47">
        <v>3655.98</v>
      </c>
      <c r="M242" s="47">
        <v>3677.84</v>
      </c>
      <c r="N242" s="47">
        <v>3670.1400000000003</v>
      </c>
      <c r="O242" s="47">
        <v>3644.49</v>
      </c>
      <c r="P242" s="47">
        <v>3635.6400000000003</v>
      </c>
      <c r="Q242" s="47">
        <v>3628.24</v>
      </c>
      <c r="R242" s="47">
        <v>3647.3500000000004</v>
      </c>
      <c r="S242" s="47">
        <v>3665.79</v>
      </c>
      <c r="T242" s="47">
        <v>3620.48</v>
      </c>
      <c r="U242" s="47">
        <v>3605.08</v>
      </c>
      <c r="V242" s="47">
        <v>3597.13</v>
      </c>
      <c r="W242" s="47">
        <v>3510.59</v>
      </c>
      <c r="X242" s="47">
        <v>3401.77</v>
      </c>
      <c r="Y242" s="47">
        <v>3375.23</v>
      </c>
      <c r="Z242" s="67">
        <v>3297.1000000000004</v>
      </c>
      <c r="AA242" s="56"/>
    </row>
    <row r="243" spans="1:27" ht="16.5" x14ac:dyDescent="0.25">
      <c r="A243" s="55"/>
      <c r="B243" s="79">
        <v>21</v>
      </c>
      <c r="C243" s="75">
        <v>3287.4</v>
      </c>
      <c r="D243" s="47">
        <v>3218.01</v>
      </c>
      <c r="E243" s="47">
        <v>3170.32</v>
      </c>
      <c r="F243" s="47">
        <v>3133.12</v>
      </c>
      <c r="G243" s="47">
        <v>3136.6800000000003</v>
      </c>
      <c r="H243" s="47">
        <v>3161.63</v>
      </c>
      <c r="I243" s="47">
        <v>3228.41</v>
      </c>
      <c r="J243" s="47">
        <v>3382.17</v>
      </c>
      <c r="K243" s="47">
        <v>3621.98</v>
      </c>
      <c r="L243" s="47">
        <v>3789.0299999999997</v>
      </c>
      <c r="M243" s="47">
        <v>3829.65</v>
      </c>
      <c r="N243" s="47">
        <v>3891.48</v>
      </c>
      <c r="O243" s="47">
        <v>3794.2799999999997</v>
      </c>
      <c r="P243" s="47">
        <v>3797.2</v>
      </c>
      <c r="Q243" s="47">
        <v>3797.1800000000003</v>
      </c>
      <c r="R243" s="47">
        <v>3815.84</v>
      </c>
      <c r="S243" s="47">
        <v>3883.5299999999997</v>
      </c>
      <c r="T243" s="47">
        <v>3870.5600000000004</v>
      </c>
      <c r="U243" s="47">
        <v>3833.6000000000004</v>
      </c>
      <c r="V243" s="47">
        <v>3827.8500000000004</v>
      </c>
      <c r="W243" s="47">
        <v>3698.8500000000004</v>
      </c>
      <c r="X243" s="47">
        <v>3567.8900000000003</v>
      </c>
      <c r="Y243" s="47">
        <v>3399.5299999999997</v>
      </c>
      <c r="Z243" s="67">
        <v>3378.76</v>
      </c>
      <c r="AA243" s="56"/>
    </row>
    <row r="244" spans="1:27" ht="16.5" x14ac:dyDescent="0.25">
      <c r="A244" s="55"/>
      <c r="B244" s="79">
        <v>22</v>
      </c>
      <c r="C244" s="75">
        <v>3273.13</v>
      </c>
      <c r="D244" s="47">
        <v>3218.04</v>
      </c>
      <c r="E244" s="47">
        <v>3174.38</v>
      </c>
      <c r="F244" s="47">
        <v>3151.6800000000003</v>
      </c>
      <c r="G244" s="47">
        <v>3162.7</v>
      </c>
      <c r="H244" s="47">
        <v>3227.82</v>
      </c>
      <c r="I244" s="47">
        <v>3341.15</v>
      </c>
      <c r="J244" s="47">
        <v>3474.55</v>
      </c>
      <c r="K244" s="47">
        <v>3587.69</v>
      </c>
      <c r="L244" s="47">
        <v>3578.63</v>
      </c>
      <c r="M244" s="47">
        <v>3630.92</v>
      </c>
      <c r="N244" s="47">
        <v>3638.92</v>
      </c>
      <c r="O244" s="47">
        <v>3577.04</v>
      </c>
      <c r="P244" s="47">
        <v>3583.07</v>
      </c>
      <c r="Q244" s="47">
        <v>3617.54</v>
      </c>
      <c r="R244" s="47">
        <v>3586.65</v>
      </c>
      <c r="S244" s="47">
        <v>3579.76</v>
      </c>
      <c r="T244" s="47">
        <v>3577</v>
      </c>
      <c r="U244" s="47">
        <v>3638.74</v>
      </c>
      <c r="V244" s="47">
        <v>3546.71</v>
      </c>
      <c r="W244" s="47">
        <v>3458.99</v>
      </c>
      <c r="X244" s="47">
        <v>3342.73</v>
      </c>
      <c r="Y244" s="47">
        <v>3284.2200000000003</v>
      </c>
      <c r="Z244" s="67">
        <v>3281.3900000000003</v>
      </c>
      <c r="AA244" s="56"/>
    </row>
    <row r="245" spans="1:27" ht="16.5" x14ac:dyDescent="0.25">
      <c r="A245" s="55"/>
      <c r="B245" s="79">
        <v>23</v>
      </c>
      <c r="C245" s="75">
        <v>3120.5600000000004</v>
      </c>
      <c r="D245" s="47">
        <v>3082.4</v>
      </c>
      <c r="E245" s="47">
        <v>3028.71</v>
      </c>
      <c r="F245" s="47">
        <v>2882.3500000000004</v>
      </c>
      <c r="G245" s="47">
        <v>2892.48</v>
      </c>
      <c r="H245" s="47">
        <v>2981.2200000000003</v>
      </c>
      <c r="I245" s="47">
        <v>3187.3500000000004</v>
      </c>
      <c r="J245" s="47">
        <v>3358.44</v>
      </c>
      <c r="K245" s="47">
        <v>3400.07</v>
      </c>
      <c r="L245" s="47">
        <v>3436.27</v>
      </c>
      <c r="M245" s="47">
        <v>3479.09</v>
      </c>
      <c r="N245" s="47">
        <v>3503.42</v>
      </c>
      <c r="O245" s="47">
        <v>3499.96</v>
      </c>
      <c r="P245" s="47">
        <v>3532.99</v>
      </c>
      <c r="Q245" s="47">
        <v>3581.38</v>
      </c>
      <c r="R245" s="47">
        <v>3604.7</v>
      </c>
      <c r="S245" s="47">
        <v>3732.24</v>
      </c>
      <c r="T245" s="47">
        <v>3723.13</v>
      </c>
      <c r="U245" s="47">
        <v>3704.4300000000003</v>
      </c>
      <c r="V245" s="47">
        <v>3617.62</v>
      </c>
      <c r="W245" s="47">
        <v>3407.4300000000003</v>
      </c>
      <c r="X245" s="47">
        <v>3362.41</v>
      </c>
      <c r="Y245" s="47">
        <v>3289.83</v>
      </c>
      <c r="Z245" s="67">
        <v>3282.7799999999997</v>
      </c>
      <c r="AA245" s="56"/>
    </row>
    <row r="246" spans="1:27" ht="16.5" x14ac:dyDescent="0.25">
      <c r="A246" s="55"/>
      <c r="B246" s="79">
        <v>24</v>
      </c>
      <c r="C246" s="75">
        <v>3167.52</v>
      </c>
      <c r="D246" s="47">
        <v>3025.08</v>
      </c>
      <c r="E246" s="47">
        <v>2973.79</v>
      </c>
      <c r="F246" s="47">
        <v>2893.54</v>
      </c>
      <c r="G246" s="47">
        <v>2940.44</v>
      </c>
      <c r="H246" s="47">
        <v>2981.48</v>
      </c>
      <c r="I246" s="47">
        <v>3229.15</v>
      </c>
      <c r="J246" s="47">
        <v>3359.13</v>
      </c>
      <c r="K246" s="47">
        <v>3480.48</v>
      </c>
      <c r="L246" s="47">
        <v>3540.65</v>
      </c>
      <c r="M246" s="47">
        <v>3535.4300000000003</v>
      </c>
      <c r="N246" s="47">
        <v>3553.3</v>
      </c>
      <c r="O246" s="47">
        <v>3568.6400000000003</v>
      </c>
      <c r="P246" s="47">
        <v>3624.65</v>
      </c>
      <c r="Q246" s="47">
        <v>3645.34</v>
      </c>
      <c r="R246" s="47">
        <v>3646.74</v>
      </c>
      <c r="S246" s="47">
        <v>3640.65</v>
      </c>
      <c r="T246" s="47">
        <v>3690.73</v>
      </c>
      <c r="U246" s="47">
        <v>3691.09</v>
      </c>
      <c r="V246" s="47">
        <v>3600.1800000000003</v>
      </c>
      <c r="W246" s="47">
        <v>3420.84</v>
      </c>
      <c r="X246" s="47">
        <v>3307.75</v>
      </c>
      <c r="Y246" s="47">
        <v>3281.0299999999997</v>
      </c>
      <c r="Z246" s="67">
        <v>3268.2799999999997</v>
      </c>
      <c r="AA246" s="56"/>
    </row>
    <row r="247" spans="1:27" ht="16.5" x14ac:dyDescent="0.25">
      <c r="A247" s="55"/>
      <c r="B247" s="79">
        <v>25</v>
      </c>
      <c r="C247" s="75">
        <v>3052.65</v>
      </c>
      <c r="D247" s="47">
        <v>2990.33</v>
      </c>
      <c r="E247" s="47">
        <v>2872.4700000000003</v>
      </c>
      <c r="F247" s="47">
        <v>2880.52</v>
      </c>
      <c r="G247" s="47">
        <v>2914.4700000000003</v>
      </c>
      <c r="H247" s="47">
        <v>3011.09</v>
      </c>
      <c r="I247" s="47">
        <v>3161.3</v>
      </c>
      <c r="J247" s="47">
        <v>3275.33</v>
      </c>
      <c r="K247" s="47">
        <v>3321.44</v>
      </c>
      <c r="L247" s="47">
        <v>3415.13</v>
      </c>
      <c r="M247" s="47">
        <v>3403.95</v>
      </c>
      <c r="N247" s="47">
        <v>3327.7799999999997</v>
      </c>
      <c r="O247" s="47">
        <v>3394.73</v>
      </c>
      <c r="P247" s="47">
        <v>3406.46</v>
      </c>
      <c r="Q247" s="47">
        <v>3481.75</v>
      </c>
      <c r="R247" s="47">
        <v>3297.61</v>
      </c>
      <c r="S247" s="47">
        <v>3413.17</v>
      </c>
      <c r="T247" s="47">
        <v>3496.96</v>
      </c>
      <c r="U247" s="47">
        <v>3500.54</v>
      </c>
      <c r="V247" s="47">
        <v>3482.34</v>
      </c>
      <c r="W247" s="47">
        <v>3249.87</v>
      </c>
      <c r="X247" s="47">
        <v>3228.38</v>
      </c>
      <c r="Y247" s="47">
        <v>3257.62</v>
      </c>
      <c r="Z247" s="67">
        <v>3201.36</v>
      </c>
      <c r="AA247" s="56"/>
    </row>
    <row r="248" spans="1:27" ht="16.5" x14ac:dyDescent="0.25">
      <c r="A248" s="55"/>
      <c r="B248" s="79">
        <v>26</v>
      </c>
      <c r="C248" s="75">
        <v>3148.2200000000003</v>
      </c>
      <c r="D248" s="47">
        <v>3070.51</v>
      </c>
      <c r="E248" s="47">
        <v>3044.75</v>
      </c>
      <c r="F248" s="47">
        <v>3041.0299999999997</v>
      </c>
      <c r="G248" s="47">
        <v>3041.94</v>
      </c>
      <c r="H248" s="47">
        <v>3116.96</v>
      </c>
      <c r="I248" s="47">
        <v>3245.0299999999997</v>
      </c>
      <c r="J248" s="47">
        <v>3391.48</v>
      </c>
      <c r="K248" s="47">
        <v>3511.7799999999997</v>
      </c>
      <c r="L248" s="47">
        <v>3636.6400000000003</v>
      </c>
      <c r="M248" s="47">
        <v>3556.79</v>
      </c>
      <c r="N248" s="47">
        <v>3555</v>
      </c>
      <c r="O248" s="47">
        <v>3512.1000000000004</v>
      </c>
      <c r="P248" s="47">
        <v>3512.6400000000003</v>
      </c>
      <c r="Q248" s="47">
        <v>3513.5600000000004</v>
      </c>
      <c r="R248" s="47">
        <v>3508.62</v>
      </c>
      <c r="S248" s="47">
        <v>3514.1400000000003</v>
      </c>
      <c r="T248" s="47">
        <v>3511.54</v>
      </c>
      <c r="U248" s="47">
        <v>3607.76</v>
      </c>
      <c r="V248" s="47">
        <v>3551.88</v>
      </c>
      <c r="W248" s="47">
        <v>3406.92</v>
      </c>
      <c r="X248" s="47">
        <v>3306.9</v>
      </c>
      <c r="Y248" s="47">
        <v>3269.4700000000003</v>
      </c>
      <c r="Z248" s="67">
        <v>3242.36</v>
      </c>
      <c r="AA248" s="56"/>
    </row>
    <row r="249" spans="1:27" ht="16.5" x14ac:dyDescent="0.25">
      <c r="A249" s="55"/>
      <c r="B249" s="79">
        <v>27</v>
      </c>
      <c r="C249" s="75">
        <v>3261.32</v>
      </c>
      <c r="D249" s="47">
        <v>3255.0299999999997</v>
      </c>
      <c r="E249" s="47">
        <v>3224.26</v>
      </c>
      <c r="F249" s="47">
        <v>3213.3500000000004</v>
      </c>
      <c r="G249" s="47">
        <v>3207.6800000000003</v>
      </c>
      <c r="H249" s="47">
        <v>3241.38</v>
      </c>
      <c r="I249" s="47">
        <v>3272.92</v>
      </c>
      <c r="J249" s="47">
        <v>3374.92</v>
      </c>
      <c r="K249" s="47">
        <v>3483.19</v>
      </c>
      <c r="L249" s="47">
        <v>3709.96</v>
      </c>
      <c r="M249" s="47">
        <v>3718.23</v>
      </c>
      <c r="N249" s="47">
        <v>3719.8900000000003</v>
      </c>
      <c r="O249" s="47">
        <v>3696.6400000000003</v>
      </c>
      <c r="P249" s="47">
        <v>3691.49</v>
      </c>
      <c r="Q249" s="47">
        <v>3690.1400000000003</v>
      </c>
      <c r="R249" s="47">
        <v>3726.25</v>
      </c>
      <c r="S249" s="47">
        <v>3716.9700000000003</v>
      </c>
      <c r="T249" s="47">
        <v>3697.9300000000003</v>
      </c>
      <c r="U249" s="47">
        <v>3706.58</v>
      </c>
      <c r="V249" s="47">
        <v>3683.0299999999997</v>
      </c>
      <c r="W249" s="47">
        <v>3695.79</v>
      </c>
      <c r="X249" s="47">
        <v>3571.2799999999997</v>
      </c>
      <c r="Y249" s="47">
        <v>3360.45</v>
      </c>
      <c r="Z249" s="67">
        <v>3314.54</v>
      </c>
      <c r="AA249" s="56"/>
    </row>
    <row r="250" spans="1:27" ht="16.5" x14ac:dyDescent="0.25">
      <c r="A250" s="55"/>
      <c r="B250" s="79">
        <v>28</v>
      </c>
      <c r="C250" s="75">
        <v>3264.42</v>
      </c>
      <c r="D250" s="47">
        <v>3201.96</v>
      </c>
      <c r="E250" s="47">
        <v>3169.19</v>
      </c>
      <c r="F250" s="47">
        <v>3049.52</v>
      </c>
      <c r="G250" s="47">
        <v>3045.17</v>
      </c>
      <c r="H250" s="47">
        <v>3135.27</v>
      </c>
      <c r="I250" s="47">
        <v>3229.73</v>
      </c>
      <c r="J250" s="47">
        <v>3418.33</v>
      </c>
      <c r="K250" s="47">
        <v>3501.63</v>
      </c>
      <c r="L250" s="47">
        <v>3758.2</v>
      </c>
      <c r="M250" s="47">
        <v>3904.38</v>
      </c>
      <c r="N250" s="47">
        <v>3912.08</v>
      </c>
      <c r="O250" s="47">
        <v>3908.59</v>
      </c>
      <c r="P250" s="47">
        <v>3906.33</v>
      </c>
      <c r="Q250" s="47">
        <v>3911.63</v>
      </c>
      <c r="R250" s="47">
        <v>3914.4800000000005</v>
      </c>
      <c r="S250" s="47">
        <v>3913.46</v>
      </c>
      <c r="T250" s="47">
        <v>3904.96</v>
      </c>
      <c r="U250" s="47">
        <v>3942.84</v>
      </c>
      <c r="V250" s="47">
        <v>3942.16</v>
      </c>
      <c r="W250" s="47">
        <v>3844.3900000000003</v>
      </c>
      <c r="X250" s="47">
        <v>3717.76</v>
      </c>
      <c r="Y250" s="47">
        <v>3545.83</v>
      </c>
      <c r="Z250" s="67">
        <v>3400.7799999999997</v>
      </c>
      <c r="AA250" s="56"/>
    </row>
    <row r="251" spans="1:27" ht="16.5" x14ac:dyDescent="0.25">
      <c r="A251" s="55"/>
      <c r="B251" s="79">
        <v>29</v>
      </c>
      <c r="C251" s="75">
        <v>3197.67</v>
      </c>
      <c r="D251" s="47">
        <v>3121.71</v>
      </c>
      <c r="E251" s="47">
        <v>3053.0299999999997</v>
      </c>
      <c r="F251" s="47">
        <v>2989.4300000000003</v>
      </c>
      <c r="G251" s="47">
        <v>2972.99</v>
      </c>
      <c r="H251" s="47">
        <v>3136.86</v>
      </c>
      <c r="I251" s="47">
        <v>3283.37</v>
      </c>
      <c r="J251" s="47">
        <v>3456.33</v>
      </c>
      <c r="K251" s="47">
        <v>3666.2</v>
      </c>
      <c r="L251" s="47">
        <v>3658.76</v>
      </c>
      <c r="M251" s="47">
        <v>3609.42</v>
      </c>
      <c r="N251" s="47">
        <v>3625.27</v>
      </c>
      <c r="O251" s="47">
        <v>3600.46</v>
      </c>
      <c r="P251" s="47">
        <v>3588.67</v>
      </c>
      <c r="Q251" s="47">
        <v>3592.55</v>
      </c>
      <c r="R251" s="47">
        <v>3601.33</v>
      </c>
      <c r="S251" s="47">
        <v>3590.49</v>
      </c>
      <c r="T251" s="47">
        <v>3586.15</v>
      </c>
      <c r="U251" s="47">
        <v>3652.3</v>
      </c>
      <c r="V251" s="47">
        <v>3596.02</v>
      </c>
      <c r="W251" s="47">
        <v>3458.27</v>
      </c>
      <c r="X251" s="47">
        <v>3347.55</v>
      </c>
      <c r="Y251" s="47">
        <v>3312.57</v>
      </c>
      <c r="Z251" s="67">
        <v>3221.84</v>
      </c>
      <c r="AA251" s="56"/>
    </row>
    <row r="252" spans="1:27" ht="16.5" x14ac:dyDescent="0.25">
      <c r="A252" s="55"/>
      <c r="B252" s="79">
        <v>30</v>
      </c>
      <c r="C252" s="75">
        <v>3036.7</v>
      </c>
      <c r="D252" s="47">
        <v>2855.83</v>
      </c>
      <c r="E252" s="47">
        <v>2817.06</v>
      </c>
      <c r="F252" s="47">
        <v>2774.4300000000003</v>
      </c>
      <c r="G252" s="47">
        <v>2732.54</v>
      </c>
      <c r="H252" s="47">
        <v>3003.8100000000004</v>
      </c>
      <c r="I252" s="47">
        <v>3182.0600000000004</v>
      </c>
      <c r="J252" s="47">
        <v>3347</v>
      </c>
      <c r="K252" s="47">
        <v>3535.12</v>
      </c>
      <c r="L252" s="47">
        <v>3619.5299999999997</v>
      </c>
      <c r="M252" s="47">
        <v>3639.33</v>
      </c>
      <c r="N252" s="47">
        <v>3639.5</v>
      </c>
      <c r="O252" s="47">
        <v>3636.0299999999997</v>
      </c>
      <c r="P252" s="47">
        <v>3690.41</v>
      </c>
      <c r="Q252" s="47">
        <v>3713.69</v>
      </c>
      <c r="R252" s="47">
        <v>3691.37</v>
      </c>
      <c r="S252" s="47">
        <v>3706.8</v>
      </c>
      <c r="T252" s="47">
        <v>3672.84</v>
      </c>
      <c r="U252" s="47">
        <v>3657.79</v>
      </c>
      <c r="V252" s="47">
        <v>3622.88</v>
      </c>
      <c r="W252" s="47">
        <v>3576.1400000000003</v>
      </c>
      <c r="X252" s="47">
        <v>3457.74</v>
      </c>
      <c r="Y252" s="47">
        <v>3355.57</v>
      </c>
      <c r="Z252" s="67">
        <v>3253.42</v>
      </c>
      <c r="AA252" s="56"/>
    </row>
    <row r="253" spans="1:27" ht="17.25" thickBot="1" x14ac:dyDescent="0.3">
      <c r="A253" s="55"/>
      <c r="B253" s="80">
        <v>31</v>
      </c>
      <c r="C253" s="76">
        <v>3036.12</v>
      </c>
      <c r="D253" s="68">
        <v>2879.7200000000003</v>
      </c>
      <c r="E253" s="68">
        <v>2853.86</v>
      </c>
      <c r="F253" s="68">
        <v>2821.12</v>
      </c>
      <c r="G253" s="68">
        <v>2825.29</v>
      </c>
      <c r="H253" s="68">
        <v>2964.61</v>
      </c>
      <c r="I253" s="68">
        <v>3154.9300000000003</v>
      </c>
      <c r="J253" s="68">
        <v>3292.02</v>
      </c>
      <c r="K253" s="68">
        <v>3492.29</v>
      </c>
      <c r="L253" s="68">
        <v>3505.5</v>
      </c>
      <c r="M253" s="68">
        <v>3486.5299999999997</v>
      </c>
      <c r="N253" s="68">
        <v>3494.26</v>
      </c>
      <c r="O253" s="68">
        <v>3503.76</v>
      </c>
      <c r="P253" s="68">
        <v>3482.4700000000003</v>
      </c>
      <c r="Q253" s="68">
        <v>3478.65</v>
      </c>
      <c r="R253" s="68">
        <v>3473.98</v>
      </c>
      <c r="S253" s="68">
        <v>3471.42</v>
      </c>
      <c r="T253" s="68">
        <v>3564.92</v>
      </c>
      <c r="U253" s="68">
        <v>3571.45</v>
      </c>
      <c r="V253" s="68">
        <v>3506.8100000000004</v>
      </c>
      <c r="W253" s="68">
        <v>3319.7</v>
      </c>
      <c r="X253" s="68">
        <v>3259.76</v>
      </c>
      <c r="Y253" s="68">
        <v>3273.0299999999997</v>
      </c>
      <c r="Z253" s="69">
        <v>3189.26</v>
      </c>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306" t="s">
        <v>121</v>
      </c>
      <c r="C255" s="308" t="s">
        <v>149</v>
      </c>
      <c r="D255" s="308"/>
      <c r="E255" s="308"/>
      <c r="F255" s="308"/>
      <c r="G255" s="308"/>
      <c r="H255" s="308"/>
      <c r="I255" s="308"/>
      <c r="J255" s="308"/>
      <c r="K255" s="308"/>
      <c r="L255" s="308"/>
      <c r="M255" s="308"/>
      <c r="N255" s="308"/>
      <c r="O255" s="308"/>
      <c r="P255" s="308"/>
      <c r="Q255" s="308"/>
      <c r="R255" s="308"/>
      <c r="S255" s="308"/>
      <c r="T255" s="308"/>
      <c r="U255" s="308"/>
      <c r="V255" s="308"/>
      <c r="W255" s="308"/>
      <c r="X255" s="308"/>
      <c r="Y255" s="308"/>
      <c r="Z255" s="309"/>
      <c r="AA255" s="56"/>
    </row>
    <row r="256" spans="1:27" ht="32.25" thickBot="1" x14ac:dyDescent="0.3">
      <c r="A256" s="55"/>
      <c r="B256" s="307"/>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3496.7400000000002</v>
      </c>
      <c r="D257" s="81">
        <v>3419.88</v>
      </c>
      <c r="E257" s="81">
        <v>3343.29</v>
      </c>
      <c r="F257" s="81">
        <v>3267.89</v>
      </c>
      <c r="G257" s="81">
        <v>3344.23</v>
      </c>
      <c r="H257" s="81">
        <v>3473.72</v>
      </c>
      <c r="I257" s="81">
        <v>3622.38</v>
      </c>
      <c r="J257" s="81">
        <v>3761.79</v>
      </c>
      <c r="K257" s="81">
        <v>3982.05</v>
      </c>
      <c r="L257" s="81">
        <v>4009.98</v>
      </c>
      <c r="M257" s="81">
        <v>3949.4</v>
      </c>
      <c r="N257" s="81">
        <v>4030.57</v>
      </c>
      <c r="O257" s="81">
        <v>4030.91</v>
      </c>
      <c r="P257" s="81">
        <v>4039</v>
      </c>
      <c r="Q257" s="81">
        <v>4036.32</v>
      </c>
      <c r="R257" s="81">
        <v>4032.3</v>
      </c>
      <c r="S257" s="81">
        <v>4029.68</v>
      </c>
      <c r="T257" s="81">
        <v>4012.27</v>
      </c>
      <c r="U257" s="81">
        <v>3891.84</v>
      </c>
      <c r="V257" s="81">
        <v>3812.47</v>
      </c>
      <c r="W257" s="81">
        <v>3750.9</v>
      </c>
      <c r="X257" s="81">
        <v>3687.83</v>
      </c>
      <c r="Y257" s="81">
        <v>3669.56</v>
      </c>
      <c r="Z257" s="82">
        <v>3531.19</v>
      </c>
      <c r="AA257" s="56"/>
    </row>
    <row r="258" spans="1:27" ht="16.5" x14ac:dyDescent="0.25">
      <c r="A258" s="55"/>
      <c r="B258" s="79">
        <v>2</v>
      </c>
      <c r="C258" s="75">
        <v>3308.5</v>
      </c>
      <c r="D258" s="47">
        <v>3174.38</v>
      </c>
      <c r="E258" s="47">
        <v>3074.83</v>
      </c>
      <c r="F258" s="47">
        <v>3064.77</v>
      </c>
      <c r="G258" s="47">
        <v>3183.24</v>
      </c>
      <c r="H258" s="47">
        <v>3222.91</v>
      </c>
      <c r="I258" s="47">
        <v>3491.07</v>
      </c>
      <c r="J258" s="47">
        <v>3693.8</v>
      </c>
      <c r="K258" s="47">
        <v>3781.03</v>
      </c>
      <c r="L258" s="47">
        <v>3896.41</v>
      </c>
      <c r="M258" s="47">
        <v>3876.96</v>
      </c>
      <c r="N258" s="47">
        <v>3983.84</v>
      </c>
      <c r="O258" s="47">
        <v>4009.6</v>
      </c>
      <c r="P258" s="47">
        <v>4031.46</v>
      </c>
      <c r="Q258" s="47">
        <v>4032.2400000000002</v>
      </c>
      <c r="R258" s="47">
        <v>4037.39</v>
      </c>
      <c r="S258" s="47">
        <v>4039.47</v>
      </c>
      <c r="T258" s="47">
        <v>4036.01</v>
      </c>
      <c r="U258" s="47">
        <v>3939.95</v>
      </c>
      <c r="V258" s="47">
        <v>3862.82</v>
      </c>
      <c r="W258" s="47">
        <v>3779.03</v>
      </c>
      <c r="X258" s="47">
        <v>3708.7400000000002</v>
      </c>
      <c r="Y258" s="47">
        <v>3699.14</v>
      </c>
      <c r="Z258" s="67">
        <v>3572.28</v>
      </c>
      <c r="AA258" s="56"/>
    </row>
    <row r="259" spans="1:27" ht="16.5" x14ac:dyDescent="0.25">
      <c r="A259" s="55"/>
      <c r="B259" s="79">
        <v>3</v>
      </c>
      <c r="C259" s="75">
        <v>3483.84</v>
      </c>
      <c r="D259" s="47">
        <v>3429.22</v>
      </c>
      <c r="E259" s="47">
        <v>3359.45</v>
      </c>
      <c r="F259" s="47">
        <v>3333.55</v>
      </c>
      <c r="G259" s="47">
        <v>3347.9900000000002</v>
      </c>
      <c r="H259" s="47">
        <v>3450.07</v>
      </c>
      <c r="I259" s="47">
        <v>3506.09</v>
      </c>
      <c r="J259" s="47">
        <v>3699.77</v>
      </c>
      <c r="K259" s="47">
        <v>3783.04</v>
      </c>
      <c r="L259" s="47">
        <v>3875.7</v>
      </c>
      <c r="M259" s="47">
        <v>3833.7</v>
      </c>
      <c r="N259" s="47">
        <v>3886.8</v>
      </c>
      <c r="O259" s="47">
        <v>3888.2</v>
      </c>
      <c r="P259" s="47">
        <v>3789.61</v>
      </c>
      <c r="Q259" s="47">
        <v>3876.19</v>
      </c>
      <c r="R259" s="47">
        <v>3790.89</v>
      </c>
      <c r="S259" s="47">
        <v>3842.56</v>
      </c>
      <c r="T259" s="47">
        <v>3817.95</v>
      </c>
      <c r="U259" s="47">
        <v>3801.14</v>
      </c>
      <c r="V259" s="47">
        <v>3775.87</v>
      </c>
      <c r="W259" s="47">
        <v>3727.83</v>
      </c>
      <c r="X259" s="47">
        <v>3691.41</v>
      </c>
      <c r="Y259" s="47">
        <v>3657.4</v>
      </c>
      <c r="Z259" s="67">
        <v>3616.03</v>
      </c>
      <c r="AA259" s="56"/>
    </row>
    <row r="260" spans="1:27" ht="16.5" x14ac:dyDescent="0.25">
      <c r="A260" s="55"/>
      <c r="B260" s="79">
        <v>4</v>
      </c>
      <c r="C260" s="75">
        <v>3439.06</v>
      </c>
      <c r="D260" s="47">
        <v>3412.08</v>
      </c>
      <c r="E260" s="47">
        <v>3353.9900000000002</v>
      </c>
      <c r="F260" s="47">
        <v>3325.34</v>
      </c>
      <c r="G260" s="47">
        <v>3342.2400000000002</v>
      </c>
      <c r="H260" s="47">
        <v>3440.38</v>
      </c>
      <c r="I260" s="47">
        <v>3537.25</v>
      </c>
      <c r="J260" s="47">
        <v>3716.17</v>
      </c>
      <c r="K260" s="47">
        <v>3845.08</v>
      </c>
      <c r="L260" s="47">
        <v>3951.81</v>
      </c>
      <c r="M260" s="47">
        <v>3862.08</v>
      </c>
      <c r="N260" s="47">
        <v>3803.13</v>
      </c>
      <c r="O260" s="47">
        <v>3807.47</v>
      </c>
      <c r="P260" s="47">
        <v>3812.05</v>
      </c>
      <c r="Q260" s="47">
        <v>3783.33</v>
      </c>
      <c r="R260" s="47">
        <v>3898.01</v>
      </c>
      <c r="S260" s="47">
        <v>3859.83</v>
      </c>
      <c r="T260" s="47">
        <v>3986.84</v>
      </c>
      <c r="U260" s="47">
        <v>3860.25</v>
      </c>
      <c r="V260" s="47">
        <v>3819.83</v>
      </c>
      <c r="W260" s="47">
        <v>3750.68</v>
      </c>
      <c r="X260" s="47">
        <v>3690.54</v>
      </c>
      <c r="Y260" s="47">
        <v>3695.77</v>
      </c>
      <c r="Z260" s="67">
        <v>3610.59</v>
      </c>
      <c r="AA260" s="56"/>
    </row>
    <row r="261" spans="1:27" ht="16.5" x14ac:dyDescent="0.25">
      <c r="A261" s="55"/>
      <c r="B261" s="79">
        <v>5</v>
      </c>
      <c r="C261" s="75">
        <v>3496.13</v>
      </c>
      <c r="D261" s="47">
        <v>3443.32</v>
      </c>
      <c r="E261" s="47">
        <v>3371.8</v>
      </c>
      <c r="F261" s="47">
        <v>3346.78</v>
      </c>
      <c r="G261" s="47">
        <v>3363.85</v>
      </c>
      <c r="H261" s="47">
        <v>3522.29</v>
      </c>
      <c r="I261" s="47">
        <v>3623.79</v>
      </c>
      <c r="J261" s="47">
        <v>3780.66</v>
      </c>
      <c r="K261" s="47">
        <v>3937.22</v>
      </c>
      <c r="L261" s="47">
        <v>4017.53</v>
      </c>
      <c r="M261" s="47">
        <v>4021.1</v>
      </c>
      <c r="N261" s="47">
        <v>4018.79</v>
      </c>
      <c r="O261" s="47">
        <v>4040.85</v>
      </c>
      <c r="P261" s="47">
        <v>4055.87</v>
      </c>
      <c r="Q261" s="47">
        <v>4044.37</v>
      </c>
      <c r="R261" s="47">
        <v>4078.48</v>
      </c>
      <c r="S261" s="47">
        <v>4069.61</v>
      </c>
      <c r="T261" s="47">
        <v>4041.88</v>
      </c>
      <c r="U261" s="47">
        <v>4031.6</v>
      </c>
      <c r="V261" s="47">
        <v>3951.51</v>
      </c>
      <c r="W261" s="47">
        <v>3884.34</v>
      </c>
      <c r="X261" s="47">
        <v>3834.4</v>
      </c>
      <c r="Y261" s="47">
        <v>3752.38</v>
      </c>
      <c r="Z261" s="67">
        <v>3721.4900000000002</v>
      </c>
      <c r="AA261" s="56"/>
    </row>
    <row r="262" spans="1:27" ht="16.5" x14ac:dyDescent="0.25">
      <c r="A262" s="55"/>
      <c r="B262" s="79">
        <v>6</v>
      </c>
      <c r="C262" s="75">
        <v>3500.6</v>
      </c>
      <c r="D262" s="47">
        <v>3442.58</v>
      </c>
      <c r="E262" s="47">
        <v>3348.23</v>
      </c>
      <c r="F262" s="47">
        <v>3321.98</v>
      </c>
      <c r="G262" s="47">
        <v>3296.08</v>
      </c>
      <c r="H262" s="47">
        <v>3459.03</v>
      </c>
      <c r="I262" s="47">
        <v>3555.14</v>
      </c>
      <c r="J262" s="47">
        <v>3725.94</v>
      </c>
      <c r="K262" s="47">
        <v>4024.93</v>
      </c>
      <c r="L262" s="47">
        <v>4125.96</v>
      </c>
      <c r="M262" s="47">
        <v>4143.9799999999996</v>
      </c>
      <c r="N262" s="47">
        <v>4140.0200000000004</v>
      </c>
      <c r="O262" s="47">
        <v>4139.17</v>
      </c>
      <c r="P262" s="47">
        <v>4136.5</v>
      </c>
      <c r="Q262" s="47">
        <v>4130.07</v>
      </c>
      <c r="R262" s="47">
        <v>4103.2700000000004</v>
      </c>
      <c r="S262" s="47">
        <v>4078.9</v>
      </c>
      <c r="T262" s="47">
        <v>4053.9900000000002</v>
      </c>
      <c r="U262" s="47">
        <v>4041.4</v>
      </c>
      <c r="V262" s="47">
        <v>3996.88</v>
      </c>
      <c r="W262" s="47">
        <v>3885.48</v>
      </c>
      <c r="X262" s="47">
        <v>3577.22</v>
      </c>
      <c r="Y262" s="47">
        <v>3473.55</v>
      </c>
      <c r="Z262" s="67">
        <v>3458.79</v>
      </c>
      <c r="AA262" s="56"/>
    </row>
    <row r="263" spans="1:27" ht="16.5" x14ac:dyDescent="0.25">
      <c r="A263" s="55"/>
      <c r="B263" s="79">
        <v>7</v>
      </c>
      <c r="C263" s="75">
        <v>3537.69</v>
      </c>
      <c r="D263" s="47">
        <v>3493.61</v>
      </c>
      <c r="E263" s="47">
        <v>3419.81</v>
      </c>
      <c r="F263" s="47">
        <v>3333.81</v>
      </c>
      <c r="G263" s="47">
        <v>3335.26</v>
      </c>
      <c r="H263" s="47">
        <v>3354.34</v>
      </c>
      <c r="I263" s="47">
        <v>3427.86</v>
      </c>
      <c r="J263" s="47">
        <v>3644.78</v>
      </c>
      <c r="K263" s="47">
        <v>3637.51</v>
      </c>
      <c r="L263" s="47">
        <v>4037.14</v>
      </c>
      <c r="M263" s="47">
        <v>4086.1</v>
      </c>
      <c r="N263" s="47">
        <v>4115.0599999999995</v>
      </c>
      <c r="O263" s="47">
        <v>4147.2700000000004</v>
      </c>
      <c r="P263" s="47">
        <v>4150.82</v>
      </c>
      <c r="Q263" s="47">
        <v>4163.59</v>
      </c>
      <c r="R263" s="47">
        <v>4110.38</v>
      </c>
      <c r="S263" s="47">
        <v>4110.46</v>
      </c>
      <c r="T263" s="47">
        <v>4098.3099999999995</v>
      </c>
      <c r="U263" s="47">
        <v>4080.66</v>
      </c>
      <c r="V263" s="47">
        <v>4032.9</v>
      </c>
      <c r="W263" s="47">
        <v>3949.36</v>
      </c>
      <c r="X263" s="47">
        <v>3605.4900000000002</v>
      </c>
      <c r="Y263" s="47">
        <v>3709.45</v>
      </c>
      <c r="Z263" s="67">
        <v>3690.46</v>
      </c>
      <c r="AA263" s="56"/>
    </row>
    <row r="264" spans="1:27" ht="16.5" x14ac:dyDescent="0.25">
      <c r="A264" s="55"/>
      <c r="B264" s="79">
        <v>8</v>
      </c>
      <c r="C264" s="75">
        <v>3502.46</v>
      </c>
      <c r="D264" s="47">
        <v>3459.78</v>
      </c>
      <c r="E264" s="47">
        <v>3364.86</v>
      </c>
      <c r="F264" s="47">
        <v>3291.15</v>
      </c>
      <c r="G264" s="47">
        <v>3309.65</v>
      </c>
      <c r="H264" s="47">
        <v>3498.4900000000002</v>
      </c>
      <c r="I264" s="47">
        <v>3574.37</v>
      </c>
      <c r="J264" s="47">
        <v>3749.83</v>
      </c>
      <c r="K264" s="47">
        <v>3801.57</v>
      </c>
      <c r="L264" s="47">
        <v>3998.33</v>
      </c>
      <c r="M264" s="47">
        <v>4002.84</v>
      </c>
      <c r="N264" s="47">
        <v>4008.33</v>
      </c>
      <c r="O264" s="47">
        <v>4007.47</v>
      </c>
      <c r="P264" s="47">
        <v>4004.51</v>
      </c>
      <c r="Q264" s="47">
        <v>3987.85</v>
      </c>
      <c r="R264" s="47">
        <v>3907.89</v>
      </c>
      <c r="S264" s="47">
        <v>3822.29</v>
      </c>
      <c r="T264" s="47">
        <v>3821.79</v>
      </c>
      <c r="U264" s="47">
        <v>3819.9900000000002</v>
      </c>
      <c r="V264" s="47">
        <v>3750.9900000000002</v>
      </c>
      <c r="W264" s="47">
        <v>3732.23</v>
      </c>
      <c r="X264" s="47">
        <v>3653.31</v>
      </c>
      <c r="Y264" s="47">
        <v>3562.12</v>
      </c>
      <c r="Z264" s="67">
        <v>3568.37</v>
      </c>
      <c r="AA264" s="56"/>
    </row>
    <row r="265" spans="1:27" ht="16.5" x14ac:dyDescent="0.25">
      <c r="A265" s="55"/>
      <c r="B265" s="79">
        <v>9</v>
      </c>
      <c r="C265" s="75">
        <v>3466.6</v>
      </c>
      <c r="D265" s="47">
        <v>3367.25</v>
      </c>
      <c r="E265" s="47">
        <v>3263.86</v>
      </c>
      <c r="F265" s="47">
        <v>3170.46</v>
      </c>
      <c r="G265" s="47">
        <v>3268.2</v>
      </c>
      <c r="H265" s="47">
        <v>3439.7400000000002</v>
      </c>
      <c r="I265" s="47">
        <v>3535.37</v>
      </c>
      <c r="J265" s="47">
        <v>3694.85</v>
      </c>
      <c r="K265" s="47">
        <v>3765.23</v>
      </c>
      <c r="L265" s="47">
        <v>3923.25</v>
      </c>
      <c r="M265" s="47">
        <v>3905.51</v>
      </c>
      <c r="N265" s="47">
        <v>3910.13</v>
      </c>
      <c r="O265" s="47">
        <v>3913.58</v>
      </c>
      <c r="P265" s="47">
        <v>3965.2400000000002</v>
      </c>
      <c r="Q265" s="47">
        <v>3969.93</v>
      </c>
      <c r="R265" s="47">
        <v>3931.75</v>
      </c>
      <c r="S265" s="47">
        <v>3845</v>
      </c>
      <c r="T265" s="47">
        <v>3848.23</v>
      </c>
      <c r="U265" s="47">
        <v>3829.19</v>
      </c>
      <c r="V265" s="47">
        <v>3745.35</v>
      </c>
      <c r="W265" s="47">
        <v>3695.9</v>
      </c>
      <c r="X265" s="47">
        <v>3663.05</v>
      </c>
      <c r="Y265" s="47">
        <v>3595.83</v>
      </c>
      <c r="Z265" s="67">
        <v>3579.57</v>
      </c>
      <c r="AA265" s="56"/>
    </row>
    <row r="266" spans="1:27" ht="16.5" x14ac:dyDescent="0.25">
      <c r="A266" s="55"/>
      <c r="B266" s="79">
        <v>10</v>
      </c>
      <c r="C266" s="75">
        <v>3509.45</v>
      </c>
      <c r="D266" s="47">
        <v>3426.79</v>
      </c>
      <c r="E266" s="47">
        <v>3326.75</v>
      </c>
      <c r="F266" s="47">
        <v>3248.9</v>
      </c>
      <c r="G266" s="47">
        <v>3328.9300000000003</v>
      </c>
      <c r="H266" s="47">
        <v>3455.21</v>
      </c>
      <c r="I266" s="47">
        <v>3534.07</v>
      </c>
      <c r="J266" s="47">
        <v>3713.39</v>
      </c>
      <c r="K266" s="47">
        <v>3818.98</v>
      </c>
      <c r="L266" s="47">
        <v>4008.51</v>
      </c>
      <c r="M266" s="47">
        <v>4007.09</v>
      </c>
      <c r="N266" s="47">
        <v>4015.48</v>
      </c>
      <c r="O266" s="47">
        <v>4017.91</v>
      </c>
      <c r="P266" s="47">
        <v>4036.55</v>
      </c>
      <c r="Q266" s="47">
        <v>4031.9900000000002</v>
      </c>
      <c r="R266" s="47">
        <v>4037.88</v>
      </c>
      <c r="S266" s="47">
        <v>3996.87</v>
      </c>
      <c r="T266" s="47">
        <v>3989.4</v>
      </c>
      <c r="U266" s="47">
        <v>3904.81</v>
      </c>
      <c r="V266" s="47">
        <v>3815.52</v>
      </c>
      <c r="W266" s="47">
        <v>3791.59</v>
      </c>
      <c r="X266" s="47">
        <v>3657.8</v>
      </c>
      <c r="Y266" s="47">
        <v>3619.61</v>
      </c>
      <c r="Z266" s="67">
        <v>3608.25</v>
      </c>
      <c r="AA266" s="56"/>
    </row>
    <row r="267" spans="1:27" ht="16.5" x14ac:dyDescent="0.25">
      <c r="A267" s="55"/>
      <c r="B267" s="79">
        <v>11</v>
      </c>
      <c r="C267" s="75">
        <v>3529.77</v>
      </c>
      <c r="D267" s="47">
        <v>3440.83</v>
      </c>
      <c r="E267" s="47">
        <v>3394.2</v>
      </c>
      <c r="F267" s="47">
        <v>3334.73</v>
      </c>
      <c r="G267" s="47">
        <v>3358.51</v>
      </c>
      <c r="H267" s="47">
        <v>3482.01</v>
      </c>
      <c r="I267" s="47">
        <v>3562.68</v>
      </c>
      <c r="J267" s="47">
        <v>3687.55</v>
      </c>
      <c r="K267" s="47">
        <v>3797.86</v>
      </c>
      <c r="L267" s="47">
        <v>3945.93</v>
      </c>
      <c r="M267" s="47">
        <v>3920.79</v>
      </c>
      <c r="N267" s="47">
        <v>3945.23</v>
      </c>
      <c r="O267" s="47">
        <v>3943.57</v>
      </c>
      <c r="P267" s="47">
        <v>3950.64</v>
      </c>
      <c r="Q267" s="47">
        <v>3951.23</v>
      </c>
      <c r="R267" s="47">
        <v>4015.2</v>
      </c>
      <c r="S267" s="47">
        <v>3825.18</v>
      </c>
      <c r="T267" s="47">
        <v>3819.3</v>
      </c>
      <c r="U267" s="47">
        <v>3863.58</v>
      </c>
      <c r="V267" s="47">
        <v>3799.26</v>
      </c>
      <c r="W267" s="47">
        <v>3694.35</v>
      </c>
      <c r="X267" s="47">
        <v>3656.26</v>
      </c>
      <c r="Y267" s="47">
        <v>3604.19</v>
      </c>
      <c r="Z267" s="67">
        <v>3636.26</v>
      </c>
      <c r="AA267" s="56"/>
    </row>
    <row r="268" spans="1:27" ht="16.5" x14ac:dyDescent="0.25">
      <c r="A268" s="55"/>
      <c r="B268" s="79">
        <v>12</v>
      </c>
      <c r="C268" s="75">
        <v>3529.15</v>
      </c>
      <c r="D268" s="47">
        <v>3465.69</v>
      </c>
      <c r="E268" s="47">
        <v>3419.22</v>
      </c>
      <c r="F268" s="47">
        <v>3363.07</v>
      </c>
      <c r="G268" s="47">
        <v>3379.2400000000002</v>
      </c>
      <c r="H268" s="47">
        <v>3503.12</v>
      </c>
      <c r="I268" s="47">
        <v>3586.68</v>
      </c>
      <c r="J268" s="47">
        <v>3763.3</v>
      </c>
      <c r="K268" s="47">
        <v>3957.36</v>
      </c>
      <c r="L268" s="47">
        <v>3993.76</v>
      </c>
      <c r="M268" s="47">
        <v>3989.63</v>
      </c>
      <c r="N268" s="47">
        <v>3994.76</v>
      </c>
      <c r="O268" s="47">
        <v>3994.32</v>
      </c>
      <c r="P268" s="47">
        <v>4051.29</v>
      </c>
      <c r="Q268" s="47">
        <v>4049.4</v>
      </c>
      <c r="R268" s="47">
        <v>4066.56</v>
      </c>
      <c r="S268" s="47">
        <v>4024.57</v>
      </c>
      <c r="T268" s="47">
        <v>4009.76</v>
      </c>
      <c r="U268" s="47">
        <v>4000.47</v>
      </c>
      <c r="V268" s="47">
        <v>3972.7400000000002</v>
      </c>
      <c r="W268" s="47">
        <v>3667.91</v>
      </c>
      <c r="X268" s="47">
        <v>3661.03</v>
      </c>
      <c r="Y268" s="47">
        <v>3664.73</v>
      </c>
      <c r="Z268" s="67">
        <v>3645.79</v>
      </c>
      <c r="AA268" s="56"/>
    </row>
    <row r="269" spans="1:27" ht="16.5" x14ac:dyDescent="0.25">
      <c r="A269" s="55"/>
      <c r="B269" s="79">
        <v>13</v>
      </c>
      <c r="C269" s="75">
        <v>3656.15</v>
      </c>
      <c r="D269" s="47">
        <v>3554.15</v>
      </c>
      <c r="E269" s="47">
        <v>3528.56</v>
      </c>
      <c r="F269" s="47">
        <v>3482.3</v>
      </c>
      <c r="G269" s="47">
        <v>3510.86</v>
      </c>
      <c r="H269" s="47">
        <v>3553.69</v>
      </c>
      <c r="I269" s="47">
        <v>3683.31</v>
      </c>
      <c r="J269" s="47">
        <v>3787.32</v>
      </c>
      <c r="K269" s="47">
        <v>4005.71</v>
      </c>
      <c r="L269" s="47">
        <v>4082.65</v>
      </c>
      <c r="M269" s="47">
        <v>4124.8099999999995</v>
      </c>
      <c r="N269" s="47">
        <v>4156.24</v>
      </c>
      <c r="O269" s="47">
        <v>4158.67</v>
      </c>
      <c r="P269" s="47">
        <v>4157.18</v>
      </c>
      <c r="Q269" s="47">
        <v>4155.6499999999996</v>
      </c>
      <c r="R269" s="47">
        <v>4158.63</v>
      </c>
      <c r="S269" s="47">
        <v>4154.3</v>
      </c>
      <c r="T269" s="47">
        <v>4124.62</v>
      </c>
      <c r="U269" s="47">
        <v>4082.9</v>
      </c>
      <c r="V269" s="47">
        <v>4036.59</v>
      </c>
      <c r="W269" s="47">
        <v>3947.63</v>
      </c>
      <c r="X269" s="47">
        <v>3854.34</v>
      </c>
      <c r="Y269" s="47">
        <v>3768.66</v>
      </c>
      <c r="Z269" s="67">
        <v>3758.37</v>
      </c>
      <c r="AA269" s="56"/>
    </row>
    <row r="270" spans="1:27" ht="16.5" x14ac:dyDescent="0.25">
      <c r="A270" s="55"/>
      <c r="B270" s="79">
        <v>14</v>
      </c>
      <c r="C270" s="75">
        <v>3614.62</v>
      </c>
      <c r="D270" s="47">
        <v>3538.32</v>
      </c>
      <c r="E270" s="47">
        <v>3523.81</v>
      </c>
      <c r="F270" s="47">
        <v>3400.88</v>
      </c>
      <c r="G270" s="47">
        <v>3356.18</v>
      </c>
      <c r="H270" s="47">
        <v>3435.07</v>
      </c>
      <c r="I270" s="47">
        <v>3458.53</v>
      </c>
      <c r="J270" s="47">
        <v>3762.23</v>
      </c>
      <c r="K270" s="47">
        <v>3830.88</v>
      </c>
      <c r="L270" s="47">
        <v>4034.78</v>
      </c>
      <c r="M270" s="47">
        <v>4059.55</v>
      </c>
      <c r="N270" s="47">
        <v>4063.66</v>
      </c>
      <c r="O270" s="47">
        <v>4080.69</v>
      </c>
      <c r="P270" s="47">
        <v>4081.03</v>
      </c>
      <c r="Q270" s="47">
        <v>4078.94</v>
      </c>
      <c r="R270" s="47">
        <v>4065.79</v>
      </c>
      <c r="S270" s="47">
        <v>4061.95</v>
      </c>
      <c r="T270" s="47">
        <v>4055.84</v>
      </c>
      <c r="U270" s="47">
        <v>4050.27</v>
      </c>
      <c r="V270" s="47">
        <v>4012.83</v>
      </c>
      <c r="W270" s="47">
        <v>3915.64</v>
      </c>
      <c r="X270" s="47">
        <v>3871.09</v>
      </c>
      <c r="Y270" s="47">
        <v>3764.39</v>
      </c>
      <c r="Z270" s="67">
        <v>3729.63</v>
      </c>
      <c r="AA270" s="56"/>
    </row>
    <row r="271" spans="1:27" ht="16.5" x14ac:dyDescent="0.25">
      <c r="A271" s="55"/>
      <c r="B271" s="79">
        <v>15</v>
      </c>
      <c r="C271" s="75">
        <v>3557.08</v>
      </c>
      <c r="D271" s="47">
        <v>3522.5</v>
      </c>
      <c r="E271" s="47">
        <v>3482.56</v>
      </c>
      <c r="F271" s="47">
        <v>3486.8</v>
      </c>
      <c r="G271" s="47">
        <v>3505.69</v>
      </c>
      <c r="H271" s="47">
        <v>3559.68</v>
      </c>
      <c r="I271" s="47">
        <v>3701.44</v>
      </c>
      <c r="J271" s="47">
        <v>3848.02</v>
      </c>
      <c r="K271" s="47">
        <v>4006.48</v>
      </c>
      <c r="L271" s="47">
        <v>4055.68</v>
      </c>
      <c r="M271" s="47">
        <v>4059.91</v>
      </c>
      <c r="N271" s="47">
        <v>4060.57</v>
      </c>
      <c r="O271" s="47">
        <v>4055.57</v>
      </c>
      <c r="P271" s="47">
        <v>4053.65</v>
      </c>
      <c r="Q271" s="47">
        <v>4043.66</v>
      </c>
      <c r="R271" s="47">
        <v>4048.68</v>
      </c>
      <c r="S271" s="47">
        <v>3998.38</v>
      </c>
      <c r="T271" s="47">
        <v>3988.67</v>
      </c>
      <c r="U271" s="47">
        <v>3900.65</v>
      </c>
      <c r="V271" s="47">
        <v>3881.64</v>
      </c>
      <c r="W271" s="47">
        <v>3798.9</v>
      </c>
      <c r="X271" s="47">
        <v>3732.64</v>
      </c>
      <c r="Y271" s="47">
        <v>3721.96</v>
      </c>
      <c r="Z271" s="67">
        <v>3709.9900000000002</v>
      </c>
      <c r="AA271" s="56"/>
    </row>
    <row r="272" spans="1:27" ht="16.5" x14ac:dyDescent="0.25">
      <c r="A272" s="55"/>
      <c r="B272" s="79">
        <v>16</v>
      </c>
      <c r="C272" s="75">
        <v>3567.68</v>
      </c>
      <c r="D272" s="47">
        <v>3524.35</v>
      </c>
      <c r="E272" s="47">
        <v>3454.66</v>
      </c>
      <c r="F272" s="47">
        <v>3330.3</v>
      </c>
      <c r="G272" s="47">
        <v>3427.26</v>
      </c>
      <c r="H272" s="47">
        <v>3530.47</v>
      </c>
      <c r="I272" s="47">
        <v>3721.41</v>
      </c>
      <c r="J272" s="47">
        <v>3810.67</v>
      </c>
      <c r="K272" s="47">
        <v>3870.29</v>
      </c>
      <c r="L272" s="47">
        <v>3940.38</v>
      </c>
      <c r="M272" s="47">
        <v>3949.3</v>
      </c>
      <c r="N272" s="47">
        <v>3929.69</v>
      </c>
      <c r="O272" s="47">
        <v>3939.7</v>
      </c>
      <c r="P272" s="47">
        <v>3938</v>
      </c>
      <c r="Q272" s="47">
        <v>3940.23</v>
      </c>
      <c r="R272" s="47">
        <v>3942.66</v>
      </c>
      <c r="S272" s="47">
        <v>3957.32</v>
      </c>
      <c r="T272" s="47">
        <v>3987.08</v>
      </c>
      <c r="U272" s="47">
        <v>3981.7</v>
      </c>
      <c r="V272" s="47">
        <v>3910.23</v>
      </c>
      <c r="W272" s="47">
        <v>3830.83</v>
      </c>
      <c r="X272" s="47">
        <v>3813.19</v>
      </c>
      <c r="Y272" s="47">
        <v>3737.56</v>
      </c>
      <c r="Z272" s="67">
        <v>3721.29</v>
      </c>
      <c r="AA272" s="56"/>
    </row>
    <row r="273" spans="1:27" ht="16.5" x14ac:dyDescent="0.25">
      <c r="A273" s="55"/>
      <c r="B273" s="79">
        <v>17</v>
      </c>
      <c r="C273" s="75">
        <v>3680.09</v>
      </c>
      <c r="D273" s="47">
        <v>3597.4</v>
      </c>
      <c r="E273" s="47">
        <v>3542.7400000000002</v>
      </c>
      <c r="F273" s="47">
        <v>3513.69</v>
      </c>
      <c r="G273" s="47">
        <v>3545.92</v>
      </c>
      <c r="H273" s="47">
        <v>3641.12</v>
      </c>
      <c r="I273" s="47">
        <v>3733.16</v>
      </c>
      <c r="J273" s="47">
        <v>3860.42</v>
      </c>
      <c r="K273" s="47">
        <v>3965.91</v>
      </c>
      <c r="L273" s="47">
        <v>4014.31</v>
      </c>
      <c r="M273" s="47">
        <v>4040.41</v>
      </c>
      <c r="N273" s="47">
        <v>4172.5300000000007</v>
      </c>
      <c r="O273" s="47">
        <v>4135.3600000000006</v>
      </c>
      <c r="P273" s="47">
        <v>4111.87</v>
      </c>
      <c r="Q273" s="47">
        <v>4098.9400000000005</v>
      </c>
      <c r="R273" s="47">
        <v>4124.9699999999993</v>
      </c>
      <c r="S273" s="47">
        <v>3989.86</v>
      </c>
      <c r="T273" s="47">
        <v>3985.76</v>
      </c>
      <c r="U273" s="47">
        <v>4021.92</v>
      </c>
      <c r="V273" s="47">
        <v>3993.09</v>
      </c>
      <c r="W273" s="47">
        <v>3945.58</v>
      </c>
      <c r="X273" s="47">
        <v>3851.67</v>
      </c>
      <c r="Y273" s="47">
        <v>3724.43</v>
      </c>
      <c r="Z273" s="67">
        <v>3727.78</v>
      </c>
      <c r="AA273" s="56"/>
    </row>
    <row r="274" spans="1:27" ht="16.5" x14ac:dyDescent="0.25">
      <c r="A274" s="55"/>
      <c r="B274" s="79">
        <v>18</v>
      </c>
      <c r="C274" s="75">
        <v>3603.41</v>
      </c>
      <c r="D274" s="47">
        <v>3570.64</v>
      </c>
      <c r="E274" s="47">
        <v>3526.48</v>
      </c>
      <c r="F274" s="47">
        <v>3523.92</v>
      </c>
      <c r="G274" s="47">
        <v>3527.72</v>
      </c>
      <c r="H274" s="47">
        <v>3603.01</v>
      </c>
      <c r="I274" s="47">
        <v>3739.06</v>
      </c>
      <c r="J274" s="47">
        <v>3838.55</v>
      </c>
      <c r="K274" s="47">
        <v>3906.76</v>
      </c>
      <c r="L274" s="47">
        <v>3953.91</v>
      </c>
      <c r="M274" s="47">
        <v>3952.76</v>
      </c>
      <c r="N274" s="47">
        <v>3960.07</v>
      </c>
      <c r="O274" s="47">
        <v>3960.67</v>
      </c>
      <c r="P274" s="47">
        <v>3963.58</v>
      </c>
      <c r="Q274" s="47">
        <v>3961.75</v>
      </c>
      <c r="R274" s="47">
        <v>3964.93</v>
      </c>
      <c r="S274" s="47">
        <v>3870.9900000000002</v>
      </c>
      <c r="T274" s="47">
        <v>3873.7</v>
      </c>
      <c r="U274" s="47">
        <v>3960.83</v>
      </c>
      <c r="V274" s="47">
        <v>3963.09</v>
      </c>
      <c r="W274" s="47">
        <v>3818.73</v>
      </c>
      <c r="X274" s="47">
        <v>3737.84</v>
      </c>
      <c r="Y274" s="47">
        <v>3706.91</v>
      </c>
      <c r="Z274" s="67">
        <v>3672.46</v>
      </c>
      <c r="AA274" s="56"/>
    </row>
    <row r="275" spans="1:27" ht="16.5" x14ac:dyDescent="0.25">
      <c r="A275" s="55"/>
      <c r="B275" s="79">
        <v>19</v>
      </c>
      <c r="C275" s="75">
        <v>3615.53</v>
      </c>
      <c r="D275" s="47">
        <v>3611.29</v>
      </c>
      <c r="E275" s="47">
        <v>3557.62</v>
      </c>
      <c r="F275" s="47">
        <v>3523.85</v>
      </c>
      <c r="G275" s="47">
        <v>3526.32</v>
      </c>
      <c r="H275" s="47">
        <v>3637.32</v>
      </c>
      <c r="I275" s="47">
        <v>3739.77</v>
      </c>
      <c r="J275" s="47">
        <v>3843.61</v>
      </c>
      <c r="K275" s="47">
        <v>3908.9</v>
      </c>
      <c r="L275" s="47">
        <v>3962.84</v>
      </c>
      <c r="M275" s="47">
        <v>3959.75</v>
      </c>
      <c r="N275" s="47">
        <v>3968.79</v>
      </c>
      <c r="O275" s="47">
        <v>3966.58</v>
      </c>
      <c r="P275" s="47">
        <v>3981.14</v>
      </c>
      <c r="Q275" s="47">
        <v>4009.07</v>
      </c>
      <c r="R275" s="47">
        <v>3998.66</v>
      </c>
      <c r="S275" s="47">
        <v>3876.12</v>
      </c>
      <c r="T275" s="47">
        <v>3983.14</v>
      </c>
      <c r="U275" s="47">
        <v>4022.94</v>
      </c>
      <c r="V275" s="47">
        <v>3930.18</v>
      </c>
      <c r="W275" s="47">
        <v>3874.98</v>
      </c>
      <c r="X275" s="47">
        <v>3838.61</v>
      </c>
      <c r="Y275" s="47">
        <v>3755.55</v>
      </c>
      <c r="Z275" s="67">
        <v>3758.54</v>
      </c>
      <c r="AA275" s="56"/>
    </row>
    <row r="276" spans="1:27" ht="16.5" x14ac:dyDescent="0.25">
      <c r="A276" s="55"/>
      <c r="B276" s="79">
        <v>20</v>
      </c>
      <c r="C276" s="75">
        <v>3715.06</v>
      </c>
      <c r="D276" s="47">
        <v>3678.02</v>
      </c>
      <c r="E276" s="47">
        <v>3633.61</v>
      </c>
      <c r="F276" s="47">
        <v>3576.93</v>
      </c>
      <c r="G276" s="47">
        <v>3604.38</v>
      </c>
      <c r="H276" s="47">
        <v>3629.84</v>
      </c>
      <c r="I276" s="47">
        <v>3736.45</v>
      </c>
      <c r="J276" s="47">
        <v>3904.37</v>
      </c>
      <c r="K276" s="47">
        <v>4044</v>
      </c>
      <c r="L276" s="47">
        <v>4123.91</v>
      </c>
      <c r="M276" s="47">
        <v>4145.7700000000004</v>
      </c>
      <c r="N276" s="47">
        <v>4138.07</v>
      </c>
      <c r="O276" s="47">
        <v>4112.42</v>
      </c>
      <c r="P276" s="47">
        <v>4103.57</v>
      </c>
      <c r="Q276" s="47">
        <v>4096.17</v>
      </c>
      <c r="R276" s="47">
        <v>4115.2800000000007</v>
      </c>
      <c r="S276" s="47">
        <v>4133.7199999999993</v>
      </c>
      <c r="T276" s="47">
        <v>4088.41</v>
      </c>
      <c r="U276" s="47">
        <v>4073.01</v>
      </c>
      <c r="V276" s="47">
        <v>4065.06</v>
      </c>
      <c r="W276" s="47">
        <v>3978.52</v>
      </c>
      <c r="X276" s="47">
        <v>3869.7</v>
      </c>
      <c r="Y276" s="47">
        <v>3843.16</v>
      </c>
      <c r="Z276" s="67">
        <v>3765.03</v>
      </c>
      <c r="AA276" s="56"/>
    </row>
    <row r="277" spans="1:27" ht="16.5" x14ac:dyDescent="0.25">
      <c r="A277" s="55"/>
      <c r="B277" s="79">
        <v>21</v>
      </c>
      <c r="C277" s="75">
        <v>3755.33</v>
      </c>
      <c r="D277" s="47">
        <v>3685.94</v>
      </c>
      <c r="E277" s="47">
        <v>3638.25</v>
      </c>
      <c r="F277" s="47">
        <v>3601.05</v>
      </c>
      <c r="G277" s="47">
        <v>3604.61</v>
      </c>
      <c r="H277" s="47">
        <v>3629.56</v>
      </c>
      <c r="I277" s="47">
        <v>3696.34</v>
      </c>
      <c r="J277" s="47">
        <v>3850.1</v>
      </c>
      <c r="K277" s="47">
        <v>4089.91</v>
      </c>
      <c r="L277" s="47">
        <v>4256.96</v>
      </c>
      <c r="M277" s="47">
        <v>4297.58</v>
      </c>
      <c r="N277" s="47">
        <v>4359.41</v>
      </c>
      <c r="O277" s="47">
        <v>4262.21</v>
      </c>
      <c r="P277" s="47">
        <v>4265.13</v>
      </c>
      <c r="Q277" s="47">
        <v>4265.1100000000006</v>
      </c>
      <c r="R277" s="47">
        <v>4283.7700000000004</v>
      </c>
      <c r="S277" s="47">
        <v>4351.46</v>
      </c>
      <c r="T277" s="47">
        <v>4338.49</v>
      </c>
      <c r="U277" s="47">
        <v>4301.5300000000007</v>
      </c>
      <c r="V277" s="47">
        <v>4295.7800000000007</v>
      </c>
      <c r="W277" s="47">
        <v>4166.7800000000007</v>
      </c>
      <c r="X277" s="47">
        <v>4035.82</v>
      </c>
      <c r="Y277" s="47">
        <v>3867.46</v>
      </c>
      <c r="Z277" s="67">
        <v>3846.69</v>
      </c>
      <c r="AA277" s="56"/>
    </row>
    <row r="278" spans="1:27" ht="16.5" x14ac:dyDescent="0.25">
      <c r="A278" s="55"/>
      <c r="B278" s="79">
        <v>22</v>
      </c>
      <c r="C278" s="75">
        <v>3741.06</v>
      </c>
      <c r="D278" s="47">
        <v>3685.97</v>
      </c>
      <c r="E278" s="47">
        <v>3642.31</v>
      </c>
      <c r="F278" s="47">
        <v>3619.61</v>
      </c>
      <c r="G278" s="47">
        <v>3630.63</v>
      </c>
      <c r="H278" s="47">
        <v>3695.75</v>
      </c>
      <c r="I278" s="47">
        <v>3809.08</v>
      </c>
      <c r="J278" s="47">
        <v>3942.48</v>
      </c>
      <c r="K278" s="47">
        <v>4055.62</v>
      </c>
      <c r="L278" s="47">
        <v>4046.56</v>
      </c>
      <c r="M278" s="47">
        <v>4098.8500000000004</v>
      </c>
      <c r="N278" s="47">
        <v>4106.8500000000004</v>
      </c>
      <c r="O278" s="47">
        <v>4044.97</v>
      </c>
      <c r="P278" s="47">
        <v>4051</v>
      </c>
      <c r="Q278" s="47">
        <v>4085.47</v>
      </c>
      <c r="R278" s="47">
        <v>4054.58</v>
      </c>
      <c r="S278" s="47">
        <v>4047.69</v>
      </c>
      <c r="T278" s="47">
        <v>4044.93</v>
      </c>
      <c r="U278" s="47">
        <v>4106.67</v>
      </c>
      <c r="V278" s="47">
        <v>4014.64</v>
      </c>
      <c r="W278" s="47">
        <v>3926.92</v>
      </c>
      <c r="X278" s="47">
        <v>3810.66</v>
      </c>
      <c r="Y278" s="47">
        <v>3752.15</v>
      </c>
      <c r="Z278" s="67">
        <v>3749.32</v>
      </c>
      <c r="AA278" s="56"/>
    </row>
    <row r="279" spans="1:27" ht="16.5" x14ac:dyDescent="0.25">
      <c r="A279" s="55"/>
      <c r="B279" s="79">
        <v>23</v>
      </c>
      <c r="C279" s="75">
        <v>3588.4900000000002</v>
      </c>
      <c r="D279" s="47">
        <v>3550.33</v>
      </c>
      <c r="E279" s="47">
        <v>3496.64</v>
      </c>
      <c r="F279" s="47">
        <v>3350.28</v>
      </c>
      <c r="G279" s="47">
        <v>3360.41</v>
      </c>
      <c r="H279" s="47">
        <v>3449.15</v>
      </c>
      <c r="I279" s="47">
        <v>3655.28</v>
      </c>
      <c r="J279" s="47">
        <v>3826.37</v>
      </c>
      <c r="K279" s="47">
        <v>3868</v>
      </c>
      <c r="L279" s="47">
        <v>3904.2</v>
      </c>
      <c r="M279" s="47">
        <v>3947.02</v>
      </c>
      <c r="N279" s="47">
        <v>3971.35</v>
      </c>
      <c r="O279" s="47">
        <v>3967.89</v>
      </c>
      <c r="P279" s="47">
        <v>4000.92</v>
      </c>
      <c r="Q279" s="47">
        <v>4049.31</v>
      </c>
      <c r="R279" s="47">
        <v>4072.63</v>
      </c>
      <c r="S279" s="47">
        <v>4200.17</v>
      </c>
      <c r="T279" s="47">
        <v>4191.0599999999995</v>
      </c>
      <c r="U279" s="47">
        <v>4172.3600000000006</v>
      </c>
      <c r="V279" s="47">
        <v>4085.55</v>
      </c>
      <c r="W279" s="47">
        <v>3875.36</v>
      </c>
      <c r="X279" s="47">
        <v>3830.34</v>
      </c>
      <c r="Y279" s="47">
        <v>3757.76</v>
      </c>
      <c r="Z279" s="67">
        <v>3750.71</v>
      </c>
      <c r="AA279" s="56"/>
    </row>
    <row r="280" spans="1:27" ht="16.5" x14ac:dyDescent="0.25">
      <c r="A280" s="55"/>
      <c r="B280" s="79">
        <v>24</v>
      </c>
      <c r="C280" s="75">
        <v>3635.45</v>
      </c>
      <c r="D280" s="47">
        <v>3493.01</v>
      </c>
      <c r="E280" s="47">
        <v>3441.72</v>
      </c>
      <c r="F280" s="47">
        <v>3361.47</v>
      </c>
      <c r="G280" s="47">
        <v>3408.37</v>
      </c>
      <c r="H280" s="47">
        <v>3449.41</v>
      </c>
      <c r="I280" s="47">
        <v>3697.08</v>
      </c>
      <c r="J280" s="47">
        <v>3827.06</v>
      </c>
      <c r="K280" s="47">
        <v>3948.41</v>
      </c>
      <c r="L280" s="47">
        <v>4008.58</v>
      </c>
      <c r="M280" s="47">
        <v>4003.36</v>
      </c>
      <c r="N280" s="47">
        <v>4021.23</v>
      </c>
      <c r="O280" s="47">
        <v>4036.57</v>
      </c>
      <c r="P280" s="47">
        <v>4092.58</v>
      </c>
      <c r="Q280" s="47">
        <v>4113.2700000000004</v>
      </c>
      <c r="R280" s="47">
        <v>4114.67</v>
      </c>
      <c r="S280" s="47">
        <v>4108.58</v>
      </c>
      <c r="T280" s="47">
        <v>4158.66</v>
      </c>
      <c r="U280" s="47">
        <v>4159.0200000000004</v>
      </c>
      <c r="V280" s="47">
        <v>4068.11</v>
      </c>
      <c r="W280" s="47">
        <v>3888.77</v>
      </c>
      <c r="X280" s="47">
        <v>3775.68</v>
      </c>
      <c r="Y280" s="47">
        <v>3748.96</v>
      </c>
      <c r="Z280" s="67">
        <v>3736.21</v>
      </c>
      <c r="AA280" s="56"/>
    </row>
    <row r="281" spans="1:27" ht="16.5" x14ac:dyDescent="0.25">
      <c r="A281" s="55"/>
      <c r="B281" s="79">
        <v>25</v>
      </c>
      <c r="C281" s="75">
        <v>3520.58</v>
      </c>
      <c r="D281" s="47">
        <v>3458.26</v>
      </c>
      <c r="E281" s="47">
        <v>3340.4</v>
      </c>
      <c r="F281" s="47">
        <v>3348.45</v>
      </c>
      <c r="G281" s="47">
        <v>3382.4</v>
      </c>
      <c r="H281" s="47">
        <v>3479.02</v>
      </c>
      <c r="I281" s="47">
        <v>3629.23</v>
      </c>
      <c r="J281" s="47">
        <v>3743.26</v>
      </c>
      <c r="K281" s="47">
        <v>3789.37</v>
      </c>
      <c r="L281" s="47">
        <v>3883.06</v>
      </c>
      <c r="M281" s="47">
        <v>3871.88</v>
      </c>
      <c r="N281" s="47">
        <v>3795.71</v>
      </c>
      <c r="O281" s="47">
        <v>3862.66</v>
      </c>
      <c r="P281" s="47">
        <v>3874.39</v>
      </c>
      <c r="Q281" s="47">
        <v>3949.68</v>
      </c>
      <c r="R281" s="47">
        <v>3765.54</v>
      </c>
      <c r="S281" s="47">
        <v>3881.1</v>
      </c>
      <c r="T281" s="47">
        <v>3964.89</v>
      </c>
      <c r="U281" s="47">
        <v>3968.47</v>
      </c>
      <c r="V281" s="47">
        <v>3950.27</v>
      </c>
      <c r="W281" s="47">
        <v>3717.8</v>
      </c>
      <c r="X281" s="47">
        <v>3696.31</v>
      </c>
      <c r="Y281" s="47">
        <v>3725.55</v>
      </c>
      <c r="Z281" s="67">
        <v>3669.29</v>
      </c>
      <c r="AA281" s="56"/>
    </row>
    <row r="282" spans="1:27" ht="16.5" x14ac:dyDescent="0.25">
      <c r="A282" s="55"/>
      <c r="B282" s="79">
        <v>26</v>
      </c>
      <c r="C282" s="75">
        <v>3616.15</v>
      </c>
      <c r="D282" s="47">
        <v>3538.44</v>
      </c>
      <c r="E282" s="47">
        <v>3512.68</v>
      </c>
      <c r="F282" s="47">
        <v>3508.96</v>
      </c>
      <c r="G282" s="47">
        <v>3509.87</v>
      </c>
      <c r="H282" s="47">
        <v>3584.89</v>
      </c>
      <c r="I282" s="47">
        <v>3712.96</v>
      </c>
      <c r="J282" s="47">
        <v>3859.41</v>
      </c>
      <c r="K282" s="47">
        <v>3979.71</v>
      </c>
      <c r="L282" s="47">
        <v>4104.57</v>
      </c>
      <c r="M282" s="47">
        <v>4024.72</v>
      </c>
      <c r="N282" s="47">
        <v>4022.93</v>
      </c>
      <c r="O282" s="47">
        <v>3980.03</v>
      </c>
      <c r="P282" s="47">
        <v>3980.57</v>
      </c>
      <c r="Q282" s="47">
        <v>3981.4900000000002</v>
      </c>
      <c r="R282" s="47">
        <v>3976.55</v>
      </c>
      <c r="S282" s="47">
        <v>3982.07</v>
      </c>
      <c r="T282" s="47">
        <v>3979.47</v>
      </c>
      <c r="U282" s="47">
        <v>4075.69</v>
      </c>
      <c r="V282" s="47">
        <v>4019.81</v>
      </c>
      <c r="W282" s="47">
        <v>3874.85</v>
      </c>
      <c r="X282" s="47">
        <v>3774.83</v>
      </c>
      <c r="Y282" s="47">
        <v>3737.4</v>
      </c>
      <c r="Z282" s="67">
        <v>3710.29</v>
      </c>
      <c r="AA282" s="56"/>
    </row>
    <row r="283" spans="1:27" ht="16.5" x14ac:dyDescent="0.25">
      <c r="A283" s="55"/>
      <c r="B283" s="79">
        <v>27</v>
      </c>
      <c r="C283" s="75">
        <v>3729.25</v>
      </c>
      <c r="D283" s="47">
        <v>3722.96</v>
      </c>
      <c r="E283" s="47">
        <v>3692.19</v>
      </c>
      <c r="F283" s="47">
        <v>3681.28</v>
      </c>
      <c r="G283" s="47">
        <v>3675.61</v>
      </c>
      <c r="H283" s="47">
        <v>3709.31</v>
      </c>
      <c r="I283" s="47">
        <v>3740.85</v>
      </c>
      <c r="J283" s="47">
        <v>3842.85</v>
      </c>
      <c r="K283" s="47">
        <v>3951.12</v>
      </c>
      <c r="L283" s="47">
        <v>4177.8899999999994</v>
      </c>
      <c r="M283" s="47">
        <v>4186.16</v>
      </c>
      <c r="N283" s="47">
        <v>4187.82</v>
      </c>
      <c r="O283" s="47">
        <v>4164.57</v>
      </c>
      <c r="P283" s="47">
        <v>4159.42</v>
      </c>
      <c r="Q283" s="47">
        <v>4158.07</v>
      </c>
      <c r="R283" s="47">
        <v>4194.18</v>
      </c>
      <c r="S283" s="47">
        <v>4184.8999999999996</v>
      </c>
      <c r="T283" s="47">
        <v>4165.8600000000006</v>
      </c>
      <c r="U283" s="47">
        <v>4174.51</v>
      </c>
      <c r="V283" s="47">
        <v>4150.96</v>
      </c>
      <c r="W283" s="47">
        <v>4163.7199999999993</v>
      </c>
      <c r="X283" s="47">
        <v>4039.21</v>
      </c>
      <c r="Y283" s="47">
        <v>3828.38</v>
      </c>
      <c r="Z283" s="67">
        <v>3782.47</v>
      </c>
      <c r="AA283" s="56"/>
    </row>
    <row r="284" spans="1:27" ht="16.5" x14ac:dyDescent="0.25">
      <c r="A284" s="55"/>
      <c r="B284" s="79">
        <v>28</v>
      </c>
      <c r="C284" s="75">
        <v>3732.35</v>
      </c>
      <c r="D284" s="47">
        <v>3669.89</v>
      </c>
      <c r="E284" s="47">
        <v>3637.12</v>
      </c>
      <c r="F284" s="47">
        <v>3517.45</v>
      </c>
      <c r="G284" s="47">
        <v>3513.1</v>
      </c>
      <c r="H284" s="47">
        <v>3603.2</v>
      </c>
      <c r="I284" s="47">
        <v>3697.66</v>
      </c>
      <c r="J284" s="47">
        <v>3886.26</v>
      </c>
      <c r="K284" s="47">
        <v>3969.56</v>
      </c>
      <c r="L284" s="47">
        <v>4226.13</v>
      </c>
      <c r="M284" s="47">
        <v>4372.3099999999995</v>
      </c>
      <c r="N284" s="47">
        <v>4380.01</v>
      </c>
      <c r="O284" s="47">
        <v>4376.5200000000004</v>
      </c>
      <c r="P284" s="47">
        <v>4374.26</v>
      </c>
      <c r="Q284" s="47">
        <v>4379.5599999999995</v>
      </c>
      <c r="R284" s="47">
        <v>4382.41</v>
      </c>
      <c r="S284" s="47">
        <v>4381.3900000000003</v>
      </c>
      <c r="T284" s="47">
        <v>4372.8900000000003</v>
      </c>
      <c r="U284" s="47">
        <v>4410.7700000000004</v>
      </c>
      <c r="V284" s="47">
        <v>4410.09</v>
      </c>
      <c r="W284" s="47">
        <v>4312.32</v>
      </c>
      <c r="X284" s="47">
        <v>4185.6900000000005</v>
      </c>
      <c r="Y284" s="47">
        <v>4013.76</v>
      </c>
      <c r="Z284" s="67">
        <v>3868.71</v>
      </c>
      <c r="AA284" s="56"/>
    </row>
    <row r="285" spans="1:27" ht="16.5" x14ac:dyDescent="0.25">
      <c r="A285" s="55"/>
      <c r="B285" s="79">
        <v>29</v>
      </c>
      <c r="C285" s="75">
        <v>3665.6</v>
      </c>
      <c r="D285" s="47">
        <v>3589.64</v>
      </c>
      <c r="E285" s="47">
        <v>3520.96</v>
      </c>
      <c r="F285" s="47">
        <v>3457.36</v>
      </c>
      <c r="G285" s="47">
        <v>3440.92</v>
      </c>
      <c r="H285" s="47">
        <v>3604.79</v>
      </c>
      <c r="I285" s="47">
        <v>3751.3</v>
      </c>
      <c r="J285" s="47">
        <v>3924.26</v>
      </c>
      <c r="K285" s="47">
        <v>4134.13</v>
      </c>
      <c r="L285" s="47">
        <v>4126.6900000000005</v>
      </c>
      <c r="M285" s="47">
        <v>4077.35</v>
      </c>
      <c r="N285" s="47">
        <v>4093.2</v>
      </c>
      <c r="O285" s="47">
        <v>4068.39</v>
      </c>
      <c r="P285" s="47">
        <v>4056.6</v>
      </c>
      <c r="Q285" s="47">
        <v>4060.48</v>
      </c>
      <c r="R285" s="47">
        <v>4069.26</v>
      </c>
      <c r="S285" s="47">
        <v>4058.42</v>
      </c>
      <c r="T285" s="47">
        <v>4054.08</v>
      </c>
      <c r="U285" s="47">
        <v>4120.2299999999996</v>
      </c>
      <c r="V285" s="47">
        <v>4063.95</v>
      </c>
      <c r="W285" s="47">
        <v>3926.2</v>
      </c>
      <c r="X285" s="47">
        <v>3815.48</v>
      </c>
      <c r="Y285" s="47">
        <v>3780.5</v>
      </c>
      <c r="Z285" s="67">
        <v>3689.77</v>
      </c>
      <c r="AA285" s="56"/>
    </row>
    <row r="286" spans="1:27" ht="16.5" x14ac:dyDescent="0.25">
      <c r="A286" s="55"/>
      <c r="B286" s="79">
        <v>30</v>
      </c>
      <c r="C286" s="75">
        <v>3504.63</v>
      </c>
      <c r="D286" s="47">
        <v>3323.76</v>
      </c>
      <c r="E286" s="47">
        <v>3284.99</v>
      </c>
      <c r="F286" s="47">
        <v>3242.36</v>
      </c>
      <c r="G286" s="47">
        <v>3200.4700000000003</v>
      </c>
      <c r="H286" s="47">
        <v>3471.7400000000002</v>
      </c>
      <c r="I286" s="47">
        <v>3649.9900000000002</v>
      </c>
      <c r="J286" s="47">
        <v>3814.93</v>
      </c>
      <c r="K286" s="47">
        <v>4003.05</v>
      </c>
      <c r="L286" s="47">
        <v>4087.46</v>
      </c>
      <c r="M286" s="47">
        <v>4107.26</v>
      </c>
      <c r="N286" s="47">
        <v>4107.43</v>
      </c>
      <c r="O286" s="47">
        <v>4103.96</v>
      </c>
      <c r="P286" s="47">
        <v>4158.34</v>
      </c>
      <c r="Q286" s="47">
        <v>4181.62</v>
      </c>
      <c r="R286" s="47">
        <v>4159.3</v>
      </c>
      <c r="S286" s="47">
        <v>4174.7299999999996</v>
      </c>
      <c r="T286" s="47">
        <v>4140.7700000000004</v>
      </c>
      <c r="U286" s="47">
        <v>4125.7199999999993</v>
      </c>
      <c r="V286" s="47">
        <v>4090.81</v>
      </c>
      <c r="W286" s="47">
        <v>4044.07</v>
      </c>
      <c r="X286" s="47">
        <v>3925.67</v>
      </c>
      <c r="Y286" s="47">
        <v>3823.5</v>
      </c>
      <c r="Z286" s="67">
        <v>3721.35</v>
      </c>
      <c r="AA286" s="56"/>
    </row>
    <row r="287" spans="1:27" ht="17.25" thickBot="1" x14ac:dyDescent="0.3">
      <c r="A287" s="55"/>
      <c r="B287" s="80">
        <v>31</v>
      </c>
      <c r="C287" s="76">
        <v>3504.05</v>
      </c>
      <c r="D287" s="68">
        <v>3347.65</v>
      </c>
      <c r="E287" s="68">
        <v>3321.79</v>
      </c>
      <c r="F287" s="68">
        <v>3289.05</v>
      </c>
      <c r="G287" s="68">
        <v>3293.2200000000003</v>
      </c>
      <c r="H287" s="68">
        <v>3432.54</v>
      </c>
      <c r="I287" s="68">
        <v>3622.86</v>
      </c>
      <c r="J287" s="68">
        <v>3759.95</v>
      </c>
      <c r="K287" s="68">
        <v>3960.22</v>
      </c>
      <c r="L287" s="68">
        <v>3973.43</v>
      </c>
      <c r="M287" s="68">
        <v>3954.46</v>
      </c>
      <c r="N287" s="68">
        <v>3962.19</v>
      </c>
      <c r="O287" s="68">
        <v>3971.69</v>
      </c>
      <c r="P287" s="68">
        <v>3950.4</v>
      </c>
      <c r="Q287" s="68">
        <v>3946.58</v>
      </c>
      <c r="R287" s="68">
        <v>3941.91</v>
      </c>
      <c r="S287" s="68">
        <v>3939.35</v>
      </c>
      <c r="T287" s="68">
        <v>4032.85</v>
      </c>
      <c r="U287" s="68">
        <v>4039.38</v>
      </c>
      <c r="V287" s="68">
        <v>3974.7400000000002</v>
      </c>
      <c r="W287" s="68">
        <v>3787.63</v>
      </c>
      <c r="X287" s="68">
        <v>3727.69</v>
      </c>
      <c r="Y287" s="68">
        <v>3740.96</v>
      </c>
      <c r="Z287" s="69">
        <v>3657.19</v>
      </c>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87" t="s">
        <v>239</v>
      </c>
      <c r="C289" s="287"/>
      <c r="D289" s="287"/>
      <c r="E289" s="287"/>
      <c r="F289" s="287"/>
      <c r="G289" s="287"/>
      <c r="H289" s="287"/>
      <c r="I289" s="287"/>
      <c r="J289" s="287"/>
      <c r="K289" s="287"/>
      <c r="L289" s="287"/>
      <c r="M289" s="287"/>
      <c r="N289" s="287"/>
      <c r="O289" s="287"/>
      <c r="P289" s="287"/>
      <c r="Q289" s="51"/>
      <c r="R289" s="305">
        <v>767587.82</v>
      </c>
      <c r="S289" s="305"/>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87" t="s">
        <v>159</v>
      </c>
      <c r="C291" s="287"/>
      <c r="D291" s="287"/>
      <c r="E291" s="287"/>
      <c r="F291" s="287"/>
      <c r="G291" s="287"/>
      <c r="H291" s="287"/>
      <c r="I291" s="287"/>
      <c r="J291" s="287"/>
      <c r="K291" s="287"/>
      <c r="L291" s="287"/>
      <c r="M291" s="287"/>
      <c r="N291" s="287"/>
      <c r="O291" s="287"/>
      <c r="P291" s="287"/>
      <c r="Q291" s="287"/>
      <c r="R291" s="287"/>
      <c r="S291" s="287"/>
      <c r="T291" s="287"/>
      <c r="U291" s="287"/>
      <c r="V291" s="287"/>
      <c r="W291" s="287"/>
      <c r="X291" s="287"/>
      <c r="Y291" s="287"/>
      <c r="Z291" s="287"/>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332"/>
      <c r="C293" s="333"/>
      <c r="D293" s="333"/>
      <c r="E293" s="333"/>
      <c r="F293" s="333"/>
      <c r="G293" s="333"/>
      <c r="H293" s="333"/>
      <c r="I293" s="333"/>
      <c r="J293" s="333"/>
      <c r="K293" s="333"/>
      <c r="L293" s="333"/>
      <c r="M293" s="334"/>
      <c r="N293" s="338" t="s">
        <v>68</v>
      </c>
      <c r="O293" s="339"/>
      <c r="P293" s="339"/>
      <c r="Q293" s="339"/>
      <c r="R293" s="339"/>
      <c r="S293" s="339"/>
      <c r="T293" s="339"/>
      <c r="U293" s="340"/>
      <c r="V293" s="43"/>
      <c r="W293" s="43"/>
      <c r="X293" s="43"/>
      <c r="Y293" s="43"/>
      <c r="Z293" s="43"/>
      <c r="AA293" s="56"/>
    </row>
    <row r="294" spans="1:27" ht="16.5" thickBot="1" x14ac:dyDescent="0.3">
      <c r="A294" s="55"/>
      <c r="B294" s="335"/>
      <c r="C294" s="336"/>
      <c r="D294" s="336"/>
      <c r="E294" s="336"/>
      <c r="F294" s="336"/>
      <c r="G294" s="336"/>
      <c r="H294" s="336"/>
      <c r="I294" s="336"/>
      <c r="J294" s="336"/>
      <c r="K294" s="336"/>
      <c r="L294" s="336"/>
      <c r="M294" s="337"/>
      <c r="N294" s="341" t="s">
        <v>69</v>
      </c>
      <c r="O294" s="299"/>
      <c r="P294" s="342" t="s">
        <v>70</v>
      </c>
      <c r="Q294" s="299"/>
      <c r="R294" s="342" t="s">
        <v>71</v>
      </c>
      <c r="S294" s="299"/>
      <c r="T294" s="342" t="s">
        <v>72</v>
      </c>
      <c r="U294" s="343"/>
      <c r="V294" s="43"/>
      <c r="W294" s="43"/>
      <c r="X294" s="43"/>
      <c r="Y294" s="43"/>
      <c r="Z294" s="43"/>
      <c r="AA294" s="56"/>
    </row>
    <row r="295" spans="1:27" ht="16.5" thickBot="1" x14ac:dyDescent="0.3">
      <c r="A295" s="55"/>
      <c r="B295" s="324" t="s">
        <v>151</v>
      </c>
      <c r="C295" s="325"/>
      <c r="D295" s="325"/>
      <c r="E295" s="325"/>
      <c r="F295" s="325"/>
      <c r="G295" s="325"/>
      <c r="H295" s="325"/>
      <c r="I295" s="325"/>
      <c r="J295" s="325"/>
      <c r="K295" s="325"/>
      <c r="L295" s="325"/>
      <c r="M295" s="326"/>
      <c r="N295" s="327">
        <v>759560.27</v>
      </c>
      <c r="O295" s="328"/>
      <c r="P295" s="329">
        <v>1266643.74</v>
      </c>
      <c r="Q295" s="330"/>
      <c r="R295" s="329">
        <v>1653510.52</v>
      </c>
      <c r="S295" s="330"/>
      <c r="T295" s="328">
        <v>1835528.39</v>
      </c>
      <c r="U295" s="331"/>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0" t="s">
        <v>152</v>
      </c>
      <c r="C298" s="280"/>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87" t="s">
        <v>120</v>
      </c>
      <c r="C300" s="287"/>
      <c r="D300" s="287"/>
      <c r="E300" s="287"/>
      <c r="F300" s="287"/>
      <c r="G300" s="287"/>
      <c r="H300" s="287"/>
      <c r="I300" s="287"/>
      <c r="J300" s="287"/>
      <c r="K300" s="287"/>
      <c r="L300" s="287"/>
      <c r="M300" s="287"/>
      <c r="N300" s="287"/>
      <c r="O300" s="287"/>
      <c r="P300" s="287"/>
      <c r="Q300" s="287"/>
      <c r="R300" s="287"/>
      <c r="S300" s="287"/>
      <c r="T300" s="287"/>
      <c r="U300" s="287"/>
      <c r="V300" s="287"/>
      <c r="W300" s="287"/>
      <c r="X300" s="287"/>
      <c r="Y300" s="287"/>
      <c r="Z300" s="287"/>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306" t="s">
        <v>121</v>
      </c>
      <c r="C302" s="308" t="s">
        <v>146</v>
      </c>
      <c r="D302" s="308"/>
      <c r="E302" s="308"/>
      <c r="F302" s="308"/>
      <c r="G302" s="308"/>
      <c r="H302" s="308"/>
      <c r="I302" s="308"/>
      <c r="J302" s="308"/>
      <c r="K302" s="308"/>
      <c r="L302" s="308"/>
      <c r="M302" s="308"/>
      <c r="N302" s="308"/>
      <c r="O302" s="308"/>
      <c r="P302" s="308"/>
      <c r="Q302" s="308"/>
      <c r="R302" s="308"/>
      <c r="S302" s="308"/>
      <c r="T302" s="308"/>
      <c r="U302" s="308"/>
      <c r="V302" s="308"/>
      <c r="W302" s="308"/>
      <c r="X302" s="308"/>
      <c r="Y302" s="308"/>
      <c r="Z302" s="309"/>
      <c r="AA302" s="56"/>
    </row>
    <row r="303" spans="1:27" ht="32.25" thickBot="1" x14ac:dyDescent="0.3">
      <c r="A303" s="55"/>
      <c r="B303" s="307"/>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3959.2</v>
      </c>
      <c r="D304" s="70">
        <v>3882.34</v>
      </c>
      <c r="E304" s="70">
        <v>3805.75</v>
      </c>
      <c r="F304" s="70">
        <v>3730.35</v>
      </c>
      <c r="G304" s="70">
        <v>3806.69</v>
      </c>
      <c r="H304" s="70">
        <v>3936.1800000000003</v>
      </c>
      <c r="I304" s="70">
        <v>4084.84</v>
      </c>
      <c r="J304" s="70">
        <v>4224.25</v>
      </c>
      <c r="K304" s="70">
        <v>4444.51</v>
      </c>
      <c r="L304" s="70">
        <v>4472.4400000000005</v>
      </c>
      <c r="M304" s="70">
        <v>4411.8599999999997</v>
      </c>
      <c r="N304" s="70">
        <v>4493.03</v>
      </c>
      <c r="O304" s="70">
        <v>4493.37</v>
      </c>
      <c r="P304" s="70">
        <v>4501.46</v>
      </c>
      <c r="Q304" s="70">
        <v>4498.78</v>
      </c>
      <c r="R304" s="70">
        <v>4494.76</v>
      </c>
      <c r="S304" s="70">
        <v>4492.1399999999994</v>
      </c>
      <c r="T304" s="70">
        <v>4474.7299999999996</v>
      </c>
      <c r="U304" s="70">
        <v>4354.3</v>
      </c>
      <c r="V304" s="70">
        <v>4274.93</v>
      </c>
      <c r="W304" s="70">
        <v>4213.3599999999997</v>
      </c>
      <c r="X304" s="70">
        <v>4150.29</v>
      </c>
      <c r="Y304" s="70">
        <v>4132.0200000000004</v>
      </c>
      <c r="Z304" s="71">
        <v>3993.6499999999996</v>
      </c>
      <c r="AA304" s="56"/>
    </row>
    <row r="305" spans="1:27" ht="16.5" x14ac:dyDescent="0.25">
      <c r="A305" s="55"/>
      <c r="B305" s="79">
        <v>2</v>
      </c>
      <c r="C305" s="75">
        <v>3770.96</v>
      </c>
      <c r="D305" s="47">
        <v>3636.84</v>
      </c>
      <c r="E305" s="47">
        <v>3537.29</v>
      </c>
      <c r="F305" s="47">
        <v>3527.23</v>
      </c>
      <c r="G305" s="47">
        <v>3645.7</v>
      </c>
      <c r="H305" s="47">
        <v>3685.37</v>
      </c>
      <c r="I305" s="47">
        <v>3953.5299999999997</v>
      </c>
      <c r="J305" s="47">
        <v>4156.26</v>
      </c>
      <c r="K305" s="47">
        <v>4243.49</v>
      </c>
      <c r="L305" s="47">
        <v>4358.87</v>
      </c>
      <c r="M305" s="47">
        <v>4339.42</v>
      </c>
      <c r="N305" s="47">
        <v>4446.3</v>
      </c>
      <c r="O305" s="47">
        <v>4472.0599999999995</v>
      </c>
      <c r="P305" s="47">
        <v>4493.92</v>
      </c>
      <c r="Q305" s="47">
        <v>4494.7</v>
      </c>
      <c r="R305" s="47">
        <v>4499.8500000000004</v>
      </c>
      <c r="S305" s="47">
        <v>4501.93</v>
      </c>
      <c r="T305" s="47">
        <v>4498.47</v>
      </c>
      <c r="U305" s="47">
        <v>4402.41</v>
      </c>
      <c r="V305" s="47">
        <v>4325.28</v>
      </c>
      <c r="W305" s="47">
        <v>4241.49</v>
      </c>
      <c r="X305" s="47">
        <v>4171.2</v>
      </c>
      <c r="Y305" s="47">
        <v>4161.6000000000004</v>
      </c>
      <c r="Z305" s="67">
        <v>4034.74</v>
      </c>
      <c r="AA305" s="56"/>
    </row>
    <row r="306" spans="1:27" ht="16.5" x14ac:dyDescent="0.25">
      <c r="A306" s="55"/>
      <c r="B306" s="79">
        <v>3</v>
      </c>
      <c r="C306" s="75">
        <v>3946.3</v>
      </c>
      <c r="D306" s="47">
        <v>3891.6800000000003</v>
      </c>
      <c r="E306" s="47">
        <v>3821.91</v>
      </c>
      <c r="F306" s="47">
        <v>3796.01</v>
      </c>
      <c r="G306" s="47">
        <v>3810.45</v>
      </c>
      <c r="H306" s="47">
        <v>3912.5299999999997</v>
      </c>
      <c r="I306" s="47">
        <v>3968.55</v>
      </c>
      <c r="J306" s="47">
        <v>4162.2299999999996</v>
      </c>
      <c r="K306" s="47">
        <v>4245.5</v>
      </c>
      <c r="L306" s="47">
        <v>4338.16</v>
      </c>
      <c r="M306" s="47">
        <v>4296.16</v>
      </c>
      <c r="N306" s="47">
        <v>4349.26</v>
      </c>
      <c r="O306" s="47">
        <v>4350.66</v>
      </c>
      <c r="P306" s="47">
        <v>4252.07</v>
      </c>
      <c r="Q306" s="47">
        <v>4338.6499999999996</v>
      </c>
      <c r="R306" s="47">
        <v>4253.3500000000004</v>
      </c>
      <c r="S306" s="47">
        <v>4305.0200000000004</v>
      </c>
      <c r="T306" s="47">
        <v>4280.41</v>
      </c>
      <c r="U306" s="47">
        <v>4263.6000000000004</v>
      </c>
      <c r="V306" s="47">
        <v>4238.33</v>
      </c>
      <c r="W306" s="47">
        <v>4190.29</v>
      </c>
      <c r="X306" s="47">
        <v>4153.87</v>
      </c>
      <c r="Y306" s="47">
        <v>4119.8599999999997</v>
      </c>
      <c r="Z306" s="67">
        <v>4078.49</v>
      </c>
      <c r="AA306" s="56"/>
    </row>
    <row r="307" spans="1:27" ht="16.5" x14ac:dyDescent="0.25">
      <c r="A307" s="55"/>
      <c r="B307" s="79">
        <v>4</v>
      </c>
      <c r="C307" s="75">
        <v>3901.52</v>
      </c>
      <c r="D307" s="47">
        <v>3874.54</v>
      </c>
      <c r="E307" s="47">
        <v>3816.45</v>
      </c>
      <c r="F307" s="47">
        <v>3787.8</v>
      </c>
      <c r="G307" s="47">
        <v>3804.7</v>
      </c>
      <c r="H307" s="47">
        <v>3902.84</v>
      </c>
      <c r="I307" s="47">
        <v>3999.71</v>
      </c>
      <c r="J307" s="47">
        <v>4178.63</v>
      </c>
      <c r="K307" s="47">
        <v>4307.54</v>
      </c>
      <c r="L307" s="47">
        <v>4414.2700000000004</v>
      </c>
      <c r="M307" s="47">
        <v>4324.54</v>
      </c>
      <c r="N307" s="47">
        <v>4265.59</v>
      </c>
      <c r="O307" s="47">
        <v>4269.93</v>
      </c>
      <c r="P307" s="47">
        <v>4274.51</v>
      </c>
      <c r="Q307" s="47">
        <v>4245.79</v>
      </c>
      <c r="R307" s="47">
        <v>4360.47</v>
      </c>
      <c r="S307" s="47">
        <v>4322.29</v>
      </c>
      <c r="T307" s="47">
        <v>4449.3</v>
      </c>
      <c r="U307" s="47">
        <v>4322.71</v>
      </c>
      <c r="V307" s="47">
        <v>4282.29</v>
      </c>
      <c r="W307" s="47">
        <v>4213.1399999999994</v>
      </c>
      <c r="X307" s="47">
        <v>4153</v>
      </c>
      <c r="Y307" s="47">
        <v>4158.2299999999996</v>
      </c>
      <c r="Z307" s="67">
        <v>4073.05</v>
      </c>
      <c r="AA307" s="56"/>
    </row>
    <row r="308" spans="1:27" ht="16.5" x14ac:dyDescent="0.25">
      <c r="A308" s="55"/>
      <c r="B308" s="79">
        <v>5</v>
      </c>
      <c r="C308" s="75">
        <v>3958.59</v>
      </c>
      <c r="D308" s="47">
        <v>3905.7799999999997</v>
      </c>
      <c r="E308" s="47">
        <v>3834.26</v>
      </c>
      <c r="F308" s="47">
        <v>3809.24</v>
      </c>
      <c r="G308" s="47">
        <v>3826.31</v>
      </c>
      <c r="H308" s="47">
        <v>3984.75</v>
      </c>
      <c r="I308" s="47">
        <v>4086.25</v>
      </c>
      <c r="J308" s="47">
        <v>4243.12</v>
      </c>
      <c r="K308" s="47">
        <v>4399.68</v>
      </c>
      <c r="L308" s="47">
        <v>4479.99</v>
      </c>
      <c r="M308" s="47">
        <v>4483.5599999999995</v>
      </c>
      <c r="N308" s="47">
        <v>4481.25</v>
      </c>
      <c r="O308" s="47">
        <v>4503.3099999999995</v>
      </c>
      <c r="P308" s="47">
        <v>4518.33</v>
      </c>
      <c r="Q308" s="47">
        <v>4506.83</v>
      </c>
      <c r="R308" s="47">
        <v>4540.9400000000005</v>
      </c>
      <c r="S308" s="47">
        <v>4532.07</v>
      </c>
      <c r="T308" s="47">
        <v>4504.34</v>
      </c>
      <c r="U308" s="47">
        <v>4494.0599999999995</v>
      </c>
      <c r="V308" s="47">
        <v>4413.97</v>
      </c>
      <c r="W308" s="47">
        <v>4346.8</v>
      </c>
      <c r="X308" s="47">
        <v>4296.8599999999997</v>
      </c>
      <c r="Y308" s="47">
        <v>4214.84</v>
      </c>
      <c r="Z308" s="67">
        <v>4183.95</v>
      </c>
      <c r="AA308" s="56"/>
    </row>
    <row r="309" spans="1:27" ht="16.5" x14ac:dyDescent="0.25">
      <c r="A309" s="55"/>
      <c r="B309" s="79">
        <v>6</v>
      </c>
      <c r="C309" s="75">
        <v>3963.06</v>
      </c>
      <c r="D309" s="47">
        <v>3905.04</v>
      </c>
      <c r="E309" s="47">
        <v>3810.69</v>
      </c>
      <c r="F309" s="47">
        <v>3784.44</v>
      </c>
      <c r="G309" s="47">
        <v>3758.54</v>
      </c>
      <c r="H309" s="47">
        <v>3921.49</v>
      </c>
      <c r="I309" s="47">
        <v>4017.6</v>
      </c>
      <c r="J309" s="47">
        <v>4188.3999999999996</v>
      </c>
      <c r="K309" s="47">
        <v>4487.3899999999994</v>
      </c>
      <c r="L309" s="47">
        <v>4588.42</v>
      </c>
      <c r="M309" s="47">
        <v>4606.4400000000005</v>
      </c>
      <c r="N309" s="47">
        <v>4602.4799999999996</v>
      </c>
      <c r="O309" s="47">
        <v>4601.63</v>
      </c>
      <c r="P309" s="47">
        <v>4598.96</v>
      </c>
      <c r="Q309" s="47">
        <v>4592.53</v>
      </c>
      <c r="R309" s="47">
        <v>4565.7299999999996</v>
      </c>
      <c r="S309" s="47">
        <v>4541.3599999999997</v>
      </c>
      <c r="T309" s="47">
        <v>4516.45</v>
      </c>
      <c r="U309" s="47">
        <v>4503.8599999999997</v>
      </c>
      <c r="V309" s="47">
        <v>4459.34</v>
      </c>
      <c r="W309" s="47">
        <v>4347.9400000000005</v>
      </c>
      <c r="X309" s="47">
        <v>4039.6800000000003</v>
      </c>
      <c r="Y309" s="47">
        <v>3936.01</v>
      </c>
      <c r="Z309" s="67">
        <v>3921.25</v>
      </c>
      <c r="AA309" s="56"/>
    </row>
    <row r="310" spans="1:27" ht="16.5" x14ac:dyDescent="0.25">
      <c r="A310" s="55"/>
      <c r="B310" s="79">
        <v>7</v>
      </c>
      <c r="C310" s="75">
        <v>4000.1499999999996</v>
      </c>
      <c r="D310" s="47">
        <v>3956.0699999999997</v>
      </c>
      <c r="E310" s="47">
        <v>3882.27</v>
      </c>
      <c r="F310" s="47">
        <v>3796.27</v>
      </c>
      <c r="G310" s="47">
        <v>3797.7200000000003</v>
      </c>
      <c r="H310" s="47">
        <v>3816.8</v>
      </c>
      <c r="I310" s="47">
        <v>3890.3199999999997</v>
      </c>
      <c r="J310" s="47">
        <v>4107.24</v>
      </c>
      <c r="K310" s="47">
        <v>4099.97</v>
      </c>
      <c r="L310" s="47">
        <v>4499.6000000000004</v>
      </c>
      <c r="M310" s="47">
        <v>4548.5599999999995</v>
      </c>
      <c r="N310" s="47">
        <v>4577.5200000000004</v>
      </c>
      <c r="O310" s="47">
        <v>4609.7299999999996</v>
      </c>
      <c r="P310" s="47">
        <v>4613.28</v>
      </c>
      <c r="Q310" s="47">
        <v>4626.05</v>
      </c>
      <c r="R310" s="47">
        <v>4572.84</v>
      </c>
      <c r="S310" s="47">
        <v>4572.92</v>
      </c>
      <c r="T310" s="47">
        <v>4560.7700000000004</v>
      </c>
      <c r="U310" s="47">
        <v>4543.12</v>
      </c>
      <c r="V310" s="47">
        <v>4495.3599999999997</v>
      </c>
      <c r="W310" s="47">
        <v>4411.82</v>
      </c>
      <c r="X310" s="47">
        <v>4067.95</v>
      </c>
      <c r="Y310" s="47">
        <v>4171.91</v>
      </c>
      <c r="Z310" s="67">
        <v>4152.92</v>
      </c>
      <c r="AA310" s="56"/>
    </row>
    <row r="311" spans="1:27" ht="16.5" x14ac:dyDescent="0.25">
      <c r="A311" s="55"/>
      <c r="B311" s="79">
        <v>8</v>
      </c>
      <c r="C311" s="75">
        <v>3964.92</v>
      </c>
      <c r="D311" s="47">
        <v>3922.24</v>
      </c>
      <c r="E311" s="47">
        <v>3827.3199999999997</v>
      </c>
      <c r="F311" s="47">
        <v>3753.61</v>
      </c>
      <c r="G311" s="47">
        <v>3772.11</v>
      </c>
      <c r="H311" s="47">
        <v>3960.95</v>
      </c>
      <c r="I311" s="47">
        <v>4036.83</v>
      </c>
      <c r="J311" s="47">
        <v>4212.29</v>
      </c>
      <c r="K311" s="47">
        <v>4264.03</v>
      </c>
      <c r="L311" s="47">
        <v>4460.79</v>
      </c>
      <c r="M311" s="47">
        <v>4465.3</v>
      </c>
      <c r="N311" s="47">
        <v>4470.79</v>
      </c>
      <c r="O311" s="47">
        <v>4469.93</v>
      </c>
      <c r="P311" s="47">
        <v>4466.97</v>
      </c>
      <c r="Q311" s="47">
        <v>4450.3099999999995</v>
      </c>
      <c r="R311" s="47">
        <v>4370.3500000000004</v>
      </c>
      <c r="S311" s="47">
        <v>4284.75</v>
      </c>
      <c r="T311" s="47">
        <v>4284.25</v>
      </c>
      <c r="U311" s="47">
        <v>4282.45</v>
      </c>
      <c r="V311" s="47">
        <v>4213.45</v>
      </c>
      <c r="W311" s="47">
        <v>4194.6900000000005</v>
      </c>
      <c r="X311" s="47">
        <v>4115.7700000000004</v>
      </c>
      <c r="Y311" s="47">
        <v>4024.58</v>
      </c>
      <c r="Z311" s="67">
        <v>4030.83</v>
      </c>
      <c r="AA311" s="56"/>
    </row>
    <row r="312" spans="1:27" ht="16.5" x14ac:dyDescent="0.25">
      <c r="A312" s="55"/>
      <c r="B312" s="79">
        <v>9</v>
      </c>
      <c r="C312" s="75">
        <v>3929.06</v>
      </c>
      <c r="D312" s="47">
        <v>3829.71</v>
      </c>
      <c r="E312" s="47">
        <v>3726.3199999999997</v>
      </c>
      <c r="F312" s="47">
        <v>3632.92</v>
      </c>
      <c r="G312" s="47">
        <v>3730.66</v>
      </c>
      <c r="H312" s="47">
        <v>3902.2</v>
      </c>
      <c r="I312" s="47">
        <v>3997.83</v>
      </c>
      <c r="J312" s="47">
        <v>4157.3099999999995</v>
      </c>
      <c r="K312" s="47">
        <v>4227.6900000000005</v>
      </c>
      <c r="L312" s="47">
        <v>4385.71</v>
      </c>
      <c r="M312" s="47">
        <v>4367.97</v>
      </c>
      <c r="N312" s="47">
        <v>4372.59</v>
      </c>
      <c r="O312" s="47">
        <v>4376.04</v>
      </c>
      <c r="P312" s="47">
        <v>4427.7</v>
      </c>
      <c r="Q312" s="47">
        <v>4432.3899999999994</v>
      </c>
      <c r="R312" s="47">
        <v>4394.21</v>
      </c>
      <c r="S312" s="47">
        <v>4307.46</v>
      </c>
      <c r="T312" s="47">
        <v>4310.6900000000005</v>
      </c>
      <c r="U312" s="47">
        <v>4291.6499999999996</v>
      </c>
      <c r="V312" s="47">
        <v>4207.8099999999995</v>
      </c>
      <c r="W312" s="47">
        <v>4158.3599999999997</v>
      </c>
      <c r="X312" s="47">
        <v>4125.51</v>
      </c>
      <c r="Y312" s="47">
        <v>4058.29</v>
      </c>
      <c r="Z312" s="67">
        <v>4042.0299999999997</v>
      </c>
      <c r="AA312" s="56"/>
    </row>
    <row r="313" spans="1:27" ht="16.5" x14ac:dyDescent="0.25">
      <c r="A313" s="55"/>
      <c r="B313" s="79">
        <v>10</v>
      </c>
      <c r="C313" s="75">
        <v>3971.91</v>
      </c>
      <c r="D313" s="47">
        <v>3889.25</v>
      </c>
      <c r="E313" s="47">
        <v>3789.21</v>
      </c>
      <c r="F313" s="47">
        <v>3711.36</v>
      </c>
      <c r="G313" s="47">
        <v>3791.39</v>
      </c>
      <c r="H313" s="47">
        <v>3917.67</v>
      </c>
      <c r="I313" s="47">
        <v>3996.5299999999997</v>
      </c>
      <c r="J313" s="47">
        <v>4175.8500000000004</v>
      </c>
      <c r="K313" s="47">
        <v>4281.4400000000005</v>
      </c>
      <c r="L313" s="47">
        <v>4470.97</v>
      </c>
      <c r="M313" s="47">
        <v>4469.55</v>
      </c>
      <c r="N313" s="47">
        <v>4477.9400000000005</v>
      </c>
      <c r="O313" s="47">
        <v>4480.37</v>
      </c>
      <c r="P313" s="47">
        <v>4499.01</v>
      </c>
      <c r="Q313" s="47">
        <v>4494.45</v>
      </c>
      <c r="R313" s="47">
        <v>4500.34</v>
      </c>
      <c r="S313" s="47">
        <v>4459.33</v>
      </c>
      <c r="T313" s="47">
        <v>4451.8599999999997</v>
      </c>
      <c r="U313" s="47">
        <v>4367.2700000000004</v>
      </c>
      <c r="V313" s="47">
        <v>4277.9799999999996</v>
      </c>
      <c r="W313" s="47">
        <v>4254.05</v>
      </c>
      <c r="X313" s="47">
        <v>4120.26</v>
      </c>
      <c r="Y313" s="47">
        <v>4082.0699999999997</v>
      </c>
      <c r="Z313" s="67">
        <v>4070.71</v>
      </c>
      <c r="AA313" s="56"/>
    </row>
    <row r="314" spans="1:27" ht="16.5" x14ac:dyDescent="0.25">
      <c r="A314" s="55"/>
      <c r="B314" s="79">
        <v>11</v>
      </c>
      <c r="C314" s="75">
        <v>3992.23</v>
      </c>
      <c r="D314" s="47">
        <v>3903.29</v>
      </c>
      <c r="E314" s="47">
        <v>3856.66</v>
      </c>
      <c r="F314" s="47">
        <v>3797.19</v>
      </c>
      <c r="G314" s="47">
        <v>3820.9700000000003</v>
      </c>
      <c r="H314" s="47">
        <v>3944.4700000000003</v>
      </c>
      <c r="I314" s="47">
        <v>4025.14</v>
      </c>
      <c r="J314" s="47">
        <v>4150.01</v>
      </c>
      <c r="K314" s="47">
        <v>4260.32</v>
      </c>
      <c r="L314" s="47">
        <v>4408.3899999999994</v>
      </c>
      <c r="M314" s="47">
        <v>4383.25</v>
      </c>
      <c r="N314" s="47">
        <v>4407.6900000000005</v>
      </c>
      <c r="O314" s="47">
        <v>4406.03</v>
      </c>
      <c r="P314" s="47">
        <v>4413.1000000000004</v>
      </c>
      <c r="Q314" s="47">
        <v>4413.6900000000005</v>
      </c>
      <c r="R314" s="47">
        <v>4477.66</v>
      </c>
      <c r="S314" s="47">
        <v>4287.6399999999994</v>
      </c>
      <c r="T314" s="47">
        <v>4281.76</v>
      </c>
      <c r="U314" s="47">
        <v>4326.04</v>
      </c>
      <c r="V314" s="47">
        <v>4261.72</v>
      </c>
      <c r="W314" s="47">
        <v>4156.8099999999995</v>
      </c>
      <c r="X314" s="47">
        <v>4118.72</v>
      </c>
      <c r="Y314" s="47">
        <v>4066.6499999999996</v>
      </c>
      <c r="Z314" s="67">
        <v>4098.72</v>
      </c>
      <c r="AA314" s="56"/>
    </row>
    <row r="315" spans="1:27" ht="16.5" x14ac:dyDescent="0.25">
      <c r="A315" s="55"/>
      <c r="B315" s="79">
        <v>12</v>
      </c>
      <c r="C315" s="75">
        <v>3991.6099999999997</v>
      </c>
      <c r="D315" s="47">
        <v>3928.1499999999996</v>
      </c>
      <c r="E315" s="47">
        <v>3881.6800000000003</v>
      </c>
      <c r="F315" s="47">
        <v>3825.5299999999997</v>
      </c>
      <c r="G315" s="47">
        <v>3841.7</v>
      </c>
      <c r="H315" s="47">
        <v>3965.58</v>
      </c>
      <c r="I315" s="47">
        <v>4049.14</v>
      </c>
      <c r="J315" s="47">
        <v>4225.76</v>
      </c>
      <c r="K315" s="47">
        <v>4419.82</v>
      </c>
      <c r="L315" s="47">
        <v>4456.22</v>
      </c>
      <c r="M315" s="47">
        <v>4452.09</v>
      </c>
      <c r="N315" s="47">
        <v>4457.22</v>
      </c>
      <c r="O315" s="47">
        <v>4456.78</v>
      </c>
      <c r="P315" s="47">
        <v>4513.75</v>
      </c>
      <c r="Q315" s="47">
        <v>4511.8599999999997</v>
      </c>
      <c r="R315" s="47">
        <v>4529.0200000000004</v>
      </c>
      <c r="S315" s="47">
        <v>4487.03</v>
      </c>
      <c r="T315" s="47">
        <v>4472.22</v>
      </c>
      <c r="U315" s="47">
        <v>4462.93</v>
      </c>
      <c r="V315" s="47">
        <v>4435.2</v>
      </c>
      <c r="W315" s="47">
        <v>4130.37</v>
      </c>
      <c r="X315" s="47">
        <v>4123.49</v>
      </c>
      <c r="Y315" s="47">
        <v>4127.1900000000005</v>
      </c>
      <c r="Z315" s="67">
        <v>4108.25</v>
      </c>
      <c r="AA315" s="56"/>
    </row>
    <row r="316" spans="1:27" ht="16.5" x14ac:dyDescent="0.25">
      <c r="A316" s="55"/>
      <c r="B316" s="79">
        <v>13</v>
      </c>
      <c r="C316" s="75">
        <v>4118.6099999999997</v>
      </c>
      <c r="D316" s="47">
        <v>4016.6099999999997</v>
      </c>
      <c r="E316" s="47">
        <v>3991.02</v>
      </c>
      <c r="F316" s="47">
        <v>3944.76</v>
      </c>
      <c r="G316" s="47">
        <v>3973.3199999999997</v>
      </c>
      <c r="H316" s="47">
        <v>4016.1499999999996</v>
      </c>
      <c r="I316" s="47">
        <v>4145.7700000000004</v>
      </c>
      <c r="J316" s="47">
        <v>4249.78</v>
      </c>
      <c r="K316" s="47">
        <v>4468.17</v>
      </c>
      <c r="L316" s="47">
        <v>4545.1099999999997</v>
      </c>
      <c r="M316" s="47">
        <v>4587.2700000000004</v>
      </c>
      <c r="N316" s="47">
        <v>4618.7</v>
      </c>
      <c r="O316" s="47">
        <v>4621.13</v>
      </c>
      <c r="P316" s="47">
        <v>4619.6399999999994</v>
      </c>
      <c r="Q316" s="47">
        <v>4618.1099999999997</v>
      </c>
      <c r="R316" s="47">
        <v>4621.09</v>
      </c>
      <c r="S316" s="47">
        <v>4616.76</v>
      </c>
      <c r="T316" s="47">
        <v>4587.08</v>
      </c>
      <c r="U316" s="47">
        <v>4545.3599999999997</v>
      </c>
      <c r="V316" s="47">
        <v>4499.05</v>
      </c>
      <c r="W316" s="47">
        <v>4410.09</v>
      </c>
      <c r="X316" s="47">
        <v>4316.8</v>
      </c>
      <c r="Y316" s="47">
        <v>4231.12</v>
      </c>
      <c r="Z316" s="67">
        <v>4220.83</v>
      </c>
      <c r="AA316" s="56"/>
    </row>
    <row r="317" spans="1:27" ht="16.5" x14ac:dyDescent="0.25">
      <c r="A317" s="55"/>
      <c r="B317" s="79">
        <v>14</v>
      </c>
      <c r="C317" s="75">
        <v>4077.08</v>
      </c>
      <c r="D317" s="47">
        <v>4000.7799999999997</v>
      </c>
      <c r="E317" s="47">
        <v>3986.27</v>
      </c>
      <c r="F317" s="47">
        <v>3863.34</v>
      </c>
      <c r="G317" s="47">
        <v>3818.64</v>
      </c>
      <c r="H317" s="47">
        <v>3897.5299999999997</v>
      </c>
      <c r="I317" s="47">
        <v>3920.99</v>
      </c>
      <c r="J317" s="47">
        <v>4224.6900000000005</v>
      </c>
      <c r="K317" s="47">
        <v>4293.34</v>
      </c>
      <c r="L317" s="47">
        <v>4497.24</v>
      </c>
      <c r="M317" s="47">
        <v>4522.01</v>
      </c>
      <c r="N317" s="47">
        <v>4526.12</v>
      </c>
      <c r="O317" s="47">
        <v>4543.1499999999996</v>
      </c>
      <c r="P317" s="47">
        <v>4543.49</v>
      </c>
      <c r="Q317" s="47">
        <v>4541.3999999999996</v>
      </c>
      <c r="R317" s="47">
        <v>4528.25</v>
      </c>
      <c r="S317" s="47">
        <v>4524.41</v>
      </c>
      <c r="T317" s="47">
        <v>4518.3</v>
      </c>
      <c r="U317" s="47">
        <v>4512.7299999999996</v>
      </c>
      <c r="V317" s="47">
        <v>4475.29</v>
      </c>
      <c r="W317" s="47">
        <v>4378.1000000000004</v>
      </c>
      <c r="X317" s="47">
        <v>4333.55</v>
      </c>
      <c r="Y317" s="47">
        <v>4226.8500000000004</v>
      </c>
      <c r="Z317" s="67">
        <v>4192.09</v>
      </c>
      <c r="AA317" s="56"/>
    </row>
    <row r="318" spans="1:27" ht="16.5" x14ac:dyDescent="0.25">
      <c r="A318" s="55"/>
      <c r="B318" s="79">
        <v>15</v>
      </c>
      <c r="C318" s="75">
        <v>4019.54</v>
      </c>
      <c r="D318" s="47">
        <v>3984.96</v>
      </c>
      <c r="E318" s="47">
        <v>3945.02</v>
      </c>
      <c r="F318" s="47">
        <v>3949.26</v>
      </c>
      <c r="G318" s="47">
        <v>3968.1499999999996</v>
      </c>
      <c r="H318" s="47">
        <v>4022.14</v>
      </c>
      <c r="I318" s="47">
        <v>4163.8999999999996</v>
      </c>
      <c r="J318" s="47">
        <v>4310.4799999999996</v>
      </c>
      <c r="K318" s="47">
        <v>4468.9400000000005</v>
      </c>
      <c r="L318" s="47">
        <v>4518.1399999999994</v>
      </c>
      <c r="M318" s="47">
        <v>4522.37</v>
      </c>
      <c r="N318" s="47">
        <v>4523.03</v>
      </c>
      <c r="O318" s="47">
        <v>4518.03</v>
      </c>
      <c r="P318" s="47">
        <v>4516.1099999999997</v>
      </c>
      <c r="Q318" s="47">
        <v>4506.12</v>
      </c>
      <c r="R318" s="47">
        <v>4511.1399999999994</v>
      </c>
      <c r="S318" s="47">
        <v>4460.84</v>
      </c>
      <c r="T318" s="47">
        <v>4451.13</v>
      </c>
      <c r="U318" s="47">
        <v>4363.1099999999997</v>
      </c>
      <c r="V318" s="47">
        <v>4344.1000000000004</v>
      </c>
      <c r="W318" s="47">
        <v>4261.3599999999997</v>
      </c>
      <c r="X318" s="47">
        <v>4195.1000000000004</v>
      </c>
      <c r="Y318" s="47">
        <v>4184.42</v>
      </c>
      <c r="Z318" s="67">
        <v>4172.45</v>
      </c>
      <c r="AA318" s="56"/>
    </row>
    <row r="319" spans="1:27" ht="16.5" x14ac:dyDescent="0.25">
      <c r="A319" s="55"/>
      <c r="B319" s="79">
        <v>16</v>
      </c>
      <c r="C319" s="75">
        <v>4030.14</v>
      </c>
      <c r="D319" s="47">
        <v>3986.81</v>
      </c>
      <c r="E319" s="47">
        <v>3917.12</v>
      </c>
      <c r="F319" s="47">
        <v>3792.76</v>
      </c>
      <c r="G319" s="47">
        <v>3889.7200000000003</v>
      </c>
      <c r="H319" s="47">
        <v>3992.9300000000003</v>
      </c>
      <c r="I319" s="47">
        <v>4183.87</v>
      </c>
      <c r="J319" s="47">
        <v>4273.13</v>
      </c>
      <c r="K319" s="47">
        <v>4332.75</v>
      </c>
      <c r="L319" s="47">
        <v>4402.84</v>
      </c>
      <c r="M319" s="47">
        <v>4411.76</v>
      </c>
      <c r="N319" s="47">
        <v>4392.1499999999996</v>
      </c>
      <c r="O319" s="47">
        <v>4402.16</v>
      </c>
      <c r="P319" s="47">
        <v>4400.46</v>
      </c>
      <c r="Q319" s="47">
        <v>4402.6900000000005</v>
      </c>
      <c r="R319" s="47">
        <v>4405.12</v>
      </c>
      <c r="S319" s="47">
        <v>4419.78</v>
      </c>
      <c r="T319" s="47">
        <v>4449.54</v>
      </c>
      <c r="U319" s="47">
        <v>4444.16</v>
      </c>
      <c r="V319" s="47">
        <v>4372.6900000000005</v>
      </c>
      <c r="W319" s="47">
        <v>4293.29</v>
      </c>
      <c r="X319" s="47">
        <v>4275.6499999999996</v>
      </c>
      <c r="Y319" s="47">
        <v>4200.0200000000004</v>
      </c>
      <c r="Z319" s="67">
        <v>4183.75</v>
      </c>
      <c r="AA319" s="56"/>
    </row>
    <row r="320" spans="1:27" ht="16.5" x14ac:dyDescent="0.25">
      <c r="A320" s="55"/>
      <c r="B320" s="79">
        <v>17</v>
      </c>
      <c r="C320" s="75">
        <v>4142.55</v>
      </c>
      <c r="D320" s="47">
        <v>4059.8599999999997</v>
      </c>
      <c r="E320" s="47">
        <v>4005.2</v>
      </c>
      <c r="F320" s="47">
        <v>3976.1499999999996</v>
      </c>
      <c r="G320" s="47">
        <v>4008.38</v>
      </c>
      <c r="H320" s="47">
        <v>4103.58</v>
      </c>
      <c r="I320" s="47">
        <v>4195.62</v>
      </c>
      <c r="J320" s="47">
        <v>4322.88</v>
      </c>
      <c r="K320" s="47">
        <v>4428.37</v>
      </c>
      <c r="L320" s="47">
        <v>4476.7700000000004</v>
      </c>
      <c r="M320" s="47">
        <v>4502.87</v>
      </c>
      <c r="N320" s="47">
        <v>4634.99</v>
      </c>
      <c r="O320" s="47">
        <v>4597.82</v>
      </c>
      <c r="P320" s="47">
        <v>4574.33</v>
      </c>
      <c r="Q320" s="47">
        <v>4561.3999999999996</v>
      </c>
      <c r="R320" s="47">
        <v>4587.43</v>
      </c>
      <c r="S320" s="47">
        <v>4452.32</v>
      </c>
      <c r="T320" s="47">
        <v>4448.22</v>
      </c>
      <c r="U320" s="47">
        <v>4484.38</v>
      </c>
      <c r="V320" s="47">
        <v>4455.55</v>
      </c>
      <c r="W320" s="47">
        <v>4408.04</v>
      </c>
      <c r="X320" s="47">
        <v>4314.13</v>
      </c>
      <c r="Y320" s="47">
        <v>4186.8899999999994</v>
      </c>
      <c r="Z320" s="67">
        <v>4190.24</v>
      </c>
      <c r="AA320" s="56"/>
    </row>
    <row r="321" spans="1:27" ht="16.5" x14ac:dyDescent="0.25">
      <c r="A321" s="55"/>
      <c r="B321" s="79">
        <v>18</v>
      </c>
      <c r="C321" s="75">
        <v>4065.87</v>
      </c>
      <c r="D321" s="47">
        <v>4033.1</v>
      </c>
      <c r="E321" s="47">
        <v>3988.94</v>
      </c>
      <c r="F321" s="47">
        <v>3986.38</v>
      </c>
      <c r="G321" s="47">
        <v>3990.1800000000003</v>
      </c>
      <c r="H321" s="47">
        <v>4065.4700000000003</v>
      </c>
      <c r="I321" s="47">
        <v>4201.5200000000004</v>
      </c>
      <c r="J321" s="47">
        <v>4301.01</v>
      </c>
      <c r="K321" s="47">
        <v>4369.22</v>
      </c>
      <c r="L321" s="47">
        <v>4416.37</v>
      </c>
      <c r="M321" s="47">
        <v>4415.22</v>
      </c>
      <c r="N321" s="47">
        <v>4422.53</v>
      </c>
      <c r="O321" s="47">
        <v>4423.13</v>
      </c>
      <c r="P321" s="47">
        <v>4426.04</v>
      </c>
      <c r="Q321" s="47">
        <v>4424.21</v>
      </c>
      <c r="R321" s="47">
        <v>4427.3899999999994</v>
      </c>
      <c r="S321" s="47">
        <v>4333.45</v>
      </c>
      <c r="T321" s="47">
        <v>4336.16</v>
      </c>
      <c r="U321" s="47">
        <v>4423.29</v>
      </c>
      <c r="V321" s="47">
        <v>4425.55</v>
      </c>
      <c r="W321" s="47">
        <v>4281.1900000000005</v>
      </c>
      <c r="X321" s="47">
        <v>4200.3</v>
      </c>
      <c r="Y321" s="47">
        <v>4169.37</v>
      </c>
      <c r="Z321" s="67">
        <v>4134.92</v>
      </c>
      <c r="AA321" s="56"/>
    </row>
    <row r="322" spans="1:27" ht="16.5" x14ac:dyDescent="0.25">
      <c r="A322" s="55"/>
      <c r="B322" s="79">
        <v>19</v>
      </c>
      <c r="C322" s="75">
        <v>4077.99</v>
      </c>
      <c r="D322" s="47">
        <v>4073.75</v>
      </c>
      <c r="E322" s="47">
        <v>4020.08</v>
      </c>
      <c r="F322" s="47">
        <v>3986.31</v>
      </c>
      <c r="G322" s="47">
        <v>3988.7799999999997</v>
      </c>
      <c r="H322" s="47">
        <v>4099.78</v>
      </c>
      <c r="I322" s="47">
        <v>4202.2299999999996</v>
      </c>
      <c r="J322" s="47">
        <v>4306.07</v>
      </c>
      <c r="K322" s="47">
        <v>4371.3599999999997</v>
      </c>
      <c r="L322" s="47">
        <v>4425.3</v>
      </c>
      <c r="M322" s="47">
        <v>4422.21</v>
      </c>
      <c r="N322" s="47">
        <v>4431.25</v>
      </c>
      <c r="O322" s="47">
        <v>4429.04</v>
      </c>
      <c r="P322" s="47">
        <v>4443.6000000000004</v>
      </c>
      <c r="Q322" s="47">
        <v>4471.53</v>
      </c>
      <c r="R322" s="47">
        <v>4461.12</v>
      </c>
      <c r="S322" s="47">
        <v>4338.58</v>
      </c>
      <c r="T322" s="47">
        <v>4445.6000000000004</v>
      </c>
      <c r="U322" s="47">
        <v>4485.3999999999996</v>
      </c>
      <c r="V322" s="47">
        <v>4392.6399999999994</v>
      </c>
      <c r="W322" s="47">
        <v>4337.4400000000005</v>
      </c>
      <c r="X322" s="47">
        <v>4301.07</v>
      </c>
      <c r="Y322" s="47">
        <v>4218.01</v>
      </c>
      <c r="Z322" s="67">
        <v>4221</v>
      </c>
      <c r="AA322" s="56"/>
    </row>
    <row r="323" spans="1:27" ht="16.5" x14ac:dyDescent="0.25">
      <c r="A323" s="55"/>
      <c r="B323" s="79">
        <v>20</v>
      </c>
      <c r="C323" s="75">
        <v>4177.5200000000004</v>
      </c>
      <c r="D323" s="47">
        <v>4140.4799999999996</v>
      </c>
      <c r="E323" s="47">
        <v>4096.07</v>
      </c>
      <c r="F323" s="47">
        <v>4039.39</v>
      </c>
      <c r="G323" s="47">
        <v>4066.84</v>
      </c>
      <c r="H323" s="47">
        <v>4092.3</v>
      </c>
      <c r="I323" s="47">
        <v>4198.91</v>
      </c>
      <c r="J323" s="47">
        <v>4366.83</v>
      </c>
      <c r="K323" s="47">
        <v>4506.46</v>
      </c>
      <c r="L323" s="47">
        <v>4586.37</v>
      </c>
      <c r="M323" s="47">
        <v>4608.2299999999996</v>
      </c>
      <c r="N323" s="47">
        <v>4600.53</v>
      </c>
      <c r="O323" s="47">
        <v>4574.88</v>
      </c>
      <c r="P323" s="47">
        <v>4566.03</v>
      </c>
      <c r="Q323" s="47">
        <v>4558.63</v>
      </c>
      <c r="R323" s="47">
        <v>4577.74</v>
      </c>
      <c r="S323" s="47">
        <v>4596.18</v>
      </c>
      <c r="T323" s="47">
        <v>4550.87</v>
      </c>
      <c r="U323" s="47">
        <v>4535.47</v>
      </c>
      <c r="V323" s="47">
        <v>4527.5200000000004</v>
      </c>
      <c r="W323" s="47">
        <v>4440.9799999999996</v>
      </c>
      <c r="X323" s="47">
        <v>4332.16</v>
      </c>
      <c r="Y323" s="47">
        <v>4305.62</v>
      </c>
      <c r="Z323" s="67">
        <v>4227.49</v>
      </c>
      <c r="AA323" s="56"/>
    </row>
    <row r="324" spans="1:27" ht="16.5" x14ac:dyDescent="0.25">
      <c r="A324" s="55"/>
      <c r="B324" s="79">
        <v>21</v>
      </c>
      <c r="C324" s="75">
        <v>4217.79</v>
      </c>
      <c r="D324" s="47">
        <v>4148.3999999999996</v>
      </c>
      <c r="E324" s="47">
        <v>4100.71</v>
      </c>
      <c r="F324" s="47">
        <v>4063.51</v>
      </c>
      <c r="G324" s="47">
        <v>4067.0699999999997</v>
      </c>
      <c r="H324" s="47">
        <v>4092.02</v>
      </c>
      <c r="I324" s="47">
        <v>4158.8</v>
      </c>
      <c r="J324" s="47">
        <v>4312.5599999999995</v>
      </c>
      <c r="K324" s="47">
        <v>4552.37</v>
      </c>
      <c r="L324" s="47">
        <v>4719.42</v>
      </c>
      <c r="M324" s="47">
        <v>4760.04</v>
      </c>
      <c r="N324" s="47">
        <v>4821.87</v>
      </c>
      <c r="O324" s="47">
        <v>4724.67</v>
      </c>
      <c r="P324" s="47">
        <v>4727.59</v>
      </c>
      <c r="Q324" s="47">
        <v>4727.57</v>
      </c>
      <c r="R324" s="47">
        <v>4746.2299999999996</v>
      </c>
      <c r="S324" s="47">
        <v>4813.92</v>
      </c>
      <c r="T324" s="47">
        <v>4800.95</v>
      </c>
      <c r="U324" s="47">
        <v>4763.99</v>
      </c>
      <c r="V324" s="47">
        <v>4758.24</v>
      </c>
      <c r="W324" s="47">
        <v>4629.24</v>
      </c>
      <c r="X324" s="47">
        <v>4498.28</v>
      </c>
      <c r="Y324" s="47">
        <v>4329.92</v>
      </c>
      <c r="Z324" s="67">
        <v>4309.1499999999996</v>
      </c>
      <c r="AA324" s="56"/>
    </row>
    <row r="325" spans="1:27" ht="16.5" x14ac:dyDescent="0.25">
      <c r="A325" s="55"/>
      <c r="B325" s="79">
        <v>22</v>
      </c>
      <c r="C325" s="75">
        <v>4203.5200000000004</v>
      </c>
      <c r="D325" s="47">
        <v>4148.43</v>
      </c>
      <c r="E325" s="47">
        <v>4104.7700000000004</v>
      </c>
      <c r="F325" s="47">
        <v>4082.0699999999997</v>
      </c>
      <c r="G325" s="47">
        <v>4093.09</v>
      </c>
      <c r="H325" s="47">
        <v>4158.21</v>
      </c>
      <c r="I325" s="47">
        <v>4271.54</v>
      </c>
      <c r="J325" s="47">
        <v>4404.9400000000005</v>
      </c>
      <c r="K325" s="47">
        <v>4518.08</v>
      </c>
      <c r="L325" s="47">
        <v>4509.0200000000004</v>
      </c>
      <c r="M325" s="47">
        <v>4561.3099999999995</v>
      </c>
      <c r="N325" s="47">
        <v>4569.3099999999995</v>
      </c>
      <c r="O325" s="47">
        <v>4507.43</v>
      </c>
      <c r="P325" s="47">
        <v>4513.46</v>
      </c>
      <c r="Q325" s="47">
        <v>4547.93</v>
      </c>
      <c r="R325" s="47">
        <v>4517.04</v>
      </c>
      <c r="S325" s="47">
        <v>4510.1499999999996</v>
      </c>
      <c r="T325" s="47">
        <v>4507.3899999999994</v>
      </c>
      <c r="U325" s="47">
        <v>4569.13</v>
      </c>
      <c r="V325" s="47">
        <v>4477.1000000000004</v>
      </c>
      <c r="W325" s="47">
        <v>4389.38</v>
      </c>
      <c r="X325" s="47">
        <v>4273.12</v>
      </c>
      <c r="Y325" s="47">
        <v>4214.6099999999997</v>
      </c>
      <c r="Z325" s="67">
        <v>4211.78</v>
      </c>
      <c r="AA325" s="56"/>
    </row>
    <row r="326" spans="1:27" ht="16.5" x14ac:dyDescent="0.25">
      <c r="A326" s="55"/>
      <c r="B326" s="79">
        <v>23</v>
      </c>
      <c r="C326" s="75">
        <v>4050.95</v>
      </c>
      <c r="D326" s="47">
        <v>4012.79</v>
      </c>
      <c r="E326" s="47">
        <v>3959.1</v>
      </c>
      <c r="F326" s="47">
        <v>3812.74</v>
      </c>
      <c r="G326" s="47">
        <v>3822.87</v>
      </c>
      <c r="H326" s="47">
        <v>3911.6099999999997</v>
      </c>
      <c r="I326" s="47">
        <v>4117.74</v>
      </c>
      <c r="J326" s="47">
        <v>4288.83</v>
      </c>
      <c r="K326" s="47">
        <v>4330.46</v>
      </c>
      <c r="L326" s="47">
        <v>4366.66</v>
      </c>
      <c r="M326" s="47">
        <v>4409.4799999999996</v>
      </c>
      <c r="N326" s="47">
        <v>4433.8099999999995</v>
      </c>
      <c r="O326" s="47">
        <v>4430.3500000000004</v>
      </c>
      <c r="P326" s="47">
        <v>4463.38</v>
      </c>
      <c r="Q326" s="47">
        <v>4511.7700000000004</v>
      </c>
      <c r="R326" s="47">
        <v>4535.09</v>
      </c>
      <c r="S326" s="47">
        <v>4662.63</v>
      </c>
      <c r="T326" s="47">
        <v>4653.5200000000004</v>
      </c>
      <c r="U326" s="47">
        <v>4634.82</v>
      </c>
      <c r="V326" s="47">
        <v>4548.01</v>
      </c>
      <c r="W326" s="47">
        <v>4337.82</v>
      </c>
      <c r="X326" s="47">
        <v>4292.8</v>
      </c>
      <c r="Y326" s="47">
        <v>4220.22</v>
      </c>
      <c r="Z326" s="67">
        <v>4213.17</v>
      </c>
      <c r="AA326" s="56"/>
    </row>
    <row r="327" spans="1:27" ht="16.5" x14ac:dyDescent="0.25">
      <c r="A327" s="55"/>
      <c r="B327" s="79">
        <v>24</v>
      </c>
      <c r="C327" s="75">
        <v>4097.91</v>
      </c>
      <c r="D327" s="47">
        <v>3955.4700000000003</v>
      </c>
      <c r="E327" s="47">
        <v>3904.1800000000003</v>
      </c>
      <c r="F327" s="47">
        <v>3823.9300000000003</v>
      </c>
      <c r="G327" s="47">
        <v>3870.83</v>
      </c>
      <c r="H327" s="47">
        <v>3911.87</v>
      </c>
      <c r="I327" s="47">
        <v>4159.54</v>
      </c>
      <c r="J327" s="47">
        <v>4289.5200000000004</v>
      </c>
      <c r="K327" s="47">
        <v>4410.87</v>
      </c>
      <c r="L327" s="47">
        <v>4471.04</v>
      </c>
      <c r="M327" s="47">
        <v>4465.82</v>
      </c>
      <c r="N327" s="47">
        <v>4483.6900000000005</v>
      </c>
      <c r="O327" s="47">
        <v>4499.03</v>
      </c>
      <c r="P327" s="47">
        <v>4555.04</v>
      </c>
      <c r="Q327" s="47">
        <v>4575.7299999999996</v>
      </c>
      <c r="R327" s="47">
        <v>4577.13</v>
      </c>
      <c r="S327" s="47">
        <v>4571.04</v>
      </c>
      <c r="T327" s="47">
        <v>4621.12</v>
      </c>
      <c r="U327" s="47">
        <v>4621.4799999999996</v>
      </c>
      <c r="V327" s="47">
        <v>4530.57</v>
      </c>
      <c r="W327" s="47">
        <v>4351.2299999999996</v>
      </c>
      <c r="X327" s="47">
        <v>4238.1399999999994</v>
      </c>
      <c r="Y327" s="47">
        <v>4211.42</v>
      </c>
      <c r="Z327" s="67">
        <v>4198.67</v>
      </c>
      <c r="AA327" s="56"/>
    </row>
    <row r="328" spans="1:27" ht="16.5" x14ac:dyDescent="0.25">
      <c r="A328" s="55"/>
      <c r="B328" s="79">
        <v>25</v>
      </c>
      <c r="C328" s="75">
        <v>3983.04</v>
      </c>
      <c r="D328" s="47">
        <v>3920.7200000000003</v>
      </c>
      <c r="E328" s="47">
        <v>3802.86</v>
      </c>
      <c r="F328" s="47">
        <v>3810.91</v>
      </c>
      <c r="G328" s="47">
        <v>3844.8599999999997</v>
      </c>
      <c r="H328" s="47">
        <v>3941.48</v>
      </c>
      <c r="I328" s="47">
        <v>4091.69</v>
      </c>
      <c r="J328" s="47">
        <v>4205.72</v>
      </c>
      <c r="K328" s="47">
        <v>4251.83</v>
      </c>
      <c r="L328" s="47">
        <v>4345.5200000000004</v>
      </c>
      <c r="M328" s="47">
        <v>4334.34</v>
      </c>
      <c r="N328" s="47">
        <v>4258.17</v>
      </c>
      <c r="O328" s="47">
        <v>4325.12</v>
      </c>
      <c r="P328" s="47">
        <v>4336.8500000000004</v>
      </c>
      <c r="Q328" s="47">
        <v>4412.1399999999994</v>
      </c>
      <c r="R328" s="47">
        <v>4228</v>
      </c>
      <c r="S328" s="47">
        <v>4343.5599999999995</v>
      </c>
      <c r="T328" s="47">
        <v>4427.3500000000004</v>
      </c>
      <c r="U328" s="47">
        <v>4430.93</v>
      </c>
      <c r="V328" s="47">
        <v>4412.7299999999996</v>
      </c>
      <c r="W328" s="47">
        <v>4180.26</v>
      </c>
      <c r="X328" s="47">
        <v>4158.7700000000004</v>
      </c>
      <c r="Y328" s="47">
        <v>4188.01</v>
      </c>
      <c r="Z328" s="67">
        <v>4131.75</v>
      </c>
      <c r="AA328" s="56"/>
    </row>
    <row r="329" spans="1:27" ht="16.5" x14ac:dyDescent="0.25">
      <c r="A329" s="55"/>
      <c r="B329" s="79">
        <v>26</v>
      </c>
      <c r="C329" s="75">
        <v>4078.6099999999997</v>
      </c>
      <c r="D329" s="47">
        <v>4000.8999999999996</v>
      </c>
      <c r="E329" s="47">
        <v>3975.14</v>
      </c>
      <c r="F329" s="47">
        <v>3971.42</v>
      </c>
      <c r="G329" s="47">
        <v>3972.33</v>
      </c>
      <c r="H329" s="47">
        <v>4047.35</v>
      </c>
      <c r="I329" s="47">
        <v>4175.42</v>
      </c>
      <c r="J329" s="47">
        <v>4321.87</v>
      </c>
      <c r="K329" s="47">
        <v>4442.17</v>
      </c>
      <c r="L329" s="47">
        <v>4567.03</v>
      </c>
      <c r="M329" s="47">
        <v>4487.18</v>
      </c>
      <c r="N329" s="47">
        <v>4485.3899999999994</v>
      </c>
      <c r="O329" s="47">
        <v>4442.49</v>
      </c>
      <c r="P329" s="47">
        <v>4443.03</v>
      </c>
      <c r="Q329" s="47">
        <v>4443.95</v>
      </c>
      <c r="R329" s="47">
        <v>4439.01</v>
      </c>
      <c r="S329" s="47">
        <v>4444.53</v>
      </c>
      <c r="T329" s="47">
        <v>4441.93</v>
      </c>
      <c r="U329" s="47">
        <v>4538.1499999999996</v>
      </c>
      <c r="V329" s="47">
        <v>4482.2700000000004</v>
      </c>
      <c r="W329" s="47">
        <v>4337.3099999999995</v>
      </c>
      <c r="X329" s="47">
        <v>4237.29</v>
      </c>
      <c r="Y329" s="47">
        <v>4199.8599999999997</v>
      </c>
      <c r="Z329" s="67">
        <v>4172.75</v>
      </c>
      <c r="AA329" s="56"/>
    </row>
    <row r="330" spans="1:27" ht="16.5" x14ac:dyDescent="0.25">
      <c r="A330" s="55"/>
      <c r="B330" s="79">
        <v>27</v>
      </c>
      <c r="C330" s="75">
        <v>4191.71</v>
      </c>
      <c r="D330" s="47">
        <v>4185.42</v>
      </c>
      <c r="E330" s="47">
        <v>4154.6499999999996</v>
      </c>
      <c r="F330" s="47">
        <v>4143.74</v>
      </c>
      <c r="G330" s="47">
        <v>4138.07</v>
      </c>
      <c r="H330" s="47">
        <v>4171.7700000000004</v>
      </c>
      <c r="I330" s="47">
        <v>4203.3099999999995</v>
      </c>
      <c r="J330" s="47">
        <v>4305.3099999999995</v>
      </c>
      <c r="K330" s="47">
        <v>4413.58</v>
      </c>
      <c r="L330" s="47">
        <v>4640.3500000000004</v>
      </c>
      <c r="M330" s="47">
        <v>4648.62</v>
      </c>
      <c r="N330" s="47">
        <v>4650.28</v>
      </c>
      <c r="O330" s="47">
        <v>4627.03</v>
      </c>
      <c r="P330" s="47">
        <v>4621.88</v>
      </c>
      <c r="Q330" s="47">
        <v>4620.53</v>
      </c>
      <c r="R330" s="47">
        <v>4656.6399999999994</v>
      </c>
      <c r="S330" s="47">
        <v>4647.3599999999997</v>
      </c>
      <c r="T330" s="47">
        <v>4628.32</v>
      </c>
      <c r="U330" s="47">
        <v>4636.97</v>
      </c>
      <c r="V330" s="47">
        <v>4613.42</v>
      </c>
      <c r="W330" s="47">
        <v>4626.18</v>
      </c>
      <c r="X330" s="47">
        <v>4501.67</v>
      </c>
      <c r="Y330" s="47">
        <v>4290.84</v>
      </c>
      <c r="Z330" s="67">
        <v>4244.93</v>
      </c>
      <c r="AA330" s="56"/>
    </row>
    <row r="331" spans="1:27" ht="16.5" x14ac:dyDescent="0.25">
      <c r="A331" s="55"/>
      <c r="B331" s="79">
        <v>28</v>
      </c>
      <c r="C331" s="75">
        <v>4194.8099999999995</v>
      </c>
      <c r="D331" s="47">
        <v>4132.3500000000004</v>
      </c>
      <c r="E331" s="47">
        <v>4099.58</v>
      </c>
      <c r="F331" s="47">
        <v>3979.91</v>
      </c>
      <c r="G331" s="47">
        <v>3975.56</v>
      </c>
      <c r="H331" s="47">
        <v>4065.66</v>
      </c>
      <c r="I331" s="47">
        <v>4160.12</v>
      </c>
      <c r="J331" s="47">
        <v>4348.72</v>
      </c>
      <c r="K331" s="47">
        <v>4432.0200000000004</v>
      </c>
      <c r="L331" s="47">
        <v>4688.59</v>
      </c>
      <c r="M331" s="47">
        <v>4834.7700000000004</v>
      </c>
      <c r="N331" s="47">
        <v>4842.47</v>
      </c>
      <c r="O331" s="47">
        <v>4838.9799999999996</v>
      </c>
      <c r="P331" s="47">
        <v>4836.72</v>
      </c>
      <c r="Q331" s="47">
        <v>4842.0200000000004</v>
      </c>
      <c r="R331" s="47">
        <v>4844.87</v>
      </c>
      <c r="S331" s="47">
        <v>4843.8500000000004</v>
      </c>
      <c r="T331" s="47">
        <v>4835.3500000000004</v>
      </c>
      <c r="U331" s="47">
        <v>4873.2299999999996</v>
      </c>
      <c r="V331" s="47">
        <v>4872.55</v>
      </c>
      <c r="W331" s="47">
        <v>4774.78</v>
      </c>
      <c r="X331" s="47">
        <v>4648.1499999999996</v>
      </c>
      <c r="Y331" s="47">
        <v>4476.22</v>
      </c>
      <c r="Z331" s="67">
        <v>4331.17</v>
      </c>
      <c r="AA331" s="56"/>
    </row>
    <row r="332" spans="1:27" ht="16.5" x14ac:dyDescent="0.25">
      <c r="A332" s="55"/>
      <c r="B332" s="79">
        <v>29</v>
      </c>
      <c r="C332" s="75">
        <v>4128.0599999999995</v>
      </c>
      <c r="D332" s="47">
        <v>4052.1</v>
      </c>
      <c r="E332" s="47">
        <v>3983.42</v>
      </c>
      <c r="F332" s="47">
        <v>3919.8199999999997</v>
      </c>
      <c r="G332" s="47">
        <v>3903.38</v>
      </c>
      <c r="H332" s="47">
        <v>4067.25</v>
      </c>
      <c r="I332" s="47">
        <v>4213.76</v>
      </c>
      <c r="J332" s="47">
        <v>4386.72</v>
      </c>
      <c r="K332" s="47">
        <v>4596.59</v>
      </c>
      <c r="L332" s="47">
        <v>4589.1499999999996</v>
      </c>
      <c r="M332" s="47">
        <v>4539.8099999999995</v>
      </c>
      <c r="N332" s="47">
        <v>4555.66</v>
      </c>
      <c r="O332" s="47">
        <v>4530.8500000000004</v>
      </c>
      <c r="P332" s="47">
        <v>4519.0599999999995</v>
      </c>
      <c r="Q332" s="47">
        <v>4522.9400000000005</v>
      </c>
      <c r="R332" s="47">
        <v>4531.72</v>
      </c>
      <c r="S332" s="47">
        <v>4520.88</v>
      </c>
      <c r="T332" s="47">
        <v>4516.54</v>
      </c>
      <c r="U332" s="47">
        <v>4582.6900000000005</v>
      </c>
      <c r="V332" s="47">
        <v>4526.41</v>
      </c>
      <c r="W332" s="47">
        <v>4388.66</v>
      </c>
      <c r="X332" s="47">
        <v>4277.9400000000005</v>
      </c>
      <c r="Y332" s="47">
        <v>4242.96</v>
      </c>
      <c r="Z332" s="67">
        <v>4152.2299999999996</v>
      </c>
      <c r="AA332" s="56"/>
    </row>
    <row r="333" spans="1:27" ht="16.5" x14ac:dyDescent="0.25">
      <c r="A333" s="55"/>
      <c r="B333" s="79">
        <v>30</v>
      </c>
      <c r="C333" s="75">
        <v>3967.09</v>
      </c>
      <c r="D333" s="47">
        <v>3786.2200000000003</v>
      </c>
      <c r="E333" s="47">
        <v>3747.45</v>
      </c>
      <c r="F333" s="47">
        <v>3704.8199999999997</v>
      </c>
      <c r="G333" s="47">
        <v>3662.93</v>
      </c>
      <c r="H333" s="47">
        <v>3934.2</v>
      </c>
      <c r="I333" s="47">
        <v>4112.45</v>
      </c>
      <c r="J333" s="47">
        <v>4277.3899999999994</v>
      </c>
      <c r="K333" s="47">
        <v>4465.51</v>
      </c>
      <c r="L333" s="47">
        <v>4549.92</v>
      </c>
      <c r="M333" s="47">
        <v>4569.72</v>
      </c>
      <c r="N333" s="47">
        <v>4569.8899999999994</v>
      </c>
      <c r="O333" s="47">
        <v>4566.42</v>
      </c>
      <c r="P333" s="47">
        <v>4620.8</v>
      </c>
      <c r="Q333" s="47">
        <v>4644.08</v>
      </c>
      <c r="R333" s="47">
        <v>4621.76</v>
      </c>
      <c r="S333" s="47">
        <v>4637.1900000000005</v>
      </c>
      <c r="T333" s="47">
        <v>4603.2299999999996</v>
      </c>
      <c r="U333" s="47">
        <v>4588.18</v>
      </c>
      <c r="V333" s="47">
        <v>4553.2700000000004</v>
      </c>
      <c r="W333" s="47">
        <v>4506.53</v>
      </c>
      <c r="X333" s="47">
        <v>4388.13</v>
      </c>
      <c r="Y333" s="47">
        <v>4285.96</v>
      </c>
      <c r="Z333" s="67">
        <v>4183.8099999999995</v>
      </c>
      <c r="AA333" s="56"/>
    </row>
    <row r="334" spans="1:27" ht="17.25" thickBot="1" x14ac:dyDescent="0.3">
      <c r="A334" s="55"/>
      <c r="B334" s="80">
        <v>31</v>
      </c>
      <c r="C334" s="76">
        <v>3966.51</v>
      </c>
      <c r="D334" s="68">
        <v>3810.11</v>
      </c>
      <c r="E334" s="68">
        <v>3784.25</v>
      </c>
      <c r="F334" s="68">
        <v>3751.51</v>
      </c>
      <c r="G334" s="68">
        <v>3755.68</v>
      </c>
      <c r="H334" s="68">
        <v>3895</v>
      </c>
      <c r="I334" s="68">
        <v>4085.3199999999997</v>
      </c>
      <c r="J334" s="68">
        <v>4222.41</v>
      </c>
      <c r="K334" s="68">
        <v>4422.68</v>
      </c>
      <c r="L334" s="68">
        <v>4435.8899999999994</v>
      </c>
      <c r="M334" s="68">
        <v>4416.92</v>
      </c>
      <c r="N334" s="68">
        <v>4424.6499999999996</v>
      </c>
      <c r="O334" s="68">
        <v>4434.1499999999996</v>
      </c>
      <c r="P334" s="68">
        <v>4412.8599999999997</v>
      </c>
      <c r="Q334" s="68">
        <v>4409.04</v>
      </c>
      <c r="R334" s="68">
        <v>4404.37</v>
      </c>
      <c r="S334" s="68">
        <v>4401.8099999999995</v>
      </c>
      <c r="T334" s="68">
        <v>4495.3099999999995</v>
      </c>
      <c r="U334" s="68">
        <v>4501.84</v>
      </c>
      <c r="V334" s="68">
        <v>4437.2</v>
      </c>
      <c r="W334" s="68">
        <v>4250.09</v>
      </c>
      <c r="X334" s="68">
        <v>4190.1499999999996</v>
      </c>
      <c r="Y334" s="68">
        <v>4203.42</v>
      </c>
      <c r="Z334" s="69">
        <v>4119.6499999999996</v>
      </c>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306" t="s">
        <v>121</v>
      </c>
      <c r="C336" s="308" t="s">
        <v>147</v>
      </c>
      <c r="D336" s="308"/>
      <c r="E336" s="308"/>
      <c r="F336" s="308"/>
      <c r="G336" s="308"/>
      <c r="H336" s="308"/>
      <c r="I336" s="308"/>
      <c r="J336" s="308"/>
      <c r="K336" s="308"/>
      <c r="L336" s="308"/>
      <c r="M336" s="308"/>
      <c r="N336" s="308"/>
      <c r="O336" s="308"/>
      <c r="P336" s="308"/>
      <c r="Q336" s="308"/>
      <c r="R336" s="308"/>
      <c r="S336" s="308"/>
      <c r="T336" s="308"/>
      <c r="U336" s="308"/>
      <c r="V336" s="308"/>
      <c r="W336" s="308"/>
      <c r="X336" s="308"/>
      <c r="Y336" s="308"/>
      <c r="Z336" s="309"/>
      <c r="AA336" s="56"/>
    </row>
    <row r="337" spans="1:27" ht="32.25" thickBot="1" x14ac:dyDescent="0.3">
      <c r="A337" s="55"/>
      <c r="B337" s="307"/>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5034.12</v>
      </c>
      <c r="D338" s="70">
        <v>4957.26</v>
      </c>
      <c r="E338" s="70">
        <v>4880.67</v>
      </c>
      <c r="F338" s="70">
        <v>4805.2700000000004</v>
      </c>
      <c r="G338" s="70">
        <v>4881.6099999999997</v>
      </c>
      <c r="H338" s="70">
        <v>5011.1000000000004</v>
      </c>
      <c r="I338" s="70">
        <v>5159.76</v>
      </c>
      <c r="J338" s="70">
        <v>5299.17</v>
      </c>
      <c r="K338" s="70">
        <v>5519.43</v>
      </c>
      <c r="L338" s="70">
        <v>5547.36</v>
      </c>
      <c r="M338" s="70">
        <v>5486.78</v>
      </c>
      <c r="N338" s="70">
        <v>5567.95</v>
      </c>
      <c r="O338" s="70">
        <v>5568.29</v>
      </c>
      <c r="P338" s="70">
        <v>5576.38</v>
      </c>
      <c r="Q338" s="70">
        <v>5573.7</v>
      </c>
      <c r="R338" s="70">
        <v>5569.68</v>
      </c>
      <c r="S338" s="70">
        <v>5567.0599999999995</v>
      </c>
      <c r="T338" s="70">
        <v>5549.65</v>
      </c>
      <c r="U338" s="70">
        <v>5429.2199999999993</v>
      </c>
      <c r="V338" s="70">
        <v>5349.85</v>
      </c>
      <c r="W338" s="70">
        <v>5288.28</v>
      </c>
      <c r="X338" s="70">
        <v>5225.21</v>
      </c>
      <c r="Y338" s="70">
        <v>5206.9399999999996</v>
      </c>
      <c r="Z338" s="71">
        <v>5068.57</v>
      </c>
      <c r="AA338" s="56"/>
    </row>
    <row r="339" spans="1:27" ht="16.5" x14ac:dyDescent="0.25">
      <c r="A339" s="55"/>
      <c r="B339" s="79">
        <v>2</v>
      </c>
      <c r="C339" s="75">
        <v>4845.8799999999992</v>
      </c>
      <c r="D339" s="47">
        <v>4711.76</v>
      </c>
      <c r="E339" s="47">
        <v>4612.21</v>
      </c>
      <c r="F339" s="47">
        <v>4602.1499999999996</v>
      </c>
      <c r="G339" s="47">
        <v>4720.62</v>
      </c>
      <c r="H339" s="47">
        <v>4760.29</v>
      </c>
      <c r="I339" s="47">
        <v>5028.45</v>
      </c>
      <c r="J339" s="47">
        <v>5231.18</v>
      </c>
      <c r="K339" s="47">
        <v>5318.41</v>
      </c>
      <c r="L339" s="47">
        <v>5433.79</v>
      </c>
      <c r="M339" s="47">
        <v>5414.34</v>
      </c>
      <c r="N339" s="47">
        <v>5521.2199999999993</v>
      </c>
      <c r="O339" s="47">
        <v>5546.98</v>
      </c>
      <c r="P339" s="47">
        <v>5568.84</v>
      </c>
      <c r="Q339" s="47">
        <v>5569.62</v>
      </c>
      <c r="R339" s="47">
        <v>5574.7699999999995</v>
      </c>
      <c r="S339" s="47">
        <v>5576.85</v>
      </c>
      <c r="T339" s="47">
        <v>5573.3899999999994</v>
      </c>
      <c r="U339" s="47">
        <v>5477.33</v>
      </c>
      <c r="V339" s="47">
        <v>5400.2</v>
      </c>
      <c r="W339" s="47">
        <v>5316.41</v>
      </c>
      <c r="X339" s="47">
        <v>5246.12</v>
      </c>
      <c r="Y339" s="47">
        <v>5236.5199999999995</v>
      </c>
      <c r="Z339" s="67">
        <v>5109.66</v>
      </c>
      <c r="AA339" s="56"/>
    </row>
    <row r="340" spans="1:27" ht="16.5" x14ac:dyDescent="0.25">
      <c r="A340" s="55"/>
      <c r="B340" s="79">
        <v>3</v>
      </c>
      <c r="C340" s="75">
        <v>5021.2199999999993</v>
      </c>
      <c r="D340" s="47">
        <v>4966.6000000000004</v>
      </c>
      <c r="E340" s="47">
        <v>4896.83</v>
      </c>
      <c r="F340" s="47">
        <v>4870.93</v>
      </c>
      <c r="G340" s="47">
        <v>4885.37</v>
      </c>
      <c r="H340" s="47">
        <v>4987.45</v>
      </c>
      <c r="I340" s="47">
        <v>5043.4699999999993</v>
      </c>
      <c r="J340" s="47">
        <v>5237.1499999999996</v>
      </c>
      <c r="K340" s="47">
        <v>5320.42</v>
      </c>
      <c r="L340" s="47">
        <v>5413.08</v>
      </c>
      <c r="M340" s="47">
        <v>5371.08</v>
      </c>
      <c r="N340" s="47">
        <v>5424.18</v>
      </c>
      <c r="O340" s="47">
        <v>5425.58</v>
      </c>
      <c r="P340" s="47">
        <v>5326.99</v>
      </c>
      <c r="Q340" s="47">
        <v>5413.57</v>
      </c>
      <c r="R340" s="47">
        <v>5328.2699999999995</v>
      </c>
      <c r="S340" s="47">
        <v>5379.94</v>
      </c>
      <c r="T340" s="47">
        <v>5355.33</v>
      </c>
      <c r="U340" s="47">
        <v>5338.5199999999995</v>
      </c>
      <c r="V340" s="47">
        <v>5313.25</v>
      </c>
      <c r="W340" s="47">
        <v>5265.21</v>
      </c>
      <c r="X340" s="47">
        <v>5228.79</v>
      </c>
      <c r="Y340" s="47">
        <v>5194.78</v>
      </c>
      <c r="Z340" s="67">
        <v>5153.41</v>
      </c>
      <c r="AA340" s="56"/>
    </row>
    <row r="341" spans="1:27" ht="16.5" x14ac:dyDescent="0.25">
      <c r="A341" s="55"/>
      <c r="B341" s="79">
        <v>4</v>
      </c>
      <c r="C341" s="75">
        <v>4976.4399999999996</v>
      </c>
      <c r="D341" s="47">
        <v>4949.46</v>
      </c>
      <c r="E341" s="47">
        <v>4891.37</v>
      </c>
      <c r="F341" s="47">
        <v>4862.7199999999993</v>
      </c>
      <c r="G341" s="47">
        <v>4879.62</v>
      </c>
      <c r="H341" s="47">
        <v>4977.76</v>
      </c>
      <c r="I341" s="47">
        <v>5074.63</v>
      </c>
      <c r="J341" s="47">
        <v>5253.5499999999993</v>
      </c>
      <c r="K341" s="47">
        <v>5382.46</v>
      </c>
      <c r="L341" s="47">
        <v>5489.19</v>
      </c>
      <c r="M341" s="47">
        <v>5399.46</v>
      </c>
      <c r="N341" s="47">
        <v>5340.51</v>
      </c>
      <c r="O341" s="47">
        <v>5344.85</v>
      </c>
      <c r="P341" s="47">
        <v>5349.43</v>
      </c>
      <c r="Q341" s="47">
        <v>5320.71</v>
      </c>
      <c r="R341" s="47">
        <v>5435.3899999999994</v>
      </c>
      <c r="S341" s="47">
        <v>5397.21</v>
      </c>
      <c r="T341" s="47">
        <v>5524.2199999999993</v>
      </c>
      <c r="U341" s="47">
        <v>5397.63</v>
      </c>
      <c r="V341" s="47">
        <v>5357.21</v>
      </c>
      <c r="W341" s="47">
        <v>5288.0599999999995</v>
      </c>
      <c r="X341" s="47">
        <v>5227.92</v>
      </c>
      <c r="Y341" s="47">
        <v>5233.1499999999996</v>
      </c>
      <c r="Z341" s="67">
        <v>5147.9699999999993</v>
      </c>
      <c r="AA341" s="56"/>
    </row>
    <row r="342" spans="1:27" ht="16.5" x14ac:dyDescent="0.25">
      <c r="A342" s="55"/>
      <c r="B342" s="79">
        <v>5</v>
      </c>
      <c r="C342" s="75">
        <v>5033.51</v>
      </c>
      <c r="D342" s="47">
        <v>4980.7</v>
      </c>
      <c r="E342" s="47">
        <v>4909.18</v>
      </c>
      <c r="F342" s="47">
        <v>4884.16</v>
      </c>
      <c r="G342" s="47">
        <v>4901.2299999999996</v>
      </c>
      <c r="H342" s="47">
        <v>5059.67</v>
      </c>
      <c r="I342" s="47">
        <v>5161.17</v>
      </c>
      <c r="J342" s="47">
        <v>5318.04</v>
      </c>
      <c r="K342" s="47">
        <v>5474.6</v>
      </c>
      <c r="L342" s="47">
        <v>5554.91</v>
      </c>
      <c r="M342" s="47">
        <v>5558.48</v>
      </c>
      <c r="N342" s="47">
        <v>5556.17</v>
      </c>
      <c r="O342" s="47">
        <v>5578.23</v>
      </c>
      <c r="P342" s="47">
        <v>5593.25</v>
      </c>
      <c r="Q342" s="47">
        <v>5581.75</v>
      </c>
      <c r="R342" s="47">
        <v>5615.86</v>
      </c>
      <c r="S342" s="47">
        <v>5606.99</v>
      </c>
      <c r="T342" s="47">
        <v>5579.26</v>
      </c>
      <c r="U342" s="47">
        <v>5568.98</v>
      </c>
      <c r="V342" s="47">
        <v>5488.8899999999994</v>
      </c>
      <c r="W342" s="47">
        <v>5421.7199999999993</v>
      </c>
      <c r="X342" s="47">
        <v>5371.78</v>
      </c>
      <c r="Y342" s="47">
        <v>5289.76</v>
      </c>
      <c r="Z342" s="67">
        <v>5258.87</v>
      </c>
      <c r="AA342" s="56"/>
    </row>
    <row r="343" spans="1:27" ht="16.5" x14ac:dyDescent="0.25">
      <c r="A343" s="55"/>
      <c r="B343" s="79">
        <v>6</v>
      </c>
      <c r="C343" s="75">
        <v>5037.9799999999996</v>
      </c>
      <c r="D343" s="47">
        <v>4979.96</v>
      </c>
      <c r="E343" s="47">
        <v>4885.6099999999997</v>
      </c>
      <c r="F343" s="47">
        <v>4859.3599999999997</v>
      </c>
      <c r="G343" s="47">
        <v>4833.46</v>
      </c>
      <c r="H343" s="47">
        <v>4996.41</v>
      </c>
      <c r="I343" s="47">
        <v>5092.5199999999995</v>
      </c>
      <c r="J343" s="47">
        <v>5263.32</v>
      </c>
      <c r="K343" s="47">
        <v>5562.3099999999995</v>
      </c>
      <c r="L343" s="47">
        <v>5663.34</v>
      </c>
      <c r="M343" s="47">
        <v>5681.36</v>
      </c>
      <c r="N343" s="47">
        <v>5677.4</v>
      </c>
      <c r="O343" s="47">
        <v>5676.5499999999993</v>
      </c>
      <c r="P343" s="47">
        <v>5673.88</v>
      </c>
      <c r="Q343" s="47">
        <v>5667.45</v>
      </c>
      <c r="R343" s="47">
        <v>5640.65</v>
      </c>
      <c r="S343" s="47">
        <v>5616.28</v>
      </c>
      <c r="T343" s="47">
        <v>5591.37</v>
      </c>
      <c r="U343" s="47">
        <v>5578.78</v>
      </c>
      <c r="V343" s="47">
        <v>5534.26</v>
      </c>
      <c r="W343" s="47">
        <v>5422.86</v>
      </c>
      <c r="X343" s="47">
        <v>5114.6000000000004</v>
      </c>
      <c r="Y343" s="47">
        <v>5010.93</v>
      </c>
      <c r="Z343" s="67">
        <v>4996.17</v>
      </c>
      <c r="AA343" s="56"/>
    </row>
    <row r="344" spans="1:27" ht="16.5" x14ac:dyDescent="0.25">
      <c r="A344" s="55"/>
      <c r="B344" s="79">
        <v>7</v>
      </c>
      <c r="C344" s="75">
        <v>5075.07</v>
      </c>
      <c r="D344" s="47">
        <v>5030.99</v>
      </c>
      <c r="E344" s="47">
        <v>4957.1899999999996</v>
      </c>
      <c r="F344" s="47">
        <v>4871.1899999999996</v>
      </c>
      <c r="G344" s="47">
        <v>4872.6399999999994</v>
      </c>
      <c r="H344" s="47">
        <v>4891.7199999999993</v>
      </c>
      <c r="I344" s="47">
        <v>4965.24</v>
      </c>
      <c r="J344" s="47">
        <v>5182.16</v>
      </c>
      <c r="K344" s="47">
        <v>5174.8899999999994</v>
      </c>
      <c r="L344" s="47">
        <v>5574.5199999999995</v>
      </c>
      <c r="M344" s="47">
        <v>5623.48</v>
      </c>
      <c r="N344" s="47">
        <v>5652.44</v>
      </c>
      <c r="O344" s="47">
        <v>5684.65</v>
      </c>
      <c r="P344" s="47">
        <v>5688.2</v>
      </c>
      <c r="Q344" s="47">
        <v>5700.9699999999993</v>
      </c>
      <c r="R344" s="47">
        <v>5647.76</v>
      </c>
      <c r="S344" s="47">
        <v>5647.84</v>
      </c>
      <c r="T344" s="47">
        <v>5635.69</v>
      </c>
      <c r="U344" s="47">
        <v>5618.04</v>
      </c>
      <c r="V344" s="47">
        <v>5570.28</v>
      </c>
      <c r="W344" s="47">
        <v>5486.74</v>
      </c>
      <c r="X344" s="47">
        <v>5142.87</v>
      </c>
      <c r="Y344" s="47">
        <v>5246.83</v>
      </c>
      <c r="Z344" s="67">
        <v>5227.84</v>
      </c>
      <c r="AA344" s="56"/>
    </row>
    <row r="345" spans="1:27" ht="16.5" x14ac:dyDescent="0.25">
      <c r="A345" s="55"/>
      <c r="B345" s="79">
        <v>8</v>
      </c>
      <c r="C345" s="75">
        <v>5039.84</v>
      </c>
      <c r="D345" s="47">
        <v>4997.16</v>
      </c>
      <c r="E345" s="47">
        <v>4902.24</v>
      </c>
      <c r="F345" s="47">
        <v>4828.53</v>
      </c>
      <c r="G345" s="47">
        <v>4847.03</v>
      </c>
      <c r="H345" s="47">
        <v>5035.87</v>
      </c>
      <c r="I345" s="47">
        <v>5111.75</v>
      </c>
      <c r="J345" s="47">
        <v>5287.21</v>
      </c>
      <c r="K345" s="47">
        <v>5338.95</v>
      </c>
      <c r="L345" s="47">
        <v>5535.71</v>
      </c>
      <c r="M345" s="47">
        <v>5540.2199999999993</v>
      </c>
      <c r="N345" s="47">
        <v>5545.71</v>
      </c>
      <c r="O345" s="47">
        <v>5544.85</v>
      </c>
      <c r="P345" s="47">
        <v>5541.8899999999994</v>
      </c>
      <c r="Q345" s="47">
        <v>5525.23</v>
      </c>
      <c r="R345" s="47">
        <v>5445.2699999999995</v>
      </c>
      <c r="S345" s="47">
        <v>5359.67</v>
      </c>
      <c r="T345" s="47">
        <v>5359.17</v>
      </c>
      <c r="U345" s="47">
        <v>5357.37</v>
      </c>
      <c r="V345" s="47">
        <v>5288.37</v>
      </c>
      <c r="W345" s="47">
        <v>5269.61</v>
      </c>
      <c r="X345" s="47">
        <v>5190.6899999999996</v>
      </c>
      <c r="Y345" s="47">
        <v>5099.5</v>
      </c>
      <c r="Z345" s="67">
        <v>5105.75</v>
      </c>
      <c r="AA345" s="56"/>
    </row>
    <row r="346" spans="1:27" ht="16.5" x14ac:dyDescent="0.25">
      <c r="A346" s="55"/>
      <c r="B346" s="79">
        <v>9</v>
      </c>
      <c r="C346" s="75">
        <v>5003.9799999999996</v>
      </c>
      <c r="D346" s="47">
        <v>4904.63</v>
      </c>
      <c r="E346" s="47">
        <v>4801.24</v>
      </c>
      <c r="F346" s="47">
        <v>4707.84</v>
      </c>
      <c r="G346" s="47">
        <v>4805.58</v>
      </c>
      <c r="H346" s="47">
        <v>4977.12</v>
      </c>
      <c r="I346" s="47">
        <v>5072.75</v>
      </c>
      <c r="J346" s="47">
        <v>5232.2299999999996</v>
      </c>
      <c r="K346" s="47">
        <v>5302.61</v>
      </c>
      <c r="L346" s="47">
        <v>5460.63</v>
      </c>
      <c r="M346" s="47">
        <v>5442.8899999999994</v>
      </c>
      <c r="N346" s="47">
        <v>5447.51</v>
      </c>
      <c r="O346" s="47">
        <v>5450.96</v>
      </c>
      <c r="P346" s="47">
        <v>5502.62</v>
      </c>
      <c r="Q346" s="47">
        <v>5507.3099999999995</v>
      </c>
      <c r="R346" s="47">
        <v>5469.13</v>
      </c>
      <c r="S346" s="47">
        <v>5382.38</v>
      </c>
      <c r="T346" s="47">
        <v>5385.61</v>
      </c>
      <c r="U346" s="47">
        <v>5366.57</v>
      </c>
      <c r="V346" s="47">
        <v>5282.73</v>
      </c>
      <c r="W346" s="47">
        <v>5233.28</v>
      </c>
      <c r="X346" s="47">
        <v>5200.43</v>
      </c>
      <c r="Y346" s="47">
        <v>5133.21</v>
      </c>
      <c r="Z346" s="67">
        <v>5116.95</v>
      </c>
      <c r="AA346" s="56"/>
    </row>
    <row r="347" spans="1:27" ht="16.5" x14ac:dyDescent="0.25">
      <c r="A347" s="55"/>
      <c r="B347" s="79">
        <v>10</v>
      </c>
      <c r="C347" s="75">
        <v>5046.83</v>
      </c>
      <c r="D347" s="47">
        <v>4964.17</v>
      </c>
      <c r="E347" s="47">
        <v>4864.1299999999992</v>
      </c>
      <c r="F347" s="47">
        <v>4786.28</v>
      </c>
      <c r="G347" s="47">
        <v>4866.3099999999995</v>
      </c>
      <c r="H347" s="47">
        <v>4992.59</v>
      </c>
      <c r="I347" s="47">
        <v>5071.45</v>
      </c>
      <c r="J347" s="47">
        <v>5250.7699999999995</v>
      </c>
      <c r="K347" s="47">
        <v>5356.36</v>
      </c>
      <c r="L347" s="47">
        <v>5545.8899999999994</v>
      </c>
      <c r="M347" s="47">
        <v>5544.4699999999993</v>
      </c>
      <c r="N347" s="47">
        <v>5552.86</v>
      </c>
      <c r="O347" s="47">
        <v>5555.29</v>
      </c>
      <c r="P347" s="47">
        <v>5573.93</v>
      </c>
      <c r="Q347" s="47">
        <v>5569.37</v>
      </c>
      <c r="R347" s="47">
        <v>5575.26</v>
      </c>
      <c r="S347" s="47">
        <v>5534.25</v>
      </c>
      <c r="T347" s="47">
        <v>5526.78</v>
      </c>
      <c r="U347" s="47">
        <v>5442.19</v>
      </c>
      <c r="V347" s="47">
        <v>5352.9</v>
      </c>
      <c r="W347" s="47">
        <v>5328.9699999999993</v>
      </c>
      <c r="X347" s="47">
        <v>5195.18</v>
      </c>
      <c r="Y347" s="47">
        <v>5156.99</v>
      </c>
      <c r="Z347" s="67">
        <v>5145.63</v>
      </c>
      <c r="AA347" s="56"/>
    </row>
    <row r="348" spans="1:27" ht="16.5" x14ac:dyDescent="0.25">
      <c r="A348" s="55"/>
      <c r="B348" s="79">
        <v>11</v>
      </c>
      <c r="C348" s="75">
        <v>5067.1499999999996</v>
      </c>
      <c r="D348" s="47">
        <v>4978.21</v>
      </c>
      <c r="E348" s="47">
        <v>4931.58</v>
      </c>
      <c r="F348" s="47">
        <v>4872.1099999999997</v>
      </c>
      <c r="G348" s="47">
        <v>4895.8899999999994</v>
      </c>
      <c r="H348" s="47">
        <v>5019.3899999999994</v>
      </c>
      <c r="I348" s="47">
        <v>5100.0599999999995</v>
      </c>
      <c r="J348" s="47">
        <v>5224.93</v>
      </c>
      <c r="K348" s="47">
        <v>5335.24</v>
      </c>
      <c r="L348" s="47">
        <v>5483.3099999999995</v>
      </c>
      <c r="M348" s="47">
        <v>5458.17</v>
      </c>
      <c r="N348" s="47">
        <v>5482.61</v>
      </c>
      <c r="O348" s="47">
        <v>5480.95</v>
      </c>
      <c r="P348" s="47">
        <v>5488.0199999999995</v>
      </c>
      <c r="Q348" s="47">
        <v>5488.61</v>
      </c>
      <c r="R348" s="47">
        <v>5552.58</v>
      </c>
      <c r="S348" s="47">
        <v>5362.5599999999995</v>
      </c>
      <c r="T348" s="47">
        <v>5356.68</v>
      </c>
      <c r="U348" s="47">
        <v>5400.96</v>
      </c>
      <c r="V348" s="47">
        <v>5336.6399999999994</v>
      </c>
      <c r="W348" s="47">
        <v>5231.7299999999996</v>
      </c>
      <c r="X348" s="47">
        <v>5193.6399999999994</v>
      </c>
      <c r="Y348" s="47">
        <v>5141.57</v>
      </c>
      <c r="Z348" s="67">
        <v>5173.6399999999994</v>
      </c>
      <c r="AA348" s="56"/>
    </row>
    <row r="349" spans="1:27" ht="16.5" x14ac:dyDescent="0.25">
      <c r="A349" s="55"/>
      <c r="B349" s="79">
        <v>12</v>
      </c>
      <c r="C349" s="75">
        <v>5066.53</v>
      </c>
      <c r="D349" s="47">
        <v>5003.07</v>
      </c>
      <c r="E349" s="47">
        <v>4956.6000000000004</v>
      </c>
      <c r="F349" s="47">
        <v>4900.45</v>
      </c>
      <c r="G349" s="47">
        <v>4916.62</v>
      </c>
      <c r="H349" s="47">
        <v>5040.5</v>
      </c>
      <c r="I349" s="47">
        <v>5124.0599999999995</v>
      </c>
      <c r="J349" s="47">
        <v>5300.68</v>
      </c>
      <c r="K349" s="47">
        <v>5494.74</v>
      </c>
      <c r="L349" s="47">
        <v>5531.1399999999994</v>
      </c>
      <c r="M349" s="47">
        <v>5527.01</v>
      </c>
      <c r="N349" s="47">
        <v>5532.1399999999994</v>
      </c>
      <c r="O349" s="47">
        <v>5531.7</v>
      </c>
      <c r="P349" s="47">
        <v>5588.67</v>
      </c>
      <c r="Q349" s="47">
        <v>5586.78</v>
      </c>
      <c r="R349" s="47">
        <v>5603.94</v>
      </c>
      <c r="S349" s="47">
        <v>5561.95</v>
      </c>
      <c r="T349" s="47">
        <v>5547.1399999999994</v>
      </c>
      <c r="U349" s="47">
        <v>5537.85</v>
      </c>
      <c r="V349" s="47">
        <v>5510.12</v>
      </c>
      <c r="W349" s="47">
        <v>5205.29</v>
      </c>
      <c r="X349" s="47">
        <v>5198.41</v>
      </c>
      <c r="Y349" s="47">
        <v>5202.1099999999997</v>
      </c>
      <c r="Z349" s="67">
        <v>5183.17</v>
      </c>
      <c r="AA349" s="56"/>
    </row>
    <row r="350" spans="1:27" ht="16.5" x14ac:dyDescent="0.25">
      <c r="A350" s="55"/>
      <c r="B350" s="79">
        <v>13</v>
      </c>
      <c r="C350" s="75">
        <v>5193.53</v>
      </c>
      <c r="D350" s="47">
        <v>5091.53</v>
      </c>
      <c r="E350" s="47">
        <v>5065.9399999999996</v>
      </c>
      <c r="F350" s="47">
        <v>5019.68</v>
      </c>
      <c r="G350" s="47">
        <v>5048.24</v>
      </c>
      <c r="H350" s="47">
        <v>5091.07</v>
      </c>
      <c r="I350" s="47">
        <v>5220.6899999999996</v>
      </c>
      <c r="J350" s="47">
        <v>5324.7</v>
      </c>
      <c r="K350" s="47">
        <v>5543.09</v>
      </c>
      <c r="L350" s="47">
        <v>5620.03</v>
      </c>
      <c r="M350" s="47">
        <v>5662.19</v>
      </c>
      <c r="N350" s="47">
        <v>5693.62</v>
      </c>
      <c r="O350" s="47">
        <v>5696.0499999999993</v>
      </c>
      <c r="P350" s="47">
        <v>5694.5599999999995</v>
      </c>
      <c r="Q350" s="47">
        <v>5693.03</v>
      </c>
      <c r="R350" s="47">
        <v>5696.01</v>
      </c>
      <c r="S350" s="47">
        <v>5691.68</v>
      </c>
      <c r="T350" s="47">
        <v>5662</v>
      </c>
      <c r="U350" s="47">
        <v>5620.28</v>
      </c>
      <c r="V350" s="47">
        <v>5573.9699999999993</v>
      </c>
      <c r="W350" s="47">
        <v>5485.01</v>
      </c>
      <c r="X350" s="47">
        <v>5391.7199999999993</v>
      </c>
      <c r="Y350" s="47">
        <v>5306.04</v>
      </c>
      <c r="Z350" s="67">
        <v>5295.75</v>
      </c>
      <c r="AA350" s="56"/>
    </row>
    <row r="351" spans="1:27" ht="16.5" x14ac:dyDescent="0.25">
      <c r="A351" s="55"/>
      <c r="B351" s="79">
        <v>14</v>
      </c>
      <c r="C351" s="75">
        <v>5152</v>
      </c>
      <c r="D351" s="47">
        <v>5075.7</v>
      </c>
      <c r="E351" s="47">
        <v>5061.1899999999996</v>
      </c>
      <c r="F351" s="47">
        <v>4938.26</v>
      </c>
      <c r="G351" s="47">
        <v>4893.5599999999995</v>
      </c>
      <c r="H351" s="47">
        <v>4972.45</v>
      </c>
      <c r="I351" s="47">
        <v>4995.91</v>
      </c>
      <c r="J351" s="47">
        <v>5299.61</v>
      </c>
      <c r="K351" s="47">
        <v>5368.26</v>
      </c>
      <c r="L351" s="47">
        <v>5572.16</v>
      </c>
      <c r="M351" s="47">
        <v>5596.93</v>
      </c>
      <c r="N351" s="47">
        <v>5601.04</v>
      </c>
      <c r="O351" s="47">
        <v>5618.07</v>
      </c>
      <c r="P351" s="47">
        <v>5618.41</v>
      </c>
      <c r="Q351" s="47">
        <v>5616.32</v>
      </c>
      <c r="R351" s="47">
        <v>5603.17</v>
      </c>
      <c r="S351" s="47">
        <v>5599.33</v>
      </c>
      <c r="T351" s="47">
        <v>5593.2199999999993</v>
      </c>
      <c r="U351" s="47">
        <v>5587.65</v>
      </c>
      <c r="V351" s="47">
        <v>5550.21</v>
      </c>
      <c r="W351" s="47">
        <v>5453.0199999999995</v>
      </c>
      <c r="X351" s="47">
        <v>5408.4699999999993</v>
      </c>
      <c r="Y351" s="47">
        <v>5301.7699999999995</v>
      </c>
      <c r="Z351" s="67">
        <v>5267.01</v>
      </c>
      <c r="AA351" s="56"/>
    </row>
    <row r="352" spans="1:27" ht="16.5" x14ac:dyDescent="0.25">
      <c r="A352" s="55"/>
      <c r="B352" s="79">
        <v>15</v>
      </c>
      <c r="C352" s="75">
        <v>5094.46</v>
      </c>
      <c r="D352" s="47">
        <v>5059.88</v>
      </c>
      <c r="E352" s="47">
        <v>5019.9399999999996</v>
      </c>
      <c r="F352" s="47">
        <v>5024.18</v>
      </c>
      <c r="G352" s="47">
        <v>5043.07</v>
      </c>
      <c r="H352" s="47">
        <v>5097.0599999999995</v>
      </c>
      <c r="I352" s="47">
        <v>5238.82</v>
      </c>
      <c r="J352" s="47">
        <v>5385.4</v>
      </c>
      <c r="K352" s="47">
        <v>5543.86</v>
      </c>
      <c r="L352" s="47">
        <v>5593.0599999999995</v>
      </c>
      <c r="M352" s="47">
        <v>5597.29</v>
      </c>
      <c r="N352" s="47">
        <v>5597.95</v>
      </c>
      <c r="O352" s="47">
        <v>5592.95</v>
      </c>
      <c r="P352" s="47">
        <v>5591.03</v>
      </c>
      <c r="Q352" s="47">
        <v>5581.04</v>
      </c>
      <c r="R352" s="47">
        <v>5586.0599999999995</v>
      </c>
      <c r="S352" s="47">
        <v>5535.76</v>
      </c>
      <c r="T352" s="47">
        <v>5526.0499999999993</v>
      </c>
      <c r="U352" s="47">
        <v>5438.03</v>
      </c>
      <c r="V352" s="47">
        <v>5419.0199999999995</v>
      </c>
      <c r="W352" s="47">
        <v>5336.28</v>
      </c>
      <c r="X352" s="47">
        <v>5270.0199999999995</v>
      </c>
      <c r="Y352" s="47">
        <v>5259.34</v>
      </c>
      <c r="Z352" s="67">
        <v>5247.37</v>
      </c>
      <c r="AA352" s="56"/>
    </row>
    <row r="353" spans="1:27" ht="16.5" x14ac:dyDescent="0.25">
      <c r="A353" s="55"/>
      <c r="B353" s="79">
        <v>16</v>
      </c>
      <c r="C353" s="75">
        <v>5105.0599999999995</v>
      </c>
      <c r="D353" s="47">
        <v>5061.7299999999996</v>
      </c>
      <c r="E353" s="47">
        <v>4992.04</v>
      </c>
      <c r="F353" s="47">
        <v>4867.68</v>
      </c>
      <c r="G353" s="47">
        <v>4964.6399999999994</v>
      </c>
      <c r="H353" s="47">
        <v>5067.8500000000004</v>
      </c>
      <c r="I353" s="47">
        <v>5258.79</v>
      </c>
      <c r="J353" s="47">
        <v>5348.0499999999993</v>
      </c>
      <c r="K353" s="47">
        <v>5407.67</v>
      </c>
      <c r="L353" s="47">
        <v>5477.76</v>
      </c>
      <c r="M353" s="47">
        <v>5486.68</v>
      </c>
      <c r="N353" s="47">
        <v>5467.07</v>
      </c>
      <c r="O353" s="47">
        <v>5477.08</v>
      </c>
      <c r="P353" s="47">
        <v>5475.38</v>
      </c>
      <c r="Q353" s="47">
        <v>5477.61</v>
      </c>
      <c r="R353" s="47">
        <v>5480.04</v>
      </c>
      <c r="S353" s="47">
        <v>5494.7</v>
      </c>
      <c r="T353" s="47">
        <v>5524.46</v>
      </c>
      <c r="U353" s="47">
        <v>5519.08</v>
      </c>
      <c r="V353" s="47">
        <v>5447.61</v>
      </c>
      <c r="W353" s="47">
        <v>5368.21</v>
      </c>
      <c r="X353" s="47">
        <v>5350.57</v>
      </c>
      <c r="Y353" s="47">
        <v>5274.94</v>
      </c>
      <c r="Z353" s="67">
        <v>5258.67</v>
      </c>
      <c r="AA353" s="56"/>
    </row>
    <row r="354" spans="1:27" ht="16.5" x14ac:dyDescent="0.25">
      <c r="A354" s="55"/>
      <c r="B354" s="79">
        <v>17</v>
      </c>
      <c r="C354" s="75">
        <v>5217.4699999999993</v>
      </c>
      <c r="D354" s="47">
        <v>5134.78</v>
      </c>
      <c r="E354" s="47">
        <v>5080.12</v>
      </c>
      <c r="F354" s="47">
        <v>5051.07</v>
      </c>
      <c r="G354" s="47">
        <v>5083.2999999999993</v>
      </c>
      <c r="H354" s="47">
        <v>5178.5</v>
      </c>
      <c r="I354" s="47">
        <v>5270.54</v>
      </c>
      <c r="J354" s="47">
        <v>5397.7999999999993</v>
      </c>
      <c r="K354" s="47">
        <v>5503.29</v>
      </c>
      <c r="L354" s="47">
        <v>5551.69</v>
      </c>
      <c r="M354" s="47">
        <v>5577.79</v>
      </c>
      <c r="N354" s="47">
        <v>5709.91</v>
      </c>
      <c r="O354" s="47">
        <v>5672.74</v>
      </c>
      <c r="P354" s="47">
        <v>5649.25</v>
      </c>
      <c r="Q354" s="47">
        <v>5636.32</v>
      </c>
      <c r="R354" s="47">
        <v>5662.35</v>
      </c>
      <c r="S354" s="47">
        <v>5527.24</v>
      </c>
      <c r="T354" s="47">
        <v>5523.1399999999994</v>
      </c>
      <c r="U354" s="47">
        <v>5559.2999999999993</v>
      </c>
      <c r="V354" s="47">
        <v>5530.4699999999993</v>
      </c>
      <c r="W354" s="47">
        <v>5482.96</v>
      </c>
      <c r="X354" s="47">
        <v>5389.0499999999993</v>
      </c>
      <c r="Y354" s="47">
        <v>5261.8099999999995</v>
      </c>
      <c r="Z354" s="67">
        <v>5265.16</v>
      </c>
      <c r="AA354" s="56"/>
    </row>
    <row r="355" spans="1:27" ht="16.5" x14ac:dyDescent="0.25">
      <c r="A355" s="55"/>
      <c r="B355" s="79">
        <v>18</v>
      </c>
      <c r="C355" s="75">
        <v>5140.79</v>
      </c>
      <c r="D355" s="47">
        <v>5108.0199999999995</v>
      </c>
      <c r="E355" s="47">
        <v>5063.8599999999997</v>
      </c>
      <c r="F355" s="47">
        <v>5061.2999999999993</v>
      </c>
      <c r="G355" s="47">
        <v>5065.1000000000004</v>
      </c>
      <c r="H355" s="47">
        <v>5140.3899999999994</v>
      </c>
      <c r="I355" s="47">
        <v>5276.44</v>
      </c>
      <c r="J355" s="47">
        <v>5375.93</v>
      </c>
      <c r="K355" s="47">
        <v>5444.1399999999994</v>
      </c>
      <c r="L355" s="47">
        <v>5491.29</v>
      </c>
      <c r="M355" s="47">
        <v>5490.1399999999994</v>
      </c>
      <c r="N355" s="47">
        <v>5497.45</v>
      </c>
      <c r="O355" s="47">
        <v>5498.0499999999993</v>
      </c>
      <c r="P355" s="47">
        <v>5500.96</v>
      </c>
      <c r="Q355" s="47">
        <v>5499.13</v>
      </c>
      <c r="R355" s="47">
        <v>5502.3099999999995</v>
      </c>
      <c r="S355" s="47">
        <v>5408.37</v>
      </c>
      <c r="T355" s="47">
        <v>5411.08</v>
      </c>
      <c r="U355" s="47">
        <v>5498.21</v>
      </c>
      <c r="V355" s="47">
        <v>5500.4699999999993</v>
      </c>
      <c r="W355" s="47">
        <v>5356.11</v>
      </c>
      <c r="X355" s="47">
        <v>5275.2199999999993</v>
      </c>
      <c r="Y355" s="47">
        <v>5244.29</v>
      </c>
      <c r="Z355" s="67">
        <v>5209.84</v>
      </c>
      <c r="AA355" s="56"/>
    </row>
    <row r="356" spans="1:27" ht="16.5" x14ac:dyDescent="0.25">
      <c r="A356" s="55"/>
      <c r="B356" s="79">
        <v>19</v>
      </c>
      <c r="C356" s="75">
        <v>5152.91</v>
      </c>
      <c r="D356" s="47">
        <v>5148.67</v>
      </c>
      <c r="E356" s="47">
        <v>5095</v>
      </c>
      <c r="F356" s="47">
        <v>5061.2299999999996</v>
      </c>
      <c r="G356" s="47">
        <v>5063.7</v>
      </c>
      <c r="H356" s="47">
        <v>5174.7</v>
      </c>
      <c r="I356" s="47">
        <v>5277.15</v>
      </c>
      <c r="J356" s="47">
        <v>5380.99</v>
      </c>
      <c r="K356" s="47">
        <v>5446.28</v>
      </c>
      <c r="L356" s="47">
        <v>5500.2199999999993</v>
      </c>
      <c r="M356" s="47">
        <v>5497.13</v>
      </c>
      <c r="N356" s="47">
        <v>5506.17</v>
      </c>
      <c r="O356" s="47">
        <v>5503.96</v>
      </c>
      <c r="P356" s="47">
        <v>5518.5199999999995</v>
      </c>
      <c r="Q356" s="47">
        <v>5546.45</v>
      </c>
      <c r="R356" s="47">
        <v>5536.04</v>
      </c>
      <c r="S356" s="47">
        <v>5413.5</v>
      </c>
      <c r="T356" s="47">
        <v>5520.5199999999995</v>
      </c>
      <c r="U356" s="47">
        <v>5560.32</v>
      </c>
      <c r="V356" s="47">
        <v>5467.5599999999995</v>
      </c>
      <c r="W356" s="47">
        <v>5412.36</v>
      </c>
      <c r="X356" s="47">
        <v>5375.99</v>
      </c>
      <c r="Y356" s="47">
        <v>5292.93</v>
      </c>
      <c r="Z356" s="67">
        <v>5295.92</v>
      </c>
      <c r="AA356" s="56"/>
    </row>
    <row r="357" spans="1:27" ht="16.5" x14ac:dyDescent="0.25">
      <c r="A357" s="55"/>
      <c r="B357" s="79">
        <v>20</v>
      </c>
      <c r="C357" s="75">
        <v>5252.44</v>
      </c>
      <c r="D357" s="47">
        <v>5215.3999999999996</v>
      </c>
      <c r="E357" s="47">
        <v>5170.99</v>
      </c>
      <c r="F357" s="47">
        <v>5114.3099999999995</v>
      </c>
      <c r="G357" s="47">
        <v>5141.76</v>
      </c>
      <c r="H357" s="47">
        <v>5167.2199999999993</v>
      </c>
      <c r="I357" s="47">
        <v>5273.83</v>
      </c>
      <c r="J357" s="47">
        <v>5441.75</v>
      </c>
      <c r="K357" s="47">
        <v>5581.38</v>
      </c>
      <c r="L357" s="47">
        <v>5661.29</v>
      </c>
      <c r="M357" s="47">
        <v>5683.15</v>
      </c>
      <c r="N357" s="47">
        <v>5675.45</v>
      </c>
      <c r="O357" s="47">
        <v>5649.7999999999993</v>
      </c>
      <c r="P357" s="47">
        <v>5640.95</v>
      </c>
      <c r="Q357" s="47">
        <v>5633.5499999999993</v>
      </c>
      <c r="R357" s="47">
        <v>5652.66</v>
      </c>
      <c r="S357" s="47">
        <v>5671.1</v>
      </c>
      <c r="T357" s="47">
        <v>5625.79</v>
      </c>
      <c r="U357" s="47">
        <v>5610.3899999999994</v>
      </c>
      <c r="V357" s="47">
        <v>5602.44</v>
      </c>
      <c r="W357" s="47">
        <v>5515.9</v>
      </c>
      <c r="X357" s="47">
        <v>5407.08</v>
      </c>
      <c r="Y357" s="47">
        <v>5380.54</v>
      </c>
      <c r="Z357" s="67">
        <v>5302.41</v>
      </c>
      <c r="AA357" s="56"/>
    </row>
    <row r="358" spans="1:27" ht="16.5" x14ac:dyDescent="0.25">
      <c r="A358" s="55"/>
      <c r="B358" s="79">
        <v>21</v>
      </c>
      <c r="C358" s="75">
        <v>5292.71</v>
      </c>
      <c r="D358" s="47">
        <v>5223.32</v>
      </c>
      <c r="E358" s="47">
        <v>5175.63</v>
      </c>
      <c r="F358" s="47">
        <v>5138.43</v>
      </c>
      <c r="G358" s="47">
        <v>5141.99</v>
      </c>
      <c r="H358" s="47">
        <v>5166.9399999999996</v>
      </c>
      <c r="I358" s="47">
        <v>5233.7199999999993</v>
      </c>
      <c r="J358" s="47">
        <v>5387.48</v>
      </c>
      <c r="K358" s="47">
        <v>5627.29</v>
      </c>
      <c r="L358" s="47">
        <v>5794.34</v>
      </c>
      <c r="M358" s="47">
        <v>5834.96</v>
      </c>
      <c r="N358" s="47">
        <v>5896.79</v>
      </c>
      <c r="O358" s="47">
        <v>5799.59</v>
      </c>
      <c r="P358" s="47">
        <v>5802.51</v>
      </c>
      <c r="Q358" s="47">
        <v>5802.49</v>
      </c>
      <c r="R358" s="47">
        <v>5821.15</v>
      </c>
      <c r="S358" s="47">
        <v>5888.84</v>
      </c>
      <c r="T358" s="47">
        <v>5875.87</v>
      </c>
      <c r="U358" s="47">
        <v>5838.91</v>
      </c>
      <c r="V358" s="47">
        <v>5833.16</v>
      </c>
      <c r="W358" s="47">
        <v>5704.16</v>
      </c>
      <c r="X358" s="47">
        <v>5573.2</v>
      </c>
      <c r="Y358" s="47">
        <v>5404.84</v>
      </c>
      <c r="Z358" s="67">
        <v>5384.07</v>
      </c>
      <c r="AA358" s="56"/>
    </row>
    <row r="359" spans="1:27" ht="16.5" x14ac:dyDescent="0.25">
      <c r="A359" s="55"/>
      <c r="B359" s="79">
        <v>22</v>
      </c>
      <c r="C359" s="75">
        <v>5278.44</v>
      </c>
      <c r="D359" s="47">
        <v>5223.3500000000004</v>
      </c>
      <c r="E359" s="47">
        <v>5179.6899999999996</v>
      </c>
      <c r="F359" s="47">
        <v>5156.99</v>
      </c>
      <c r="G359" s="47">
        <v>5168.01</v>
      </c>
      <c r="H359" s="47">
        <v>5233.13</v>
      </c>
      <c r="I359" s="47">
        <v>5346.46</v>
      </c>
      <c r="J359" s="47">
        <v>5479.86</v>
      </c>
      <c r="K359" s="47">
        <v>5593</v>
      </c>
      <c r="L359" s="47">
        <v>5583.94</v>
      </c>
      <c r="M359" s="47">
        <v>5636.23</v>
      </c>
      <c r="N359" s="47">
        <v>5644.23</v>
      </c>
      <c r="O359" s="47">
        <v>5582.35</v>
      </c>
      <c r="P359" s="47">
        <v>5588.38</v>
      </c>
      <c r="Q359" s="47">
        <v>5622.85</v>
      </c>
      <c r="R359" s="47">
        <v>5591.96</v>
      </c>
      <c r="S359" s="47">
        <v>5585.07</v>
      </c>
      <c r="T359" s="47">
        <v>5582.3099999999995</v>
      </c>
      <c r="U359" s="47">
        <v>5644.0499999999993</v>
      </c>
      <c r="V359" s="47">
        <v>5552.0199999999995</v>
      </c>
      <c r="W359" s="47">
        <v>5464.2999999999993</v>
      </c>
      <c r="X359" s="47">
        <v>5348.04</v>
      </c>
      <c r="Y359" s="47">
        <v>5289.53</v>
      </c>
      <c r="Z359" s="67">
        <v>5286.7</v>
      </c>
      <c r="AA359" s="56"/>
    </row>
    <row r="360" spans="1:27" ht="16.5" x14ac:dyDescent="0.25">
      <c r="A360" s="55"/>
      <c r="B360" s="79">
        <v>23</v>
      </c>
      <c r="C360" s="75">
        <v>5125.87</v>
      </c>
      <c r="D360" s="47">
        <v>5087.71</v>
      </c>
      <c r="E360" s="47">
        <v>5034.0199999999995</v>
      </c>
      <c r="F360" s="47">
        <v>4887.66</v>
      </c>
      <c r="G360" s="47">
        <v>4897.79</v>
      </c>
      <c r="H360" s="47">
        <v>4986.53</v>
      </c>
      <c r="I360" s="47">
        <v>5192.66</v>
      </c>
      <c r="J360" s="47">
        <v>5363.75</v>
      </c>
      <c r="K360" s="47">
        <v>5405.38</v>
      </c>
      <c r="L360" s="47">
        <v>5441.58</v>
      </c>
      <c r="M360" s="47">
        <v>5484.4</v>
      </c>
      <c r="N360" s="47">
        <v>5508.73</v>
      </c>
      <c r="O360" s="47">
        <v>5505.2699999999995</v>
      </c>
      <c r="P360" s="47">
        <v>5538.2999999999993</v>
      </c>
      <c r="Q360" s="47">
        <v>5586.69</v>
      </c>
      <c r="R360" s="47">
        <v>5610.01</v>
      </c>
      <c r="S360" s="47">
        <v>5737.5499999999993</v>
      </c>
      <c r="T360" s="47">
        <v>5728.44</v>
      </c>
      <c r="U360" s="47">
        <v>5709.74</v>
      </c>
      <c r="V360" s="47">
        <v>5622.93</v>
      </c>
      <c r="W360" s="47">
        <v>5412.74</v>
      </c>
      <c r="X360" s="47">
        <v>5367.7199999999993</v>
      </c>
      <c r="Y360" s="47">
        <v>5295.1399999999994</v>
      </c>
      <c r="Z360" s="67">
        <v>5288.09</v>
      </c>
      <c r="AA360" s="56"/>
    </row>
    <row r="361" spans="1:27" ht="16.5" x14ac:dyDescent="0.25">
      <c r="A361" s="55"/>
      <c r="B361" s="79">
        <v>24</v>
      </c>
      <c r="C361" s="75">
        <v>5172.83</v>
      </c>
      <c r="D361" s="47">
        <v>5030.3899999999994</v>
      </c>
      <c r="E361" s="47">
        <v>4979.1000000000004</v>
      </c>
      <c r="F361" s="47">
        <v>4898.8500000000004</v>
      </c>
      <c r="G361" s="47">
        <v>4945.75</v>
      </c>
      <c r="H361" s="47">
        <v>4986.79</v>
      </c>
      <c r="I361" s="47">
        <v>5234.46</v>
      </c>
      <c r="J361" s="47">
        <v>5364.44</v>
      </c>
      <c r="K361" s="47">
        <v>5485.79</v>
      </c>
      <c r="L361" s="47">
        <v>5545.96</v>
      </c>
      <c r="M361" s="47">
        <v>5540.74</v>
      </c>
      <c r="N361" s="47">
        <v>5558.61</v>
      </c>
      <c r="O361" s="47">
        <v>5573.95</v>
      </c>
      <c r="P361" s="47">
        <v>5629.96</v>
      </c>
      <c r="Q361" s="47">
        <v>5650.65</v>
      </c>
      <c r="R361" s="47">
        <v>5652.0499999999993</v>
      </c>
      <c r="S361" s="47">
        <v>5645.96</v>
      </c>
      <c r="T361" s="47">
        <v>5696.04</v>
      </c>
      <c r="U361" s="47">
        <v>5696.4</v>
      </c>
      <c r="V361" s="47">
        <v>5605.49</v>
      </c>
      <c r="W361" s="47">
        <v>5426.15</v>
      </c>
      <c r="X361" s="47">
        <v>5313.0599999999995</v>
      </c>
      <c r="Y361" s="47">
        <v>5286.34</v>
      </c>
      <c r="Z361" s="67">
        <v>5273.59</v>
      </c>
      <c r="AA361" s="56"/>
    </row>
    <row r="362" spans="1:27" ht="16.5" x14ac:dyDescent="0.25">
      <c r="A362" s="55"/>
      <c r="B362" s="79">
        <v>25</v>
      </c>
      <c r="C362" s="75">
        <v>5057.96</v>
      </c>
      <c r="D362" s="47">
        <v>4995.6399999999994</v>
      </c>
      <c r="E362" s="47">
        <v>4877.78</v>
      </c>
      <c r="F362" s="47">
        <v>4885.83</v>
      </c>
      <c r="G362" s="47">
        <v>4919.78</v>
      </c>
      <c r="H362" s="47">
        <v>5016.3999999999996</v>
      </c>
      <c r="I362" s="47">
        <v>5166.6099999999997</v>
      </c>
      <c r="J362" s="47">
        <v>5280.6399999999994</v>
      </c>
      <c r="K362" s="47">
        <v>5326.75</v>
      </c>
      <c r="L362" s="47">
        <v>5420.44</v>
      </c>
      <c r="M362" s="47">
        <v>5409.26</v>
      </c>
      <c r="N362" s="47">
        <v>5333.09</v>
      </c>
      <c r="O362" s="47">
        <v>5400.04</v>
      </c>
      <c r="P362" s="47">
        <v>5411.7699999999995</v>
      </c>
      <c r="Q362" s="47">
        <v>5487.0599999999995</v>
      </c>
      <c r="R362" s="47">
        <v>5302.92</v>
      </c>
      <c r="S362" s="47">
        <v>5418.48</v>
      </c>
      <c r="T362" s="47">
        <v>5502.2699999999995</v>
      </c>
      <c r="U362" s="47">
        <v>5505.85</v>
      </c>
      <c r="V362" s="47">
        <v>5487.65</v>
      </c>
      <c r="W362" s="47">
        <v>5255.18</v>
      </c>
      <c r="X362" s="47">
        <v>5233.6899999999996</v>
      </c>
      <c r="Y362" s="47">
        <v>5262.93</v>
      </c>
      <c r="Z362" s="67">
        <v>5206.67</v>
      </c>
      <c r="AA362" s="56"/>
    </row>
    <row r="363" spans="1:27" ht="16.5" x14ac:dyDescent="0.25">
      <c r="A363" s="55"/>
      <c r="B363" s="79">
        <v>26</v>
      </c>
      <c r="C363" s="75">
        <v>5153.53</v>
      </c>
      <c r="D363" s="47">
        <v>5075.82</v>
      </c>
      <c r="E363" s="47">
        <v>5050.0599999999995</v>
      </c>
      <c r="F363" s="47">
        <v>5046.34</v>
      </c>
      <c r="G363" s="47">
        <v>5047.25</v>
      </c>
      <c r="H363" s="47">
        <v>5122.2699999999995</v>
      </c>
      <c r="I363" s="47">
        <v>5250.34</v>
      </c>
      <c r="J363" s="47">
        <v>5396.79</v>
      </c>
      <c r="K363" s="47">
        <v>5517.09</v>
      </c>
      <c r="L363" s="47">
        <v>5641.95</v>
      </c>
      <c r="M363" s="47">
        <v>5562.1</v>
      </c>
      <c r="N363" s="47">
        <v>5560.3099999999995</v>
      </c>
      <c r="O363" s="47">
        <v>5517.41</v>
      </c>
      <c r="P363" s="47">
        <v>5517.95</v>
      </c>
      <c r="Q363" s="47">
        <v>5518.87</v>
      </c>
      <c r="R363" s="47">
        <v>5513.93</v>
      </c>
      <c r="S363" s="47">
        <v>5519.45</v>
      </c>
      <c r="T363" s="47">
        <v>5516.85</v>
      </c>
      <c r="U363" s="47">
        <v>5613.07</v>
      </c>
      <c r="V363" s="47">
        <v>5557.19</v>
      </c>
      <c r="W363" s="47">
        <v>5412.23</v>
      </c>
      <c r="X363" s="47">
        <v>5312.21</v>
      </c>
      <c r="Y363" s="47">
        <v>5274.78</v>
      </c>
      <c r="Z363" s="67">
        <v>5247.67</v>
      </c>
      <c r="AA363" s="56"/>
    </row>
    <row r="364" spans="1:27" ht="16.5" x14ac:dyDescent="0.25">
      <c r="A364" s="55"/>
      <c r="B364" s="79">
        <v>27</v>
      </c>
      <c r="C364" s="75">
        <v>5266.63</v>
      </c>
      <c r="D364" s="47">
        <v>5260.34</v>
      </c>
      <c r="E364" s="47">
        <v>5229.57</v>
      </c>
      <c r="F364" s="47">
        <v>5218.66</v>
      </c>
      <c r="G364" s="47">
        <v>5212.99</v>
      </c>
      <c r="H364" s="47">
        <v>5246.69</v>
      </c>
      <c r="I364" s="47">
        <v>5278.23</v>
      </c>
      <c r="J364" s="47">
        <v>5380.23</v>
      </c>
      <c r="K364" s="47">
        <v>5488.5</v>
      </c>
      <c r="L364" s="47">
        <v>5715.2699999999995</v>
      </c>
      <c r="M364" s="47">
        <v>5723.54</v>
      </c>
      <c r="N364" s="47">
        <v>5725.2</v>
      </c>
      <c r="O364" s="47">
        <v>5701.95</v>
      </c>
      <c r="P364" s="47">
        <v>5696.7999999999993</v>
      </c>
      <c r="Q364" s="47">
        <v>5695.45</v>
      </c>
      <c r="R364" s="47">
        <v>5731.5599999999995</v>
      </c>
      <c r="S364" s="47">
        <v>5722.28</v>
      </c>
      <c r="T364" s="47">
        <v>5703.24</v>
      </c>
      <c r="U364" s="47">
        <v>5711.8899999999994</v>
      </c>
      <c r="V364" s="47">
        <v>5688.34</v>
      </c>
      <c r="W364" s="47">
        <v>5701.1</v>
      </c>
      <c r="X364" s="47">
        <v>5576.59</v>
      </c>
      <c r="Y364" s="47">
        <v>5365.76</v>
      </c>
      <c r="Z364" s="67">
        <v>5319.85</v>
      </c>
      <c r="AA364" s="56"/>
    </row>
    <row r="365" spans="1:27" ht="16.5" x14ac:dyDescent="0.25">
      <c r="A365" s="55"/>
      <c r="B365" s="79">
        <v>28</v>
      </c>
      <c r="C365" s="75">
        <v>5269.73</v>
      </c>
      <c r="D365" s="47">
        <v>5207.2699999999995</v>
      </c>
      <c r="E365" s="47">
        <v>5174.5</v>
      </c>
      <c r="F365" s="47">
        <v>5054.83</v>
      </c>
      <c r="G365" s="47">
        <v>5050.4799999999996</v>
      </c>
      <c r="H365" s="47">
        <v>5140.58</v>
      </c>
      <c r="I365" s="47">
        <v>5235.04</v>
      </c>
      <c r="J365" s="47">
        <v>5423.6399999999994</v>
      </c>
      <c r="K365" s="47">
        <v>5506.94</v>
      </c>
      <c r="L365" s="47">
        <v>5763.51</v>
      </c>
      <c r="M365" s="47">
        <v>5909.69</v>
      </c>
      <c r="N365" s="47">
        <v>5917.3899999999994</v>
      </c>
      <c r="O365" s="47">
        <v>5913.9</v>
      </c>
      <c r="P365" s="47">
        <v>5911.6399999999994</v>
      </c>
      <c r="Q365" s="47">
        <v>5916.94</v>
      </c>
      <c r="R365" s="47">
        <v>5919.79</v>
      </c>
      <c r="S365" s="47">
        <v>5918.7699999999995</v>
      </c>
      <c r="T365" s="47">
        <v>5910.2699999999995</v>
      </c>
      <c r="U365" s="47">
        <v>5948.15</v>
      </c>
      <c r="V365" s="47">
        <v>5947.4699999999993</v>
      </c>
      <c r="W365" s="47">
        <v>5849.7</v>
      </c>
      <c r="X365" s="47">
        <v>5723.07</v>
      </c>
      <c r="Y365" s="47">
        <v>5551.1399999999994</v>
      </c>
      <c r="Z365" s="67">
        <v>5406.09</v>
      </c>
      <c r="AA365" s="56"/>
    </row>
    <row r="366" spans="1:27" ht="16.5" x14ac:dyDescent="0.25">
      <c r="A366" s="55"/>
      <c r="B366" s="79">
        <v>29</v>
      </c>
      <c r="C366" s="75">
        <v>5202.9799999999996</v>
      </c>
      <c r="D366" s="47">
        <v>5127.0199999999995</v>
      </c>
      <c r="E366" s="47">
        <v>5058.34</v>
      </c>
      <c r="F366" s="47">
        <v>4994.74</v>
      </c>
      <c r="G366" s="47">
        <v>4978.2999999999993</v>
      </c>
      <c r="H366" s="47">
        <v>5142.17</v>
      </c>
      <c r="I366" s="47">
        <v>5288.68</v>
      </c>
      <c r="J366" s="47">
        <v>5461.6399999999994</v>
      </c>
      <c r="K366" s="47">
        <v>5671.51</v>
      </c>
      <c r="L366" s="47">
        <v>5664.07</v>
      </c>
      <c r="M366" s="47">
        <v>5614.73</v>
      </c>
      <c r="N366" s="47">
        <v>5630.58</v>
      </c>
      <c r="O366" s="47">
        <v>5605.7699999999995</v>
      </c>
      <c r="P366" s="47">
        <v>5593.98</v>
      </c>
      <c r="Q366" s="47">
        <v>5597.86</v>
      </c>
      <c r="R366" s="47">
        <v>5606.6399999999994</v>
      </c>
      <c r="S366" s="47">
        <v>5595.7999999999993</v>
      </c>
      <c r="T366" s="47">
        <v>5591.46</v>
      </c>
      <c r="U366" s="47">
        <v>5657.61</v>
      </c>
      <c r="V366" s="47">
        <v>5601.33</v>
      </c>
      <c r="W366" s="47">
        <v>5463.58</v>
      </c>
      <c r="X366" s="47">
        <v>5352.86</v>
      </c>
      <c r="Y366" s="47">
        <v>5317.88</v>
      </c>
      <c r="Z366" s="67">
        <v>5227.1499999999996</v>
      </c>
      <c r="AA366" s="56"/>
    </row>
    <row r="367" spans="1:27" ht="16.5" x14ac:dyDescent="0.25">
      <c r="A367" s="55"/>
      <c r="B367" s="79">
        <v>30</v>
      </c>
      <c r="C367" s="75">
        <v>5042.01</v>
      </c>
      <c r="D367" s="47">
        <v>4861.1399999999994</v>
      </c>
      <c r="E367" s="47">
        <v>4822.37</v>
      </c>
      <c r="F367" s="47">
        <v>4779.74</v>
      </c>
      <c r="G367" s="47">
        <v>4737.8500000000004</v>
      </c>
      <c r="H367" s="47">
        <v>5009.12</v>
      </c>
      <c r="I367" s="47">
        <v>5187.37</v>
      </c>
      <c r="J367" s="47">
        <v>5352.3099999999995</v>
      </c>
      <c r="K367" s="47">
        <v>5540.43</v>
      </c>
      <c r="L367" s="47">
        <v>5624.84</v>
      </c>
      <c r="M367" s="47">
        <v>5644.6399999999994</v>
      </c>
      <c r="N367" s="47">
        <v>5644.8099999999995</v>
      </c>
      <c r="O367" s="47">
        <v>5641.34</v>
      </c>
      <c r="P367" s="47">
        <v>5695.7199999999993</v>
      </c>
      <c r="Q367" s="47">
        <v>5719</v>
      </c>
      <c r="R367" s="47">
        <v>5696.68</v>
      </c>
      <c r="S367" s="47">
        <v>5712.11</v>
      </c>
      <c r="T367" s="47">
        <v>5678.15</v>
      </c>
      <c r="U367" s="47">
        <v>5663.1</v>
      </c>
      <c r="V367" s="47">
        <v>5628.19</v>
      </c>
      <c r="W367" s="47">
        <v>5581.45</v>
      </c>
      <c r="X367" s="47">
        <v>5463.0499999999993</v>
      </c>
      <c r="Y367" s="47">
        <v>5360.88</v>
      </c>
      <c r="Z367" s="67">
        <v>5258.73</v>
      </c>
      <c r="AA367" s="56"/>
    </row>
    <row r="368" spans="1:27" ht="17.25" thickBot="1" x14ac:dyDescent="0.3">
      <c r="A368" s="55"/>
      <c r="B368" s="80">
        <v>31</v>
      </c>
      <c r="C368" s="76">
        <v>5041.43</v>
      </c>
      <c r="D368" s="68">
        <v>4885.03</v>
      </c>
      <c r="E368" s="68">
        <v>4859.17</v>
      </c>
      <c r="F368" s="68">
        <v>4826.43</v>
      </c>
      <c r="G368" s="68">
        <v>4830.6000000000004</v>
      </c>
      <c r="H368" s="68">
        <v>4969.92</v>
      </c>
      <c r="I368" s="68">
        <v>5160.24</v>
      </c>
      <c r="J368" s="68">
        <v>5297.33</v>
      </c>
      <c r="K368" s="68">
        <v>5497.6</v>
      </c>
      <c r="L368" s="68">
        <v>5510.8099999999995</v>
      </c>
      <c r="M368" s="68">
        <v>5491.84</v>
      </c>
      <c r="N368" s="68">
        <v>5499.57</v>
      </c>
      <c r="O368" s="68">
        <v>5509.07</v>
      </c>
      <c r="P368" s="68">
        <v>5487.78</v>
      </c>
      <c r="Q368" s="68">
        <v>5483.96</v>
      </c>
      <c r="R368" s="68">
        <v>5479.29</v>
      </c>
      <c r="S368" s="68">
        <v>5476.73</v>
      </c>
      <c r="T368" s="68">
        <v>5570.23</v>
      </c>
      <c r="U368" s="68">
        <v>5576.76</v>
      </c>
      <c r="V368" s="68">
        <v>5512.12</v>
      </c>
      <c r="W368" s="68">
        <v>5325.01</v>
      </c>
      <c r="X368" s="68">
        <v>5265.07</v>
      </c>
      <c r="Y368" s="68">
        <v>5278.34</v>
      </c>
      <c r="Z368" s="69">
        <v>5194.57</v>
      </c>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306" t="s">
        <v>121</v>
      </c>
      <c r="C370" s="308" t="s">
        <v>148</v>
      </c>
      <c r="D370" s="308"/>
      <c r="E370" s="308"/>
      <c r="F370" s="308"/>
      <c r="G370" s="308"/>
      <c r="H370" s="308"/>
      <c r="I370" s="308"/>
      <c r="J370" s="308"/>
      <c r="K370" s="308"/>
      <c r="L370" s="308"/>
      <c r="M370" s="308"/>
      <c r="N370" s="308"/>
      <c r="O370" s="308"/>
      <c r="P370" s="308"/>
      <c r="Q370" s="308"/>
      <c r="R370" s="308"/>
      <c r="S370" s="308"/>
      <c r="T370" s="308"/>
      <c r="U370" s="308"/>
      <c r="V370" s="308"/>
      <c r="W370" s="308"/>
      <c r="X370" s="308"/>
      <c r="Y370" s="308"/>
      <c r="Z370" s="309"/>
      <c r="AA370" s="56"/>
    </row>
    <row r="371" spans="1:27" ht="32.25" thickBot="1" x14ac:dyDescent="0.3">
      <c r="A371" s="55"/>
      <c r="B371" s="307"/>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6314.37</v>
      </c>
      <c r="D372" s="70">
        <v>6237.51</v>
      </c>
      <c r="E372" s="70">
        <v>6160.92</v>
      </c>
      <c r="F372" s="70">
        <v>6085.5199999999995</v>
      </c>
      <c r="G372" s="70">
        <v>6161.86</v>
      </c>
      <c r="H372" s="70">
        <v>6291.35</v>
      </c>
      <c r="I372" s="70">
        <v>6440.01</v>
      </c>
      <c r="J372" s="70">
        <v>6579.42</v>
      </c>
      <c r="K372" s="70">
        <v>6799.68</v>
      </c>
      <c r="L372" s="70">
        <v>6827.61</v>
      </c>
      <c r="M372" s="70">
        <v>6767.03</v>
      </c>
      <c r="N372" s="70">
        <v>6848.2</v>
      </c>
      <c r="O372" s="70">
        <v>6848.54</v>
      </c>
      <c r="P372" s="70">
        <v>6856.63</v>
      </c>
      <c r="Q372" s="70">
        <v>6853.95</v>
      </c>
      <c r="R372" s="70">
        <v>6849.93</v>
      </c>
      <c r="S372" s="70">
        <v>6847.3099999999995</v>
      </c>
      <c r="T372" s="70">
        <v>6829.9</v>
      </c>
      <c r="U372" s="70">
        <v>6709.4699999999993</v>
      </c>
      <c r="V372" s="70">
        <v>6630.1</v>
      </c>
      <c r="W372" s="70">
        <v>6568.53</v>
      </c>
      <c r="X372" s="70">
        <v>6505.46</v>
      </c>
      <c r="Y372" s="70">
        <v>6487.19</v>
      </c>
      <c r="Z372" s="71">
        <v>6348.82</v>
      </c>
      <c r="AA372" s="56"/>
    </row>
    <row r="373" spans="1:27" ht="16.5" x14ac:dyDescent="0.25">
      <c r="A373" s="55"/>
      <c r="B373" s="79">
        <v>2</v>
      </c>
      <c r="C373" s="75">
        <v>6126.13</v>
      </c>
      <c r="D373" s="47">
        <v>5992.01</v>
      </c>
      <c r="E373" s="47">
        <v>5892.46</v>
      </c>
      <c r="F373" s="47">
        <v>5882.4</v>
      </c>
      <c r="G373" s="47">
        <v>6000.87</v>
      </c>
      <c r="H373" s="47">
        <v>6040.54</v>
      </c>
      <c r="I373" s="47">
        <v>6308.7</v>
      </c>
      <c r="J373" s="47">
        <v>6511.43</v>
      </c>
      <c r="K373" s="47">
        <v>6598.66</v>
      </c>
      <c r="L373" s="47">
        <v>6714.04</v>
      </c>
      <c r="M373" s="47">
        <v>6694.59</v>
      </c>
      <c r="N373" s="47">
        <v>6801.4699999999993</v>
      </c>
      <c r="O373" s="47">
        <v>6827.23</v>
      </c>
      <c r="P373" s="47">
        <v>6849.09</v>
      </c>
      <c r="Q373" s="47">
        <v>6849.87</v>
      </c>
      <c r="R373" s="47">
        <v>6855.0199999999995</v>
      </c>
      <c r="S373" s="47">
        <v>6857.1</v>
      </c>
      <c r="T373" s="47">
        <v>6853.6399999999994</v>
      </c>
      <c r="U373" s="47">
        <v>6757.58</v>
      </c>
      <c r="V373" s="47">
        <v>6680.45</v>
      </c>
      <c r="W373" s="47">
        <v>6596.66</v>
      </c>
      <c r="X373" s="47">
        <v>6526.37</v>
      </c>
      <c r="Y373" s="47">
        <v>6516.7699999999995</v>
      </c>
      <c r="Z373" s="67">
        <v>6389.91</v>
      </c>
      <c r="AA373" s="56"/>
    </row>
    <row r="374" spans="1:27" ht="16.5" x14ac:dyDescent="0.25">
      <c r="A374" s="55"/>
      <c r="B374" s="79">
        <v>3</v>
      </c>
      <c r="C374" s="75">
        <v>6301.4699999999993</v>
      </c>
      <c r="D374" s="47">
        <v>6246.85</v>
      </c>
      <c r="E374" s="47">
        <v>6177.08</v>
      </c>
      <c r="F374" s="47">
        <v>6151.18</v>
      </c>
      <c r="G374" s="47">
        <v>6165.62</v>
      </c>
      <c r="H374" s="47">
        <v>6267.7</v>
      </c>
      <c r="I374" s="47">
        <v>6323.7199999999993</v>
      </c>
      <c r="J374" s="47">
        <v>6517.4</v>
      </c>
      <c r="K374" s="47">
        <v>6600.67</v>
      </c>
      <c r="L374" s="47">
        <v>6693.33</v>
      </c>
      <c r="M374" s="47">
        <v>6651.33</v>
      </c>
      <c r="N374" s="47">
        <v>6704.43</v>
      </c>
      <c r="O374" s="47">
        <v>6705.83</v>
      </c>
      <c r="P374" s="47">
        <v>6607.24</v>
      </c>
      <c r="Q374" s="47">
        <v>6693.82</v>
      </c>
      <c r="R374" s="47">
        <v>6608.5199999999995</v>
      </c>
      <c r="S374" s="47">
        <v>6660.19</v>
      </c>
      <c r="T374" s="47">
        <v>6635.58</v>
      </c>
      <c r="U374" s="47">
        <v>6618.7699999999995</v>
      </c>
      <c r="V374" s="47">
        <v>6593.5</v>
      </c>
      <c r="W374" s="47">
        <v>6545.46</v>
      </c>
      <c r="X374" s="47">
        <v>6509.04</v>
      </c>
      <c r="Y374" s="47">
        <v>6475.03</v>
      </c>
      <c r="Z374" s="67">
        <v>6433.66</v>
      </c>
      <c r="AA374" s="56"/>
    </row>
    <row r="375" spans="1:27" ht="16.5" x14ac:dyDescent="0.25">
      <c r="A375" s="55"/>
      <c r="B375" s="79">
        <v>4</v>
      </c>
      <c r="C375" s="75">
        <v>6256.69</v>
      </c>
      <c r="D375" s="47">
        <v>6229.71</v>
      </c>
      <c r="E375" s="47">
        <v>6171.62</v>
      </c>
      <c r="F375" s="47">
        <v>6142.9699999999993</v>
      </c>
      <c r="G375" s="47">
        <v>6159.87</v>
      </c>
      <c r="H375" s="47">
        <v>6258.01</v>
      </c>
      <c r="I375" s="47">
        <v>6354.88</v>
      </c>
      <c r="J375" s="47">
        <v>6533.7999999999993</v>
      </c>
      <c r="K375" s="47">
        <v>6662.71</v>
      </c>
      <c r="L375" s="47">
        <v>6769.44</v>
      </c>
      <c r="M375" s="47">
        <v>6679.71</v>
      </c>
      <c r="N375" s="47">
        <v>6620.76</v>
      </c>
      <c r="O375" s="47">
        <v>6625.1</v>
      </c>
      <c r="P375" s="47">
        <v>6629.68</v>
      </c>
      <c r="Q375" s="47">
        <v>6600.96</v>
      </c>
      <c r="R375" s="47">
        <v>6715.6399999999994</v>
      </c>
      <c r="S375" s="47">
        <v>6677.46</v>
      </c>
      <c r="T375" s="47">
        <v>6804.4699999999993</v>
      </c>
      <c r="U375" s="47">
        <v>6677.88</v>
      </c>
      <c r="V375" s="47">
        <v>6637.46</v>
      </c>
      <c r="W375" s="47">
        <v>6568.3099999999995</v>
      </c>
      <c r="X375" s="47">
        <v>6508.17</v>
      </c>
      <c r="Y375" s="47">
        <v>6513.4</v>
      </c>
      <c r="Z375" s="67">
        <v>6428.2199999999993</v>
      </c>
      <c r="AA375" s="56"/>
    </row>
    <row r="376" spans="1:27" ht="16.5" x14ac:dyDescent="0.25">
      <c r="A376" s="55"/>
      <c r="B376" s="79">
        <v>5</v>
      </c>
      <c r="C376" s="75">
        <v>6313.76</v>
      </c>
      <c r="D376" s="47">
        <v>6260.95</v>
      </c>
      <c r="E376" s="47">
        <v>6189.43</v>
      </c>
      <c r="F376" s="47">
        <v>6164.41</v>
      </c>
      <c r="G376" s="47">
        <v>6181.48</v>
      </c>
      <c r="H376" s="47">
        <v>6339.92</v>
      </c>
      <c r="I376" s="47">
        <v>6441.42</v>
      </c>
      <c r="J376" s="47">
        <v>6598.29</v>
      </c>
      <c r="K376" s="47">
        <v>6754.85</v>
      </c>
      <c r="L376" s="47">
        <v>6835.16</v>
      </c>
      <c r="M376" s="47">
        <v>6838.73</v>
      </c>
      <c r="N376" s="47">
        <v>6836.42</v>
      </c>
      <c r="O376" s="47">
        <v>6858.48</v>
      </c>
      <c r="P376" s="47">
        <v>6873.5</v>
      </c>
      <c r="Q376" s="47">
        <v>6862</v>
      </c>
      <c r="R376" s="47">
        <v>6896.11</v>
      </c>
      <c r="S376" s="47">
        <v>6887.24</v>
      </c>
      <c r="T376" s="47">
        <v>6859.51</v>
      </c>
      <c r="U376" s="47">
        <v>6849.23</v>
      </c>
      <c r="V376" s="47">
        <v>6769.1399999999994</v>
      </c>
      <c r="W376" s="47">
        <v>6701.9699999999993</v>
      </c>
      <c r="X376" s="47">
        <v>6652.03</v>
      </c>
      <c r="Y376" s="47">
        <v>6570.01</v>
      </c>
      <c r="Z376" s="67">
        <v>6539.12</v>
      </c>
      <c r="AA376" s="56"/>
    </row>
    <row r="377" spans="1:27" ht="16.5" x14ac:dyDescent="0.25">
      <c r="A377" s="55"/>
      <c r="B377" s="79">
        <v>6</v>
      </c>
      <c r="C377" s="75">
        <v>6318.23</v>
      </c>
      <c r="D377" s="47">
        <v>6260.21</v>
      </c>
      <c r="E377" s="47">
        <v>6165.86</v>
      </c>
      <c r="F377" s="47">
        <v>6139.61</v>
      </c>
      <c r="G377" s="47">
        <v>6113.71</v>
      </c>
      <c r="H377" s="47">
        <v>6276.66</v>
      </c>
      <c r="I377" s="47">
        <v>6372.7699999999995</v>
      </c>
      <c r="J377" s="47">
        <v>6543.57</v>
      </c>
      <c r="K377" s="47">
        <v>6842.5599999999995</v>
      </c>
      <c r="L377" s="47">
        <v>6943.59</v>
      </c>
      <c r="M377" s="47">
        <v>6961.61</v>
      </c>
      <c r="N377" s="47">
        <v>6957.65</v>
      </c>
      <c r="O377" s="47">
        <v>6956.7999999999993</v>
      </c>
      <c r="P377" s="47">
        <v>6954.13</v>
      </c>
      <c r="Q377" s="47">
        <v>6947.7</v>
      </c>
      <c r="R377" s="47">
        <v>6920.9</v>
      </c>
      <c r="S377" s="47">
        <v>6896.53</v>
      </c>
      <c r="T377" s="47">
        <v>6871.62</v>
      </c>
      <c r="U377" s="47">
        <v>6859.03</v>
      </c>
      <c r="V377" s="47">
        <v>6814.51</v>
      </c>
      <c r="W377" s="47">
        <v>6703.11</v>
      </c>
      <c r="X377" s="47">
        <v>6394.85</v>
      </c>
      <c r="Y377" s="47">
        <v>6291.18</v>
      </c>
      <c r="Z377" s="67">
        <v>6276.42</v>
      </c>
      <c r="AA377" s="56"/>
    </row>
    <row r="378" spans="1:27" ht="16.5" x14ac:dyDescent="0.25">
      <c r="A378" s="55"/>
      <c r="B378" s="79">
        <v>7</v>
      </c>
      <c r="C378" s="75">
        <v>6355.32</v>
      </c>
      <c r="D378" s="47">
        <v>6311.24</v>
      </c>
      <c r="E378" s="47">
        <v>6237.44</v>
      </c>
      <c r="F378" s="47">
        <v>6151.44</v>
      </c>
      <c r="G378" s="47">
        <v>6152.8899999999994</v>
      </c>
      <c r="H378" s="47">
        <v>6171.9699999999993</v>
      </c>
      <c r="I378" s="47">
        <v>6245.49</v>
      </c>
      <c r="J378" s="47">
        <v>6462.41</v>
      </c>
      <c r="K378" s="47">
        <v>6455.1399999999994</v>
      </c>
      <c r="L378" s="47">
        <v>6854.7699999999995</v>
      </c>
      <c r="M378" s="47">
        <v>6903.73</v>
      </c>
      <c r="N378" s="47">
        <v>6932.69</v>
      </c>
      <c r="O378" s="47">
        <v>6964.9</v>
      </c>
      <c r="P378" s="47">
        <v>6968.45</v>
      </c>
      <c r="Q378" s="47">
        <v>6981.2199999999993</v>
      </c>
      <c r="R378" s="47">
        <v>6928.01</v>
      </c>
      <c r="S378" s="47">
        <v>6928.09</v>
      </c>
      <c r="T378" s="47">
        <v>6915.94</v>
      </c>
      <c r="U378" s="47">
        <v>6898.29</v>
      </c>
      <c r="V378" s="47">
        <v>6850.53</v>
      </c>
      <c r="W378" s="47">
        <v>6766.99</v>
      </c>
      <c r="X378" s="47">
        <v>6423.12</v>
      </c>
      <c r="Y378" s="47">
        <v>6527.08</v>
      </c>
      <c r="Z378" s="67">
        <v>6508.09</v>
      </c>
      <c r="AA378" s="56"/>
    </row>
    <row r="379" spans="1:27" ht="16.5" x14ac:dyDescent="0.25">
      <c r="A379" s="55"/>
      <c r="B379" s="79">
        <v>8</v>
      </c>
      <c r="C379" s="75">
        <v>6320.09</v>
      </c>
      <c r="D379" s="47">
        <v>6277.41</v>
      </c>
      <c r="E379" s="47">
        <v>6182.49</v>
      </c>
      <c r="F379" s="47">
        <v>6108.78</v>
      </c>
      <c r="G379" s="47">
        <v>6127.28</v>
      </c>
      <c r="H379" s="47">
        <v>6316.12</v>
      </c>
      <c r="I379" s="47">
        <v>6392</v>
      </c>
      <c r="J379" s="47">
        <v>6567.46</v>
      </c>
      <c r="K379" s="47">
        <v>6619.2</v>
      </c>
      <c r="L379" s="47">
        <v>6815.96</v>
      </c>
      <c r="M379" s="47">
        <v>6820.4699999999993</v>
      </c>
      <c r="N379" s="47">
        <v>6825.96</v>
      </c>
      <c r="O379" s="47">
        <v>6825.1</v>
      </c>
      <c r="P379" s="47">
        <v>6822.1399999999994</v>
      </c>
      <c r="Q379" s="47">
        <v>6805.48</v>
      </c>
      <c r="R379" s="47">
        <v>6725.5199999999995</v>
      </c>
      <c r="S379" s="47">
        <v>6639.92</v>
      </c>
      <c r="T379" s="47">
        <v>6639.42</v>
      </c>
      <c r="U379" s="47">
        <v>6637.62</v>
      </c>
      <c r="V379" s="47">
        <v>6568.62</v>
      </c>
      <c r="W379" s="47">
        <v>6549.86</v>
      </c>
      <c r="X379" s="47">
        <v>6470.94</v>
      </c>
      <c r="Y379" s="47">
        <v>6379.75</v>
      </c>
      <c r="Z379" s="67">
        <v>6386</v>
      </c>
      <c r="AA379" s="56"/>
    </row>
    <row r="380" spans="1:27" ht="16.5" x14ac:dyDescent="0.25">
      <c r="A380" s="55"/>
      <c r="B380" s="79">
        <v>9</v>
      </c>
      <c r="C380" s="75">
        <v>6284.23</v>
      </c>
      <c r="D380" s="47">
        <v>6184.88</v>
      </c>
      <c r="E380" s="47">
        <v>6081.49</v>
      </c>
      <c r="F380" s="47">
        <v>5988.09</v>
      </c>
      <c r="G380" s="47">
        <v>6085.83</v>
      </c>
      <c r="H380" s="47">
        <v>6257.37</v>
      </c>
      <c r="I380" s="47">
        <v>6353</v>
      </c>
      <c r="J380" s="47">
        <v>6512.48</v>
      </c>
      <c r="K380" s="47">
        <v>6582.86</v>
      </c>
      <c r="L380" s="47">
        <v>6740.88</v>
      </c>
      <c r="M380" s="47">
        <v>6723.1399999999994</v>
      </c>
      <c r="N380" s="47">
        <v>6727.76</v>
      </c>
      <c r="O380" s="47">
        <v>6731.21</v>
      </c>
      <c r="P380" s="47">
        <v>6782.87</v>
      </c>
      <c r="Q380" s="47">
        <v>6787.5599999999995</v>
      </c>
      <c r="R380" s="47">
        <v>6749.38</v>
      </c>
      <c r="S380" s="47">
        <v>6662.63</v>
      </c>
      <c r="T380" s="47">
        <v>6665.86</v>
      </c>
      <c r="U380" s="47">
        <v>6646.82</v>
      </c>
      <c r="V380" s="47">
        <v>6562.98</v>
      </c>
      <c r="W380" s="47">
        <v>6513.53</v>
      </c>
      <c r="X380" s="47">
        <v>6480.68</v>
      </c>
      <c r="Y380" s="47">
        <v>6413.46</v>
      </c>
      <c r="Z380" s="67">
        <v>6397.2</v>
      </c>
      <c r="AA380" s="56"/>
    </row>
    <row r="381" spans="1:27" ht="16.5" x14ac:dyDescent="0.25">
      <c r="A381" s="55"/>
      <c r="B381" s="79">
        <v>10</v>
      </c>
      <c r="C381" s="75">
        <v>6327.08</v>
      </c>
      <c r="D381" s="47">
        <v>6244.42</v>
      </c>
      <c r="E381" s="47">
        <v>6144.38</v>
      </c>
      <c r="F381" s="47">
        <v>6066.53</v>
      </c>
      <c r="G381" s="47">
        <v>6146.5599999999995</v>
      </c>
      <c r="H381" s="47">
        <v>6272.84</v>
      </c>
      <c r="I381" s="47">
        <v>6351.7</v>
      </c>
      <c r="J381" s="47">
        <v>6531.0199999999995</v>
      </c>
      <c r="K381" s="47">
        <v>6636.61</v>
      </c>
      <c r="L381" s="47">
        <v>6826.1399999999994</v>
      </c>
      <c r="M381" s="47">
        <v>6824.7199999999993</v>
      </c>
      <c r="N381" s="47">
        <v>6833.11</v>
      </c>
      <c r="O381" s="47">
        <v>6835.54</v>
      </c>
      <c r="P381" s="47">
        <v>6854.18</v>
      </c>
      <c r="Q381" s="47">
        <v>6849.62</v>
      </c>
      <c r="R381" s="47">
        <v>6855.51</v>
      </c>
      <c r="S381" s="47">
        <v>6814.5</v>
      </c>
      <c r="T381" s="47">
        <v>6807.03</v>
      </c>
      <c r="U381" s="47">
        <v>6722.44</v>
      </c>
      <c r="V381" s="47">
        <v>6633.15</v>
      </c>
      <c r="W381" s="47">
        <v>6609.2199999999993</v>
      </c>
      <c r="X381" s="47">
        <v>6475.43</v>
      </c>
      <c r="Y381" s="47">
        <v>6437.24</v>
      </c>
      <c r="Z381" s="67">
        <v>6425.88</v>
      </c>
      <c r="AA381" s="56"/>
    </row>
    <row r="382" spans="1:27" ht="16.5" x14ac:dyDescent="0.25">
      <c r="A382" s="55"/>
      <c r="B382" s="79">
        <v>11</v>
      </c>
      <c r="C382" s="75">
        <v>6347.4</v>
      </c>
      <c r="D382" s="47">
        <v>6258.46</v>
      </c>
      <c r="E382" s="47">
        <v>6211.83</v>
      </c>
      <c r="F382" s="47">
        <v>6152.36</v>
      </c>
      <c r="G382" s="47">
        <v>6176.1399999999994</v>
      </c>
      <c r="H382" s="47">
        <v>6299.6399999999994</v>
      </c>
      <c r="I382" s="47">
        <v>6380.3099999999995</v>
      </c>
      <c r="J382" s="47">
        <v>6505.18</v>
      </c>
      <c r="K382" s="47">
        <v>6615.49</v>
      </c>
      <c r="L382" s="47">
        <v>6763.5599999999995</v>
      </c>
      <c r="M382" s="47">
        <v>6738.42</v>
      </c>
      <c r="N382" s="47">
        <v>6762.86</v>
      </c>
      <c r="O382" s="47">
        <v>6761.2</v>
      </c>
      <c r="P382" s="47">
        <v>6768.2699999999995</v>
      </c>
      <c r="Q382" s="47">
        <v>6768.86</v>
      </c>
      <c r="R382" s="47">
        <v>6832.83</v>
      </c>
      <c r="S382" s="47">
        <v>6642.8099999999995</v>
      </c>
      <c r="T382" s="47">
        <v>6636.93</v>
      </c>
      <c r="U382" s="47">
        <v>6681.21</v>
      </c>
      <c r="V382" s="47">
        <v>6616.8899999999994</v>
      </c>
      <c r="W382" s="47">
        <v>6511.98</v>
      </c>
      <c r="X382" s="47">
        <v>6473.8899999999994</v>
      </c>
      <c r="Y382" s="47">
        <v>6421.82</v>
      </c>
      <c r="Z382" s="67">
        <v>6453.8899999999994</v>
      </c>
      <c r="AA382" s="56"/>
    </row>
    <row r="383" spans="1:27" ht="16.5" x14ac:dyDescent="0.25">
      <c r="A383" s="55"/>
      <c r="B383" s="79">
        <v>12</v>
      </c>
      <c r="C383" s="75">
        <v>6346.78</v>
      </c>
      <c r="D383" s="47">
        <v>6283.32</v>
      </c>
      <c r="E383" s="47">
        <v>6236.85</v>
      </c>
      <c r="F383" s="47">
        <v>6180.7</v>
      </c>
      <c r="G383" s="47">
        <v>6196.87</v>
      </c>
      <c r="H383" s="47">
        <v>6320.75</v>
      </c>
      <c r="I383" s="47">
        <v>6404.3099999999995</v>
      </c>
      <c r="J383" s="47">
        <v>6580.93</v>
      </c>
      <c r="K383" s="47">
        <v>6774.99</v>
      </c>
      <c r="L383" s="47">
        <v>6811.3899999999994</v>
      </c>
      <c r="M383" s="47">
        <v>6807.26</v>
      </c>
      <c r="N383" s="47">
        <v>6812.3899999999994</v>
      </c>
      <c r="O383" s="47">
        <v>6811.95</v>
      </c>
      <c r="P383" s="47">
        <v>6868.92</v>
      </c>
      <c r="Q383" s="47">
        <v>6867.03</v>
      </c>
      <c r="R383" s="47">
        <v>6884.19</v>
      </c>
      <c r="S383" s="47">
        <v>6842.2</v>
      </c>
      <c r="T383" s="47">
        <v>6827.3899999999994</v>
      </c>
      <c r="U383" s="47">
        <v>6818.1</v>
      </c>
      <c r="V383" s="47">
        <v>6790.37</v>
      </c>
      <c r="W383" s="47">
        <v>6485.54</v>
      </c>
      <c r="X383" s="47">
        <v>6478.66</v>
      </c>
      <c r="Y383" s="47">
        <v>6482.36</v>
      </c>
      <c r="Z383" s="67">
        <v>6463.42</v>
      </c>
      <c r="AA383" s="56"/>
    </row>
    <row r="384" spans="1:27" ht="16.5" x14ac:dyDescent="0.25">
      <c r="A384" s="55"/>
      <c r="B384" s="79">
        <v>13</v>
      </c>
      <c r="C384" s="75">
        <v>6473.78</v>
      </c>
      <c r="D384" s="47">
        <v>6371.78</v>
      </c>
      <c r="E384" s="47">
        <v>6346.19</v>
      </c>
      <c r="F384" s="47">
        <v>6299.93</v>
      </c>
      <c r="G384" s="47">
        <v>6328.49</v>
      </c>
      <c r="H384" s="47">
        <v>6371.32</v>
      </c>
      <c r="I384" s="47">
        <v>6500.94</v>
      </c>
      <c r="J384" s="47">
        <v>6604.95</v>
      </c>
      <c r="K384" s="47">
        <v>6823.34</v>
      </c>
      <c r="L384" s="47">
        <v>6900.28</v>
      </c>
      <c r="M384" s="47">
        <v>6942.44</v>
      </c>
      <c r="N384" s="47">
        <v>6973.87</v>
      </c>
      <c r="O384" s="47">
        <v>6976.2999999999993</v>
      </c>
      <c r="P384" s="47">
        <v>6974.8099999999995</v>
      </c>
      <c r="Q384" s="47">
        <v>6973.28</v>
      </c>
      <c r="R384" s="47">
        <v>6976.26</v>
      </c>
      <c r="S384" s="47">
        <v>6971.93</v>
      </c>
      <c r="T384" s="47">
        <v>6942.25</v>
      </c>
      <c r="U384" s="47">
        <v>6900.53</v>
      </c>
      <c r="V384" s="47">
        <v>6854.2199999999993</v>
      </c>
      <c r="W384" s="47">
        <v>6765.26</v>
      </c>
      <c r="X384" s="47">
        <v>6671.9699999999993</v>
      </c>
      <c r="Y384" s="47">
        <v>6586.29</v>
      </c>
      <c r="Z384" s="67">
        <v>6576</v>
      </c>
      <c r="AA384" s="56"/>
    </row>
    <row r="385" spans="1:27" ht="16.5" x14ac:dyDescent="0.25">
      <c r="A385" s="55"/>
      <c r="B385" s="79">
        <v>14</v>
      </c>
      <c r="C385" s="75">
        <v>6432.25</v>
      </c>
      <c r="D385" s="47">
        <v>6355.95</v>
      </c>
      <c r="E385" s="47">
        <v>6341.44</v>
      </c>
      <c r="F385" s="47">
        <v>6218.51</v>
      </c>
      <c r="G385" s="47">
        <v>6173.8099999999995</v>
      </c>
      <c r="H385" s="47">
        <v>6252.7</v>
      </c>
      <c r="I385" s="47">
        <v>6276.16</v>
      </c>
      <c r="J385" s="47">
        <v>6579.86</v>
      </c>
      <c r="K385" s="47">
        <v>6648.51</v>
      </c>
      <c r="L385" s="47">
        <v>6852.41</v>
      </c>
      <c r="M385" s="47">
        <v>6877.18</v>
      </c>
      <c r="N385" s="47">
        <v>6881.29</v>
      </c>
      <c r="O385" s="47">
        <v>6898.32</v>
      </c>
      <c r="P385" s="47">
        <v>6898.66</v>
      </c>
      <c r="Q385" s="47">
        <v>6896.57</v>
      </c>
      <c r="R385" s="47">
        <v>6883.42</v>
      </c>
      <c r="S385" s="47">
        <v>6879.58</v>
      </c>
      <c r="T385" s="47">
        <v>6873.4699999999993</v>
      </c>
      <c r="U385" s="47">
        <v>6867.9</v>
      </c>
      <c r="V385" s="47">
        <v>6830.46</v>
      </c>
      <c r="W385" s="47">
        <v>6733.2699999999995</v>
      </c>
      <c r="X385" s="47">
        <v>6688.7199999999993</v>
      </c>
      <c r="Y385" s="47">
        <v>6582.0199999999995</v>
      </c>
      <c r="Z385" s="67">
        <v>6547.26</v>
      </c>
      <c r="AA385" s="56"/>
    </row>
    <row r="386" spans="1:27" ht="16.5" x14ac:dyDescent="0.25">
      <c r="A386" s="55"/>
      <c r="B386" s="79">
        <v>15</v>
      </c>
      <c r="C386" s="75">
        <v>6374.71</v>
      </c>
      <c r="D386" s="47">
        <v>6340.13</v>
      </c>
      <c r="E386" s="47">
        <v>6300.19</v>
      </c>
      <c r="F386" s="47">
        <v>6304.43</v>
      </c>
      <c r="G386" s="47">
        <v>6323.32</v>
      </c>
      <c r="H386" s="47">
        <v>6377.3099999999995</v>
      </c>
      <c r="I386" s="47">
        <v>6519.07</v>
      </c>
      <c r="J386" s="47">
        <v>6665.65</v>
      </c>
      <c r="K386" s="47">
        <v>6824.11</v>
      </c>
      <c r="L386" s="47">
        <v>6873.3099999999995</v>
      </c>
      <c r="M386" s="47">
        <v>6877.54</v>
      </c>
      <c r="N386" s="47">
        <v>6878.2</v>
      </c>
      <c r="O386" s="47">
        <v>6873.2</v>
      </c>
      <c r="P386" s="47">
        <v>6871.28</v>
      </c>
      <c r="Q386" s="47">
        <v>6861.29</v>
      </c>
      <c r="R386" s="47">
        <v>6866.3099999999995</v>
      </c>
      <c r="S386" s="47">
        <v>6816.01</v>
      </c>
      <c r="T386" s="47">
        <v>6806.2999999999993</v>
      </c>
      <c r="U386" s="47">
        <v>6718.28</v>
      </c>
      <c r="V386" s="47">
        <v>6699.2699999999995</v>
      </c>
      <c r="W386" s="47">
        <v>6616.53</v>
      </c>
      <c r="X386" s="47">
        <v>6550.2699999999995</v>
      </c>
      <c r="Y386" s="47">
        <v>6539.59</v>
      </c>
      <c r="Z386" s="67">
        <v>6527.62</v>
      </c>
      <c r="AA386" s="56"/>
    </row>
    <row r="387" spans="1:27" ht="16.5" x14ac:dyDescent="0.25">
      <c r="A387" s="55"/>
      <c r="B387" s="79">
        <v>16</v>
      </c>
      <c r="C387" s="75">
        <v>6385.3099999999995</v>
      </c>
      <c r="D387" s="47">
        <v>6341.98</v>
      </c>
      <c r="E387" s="47">
        <v>6272.29</v>
      </c>
      <c r="F387" s="47">
        <v>6147.93</v>
      </c>
      <c r="G387" s="47">
        <v>6244.8899999999994</v>
      </c>
      <c r="H387" s="47">
        <v>6348.1</v>
      </c>
      <c r="I387" s="47">
        <v>6539.04</v>
      </c>
      <c r="J387" s="47">
        <v>6628.2999999999993</v>
      </c>
      <c r="K387" s="47">
        <v>6687.92</v>
      </c>
      <c r="L387" s="47">
        <v>6758.01</v>
      </c>
      <c r="M387" s="47">
        <v>6766.93</v>
      </c>
      <c r="N387" s="47">
        <v>6747.32</v>
      </c>
      <c r="O387" s="47">
        <v>6757.33</v>
      </c>
      <c r="P387" s="47">
        <v>6755.63</v>
      </c>
      <c r="Q387" s="47">
        <v>6757.86</v>
      </c>
      <c r="R387" s="47">
        <v>6760.29</v>
      </c>
      <c r="S387" s="47">
        <v>6774.95</v>
      </c>
      <c r="T387" s="47">
        <v>6804.71</v>
      </c>
      <c r="U387" s="47">
        <v>6799.33</v>
      </c>
      <c r="V387" s="47">
        <v>6727.86</v>
      </c>
      <c r="W387" s="47">
        <v>6648.46</v>
      </c>
      <c r="X387" s="47">
        <v>6630.82</v>
      </c>
      <c r="Y387" s="47">
        <v>6555.19</v>
      </c>
      <c r="Z387" s="67">
        <v>6538.92</v>
      </c>
      <c r="AA387" s="56"/>
    </row>
    <row r="388" spans="1:27" ht="16.5" x14ac:dyDescent="0.25">
      <c r="A388" s="55"/>
      <c r="B388" s="79">
        <v>17</v>
      </c>
      <c r="C388" s="75">
        <v>6497.7199999999993</v>
      </c>
      <c r="D388" s="47">
        <v>6415.03</v>
      </c>
      <c r="E388" s="47">
        <v>6360.37</v>
      </c>
      <c r="F388" s="47">
        <v>6331.32</v>
      </c>
      <c r="G388" s="47">
        <v>6363.5499999999993</v>
      </c>
      <c r="H388" s="47">
        <v>6458.75</v>
      </c>
      <c r="I388" s="47">
        <v>6550.79</v>
      </c>
      <c r="J388" s="47">
        <v>6678.0499999999993</v>
      </c>
      <c r="K388" s="47">
        <v>6783.54</v>
      </c>
      <c r="L388" s="47">
        <v>6831.94</v>
      </c>
      <c r="M388" s="47">
        <v>6858.04</v>
      </c>
      <c r="N388" s="47">
        <v>6990.16</v>
      </c>
      <c r="O388" s="47">
        <v>6952.99</v>
      </c>
      <c r="P388" s="47">
        <v>6929.5</v>
      </c>
      <c r="Q388" s="47">
        <v>6916.57</v>
      </c>
      <c r="R388" s="47">
        <v>6942.6</v>
      </c>
      <c r="S388" s="47">
        <v>6807.49</v>
      </c>
      <c r="T388" s="47">
        <v>6803.3899999999994</v>
      </c>
      <c r="U388" s="47">
        <v>6839.5499999999993</v>
      </c>
      <c r="V388" s="47">
        <v>6810.7199999999993</v>
      </c>
      <c r="W388" s="47">
        <v>6763.21</v>
      </c>
      <c r="X388" s="47">
        <v>6669.2999999999993</v>
      </c>
      <c r="Y388" s="47">
        <v>6542.0599999999995</v>
      </c>
      <c r="Z388" s="67">
        <v>6545.41</v>
      </c>
      <c r="AA388" s="56"/>
    </row>
    <row r="389" spans="1:27" ht="16.5" x14ac:dyDescent="0.25">
      <c r="A389" s="55"/>
      <c r="B389" s="79">
        <v>18</v>
      </c>
      <c r="C389" s="75">
        <v>6421.04</v>
      </c>
      <c r="D389" s="47">
        <v>6388.2699999999995</v>
      </c>
      <c r="E389" s="47">
        <v>6344.11</v>
      </c>
      <c r="F389" s="47">
        <v>6341.5499999999993</v>
      </c>
      <c r="G389" s="47">
        <v>6345.35</v>
      </c>
      <c r="H389" s="47">
        <v>6420.6399999999994</v>
      </c>
      <c r="I389" s="47">
        <v>6556.69</v>
      </c>
      <c r="J389" s="47">
        <v>6656.18</v>
      </c>
      <c r="K389" s="47">
        <v>6724.3899999999994</v>
      </c>
      <c r="L389" s="47">
        <v>6771.54</v>
      </c>
      <c r="M389" s="47">
        <v>6770.3899999999994</v>
      </c>
      <c r="N389" s="47">
        <v>6777.7</v>
      </c>
      <c r="O389" s="47">
        <v>6778.2999999999993</v>
      </c>
      <c r="P389" s="47">
        <v>6781.21</v>
      </c>
      <c r="Q389" s="47">
        <v>6779.38</v>
      </c>
      <c r="R389" s="47">
        <v>6782.5599999999995</v>
      </c>
      <c r="S389" s="47">
        <v>6688.62</v>
      </c>
      <c r="T389" s="47">
        <v>6691.33</v>
      </c>
      <c r="U389" s="47">
        <v>6778.46</v>
      </c>
      <c r="V389" s="47">
        <v>6780.7199999999993</v>
      </c>
      <c r="W389" s="47">
        <v>6636.36</v>
      </c>
      <c r="X389" s="47">
        <v>6555.4699999999993</v>
      </c>
      <c r="Y389" s="47">
        <v>6524.54</v>
      </c>
      <c r="Z389" s="67">
        <v>6490.09</v>
      </c>
      <c r="AA389" s="56"/>
    </row>
    <row r="390" spans="1:27" ht="16.5" x14ac:dyDescent="0.25">
      <c r="A390" s="55"/>
      <c r="B390" s="79">
        <v>19</v>
      </c>
      <c r="C390" s="75">
        <v>6433.16</v>
      </c>
      <c r="D390" s="47">
        <v>6428.92</v>
      </c>
      <c r="E390" s="47">
        <v>6375.25</v>
      </c>
      <c r="F390" s="47">
        <v>6341.48</v>
      </c>
      <c r="G390" s="47">
        <v>6343.95</v>
      </c>
      <c r="H390" s="47">
        <v>6454.95</v>
      </c>
      <c r="I390" s="47">
        <v>6557.4</v>
      </c>
      <c r="J390" s="47">
        <v>6661.24</v>
      </c>
      <c r="K390" s="47">
        <v>6726.53</v>
      </c>
      <c r="L390" s="47">
        <v>6780.4699999999993</v>
      </c>
      <c r="M390" s="47">
        <v>6777.38</v>
      </c>
      <c r="N390" s="47">
        <v>6786.42</v>
      </c>
      <c r="O390" s="47">
        <v>6784.21</v>
      </c>
      <c r="P390" s="47">
        <v>6798.7699999999995</v>
      </c>
      <c r="Q390" s="47">
        <v>6826.7</v>
      </c>
      <c r="R390" s="47">
        <v>6816.29</v>
      </c>
      <c r="S390" s="47">
        <v>6693.75</v>
      </c>
      <c r="T390" s="47">
        <v>6800.7699999999995</v>
      </c>
      <c r="U390" s="47">
        <v>6840.57</v>
      </c>
      <c r="V390" s="47">
        <v>6747.8099999999995</v>
      </c>
      <c r="W390" s="47">
        <v>6692.61</v>
      </c>
      <c r="X390" s="47">
        <v>6656.24</v>
      </c>
      <c r="Y390" s="47">
        <v>6573.18</v>
      </c>
      <c r="Z390" s="67">
        <v>6576.17</v>
      </c>
      <c r="AA390" s="56"/>
    </row>
    <row r="391" spans="1:27" ht="16.5" x14ac:dyDescent="0.25">
      <c r="A391" s="55"/>
      <c r="B391" s="79">
        <v>20</v>
      </c>
      <c r="C391" s="75">
        <v>6532.69</v>
      </c>
      <c r="D391" s="47">
        <v>6495.65</v>
      </c>
      <c r="E391" s="47">
        <v>6451.24</v>
      </c>
      <c r="F391" s="47">
        <v>6394.5599999999995</v>
      </c>
      <c r="G391" s="47">
        <v>6422.01</v>
      </c>
      <c r="H391" s="47">
        <v>6447.4699999999993</v>
      </c>
      <c r="I391" s="47">
        <v>6554.08</v>
      </c>
      <c r="J391" s="47">
        <v>6722</v>
      </c>
      <c r="K391" s="47">
        <v>6861.63</v>
      </c>
      <c r="L391" s="47">
        <v>6941.54</v>
      </c>
      <c r="M391" s="47">
        <v>6963.4</v>
      </c>
      <c r="N391" s="47">
        <v>6955.7</v>
      </c>
      <c r="O391" s="47">
        <v>6930.0499999999993</v>
      </c>
      <c r="P391" s="47">
        <v>6921.2</v>
      </c>
      <c r="Q391" s="47">
        <v>6913.7999999999993</v>
      </c>
      <c r="R391" s="47">
        <v>6932.91</v>
      </c>
      <c r="S391" s="47">
        <v>6951.35</v>
      </c>
      <c r="T391" s="47">
        <v>6906.04</v>
      </c>
      <c r="U391" s="47">
        <v>6890.6399999999994</v>
      </c>
      <c r="V391" s="47">
        <v>6882.69</v>
      </c>
      <c r="W391" s="47">
        <v>6796.15</v>
      </c>
      <c r="X391" s="47">
        <v>6687.33</v>
      </c>
      <c r="Y391" s="47">
        <v>6660.79</v>
      </c>
      <c r="Z391" s="67">
        <v>6582.66</v>
      </c>
      <c r="AA391" s="56"/>
    </row>
    <row r="392" spans="1:27" ht="16.5" x14ac:dyDescent="0.25">
      <c r="A392" s="55"/>
      <c r="B392" s="79">
        <v>21</v>
      </c>
      <c r="C392" s="75">
        <v>6572.96</v>
      </c>
      <c r="D392" s="47">
        <v>6503.57</v>
      </c>
      <c r="E392" s="47">
        <v>6455.88</v>
      </c>
      <c r="F392" s="47">
        <v>6418.68</v>
      </c>
      <c r="G392" s="47">
        <v>6422.24</v>
      </c>
      <c r="H392" s="47">
        <v>6447.19</v>
      </c>
      <c r="I392" s="47">
        <v>6513.9699999999993</v>
      </c>
      <c r="J392" s="47">
        <v>6667.73</v>
      </c>
      <c r="K392" s="47">
        <v>6907.54</v>
      </c>
      <c r="L392" s="47">
        <v>7074.59</v>
      </c>
      <c r="M392" s="47">
        <v>7115.21</v>
      </c>
      <c r="N392" s="47">
        <v>7177.04</v>
      </c>
      <c r="O392" s="47">
        <v>7079.84</v>
      </c>
      <c r="P392" s="47">
        <v>7082.76</v>
      </c>
      <c r="Q392" s="47">
        <v>7082.74</v>
      </c>
      <c r="R392" s="47">
        <v>7101.4</v>
      </c>
      <c r="S392" s="47">
        <v>7169.09</v>
      </c>
      <c r="T392" s="47">
        <v>7156.12</v>
      </c>
      <c r="U392" s="47">
        <v>7119.16</v>
      </c>
      <c r="V392" s="47">
        <v>7113.41</v>
      </c>
      <c r="W392" s="47">
        <v>6984.41</v>
      </c>
      <c r="X392" s="47">
        <v>6853.45</v>
      </c>
      <c r="Y392" s="47">
        <v>6685.09</v>
      </c>
      <c r="Z392" s="67">
        <v>6664.32</v>
      </c>
      <c r="AA392" s="56"/>
    </row>
    <row r="393" spans="1:27" ht="16.5" x14ac:dyDescent="0.25">
      <c r="A393" s="55"/>
      <c r="B393" s="79">
        <v>22</v>
      </c>
      <c r="C393" s="75">
        <v>6558.69</v>
      </c>
      <c r="D393" s="47">
        <v>6503.6</v>
      </c>
      <c r="E393" s="47">
        <v>6459.94</v>
      </c>
      <c r="F393" s="47">
        <v>6437.24</v>
      </c>
      <c r="G393" s="47">
        <v>6448.26</v>
      </c>
      <c r="H393" s="47">
        <v>6513.38</v>
      </c>
      <c r="I393" s="47">
        <v>6626.71</v>
      </c>
      <c r="J393" s="47">
        <v>6760.11</v>
      </c>
      <c r="K393" s="47">
        <v>6873.25</v>
      </c>
      <c r="L393" s="47">
        <v>6864.19</v>
      </c>
      <c r="M393" s="47">
        <v>6916.48</v>
      </c>
      <c r="N393" s="47">
        <v>6924.48</v>
      </c>
      <c r="O393" s="47">
        <v>6862.6</v>
      </c>
      <c r="P393" s="47">
        <v>6868.63</v>
      </c>
      <c r="Q393" s="47">
        <v>6903.1</v>
      </c>
      <c r="R393" s="47">
        <v>6872.21</v>
      </c>
      <c r="S393" s="47">
        <v>6865.32</v>
      </c>
      <c r="T393" s="47">
        <v>6862.5599999999995</v>
      </c>
      <c r="U393" s="47">
        <v>6924.2999999999993</v>
      </c>
      <c r="V393" s="47">
        <v>6832.2699999999995</v>
      </c>
      <c r="W393" s="47">
        <v>6744.5499999999993</v>
      </c>
      <c r="X393" s="47">
        <v>6628.29</v>
      </c>
      <c r="Y393" s="47">
        <v>6569.78</v>
      </c>
      <c r="Z393" s="67">
        <v>6566.95</v>
      </c>
      <c r="AA393" s="56"/>
    </row>
    <row r="394" spans="1:27" ht="16.5" x14ac:dyDescent="0.25">
      <c r="A394" s="55"/>
      <c r="B394" s="79">
        <v>23</v>
      </c>
      <c r="C394" s="75">
        <v>6406.12</v>
      </c>
      <c r="D394" s="47">
        <v>6367.96</v>
      </c>
      <c r="E394" s="47">
        <v>6314.2699999999995</v>
      </c>
      <c r="F394" s="47">
        <v>6167.91</v>
      </c>
      <c r="G394" s="47">
        <v>6178.04</v>
      </c>
      <c r="H394" s="47">
        <v>6266.78</v>
      </c>
      <c r="I394" s="47">
        <v>6472.91</v>
      </c>
      <c r="J394" s="47">
        <v>6644</v>
      </c>
      <c r="K394" s="47">
        <v>6685.63</v>
      </c>
      <c r="L394" s="47">
        <v>6721.83</v>
      </c>
      <c r="M394" s="47">
        <v>6764.65</v>
      </c>
      <c r="N394" s="47">
        <v>6788.98</v>
      </c>
      <c r="O394" s="47">
        <v>6785.5199999999995</v>
      </c>
      <c r="P394" s="47">
        <v>6818.5499999999993</v>
      </c>
      <c r="Q394" s="47">
        <v>6866.94</v>
      </c>
      <c r="R394" s="47">
        <v>6890.26</v>
      </c>
      <c r="S394" s="47">
        <v>7017.7999999999993</v>
      </c>
      <c r="T394" s="47">
        <v>7008.69</v>
      </c>
      <c r="U394" s="47">
        <v>6989.99</v>
      </c>
      <c r="V394" s="47">
        <v>6903.18</v>
      </c>
      <c r="W394" s="47">
        <v>6692.99</v>
      </c>
      <c r="X394" s="47">
        <v>6647.9699999999993</v>
      </c>
      <c r="Y394" s="47">
        <v>6575.3899999999994</v>
      </c>
      <c r="Z394" s="67">
        <v>6568.34</v>
      </c>
      <c r="AA394" s="56"/>
    </row>
    <row r="395" spans="1:27" ht="16.5" x14ac:dyDescent="0.25">
      <c r="A395" s="55"/>
      <c r="B395" s="79">
        <v>24</v>
      </c>
      <c r="C395" s="75">
        <v>6453.08</v>
      </c>
      <c r="D395" s="47">
        <v>6310.6399999999994</v>
      </c>
      <c r="E395" s="47">
        <v>6259.35</v>
      </c>
      <c r="F395" s="47">
        <v>6179.1</v>
      </c>
      <c r="G395" s="47">
        <v>6226</v>
      </c>
      <c r="H395" s="47">
        <v>6267.04</v>
      </c>
      <c r="I395" s="47">
        <v>6514.71</v>
      </c>
      <c r="J395" s="47">
        <v>6644.69</v>
      </c>
      <c r="K395" s="47">
        <v>6766.04</v>
      </c>
      <c r="L395" s="47">
        <v>6826.21</v>
      </c>
      <c r="M395" s="47">
        <v>6820.99</v>
      </c>
      <c r="N395" s="47">
        <v>6838.86</v>
      </c>
      <c r="O395" s="47">
        <v>6854.2</v>
      </c>
      <c r="P395" s="47">
        <v>6910.21</v>
      </c>
      <c r="Q395" s="47">
        <v>6930.9</v>
      </c>
      <c r="R395" s="47">
        <v>6932.2999999999993</v>
      </c>
      <c r="S395" s="47">
        <v>6926.21</v>
      </c>
      <c r="T395" s="47">
        <v>6976.29</v>
      </c>
      <c r="U395" s="47">
        <v>6976.65</v>
      </c>
      <c r="V395" s="47">
        <v>6885.74</v>
      </c>
      <c r="W395" s="47">
        <v>6706.4</v>
      </c>
      <c r="X395" s="47">
        <v>6593.3099999999995</v>
      </c>
      <c r="Y395" s="47">
        <v>6566.59</v>
      </c>
      <c r="Z395" s="67">
        <v>6553.84</v>
      </c>
      <c r="AA395" s="56"/>
    </row>
    <row r="396" spans="1:27" ht="16.5" x14ac:dyDescent="0.25">
      <c r="A396" s="55"/>
      <c r="B396" s="79">
        <v>25</v>
      </c>
      <c r="C396" s="75">
        <v>6338.21</v>
      </c>
      <c r="D396" s="47">
        <v>6275.8899999999994</v>
      </c>
      <c r="E396" s="47">
        <v>6158.03</v>
      </c>
      <c r="F396" s="47">
        <v>6166.08</v>
      </c>
      <c r="G396" s="47">
        <v>6200.03</v>
      </c>
      <c r="H396" s="47">
        <v>6296.65</v>
      </c>
      <c r="I396" s="47">
        <v>6446.86</v>
      </c>
      <c r="J396" s="47">
        <v>6560.8899999999994</v>
      </c>
      <c r="K396" s="47">
        <v>6607</v>
      </c>
      <c r="L396" s="47">
        <v>6700.69</v>
      </c>
      <c r="M396" s="47">
        <v>6689.51</v>
      </c>
      <c r="N396" s="47">
        <v>6613.34</v>
      </c>
      <c r="O396" s="47">
        <v>6680.29</v>
      </c>
      <c r="P396" s="47">
        <v>6692.0199999999995</v>
      </c>
      <c r="Q396" s="47">
        <v>6767.3099999999995</v>
      </c>
      <c r="R396" s="47">
        <v>6583.17</v>
      </c>
      <c r="S396" s="47">
        <v>6698.73</v>
      </c>
      <c r="T396" s="47">
        <v>6782.5199999999995</v>
      </c>
      <c r="U396" s="47">
        <v>6786.1</v>
      </c>
      <c r="V396" s="47">
        <v>6767.9</v>
      </c>
      <c r="W396" s="47">
        <v>6535.43</v>
      </c>
      <c r="X396" s="47">
        <v>6513.94</v>
      </c>
      <c r="Y396" s="47">
        <v>6543.18</v>
      </c>
      <c r="Z396" s="67">
        <v>6486.92</v>
      </c>
      <c r="AA396" s="56"/>
    </row>
    <row r="397" spans="1:27" ht="16.5" x14ac:dyDescent="0.25">
      <c r="A397" s="55"/>
      <c r="B397" s="79">
        <v>26</v>
      </c>
      <c r="C397" s="75">
        <v>6433.78</v>
      </c>
      <c r="D397" s="47">
        <v>6356.07</v>
      </c>
      <c r="E397" s="47">
        <v>6330.3099999999995</v>
      </c>
      <c r="F397" s="47">
        <v>6326.59</v>
      </c>
      <c r="G397" s="47">
        <v>6327.5</v>
      </c>
      <c r="H397" s="47">
        <v>6402.5199999999995</v>
      </c>
      <c r="I397" s="47">
        <v>6530.59</v>
      </c>
      <c r="J397" s="47">
        <v>6677.04</v>
      </c>
      <c r="K397" s="47">
        <v>6797.34</v>
      </c>
      <c r="L397" s="47">
        <v>6922.2</v>
      </c>
      <c r="M397" s="47">
        <v>6842.35</v>
      </c>
      <c r="N397" s="47">
        <v>6840.5599999999995</v>
      </c>
      <c r="O397" s="47">
        <v>6797.66</v>
      </c>
      <c r="P397" s="47">
        <v>6798.2</v>
      </c>
      <c r="Q397" s="47">
        <v>6799.12</v>
      </c>
      <c r="R397" s="47">
        <v>6794.18</v>
      </c>
      <c r="S397" s="47">
        <v>6799.7</v>
      </c>
      <c r="T397" s="47">
        <v>6797.1</v>
      </c>
      <c r="U397" s="47">
        <v>6893.32</v>
      </c>
      <c r="V397" s="47">
        <v>6837.44</v>
      </c>
      <c r="W397" s="47">
        <v>6692.48</v>
      </c>
      <c r="X397" s="47">
        <v>6592.46</v>
      </c>
      <c r="Y397" s="47">
        <v>6555.03</v>
      </c>
      <c r="Z397" s="67">
        <v>6527.92</v>
      </c>
      <c r="AA397" s="56"/>
    </row>
    <row r="398" spans="1:27" ht="16.5" x14ac:dyDescent="0.25">
      <c r="A398" s="55"/>
      <c r="B398" s="79">
        <v>27</v>
      </c>
      <c r="C398" s="75">
        <v>6546.88</v>
      </c>
      <c r="D398" s="47">
        <v>6540.59</v>
      </c>
      <c r="E398" s="47">
        <v>6509.82</v>
      </c>
      <c r="F398" s="47">
        <v>6498.91</v>
      </c>
      <c r="G398" s="47">
        <v>6493.24</v>
      </c>
      <c r="H398" s="47">
        <v>6526.94</v>
      </c>
      <c r="I398" s="47">
        <v>6558.48</v>
      </c>
      <c r="J398" s="47">
        <v>6660.48</v>
      </c>
      <c r="K398" s="47">
        <v>6768.75</v>
      </c>
      <c r="L398" s="47">
        <v>6995.5199999999995</v>
      </c>
      <c r="M398" s="47">
        <v>7003.79</v>
      </c>
      <c r="N398" s="47">
        <v>7005.45</v>
      </c>
      <c r="O398" s="47">
        <v>6982.2</v>
      </c>
      <c r="P398" s="47">
        <v>6977.0499999999993</v>
      </c>
      <c r="Q398" s="47">
        <v>6975.7</v>
      </c>
      <c r="R398" s="47">
        <v>7011.8099999999995</v>
      </c>
      <c r="S398" s="47">
        <v>7002.53</v>
      </c>
      <c r="T398" s="47">
        <v>6983.49</v>
      </c>
      <c r="U398" s="47">
        <v>6992.1399999999994</v>
      </c>
      <c r="V398" s="47">
        <v>6968.59</v>
      </c>
      <c r="W398" s="47">
        <v>6981.35</v>
      </c>
      <c r="X398" s="47">
        <v>6856.84</v>
      </c>
      <c r="Y398" s="47">
        <v>6646.01</v>
      </c>
      <c r="Z398" s="67">
        <v>6600.1</v>
      </c>
      <c r="AA398" s="56"/>
    </row>
    <row r="399" spans="1:27" ht="16.5" x14ac:dyDescent="0.25">
      <c r="A399" s="55"/>
      <c r="B399" s="79">
        <v>28</v>
      </c>
      <c r="C399" s="75">
        <v>6549.98</v>
      </c>
      <c r="D399" s="47">
        <v>6487.5199999999995</v>
      </c>
      <c r="E399" s="47">
        <v>6454.75</v>
      </c>
      <c r="F399" s="47">
        <v>6335.08</v>
      </c>
      <c r="G399" s="47">
        <v>6330.73</v>
      </c>
      <c r="H399" s="47">
        <v>6420.83</v>
      </c>
      <c r="I399" s="47">
        <v>6515.29</v>
      </c>
      <c r="J399" s="47">
        <v>6703.8899999999994</v>
      </c>
      <c r="K399" s="47">
        <v>6787.19</v>
      </c>
      <c r="L399" s="47">
        <v>7043.76</v>
      </c>
      <c r="M399" s="47">
        <v>7189.94</v>
      </c>
      <c r="N399" s="47">
        <v>7197.6399999999994</v>
      </c>
      <c r="O399" s="47">
        <v>7194.15</v>
      </c>
      <c r="P399" s="47">
        <v>7191.8899999999994</v>
      </c>
      <c r="Q399" s="47">
        <v>7197.19</v>
      </c>
      <c r="R399" s="47">
        <v>7200.04</v>
      </c>
      <c r="S399" s="47">
        <v>7199.0199999999995</v>
      </c>
      <c r="T399" s="47">
        <v>7190.5199999999995</v>
      </c>
      <c r="U399" s="47">
        <v>7228.4</v>
      </c>
      <c r="V399" s="47">
        <v>7227.7199999999993</v>
      </c>
      <c r="W399" s="47">
        <v>7129.95</v>
      </c>
      <c r="X399" s="47">
        <v>7003.32</v>
      </c>
      <c r="Y399" s="47">
        <v>6831.3899999999994</v>
      </c>
      <c r="Z399" s="67">
        <v>6686.34</v>
      </c>
      <c r="AA399" s="56"/>
    </row>
    <row r="400" spans="1:27" ht="16.5" x14ac:dyDescent="0.25">
      <c r="A400" s="55"/>
      <c r="B400" s="79">
        <v>29</v>
      </c>
      <c r="C400" s="75">
        <v>6483.23</v>
      </c>
      <c r="D400" s="47">
        <v>6407.2699999999995</v>
      </c>
      <c r="E400" s="47">
        <v>6338.59</v>
      </c>
      <c r="F400" s="47">
        <v>6274.99</v>
      </c>
      <c r="G400" s="47">
        <v>6258.5499999999993</v>
      </c>
      <c r="H400" s="47">
        <v>6422.42</v>
      </c>
      <c r="I400" s="47">
        <v>6568.93</v>
      </c>
      <c r="J400" s="47">
        <v>6741.8899999999994</v>
      </c>
      <c r="K400" s="47">
        <v>6951.76</v>
      </c>
      <c r="L400" s="47">
        <v>6944.32</v>
      </c>
      <c r="M400" s="47">
        <v>6894.98</v>
      </c>
      <c r="N400" s="47">
        <v>6910.83</v>
      </c>
      <c r="O400" s="47">
        <v>6886.0199999999995</v>
      </c>
      <c r="P400" s="47">
        <v>6874.23</v>
      </c>
      <c r="Q400" s="47">
        <v>6878.11</v>
      </c>
      <c r="R400" s="47">
        <v>6886.8899999999994</v>
      </c>
      <c r="S400" s="47">
        <v>6876.0499999999993</v>
      </c>
      <c r="T400" s="47">
        <v>6871.71</v>
      </c>
      <c r="U400" s="47">
        <v>6937.86</v>
      </c>
      <c r="V400" s="47">
        <v>6881.58</v>
      </c>
      <c r="W400" s="47">
        <v>6743.83</v>
      </c>
      <c r="X400" s="47">
        <v>6633.11</v>
      </c>
      <c r="Y400" s="47">
        <v>6598.13</v>
      </c>
      <c r="Z400" s="67">
        <v>6507.4</v>
      </c>
      <c r="AA400" s="56"/>
    </row>
    <row r="401" spans="1:27" ht="16.5" x14ac:dyDescent="0.25">
      <c r="A401" s="55"/>
      <c r="B401" s="79">
        <v>30</v>
      </c>
      <c r="C401" s="75">
        <v>6322.26</v>
      </c>
      <c r="D401" s="47">
        <v>6141.3899999999994</v>
      </c>
      <c r="E401" s="47">
        <v>6102.62</v>
      </c>
      <c r="F401" s="47">
        <v>6059.99</v>
      </c>
      <c r="G401" s="47">
        <v>6018.0999999999995</v>
      </c>
      <c r="H401" s="47">
        <v>6289.37</v>
      </c>
      <c r="I401" s="47">
        <v>6467.62</v>
      </c>
      <c r="J401" s="47">
        <v>6632.5599999999995</v>
      </c>
      <c r="K401" s="47">
        <v>6820.68</v>
      </c>
      <c r="L401" s="47">
        <v>6905.09</v>
      </c>
      <c r="M401" s="47">
        <v>6924.8899999999994</v>
      </c>
      <c r="N401" s="47">
        <v>6925.0599999999995</v>
      </c>
      <c r="O401" s="47">
        <v>6921.59</v>
      </c>
      <c r="P401" s="47">
        <v>6975.9699999999993</v>
      </c>
      <c r="Q401" s="47">
        <v>6999.25</v>
      </c>
      <c r="R401" s="47">
        <v>6976.93</v>
      </c>
      <c r="S401" s="47">
        <v>6992.36</v>
      </c>
      <c r="T401" s="47">
        <v>6958.4</v>
      </c>
      <c r="U401" s="47">
        <v>6943.35</v>
      </c>
      <c r="V401" s="47">
        <v>6908.44</v>
      </c>
      <c r="W401" s="47">
        <v>6861.7</v>
      </c>
      <c r="X401" s="47">
        <v>6743.2999999999993</v>
      </c>
      <c r="Y401" s="47">
        <v>6641.13</v>
      </c>
      <c r="Z401" s="67">
        <v>6538.98</v>
      </c>
      <c r="AA401" s="56"/>
    </row>
    <row r="402" spans="1:27" ht="17.25" thickBot="1" x14ac:dyDescent="0.3">
      <c r="A402" s="55"/>
      <c r="B402" s="80">
        <v>31</v>
      </c>
      <c r="C402" s="76">
        <v>6321.68</v>
      </c>
      <c r="D402" s="68">
        <v>6165.28</v>
      </c>
      <c r="E402" s="68">
        <v>6139.42</v>
      </c>
      <c r="F402" s="68">
        <v>6106.68</v>
      </c>
      <c r="G402" s="68">
        <v>6110.8499999999995</v>
      </c>
      <c r="H402" s="68">
        <v>6250.17</v>
      </c>
      <c r="I402" s="68">
        <v>6440.49</v>
      </c>
      <c r="J402" s="68">
        <v>6577.58</v>
      </c>
      <c r="K402" s="68">
        <v>6777.85</v>
      </c>
      <c r="L402" s="68">
        <v>6791.0599999999995</v>
      </c>
      <c r="M402" s="68">
        <v>6772.09</v>
      </c>
      <c r="N402" s="68">
        <v>6779.82</v>
      </c>
      <c r="O402" s="68">
        <v>6789.32</v>
      </c>
      <c r="P402" s="68">
        <v>6768.03</v>
      </c>
      <c r="Q402" s="68">
        <v>6764.21</v>
      </c>
      <c r="R402" s="68">
        <v>6759.54</v>
      </c>
      <c r="S402" s="68">
        <v>6756.98</v>
      </c>
      <c r="T402" s="68">
        <v>6850.48</v>
      </c>
      <c r="U402" s="68">
        <v>6857.01</v>
      </c>
      <c r="V402" s="68">
        <v>6792.37</v>
      </c>
      <c r="W402" s="68">
        <v>6605.26</v>
      </c>
      <c r="X402" s="68">
        <v>6545.32</v>
      </c>
      <c r="Y402" s="68">
        <v>6558.59</v>
      </c>
      <c r="Z402" s="69">
        <v>6474.82</v>
      </c>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306" t="s">
        <v>121</v>
      </c>
      <c r="C404" s="308" t="s">
        <v>149</v>
      </c>
      <c r="D404" s="308"/>
      <c r="E404" s="308"/>
      <c r="F404" s="308"/>
      <c r="G404" s="308"/>
      <c r="H404" s="308"/>
      <c r="I404" s="308"/>
      <c r="J404" s="308"/>
      <c r="K404" s="308"/>
      <c r="L404" s="308"/>
      <c r="M404" s="308"/>
      <c r="N404" s="308"/>
      <c r="O404" s="308"/>
      <c r="P404" s="308"/>
      <c r="Q404" s="308"/>
      <c r="R404" s="308"/>
      <c r="S404" s="308"/>
      <c r="T404" s="308"/>
      <c r="U404" s="308"/>
      <c r="V404" s="308"/>
      <c r="W404" s="308"/>
      <c r="X404" s="308"/>
      <c r="Y404" s="308"/>
      <c r="Z404" s="309"/>
      <c r="AA404" s="56"/>
    </row>
    <row r="405" spans="1:27" ht="32.25" thickBot="1" x14ac:dyDescent="0.3">
      <c r="A405" s="55"/>
      <c r="B405" s="307"/>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7331.1600000000008</v>
      </c>
      <c r="D406" s="70">
        <v>7254.3000000000011</v>
      </c>
      <c r="E406" s="70">
        <v>7177.7100000000009</v>
      </c>
      <c r="F406" s="70">
        <v>7102.31</v>
      </c>
      <c r="G406" s="70">
        <v>7178.6500000000005</v>
      </c>
      <c r="H406" s="70">
        <v>7308.1400000000012</v>
      </c>
      <c r="I406" s="70">
        <v>7456.8000000000011</v>
      </c>
      <c r="J406" s="70">
        <v>7596.2100000000009</v>
      </c>
      <c r="K406" s="70">
        <v>7816.4700000000012</v>
      </c>
      <c r="L406" s="70">
        <v>7844.4000000000005</v>
      </c>
      <c r="M406" s="70">
        <v>7783.8200000000006</v>
      </c>
      <c r="N406" s="70">
        <v>7864.9900000000007</v>
      </c>
      <c r="O406" s="70">
        <v>7865.3300000000008</v>
      </c>
      <c r="P406" s="70">
        <v>7873.420000000001</v>
      </c>
      <c r="Q406" s="70">
        <v>7870.7400000000007</v>
      </c>
      <c r="R406" s="70">
        <v>7866.7200000000012</v>
      </c>
      <c r="S406" s="70">
        <v>7864.1</v>
      </c>
      <c r="T406" s="70">
        <v>7846.6900000000005</v>
      </c>
      <c r="U406" s="70">
        <v>7726.26</v>
      </c>
      <c r="V406" s="70">
        <v>7646.8900000000012</v>
      </c>
      <c r="W406" s="70">
        <v>7585.3200000000006</v>
      </c>
      <c r="X406" s="70">
        <v>7522.2500000000009</v>
      </c>
      <c r="Y406" s="70">
        <v>7503.9800000000005</v>
      </c>
      <c r="Z406" s="71">
        <v>7365.6100000000006</v>
      </c>
      <c r="AA406" s="56"/>
    </row>
    <row r="407" spans="1:27" ht="16.5" x14ac:dyDescent="0.25">
      <c r="A407" s="55"/>
      <c r="B407" s="79">
        <v>2</v>
      </c>
      <c r="C407" s="75">
        <v>7142.920000000001</v>
      </c>
      <c r="D407" s="47">
        <v>7008.8000000000011</v>
      </c>
      <c r="E407" s="47">
        <v>6909.2500000000009</v>
      </c>
      <c r="F407" s="47">
        <v>6899.1900000000005</v>
      </c>
      <c r="G407" s="47">
        <v>7017.6600000000008</v>
      </c>
      <c r="H407" s="47">
        <v>7057.3300000000008</v>
      </c>
      <c r="I407" s="47">
        <v>7325.4900000000007</v>
      </c>
      <c r="J407" s="47">
        <v>7528.2200000000012</v>
      </c>
      <c r="K407" s="47">
        <v>7615.4500000000007</v>
      </c>
      <c r="L407" s="47">
        <v>7730.8300000000008</v>
      </c>
      <c r="M407" s="47">
        <v>7711.380000000001</v>
      </c>
      <c r="N407" s="47">
        <v>7818.26</v>
      </c>
      <c r="O407" s="47">
        <v>7844.02</v>
      </c>
      <c r="P407" s="47">
        <v>7865.880000000001</v>
      </c>
      <c r="Q407" s="47">
        <v>7866.6600000000008</v>
      </c>
      <c r="R407" s="47">
        <v>7871.81</v>
      </c>
      <c r="S407" s="47">
        <v>7873.8900000000012</v>
      </c>
      <c r="T407" s="47">
        <v>7870.43</v>
      </c>
      <c r="U407" s="47">
        <v>7774.3700000000008</v>
      </c>
      <c r="V407" s="47">
        <v>7697.2400000000007</v>
      </c>
      <c r="W407" s="47">
        <v>7613.4500000000007</v>
      </c>
      <c r="X407" s="47">
        <v>7543.1600000000008</v>
      </c>
      <c r="Y407" s="47">
        <v>7533.56</v>
      </c>
      <c r="Z407" s="67">
        <v>7406.7000000000007</v>
      </c>
      <c r="AA407" s="56"/>
    </row>
    <row r="408" spans="1:27" ht="16.5" x14ac:dyDescent="0.25">
      <c r="A408" s="55"/>
      <c r="B408" s="79">
        <v>3</v>
      </c>
      <c r="C408" s="75">
        <v>7318.26</v>
      </c>
      <c r="D408" s="47">
        <v>7263.6400000000012</v>
      </c>
      <c r="E408" s="47">
        <v>7193.8700000000008</v>
      </c>
      <c r="F408" s="47">
        <v>7167.9700000000012</v>
      </c>
      <c r="G408" s="47">
        <v>7182.4100000000008</v>
      </c>
      <c r="H408" s="47">
        <v>7284.4900000000007</v>
      </c>
      <c r="I408" s="47">
        <v>7340.51</v>
      </c>
      <c r="J408" s="47">
        <v>7534.1900000000005</v>
      </c>
      <c r="K408" s="47">
        <v>7617.4600000000009</v>
      </c>
      <c r="L408" s="47">
        <v>7710.1200000000008</v>
      </c>
      <c r="M408" s="47">
        <v>7668.1200000000008</v>
      </c>
      <c r="N408" s="47">
        <v>7721.2200000000012</v>
      </c>
      <c r="O408" s="47">
        <v>7722.6200000000008</v>
      </c>
      <c r="P408" s="47">
        <v>7624.0300000000007</v>
      </c>
      <c r="Q408" s="47">
        <v>7710.6100000000006</v>
      </c>
      <c r="R408" s="47">
        <v>7625.31</v>
      </c>
      <c r="S408" s="47">
        <v>7676.9800000000005</v>
      </c>
      <c r="T408" s="47">
        <v>7652.3700000000008</v>
      </c>
      <c r="U408" s="47">
        <v>7635.56</v>
      </c>
      <c r="V408" s="47">
        <v>7610.2900000000009</v>
      </c>
      <c r="W408" s="47">
        <v>7562.2500000000009</v>
      </c>
      <c r="X408" s="47">
        <v>7525.8300000000008</v>
      </c>
      <c r="Y408" s="47">
        <v>7491.8200000000006</v>
      </c>
      <c r="Z408" s="67">
        <v>7450.4500000000007</v>
      </c>
      <c r="AA408" s="56"/>
    </row>
    <row r="409" spans="1:27" ht="16.5" x14ac:dyDescent="0.25">
      <c r="A409" s="55"/>
      <c r="B409" s="79">
        <v>4</v>
      </c>
      <c r="C409" s="75">
        <v>7273.4800000000005</v>
      </c>
      <c r="D409" s="47">
        <v>7246.5000000000009</v>
      </c>
      <c r="E409" s="47">
        <v>7188.4100000000008</v>
      </c>
      <c r="F409" s="47">
        <v>7159.76</v>
      </c>
      <c r="G409" s="47">
        <v>7176.6600000000008</v>
      </c>
      <c r="H409" s="47">
        <v>7274.8000000000011</v>
      </c>
      <c r="I409" s="47">
        <v>7371.670000000001</v>
      </c>
      <c r="J409" s="47">
        <v>7550.59</v>
      </c>
      <c r="K409" s="47">
        <v>7679.5000000000009</v>
      </c>
      <c r="L409" s="47">
        <v>7786.2300000000005</v>
      </c>
      <c r="M409" s="47">
        <v>7696.5000000000009</v>
      </c>
      <c r="N409" s="47">
        <v>7637.5500000000011</v>
      </c>
      <c r="O409" s="47">
        <v>7641.8900000000012</v>
      </c>
      <c r="P409" s="47">
        <v>7646.4700000000012</v>
      </c>
      <c r="Q409" s="47">
        <v>7617.7500000000009</v>
      </c>
      <c r="R409" s="47">
        <v>7732.43</v>
      </c>
      <c r="S409" s="47">
        <v>7694.2500000000009</v>
      </c>
      <c r="T409" s="47">
        <v>7821.26</v>
      </c>
      <c r="U409" s="47">
        <v>7694.670000000001</v>
      </c>
      <c r="V409" s="47">
        <v>7654.2500000000009</v>
      </c>
      <c r="W409" s="47">
        <v>7585.1</v>
      </c>
      <c r="X409" s="47">
        <v>7524.9600000000009</v>
      </c>
      <c r="Y409" s="47">
        <v>7530.1900000000005</v>
      </c>
      <c r="Z409" s="67">
        <v>7445.01</v>
      </c>
      <c r="AA409" s="56"/>
    </row>
    <row r="410" spans="1:27" ht="16.5" x14ac:dyDescent="0.25">
      <c r="A410" s="55"/>
      <c r="B410" s="79">
        <v>5</v>
      </c>
      <c r="C410" s="75">
        <v>7330.5500000000011</v>
      </c>
      <c r="D410" s="47">
        <v>7277.7400000000007</v>
      </c>
      <c r="E410" s="47">
        <v>7206.2200000000012</v>
      </c>
      <c r="F410" s="47">
        <v>7181.2000000000007</v>
      </c>
      <c r="G410" s="47">
        <v>7198.27</v>
      </c>
      <c r="H410" s="47">
        <v>7356.7100000000009</v>
      </c>
      <c r="I410" s="47">
        <v>7458.2100000000009</v>
      </c>
      <c r="J410" s="47">
        <v>7615.0800000000008</v>
      </c>
      <c r="K410" s="47">
        <v>7771.6400000000012</v>
      </c>
      <c r="L410" s="47">
        <v>7851.9500000000007</v>
      </c>
      <c r="M410" s="47">
        <v>7855.52</v>
      </c>
      <c r="N410" s="47">
        <v>7853.2100000000009</v>
      </c>
      <c r="O410" s="47">
        <v>7875.27</v>
      </c>
      <c r="P410" s="47">
        <v>7890.2900000000009</v>
      </c>
      <c r="Q410" s="47">
        <v>7878.7900000000009</v>
      </c>
      <c r="R410" s="47">
        <v>7912.9000000000005</v>
      </c>
      <c r="S410" s="47">
        <v>7904.0300000000007</v>
      </c>
      <c r="T410" s="47">
        <v>7876.3000000000011</v>
      </c>
      <c r="U410" s="47">
        <v>7866.02</v>
      </c>
      <c r="V410" s="47">
        <v>7785.93</v>
      </c>
      <c r="W410" s="47">
        <v>7718.76</v>
      </c>
      <c r="X410" s="47">
        <v>7668.8200000000006</v>
      </c>
      <c r="Y410" s="47">
        <v>7586.8000000000011</v>
      </c>
      <c r="Z410" s="67">
        <v>7555.9100000000008</v>
      </c>
      <c r="AA410" s="56"/>
    </row>
    <row r="411" spans="1:27" ht="16.5" x14ac:dyDescent="0.25">
      <c r="A411" s="55"/>
      <c r="B411" s="79">
        <v>6</v>
      </c>
      <c r="C411" s="75">
        <v>7335.02</v>
      </c>
      <c r="D411" s="47">
        <v>7277.0000000000009</v>
      </c>
      <c r="E411" s="47">
        <v>7182.6500000000005</v>
      </c>
      <c r="F411" s="47">
        <v>7156.4000000000005</v>
      </c>
      <c r="G411" s="47">
        <v>7130.5000000000009</v>
      </c>
      <c r="H411" s="47">
        <v>7293.4500000000007</v>
      </c>
      <c r="I411" s="47">
        <v>7389.56</v>
      </c>
      <c r="J411" s="47">
        <v>7560.3600000000006</v>
      </c>
      <c r="K411" s="47">
        <v>7859.35</v>
      </c>
      <c r="L411" s="47">
        <v>7960.380000000001</v>
      </c>
      <c r="M411" s="47">
        <v>7978.4000000000005</v>
      </c>
      <c r="N411" s="47">
        <v>7974.4400000000005</v>
      </c>
      <c r="O411" s="47">
        <v>7973.59</v>
      </c>
      <c r="P411" s="47">
        <v>7970.920000000001</v>
      </c>
      <c r="Q411" s="47">
        <v>7964.4900000000007</v>
      </c>
      <c r="R411" s="47">
        <v>7937.6900000000005</v>
      </c>
      <c r="S411" s="47">
        <v>7913.3200000000006</v>
      </c>
      <c r="T411" s="47">
        <v>7888.4100000000008</v>
      </c>
      <c r="U411" s="47">
        <v>7875.8200000000006</v>
      </c>
      <c r="V411" s="47">
        <v>7831.3000000000011</v>
      </c>
      <c r="W411" s="47">
        <v>7719.9000000000005</v>
      </c>
      <c r="X411" s="47">
        <v>7411.6400000000012</v>
      </c>
      <c r="Y411" s="47">
        <v>7307.9700000000012</v>
      </c>
      <c r="Z411" s="67">
        <v>7293.2100000000009</v>
      </c>
      <c r="AA411" s="56"/>
    </row>
    <row r="412" spans="1:27" ht="16.5" x14ac:dyDescent="0.25">
      <c r="A412" s="55"/>
      <c r="B412" s="79">
        <v>7</v>
      </c>
      <c r="C412" s="75">
        <v>7372.1100000000006</v>
      </c>
      <c r="D412" s="47">
        <v>7328.0300000000007</v>
      </c>
      <c r="E412" s="47">
        <v>7254.2300000000005</v>
      </c>
      <c r="F412" s="47">
        <v>7168.2300000000005</v>
      </c>
      <c r="G412" s="47">
        <v>7169.68</v>
      </c>
      <c r="H412" s="47">
        <v>7188.76</v>
      </c>
      <c r="I412" s="47">
        <v>7262.2800000000007</v>
      </c>
      <c r="J412" s="47">
        <v>7479.2000000000007</v>
      </c>
      <c r="K412" s="47">
        <v>7471.93</v>
      </c>
      <c r="L412" s="47">
        <v>7871.56</v>
      </c>
      <c r="M412" s="47">
        <v>7920.52</v>
      </c>
      <c r="N412" s="47">
        <v>7949.4800000000005</v>
      </c>
      <c r="O412" s="47">
        <v>7981.6900000000005</v>
      </c>
      <c r="P412" s="47">
        <v>7985.2400000000007</v>
      </c>
      <c r="Q412" s="47">
        <v>7998.01</v>
      </c>
      <c r="R412" s="47">
        <v>7944.8000000000011</v>
      </c>
      <c r="S412" s="47">
        <v>7944.880000000001</v>
      </c>
      <c r="T412" s="47">
        <v>7932.7300000000005</v>
      </c>
      <c r="U412" s="47">
        <v>7915.0800000000008</v>
      </c>
      <c r="V412" s="47">
        <v>7867.3200000000006</v>
      </c>
      <c r="W412" s="47">
        <v>7783.7800000000007</v>
      </c>
      <c r="X412" s="47">
        <v>7439.9100000000008</v>
      </c>
      <c r="Y412" s="47">
        <v>7543.8700000000008</v>
      </c>
      <c r="Z412" s="67">
        <v>7524.880000000001</v>
      </c>
      <c r="AA412" s="56"/>
    </row>
    <row r="413" spans="1:27" ht="16.5" x14ac:dyDescent="0.25">
      <c r="A413" s="55"/>
      <c r="B413" s="79">
        <v>8</v>
      </c>
      <c r="C413" s="75">
        <v>7336.880000000001</v>
      </c>
      <c r="D413" s="47">
        <v>7294.2000000000007</v>
      </c>
      <c r="E413" s="47">
        <v>7199.2800000000007</v>
      </c>
      <c r="F413" s="47">
        <v>7125.5700000000006</v>
      </c>
      <c r="G413" s="47">
        <v>7144.0700000000006</v>
      </c>
      <c r="H413" s="47">
        <v>7332.9100000000008</v>
      </c>
      <c r="I413" s="47">
        <v>7408.7900000000009</v>
      </c>
      <c r="J413" s="47">
        <v>7584.2500000000009</v>
      </c>
      <c r="K413" s="47">
        <v>7635.9900000000007</v>
      </c>
      <c r="L413" s="47">
        <v>7832.7500000000009</v>
      </c>
      <c r="M413" s="47">
        <v>7837.26</v>
      </c>
      <c r="N413" s="47">
        <v>7842.7500000000009</v>
      </c>
      <c r="O413" s="47">
        <v>7841.8900000000012</v>
      </c>
      <c r="P413" s="47">
        <v>7838.93</v>
      </c>
      <c r="Q413" s="47">
        <v>7822.27</v>
      </c>
      <c r="R413" s="47">
        <v>7742.31</v>
      </c>
      <c r="S413" s="47">
        <v>7656.7100000000009</v>
      </c>
      <c r="T413" s="47">
        <v>7656.2100000000009</v>
      </c>
      <c r="U413" s="47">
        <v>7654.4100000000008</v>
      </c>
      <c r="V413" s="47">
        <v>7585.4100000000008</v>
      </c>
      <c r="W413" s="47">
        <v>7566.6500000000005</v>
      </c>
      <c r="X413" s="47">
        <v>7487.7300000000005</v>
      </c>
      <c r="Y413" s="47">
        <v>7396.5400000000009</v>
      </c>
      <c r="Z413" s="67">
        <v>7402.7900000000009</v>
      </c>
      <c r="AA413" s="56"/>
    </row>
    <row r="414" spans="1:27" ht="16.5" x14ac:dyDescent="0.25">
      <c r="A414" s="55"/>
      <c r="B414" s="79">
        <v>9</v>
      </c>
      <c r="C414" s="75">
        <v>7301.02</v>
      </c>
      <c r="D414" s="47">
        <v>7201.670000000001</v>
      </c>
      <c r="E414" s="47">
        <v>7098.2800000000007</v>
      </c>
      <c r="F414" s="47">
        <v>7004.880000000001</v>
      </c>
      <c r="G414" s="47">
        <v>7102.6200000000008</v>
      </c>
      <c r="H414" s="47">
        <v>7274.1600000000008</v>
      </c>
      <c r="I414" s="47">
        <v>7369.7900000000009</v>
      </c>
      <c r="J414" s="47">
        <v>7529.27</v>
      </c>
      <c r="K414" s="47">
        <v>7599.6500000000005</v>
      </c>
      <c r="L414" s="47">
        <v>7757.670000000001</v>
      </c>
      <c r="M414" s="47">
        <v>7739.93</v>
      </c>
      <c r="N414" s="47">
        <v>7744.5500000000011</v>
      </c>
      <c r="O414" s="47">
        <v>7748.0000000000009</v>
      </c>
      <c r="P414" s="47">
        <v>7799.6600000000008</v>
      </c>
      <c r="Q414" s="47">
        <v>7804.35</v>
      </c>
      <c r="R414" s="47">
        <v>7766.170000000001</v>
      </c>
      <c r="S414" s="47">
        <v>7679.420000000001</v>
      </c>
      <c r="T414" s="47">
        <v>7682.6500000000005</v>
      </c>
      <c r="U414" s="47">
        <v>7663.6100000000006</v>
      </c>
      <c r="V414" s="47">
        <v>7579.77</v>
      </c>
      <c r="W414" s="47">
        <v>7530.3200000000006</v>
      </c>
      <c r="X414" s="47">
        <v>7497.4700000000012</v>
      </c>
      <c r="Y414" s="47">
        <v>7430.2500000000009</v>
      </c>
      <c r="Z414" s="67">
        <v>7413.9900000000007</v>
      </c>
      <c r="AA414" s="56"/>
    </row>
    <row r="415" spans="1:27" ht="16.5" x14ac:dyDescent="0.25">
      <c r="A415" s="55"/>
      <c r="B415" s="79">
        <v>10</v>
      </c>
      <c r="C415" s="75">
        <v>7343.8700000000008</v>
      </c>
      <c r="D415" s="47">
        <v>7261.2100000000009</v>
      </c>
      <c r="E415" s="47">
        <v>7161.170000000001</v>
      </c>
      <c r="F415" s="47">
        <v>7083.3200000000006</v>
      </c>
      <c r="G415" s="47">
        <v>7163.35</v>
      </c>
      <c r="H415" s="47">
        <v>7289.630000000001</v>
      </c>
      <c r="I415" s="47">
        <v>7368.4900000000007</v>
      </c>
      <c r="J415" s="47">
        <v>7547.81</v>
      </c>
      <c r="K415" s="47">
        <v>7653.4000000000005</v>
      </c>
      <c r="L415" s="47">
        <v>7842.93</v>
      </c>
      <c r="M415" s="47">
        <v>7841.51</v>
      </c>
      <c r="N415" s="47">
        <v>7849.9000000000005</v>
      </c>
      <c r="O415" s="47">
        <v>7852.3300000000008</v>
      </c>
      <c r="P415" s="47">
        <v>7870.9700000000012</v>
      </c>
      <c r="Q415" s="47">
        <v>7866.4100000000008</v>
      </c>
      <c r="R415" s="47">
        <v>7872.3000000000011</v>
      </c>
      <c r="S415" s="47">
        <v>7831.2900000000009</v>
      </c>
      <c r="T415" s="47">
        <v>7823.8200000000006</v>
      </c>
      <c r="U415" s="47">
        <v>7739.2300000000005</v>
      </c>
      <c r="V415" s="47">
        <v>7649.9400000000005</v>
      </c>
      <c r="W415" s="47">
        <v>7626.01</v>
      </c>
      <c r="X415" s="47">
        <v>7492.2200000000012</v>
      </c>
      <c r="Y415" s="47">
        <v>7454.0300000000007</v>
      </c>
      <c r="Z415" s="67">
        <v>7442.670000000001</v>
      </c>
      <c r="AA415" s="56"/>
    </row>
    <row r="416" spans="1:27" ht="16.5" x14ac:dyDescent="0.25">
      <c r="A416" s="55"/>
      <c r="B416" s="79">
        <v>11</v>
      </c>
      <c r="C416" s="75">
        <v>7364.1900000000005</v>
      </c>
      <c r="D416" s="47">
        <v>7275.2500000000009</v>
      </c>
      <c r="E416" s="47">
        <v>7228.6200000000008</v>
      </c>
      <c r="F416" s="47">
        <v>7169.1500000000005</v>
      </c>
      <c r="G416" s="47">
        <v>7192.93</v>
      </c>
      <c r="H416" s="47">
        <v>7316.43</v>
      </c>
      <c r="I416" s="47">
        <v>7397.1</v>
      </c>
      <c r="J416" s="47">
        <v>7521.9700000000012</v>
      </c>
      <c r="K416" s="47">
        <v>7632.2800000000007</v>
      </c>
      <c r="L416" s="47">
        <v>7780.35</v>
      </c>
      <c r="M416" s="47">
        <v>7755.2100000000009</v>
      </c>
      <c r="N416" s="47">
        <v>7779.6500000000005</v>
      </c>
      <c r="O416" s="47">
        <v>7777.9900000000007</v>
      </c>
      <c r="P416" s="47">
        <v>7785.06</v>
      </c>
      <c r="Q416" s="47">
        <v>7785.6500000000005</v>
      </c>
      <c r="R416" s="47">
        <v>7849.6200000000008</v>
      </c>
      <c r="S416" s="47">
        <v>7659.6</v>
      </c>
      <c r="T416" s="47">
        <v>7653.7200000000012</v>
      </c>
      <c r="U416" s="47">
        <v>7698.0000000000009</v>
      </c>
      <c r="V416" s="47">
        <v>7633.68</v>
      </c>
      <c r="W416" s="47">
        <v>7528.77</v>
      </c>
      <c r="X416" s="47">
        <v>7490.68</v>
      </c>
      <c r="Y416" s="47">
        <v>7438.6100000000006</v>
      </c>
      <c r="Z416" s="67">
        <v>7470.68</v>
      </c>
      <c r="AA416" s="56"/>
    </row>
    <row r="417" spans="1:27" ht="16.5" x14ac:dyDescent="0.25">
      <c r="A417" s="55"/>
      <c r="B417" s="79">
        <v>12</v>
      </c>
      <c r="C417" s="75">
        <v>7363.5700000000006</v>
      </c>
      <c r="D417" s="47">
        <v>7300.1100000000006</v>
      </c>
      <c r="E417" s="47">
        <v>7253.6400000000012</v>
      </c>
      <c r="F417" s="47">
        <v>7197.4900000000007</v>
      </c>
      <c r="G417" s="47">
        <v>7213.6600000000008</v>
      </c>
      <c r="H417" s="47">
        <v>7337.5400000000009</v>
      </c>
      <c r="I417" s="47">
        <v>7421.1</v>
      </c>
      <c r="J417" s="47">
        <v>7597.7200000000012</v>
      </c>
      <c r="K417" s="47">
        <v>7791.7800000000007</v>
      </c>
      <c r="L417" s="47">
        <v>7828.18</v>
      </c>
      <c r="M417" s="47">
        <v>7824.0500000000011</v>
      </c>
      <c r="N417" s="47">
        <v>7829.18</v>
      </c>
      <c r="O417" s="47">
        <v>7828.7400000000007</v>
      </c>
      <c r="P417" s="47">
        <v>7885.7100000000009</v>
      </c>
      <c r="Q417" s="47">
        <v>7883.8200000000006</v>
      </c>
      <c r="R417" s="47">
        <v>7900.9800000000005</v>
      </c>
      <c r="S417" s="47">
        <v>7858.9900000000007</v>
      </c>
      <c r="T417" s="47">
        <v>7844.18</v>
      </c>
      <c r="U417" s="47">
        <v>7834.8900000000012</v>
      </c>
      <c r="V417" s="47">
        <v>7807.1600000000008</v>
      </c>
      <c r="W417" s="47">
        <v>7502.3300000000008</v>
      </c>
      <c r="X417" s="47">
        <v>7495.4500000000007</v>
      </c>
      <c r="Y417" s="47">
        <v>7499.1500000000005</v>
      </c>
      <c r="Z417" s="67">
        <v>7480.2100000000009</v>
      </c>
      <c r="AA417" s="56"/>
    </row>
    <row r="418" spans="1:27" ht="16.5" x14ac:dyDescent="0.25">
      <c r="A418" s="55"/>
      <c r="B418" s="79">
        <v>13</v>
      </c>
      <c r="C418" s="75">
        <v>7490.5700000000006</v>
      </c>
      <c r="D418" s="47">
        <v>7388.5700000000006</v>
      </c>
      <c r="E418" s="47">
        <v>7362.9800000000005</v>
      </c>
      <c r="F418" s="47">
        <v>7316.7200000000012</v>
      </c>
      <c r="G418" s="47">
        <v>7345.2800000000007</v>
      </c>
      <c r="H418" s="47">
        <v>7388.1100000000006</v>
      </c>
      <c r="I418" s="47">
        <v>7517.7300000000005</v>
      </c>
      <c r="J418" s="47">
        <v>7621.7400000000007</v>
      </c>
      <c r="K418" s="47">
        <v>7840.130000000001</v>
      </c>
      <c r="L418" s="47">
        <v>7917.0700000000006</v>
      </c>
      <c r="M418" s="47">
        <v>7959.2300000000005</v>
      </c>
      <c r="N418" s="47">
        <v>7990.6600000000008</v>
      </c>
      <c r="O418" s="47">
        <v>7993.09</v>
      </c>
      <c r="P418" s="47">
        <v>7991.6</v>
      </c>
      <c r="Q418" s="47">
        <v>7990.0700000000006</v>
      </c>
      <c r="R418" s="47">
        <v>7993.0500000000011</v>
      </c>
      <c r="S418" s="47">
        <v>7988.7200000000012</v>
      </c>
      <c r="T418" s="47">
        <v>7959.0400000000009</v>
      </c>
      <c r="U418" s="47">
        <v>7917.3200000000006</v>
      </c>
      <c r="V418" s="47">
        <v>7871.01</v>
      </c>
      <c r="W418" s="47">
        <v>7782.0500000000011</v>
      </c>
      <c r="X418" s="47">
        <v>7688.76</v>
      </c>
      <c r="Y418" s="47">
        <v>7603.0800000000008</v>
      </c>
      <c r="Z418" s="67">
        <v>7592.7900000000009</v>
      </c>
      <c r="AA418" s="56"/>
    </row>
    <row r="419" spans="1:27" ht="16.5" x14ac:dyDescent="0.25">
      <c r="A419" s="55"/>
      <c r="B419" s="79">
        <v>14</v>
      </c>
      <c r="C419" s="75">
        <v>7449.0400000000009</v>
      </c>
      <c r="D419" s="47">
        <v>7372.7400000000007</v>
      </c>
      <c r="E419" s="47">
        <v>7358.2300000000005</v>
      </c>
      <c r="F419" s="47">
        <v>7235.3000000000011</v>
      </c>
      <c r="G419" s="47">
        <v>7190.6</v>
      </c>
      <c r="H419" s="47">
        <v>7269.4900000000007</v>
      </c>
      <c r="I419" s="47">
        <v>7292.9500000000007</v>
      </c>
      <c r="J419" s="47">
        <v>7596.6500000000005</v>
      </c>
      <c r="K419" s="47">
        <v>7665.3000000000011</v>
      </c>
      <c r="L419" s="47">
        <v>7869.2000000000007</v>
      </c>
      <c r="M419" s="47">
        <v>7893.9700000000012</v>
      </c>
      <c r="N419" s="47">
        <v>7898.0800000000008</v>
      </c>
      <c r="O419" s="47">
        <v>7915.1100000000006</v>
      </c>
      <c r="P419" s="47">
        <v>7915.4500000000007</v>
      </c>
      <c r="Q419" s="47">
        <v>7913.3600000000006</v>
      </c>
      <c r="R419" s="47">
        <v>7900.2100000000009</v>
      </c>
      <c r="S419" s="47">
        <v>7896.3700000000008</v>
      </c>
      <c r="T419" s="47">
        <v>7890.26</v>
      </c>
      <c r="U419" s="47">
        <v>7884.6900000000005</v>
      </c>
      <c r="V419" s="47">
        <v>7847.2500000000009</v>
      </c>
      <c r="W419" s="47">
        <v>7750.06</v>
      </c>
      <c r="X419" s="47">
        <v>7705.51</v>
      </c>
      <c r="Y419" s="47">
        <v>7598.81</v>
      </c>
      <c r="Z419" s="67">
        <v>7564.0500000000011</v>
      </c>
      <c r="AA419" s="56"/>
    </row>
    <row r="420" spans="1:27" ht="16.5" x14ac:dyDescent="0.25">
      <c r="A420" s="55"/>
      <c r="B420" s="79">
        <v>15</v>
      </c>
      <c r="C420" s="75">
        <v>7391.5000000000009</v>
      </c>
      <c r="D420" s="47">
        <v>7356.920000000001</v>
      </c>
      <c r="E420" s="47">
        <v>7316.9800000000005</v>
      </c>
      <c r="F420" s="47">
        <v>7321.2200000000012</v>
      </c>
      <c r="G420" s="47">
        <v>7340.1100000000006</v>
      </c>
      <c r="H420" s="47">
        <v>7394.1</v>
      </c>
      <c r="I420" s="47">
        <v>7535.8600000000006</v>
      </c>
      <c r="J420" s="47">
        <v>7682.4400000000005</v>
      </c>
      <c r="K420" s="47">
        <v>7840.9000000000005</v>
      </c>
      <c r="L420" s="47">
        <v>7890.1</v>
      </c>
      <c r="M420" s="47">
        <v>7894.3300000000008</v>
      </c>
      <c r="N420" s="47">
        <v>7894.9900000000007</v>
      </c>
      <c r="O420" s="47">
        <v>7889.9900000000007</v>
      </c>
      <c r="P420" s="47">
        <v>7888.0700000000006</v>
      </c>
      <c r="Q420" s="47">
        <v>7878.0800000000008</v>
      </c>
      <c r="R420" s="47">
        <v>7883.1</v>
      </c>
      <c r="S420" s="47">
        <v>7832.8000000000011</v>
      </c>
      <c r="T420" s="47">
        <v>7823.09</v>
      </c>
      <c r="U420" s="47">
        <v>7735.0700000000006</v>
      </c>
      <c r="V420" s="47">
        <v>7716.06</v>
      </c>
      <c r="W420" s="47">
        <v>7633.3200000000006</v>
      </c>
      <c r="X420" s="47">
        <v>7567.06</v>
      </c>
      <c r="Y420" s="47">
        <v>7556.380000000001</v>
      </c>
      <c r="Z420" s="67">
        <v>7544.4100000000008</v>
      </c>
      <c r="AA420" s="56"/>
    </row>
    <row r="421" spans="1:27" ht="16.5" x14ac:dyDescent="0.25">
      <c r="A421" s="55"/>
      <c r="B421" s="79">
        <v>16</v>
      </c>
      <c r="C421" s="75">
        <v>7402.1</v>
      </c>
      <c r="D421" s="47">
        <v>7358.77</v>
      </c>
      <c r="E421" s="47">
        <v>7289.0800000000008</v>
      </c>
      <c r="F421" s="47">
        <v>7164.7200000000012</v>
      </c>
      <c r="G421" s="47">
        <v>7261.68</v>
      </c>
      <c r="H421" s="47">
        <v>7364.8900000000012</v>
      </c>
      <c r="I421" s="47">
        <v>7555.8300000000008</v>
      </c>
      <c r="J421" s="47">
        <v>7645.09</v>
      </c>
      <c r="K421" s="47">
        <v>7704.7100000000009</v>
      </c>
      <c r="L421" s="47">
        <v>7774.8000000000011</v>
      </c>
      <c r="M421" s="47">
        <v>7783.7200000000012</v>
      </c>
      <c r="N421" s="47">
        <v>7764.1100000000006</v>
      </c>
      <c r="O421" s="47">
        <v>7774.1200000000008</v>
      </c>
      <c r="P421" s="47">
        <v>7772.420000000001</v>
      </c>
      <c r="Q421" s="47">
        <v>7774.6500000000005</v>
      </c>
      <c r="R421" s="47">
        <v>7777.0800000000008</v>
      </c>
      <c r="S421" s="47">
        <v>7791.7400000000007</v>
      </c>
      <c r="T421" s="47">
        <v>7821.5000000000009</v>
      </c>
      <c r="U421" s="47">
        <v>7816.1200000000008</v>
      </c>
      <c r="V421" s="47">
        <v>7744.6500000000005</v>
      </c>
      <c r="W421" s="47">
        <v>7665.2500000000009</v>
      </c>
      <c r="X421" s="47">
        <v>7647.6100000000006</v>
      </c>
      <c r="Y421" s="47">
        <v>7571.9800000000005</v>
      </c>
      <c r="Z421" s="67">
        <v>7555.7100000000009</v>
      </c>
      <c r="AA421" s="56"/>
    </row>
    <row r="422" spans="1:27" ht="16.5" x14ac:dyDescent="0.25">
      <c r="A422" s="55"/>
      <c r="B422" s="79">
        <v>17</v>
      </c>
      <c r="C422" s="75">
        <v>7514.51</v>
      </c>
      <c r="D422" s="47">
        <v>7431.8200000000006</v>
      </c>
      <c r="E422" s="47">
        <v>7377.1600000000008</v>
      </c>
      <c r="F422" s="47">
        <v>7348.1100000000006</v>
      </c>
      <c r="G422" s="47">
        <v>7380.34</v>
      </c>
      <c r="H422" s="47">
        <v>7475.5400000000009</v>
      </c>
      <c r="I422" s="47">
        <v>7567.5800000000008</v>
      </c>
      <c r="J422" s="47">
        <v>7694.84</v>
      </c>
      <c r="K422" s="47">
        <v>7800.3300000000008</v>
      </c>
      <c r="L422" s="47">
        <v>7848.7300000000005</v>
      </c>
      <c r="M422" s="47">
        <v>7874.8300000000008</v>
      </c>
      <c r="N422" s="47">
        <v>8006.9500000000007</v>
      </c>
      <c r="O422" s="47">
        <v>7969.7800000000007</v>
      </c>
      <c r="P422" s="47">
        <v>7946.2900000000009</v>
      </c>
      <c r="Q422" s="47">
        <v>7933.3600000000006</v>
      </c>
      <c r="R422" s="47">
        <v>7959.3900000000012</v>
      </c>
      <c r="S422" s="47">
        <v>7824.2800000000007</v>
      </c>
      <c r="T422" s="47">
        <v>7820.18</v>
      </c>
      <c r="U422" s="47">
        <v>7856.34</v>
      </c>
      <c r="V422" s="47">
        <v>7827.51</v>
      </c>
      <c r="W422" s="47">
        <v>7780.0000000000009</v>
      </c>
      <c r="X422" s="47">
        <v>7686.09</v>
      </c>
      <c r="Y422" s="47">
        <v>7558.85</v>
      </c>
      <c r="Z422" s="67">
        <v>7562.2000000000007</v>
      </c>
      <c r="AA422" s="56"/>
    </row>
    <row r="423" spans="1:27" ht="16.5" x14ac:dyDescent="0.25">
      <c r="A423" s="55"/>
      <c r="B423" s="79">
        <v>18</v>
      </c>
      <c r="C423" s="75">
        <v>7437.8300000000008</v>
      </c>
      <c r="D423" s="47">
        <v>7405.06</v>
      </c>
      <c r="E423" s="47">
        <v>7360.9000000000005</v>
      </c>
      <c r="F423" s="47">
        <v>7358.34</v>
      </c>
      <c r="G423" s="47">
        <v>7362.1400000000012</v>
      </c>
      <c r="H423" s="47">
        <v>7437.43</v>
      </c>
      <c r="I423" s="47">
        <v>7573.4800000000005</v>
      </c>
      <c r="J423" s="47">
        <v>7672.9700000000012</v>
      </c>
      <c r="K423" s="47">
        <v>7741.18</v>
      </c>
      <c r="L423" s="47">
        <v>7788.3300000000008</v>
      </c>
      <c r="M423" s="47">
        <v>7787.18</v>
      </c>
      <c r="N423" s="47">
        <v>7794.4900000000007</v>
      </c>
      <c r="O423" s="47">
        <v>7795.09</v>
      </c>
      <c r="P423" s="47">
        <v>7798.0000000000009</v>
      </c>
      <c r="Q423" s="47">
        <v>7796.170000000001</v>
      </c>
      <c r="R423" s="47">
        <v>7799.35</v>
      </c>
      <c r="S423" s="47">
        <v>7705.4100000000008</v>
      </c>
      <c r="T423" s="47">
        <v>7708.1200000000008</v>
      </c>
      <c r="U423" s="47">
        <v>7795.2500000000009</v>
      </c>
      <c r="V423" s="47">
        <v>7797.51</v>
      </c>
      <c r="W423" s="47">
        <v>7653.1500000000005</v>
      </c>
      <c r="X423" s="47">
        <v>7572.26</v>
      </c>
      <c r="Y423" s="47">
        <v>7541.3300000000008</v>
      </c>
      <c r="Z423" s="67">
        <v>7506.880000000001</v>
      </c>
      <c r="AA423" s="56"/>
    </row>
    <row r="424" spans="1:27" ht="16.5" x14ac:dyDescent="0.25">
      <c r="A424" s="55"/>
      <c r="B424" s="79">
        <v>19</v>
      </c>
      <c r="C424" s="75">
        <v>7449.9500000000007</v>
      </c>
      <c r="D424" s="47">
        <v>7445.7100000000009</v>
      </c>
      <c r="E424" s="47">
        <v>7392.0400000000009</v>
      </c>
      <c r="F424" s="47">
        <v>7358.27</v>
      </c>
      <c r="G424" s="47">
        <v>7360.7400000000007</v>
      </c>
      <c r="H424" s="47">
        <v>7471.7400000000007</v>
      </c>
      <c r="I424" s="47">
        <v>7574.1900000000005</v>
      </c>
      <c r="J424" s="47">
        <v>7678.0300000000007</v>
      </c>
      <c r="K424" s="47">
        <v>7743.3200000000006</v>
      </c>
      <c r="L424" s="47">
        <v>7797.26</v>
      </c>
      <c r="M424" s="47">
        <v>7794.170000000001</v>
      </c>
      <c r="N424" s="47">
        <v>7803.2100000000009</v>
      </c>
      <c r="O424" s="47">
        <v>7801.0000000000009</v>
      </c>
      <c r="P424" s="47">
        <v>7815.56</v>
      </c>
      <c r="Q424" s="47">
        <v>7843.4900000000007</v>
      </c>
      <c r="R424" s="47">
        <v>7833.0800000000008</v>
      </c>
      <c r="S424" s="47">
        <v>7710.5400000000009</v>
      </c>
      <c r="T424" s="47">
        <v>7817.56</v>
      </c>
      <c r="U424" s="47">
        <v>7857.3600000000006</v>
      </c>
      <c r="V424" s="47">
        <v>7764.6</v>
      </c>
      <c r="W424" s="47">
        <v>7709.4000000000005</v>
      </c>
      <c r="X424" s="47">
        <v>7673.0300000000007</v>
      </c>
      <c r="Y424" s="47">
        <v>7589.9700000000012</v>
      </c>
      <c r="Z424" s="67">
        <v>7592.9600000000009</v>
      </c>
      <c r="AA424" s="56"/>
    </row>
    <row r="425" spans="1:27" ht="16.5" x14ac:dyDescent="0.25">
      <c r="A425" s="55"/>
      <c r="B425" s="79">
        <v>20</v>
      </c>
      <c r="C425" s="75">
        <v>7549.4800000000005</v>
      </c>
      <c r="D425" s="47">
        <v>7512.4400000000005</v>
      </c>
      <c r="E425" s="47">
        <v>7468.0300000000007</v>
      </c>
      <c r="F425" s="47">
        <v>7411.35</v>
      </c>
      <c r="G425" s="47">
        <v>7438.8000000000011</v>
      </c>
      <c r="H425" s="47">
        <v>7464.26</v>
      </c>
      <c r="I425" s="47">
        <v>7570.8700000000008</v>
      </c>
      <c r="J425" s="47">
        <v>7738.7900000000009</v>
      </c>
      <c r="K425" s="47">
        <v>7878.420000000001</v>
      </c>
      <c r="L425" s="47">
        <v>7958.3300000000008</v>
      </c>
      <c r="M425" s="47">
        <v>7980.1900000000005</v>
      </c>
      <c r="N425" s="47">
        <v>7972.4900000000007</v>
      </c>
      <c r="O425" s="47">
        <v>7946.84</v>
      </c>
      <c r="P425" s="47">
        <v>7937.9900000000007</v>
      </c>
      <c r="Q425" s="47">
        <v>7930.59</v>
      </c>
      <c r="R425" s="47">
        <v>7949.7000000000007</v>
      </c>
      <c r="S425" s="47">
        <v>7968.1400000000012</v>
      </c>
      <c r="T425" s="47">
        <v>7922.8300000000008</v>
      </c>
      <c r="U425" s="47">
        <v>7907.43</v>
      </c>
      <c r="V425" s="47">
        <v>7899.4800000000005</v>
      </c>
      <c r="W425" s="47">
        <v>7812.9400000000005</v>
      </c>
      <c r="X425" s="47">
        <v>7704.1200000000008</v>
      </c>
      <c r="Y425" s="47">
        <v>7677.5800000000008</v>
      </c>
      <c r="Z425" s="67">
        <v>7599.4500000000007</v>
      </c>
      <c r="AA425" s="56"/>
    </row>
    <row r="426" spans="1:27" ht="16.5" x14ac:dyDescent="0.25">
      <c r="A426" s="55"/>
      <c r="B426" s="79">
        <v>21</v>
      </c>
      <c r="C426" s="75">
        <v>7589.7500000000009</v>
      </c>
      <c r="D426" s="47">
        <v>7520.3600000000006</v>
      </c>
      <c r="E426" s="47">
        <v>7472.670000000001</v>
      </c>
      <c r="F426" s="47">
        <v>7435.4700000000012</v>
      </c>
      <c r="G426" s="47">
        <v>7439.0300000000007</v>
      </c>
      <c r="H426" s="47">
        <v>7463.9800000000005</v>
      </c>
      <c r="I426" s="47">
        <v>7530.76</v>
      </c>
      <c r="J426" s="47">
        <v>7684.52</v>
      </c>
      <c r="K426" s="47">
        <v>7924.3300000000008</v>
      </c>
      <c r="L426" s="47">
        <v>8091.380000000001</v>
      </c>
      <c r="M426" s="47">
        <v>8132.0000000000009</v>
      </c>
      <c r="N426" s="47">
        <v>8193.8300000000017</v>
      </c>
      <c r="O426" s="47">
        <v>8096.630000000001</v>
      </c>
      <c r="P426" s="47">
        <v>8099.5500000000011</v>
      </c>
      <c r="Q426" s="47">
        <v>8099.5300000000007</v>
      </c>
      <c r="R426" s="47">
        <v>8118.1900000000005</v>
      </c>
      <c r="S426" s="47">
        <v>8185.880000000001</v>
      </c>
      <c r="T426" s="47">
        <v>8172.9100000000008</v>
      </c>
      <c r="U426" s="47">
        <v>8135.9500000000007</v>
      </c>
      <c r="V426" s="47">
        <v>8130.2000000000007</v>
      </c>
      <c r="W426" s="47">
        <v>8001.2000000000007</v>
      </c>
      <c r="X426" s="47">
        <v>7870.2400000000007</v>
      </c>
      <c r="Y426" s="47">
        <v>7701.880000000001</v>
      </c>
      <c r="Z426" s="67">
        <v>7681.1100000000006</v>
      </c>
      <c r="AA426" s="56"/>
    </row>
    <row r="427" spans="1:27" ht="16.5" x14ac:dyDescent="0.25">
      <c r="A427" s="55"/>
      <c r="B427" s="79">
        <v>22</v>
      </c>
      <c r="C427" s="75">
        <v>7575.4800000000005</v>
      </c>
      <c r="D427" s="47">
        <v>7520.3900000000012</v>
      </c>
      <c r="E427" s="47">
        <v>7476.7300000000005</v>
      </c>
      <c r="F427" s="47">
        <v>7454.0300000000007</v>
      </c>
      <c r="G427" s="47">
        <v>7465.0500000000011</v>
      </c>
      <c r="H427" s="47">
        <v>7530.170000000001</v>
      </c>
      <c r="I427" s="47">
        <v>7643.5000000000009</v>
      </c>
      <c r="J427" s="47">
        <v>7776.9000000000005</v>
      </c>
      <c r="K427" s="47">
        <v>7890.0400000000009</v>
      </c>
      <c r="L427" s="47">
        <v>7880.9800000000005</v>
      </c>
      <c r="M427" s="47">
        <v>7933.27</v>
      </c>
      <c r="N427" s="47">
        <v>7941.27</v>
      </c>
      <c r="O427" s="47">
        <v>7879.3900000000012</v>
      </c>
      <c r="P427" s="47">
        <v>7885.420000000001</v>
      </c>
      <c r="Q427" s="47">
        <v>7919.8900000000012</v>
      </c>
      <c r="R427" s="47">
        <v>7889.0000000000009</v>
      </c>
      <c r="S427" s="47">
        <v>7882.1100000000006</v>
      </c>
      <c r="T427" s="47">
        <v>7879.35</v>
      </c>
      <c r="U427" s="47">
        <v>7941.09</v>
      </c>
      <c r="V427" s="47">
        <v>7849.06</v>
      </c>
      <c r="W427" s="47">
        <v>7761.34</v>
      </c>
      <c r="X427" s="47">
        <v>7645.0800000000008</v>
      </c>
      <c r="Y427" s="47">
        <v>7586.5700000000006</v>
      </c>
      <c r="Z427" s="67">
        <v>7583.7400000000007</v>
      </c>
      <c r="AA427" s="56"/>
    </row>
    <row r="428" spans="1:27" ht="16.5" x14ac:dyDescent="0.25">
      <c r="A428" s="55"/>
      <c r="B428" s="79">
        <v>23</v>
      </c>
      <c r="C428" s="75">
        <v>7422.9100000000008</v>
      </c>
      <c r="D428" s="47">
        <v>7384.7500000000009</v>
      </c>
      <c r="E428" s="47">
        <v>7331.06</v>
      </c>
      <c r="F428" s="47">
        <v>7184.7000000000007</v>
      </c>
      <c r="G428" s="47">
        <v>7194.8300000000008</v>
      </c>
      <c r="H428" s="47">
        <v>7283.5700000000006</v>
      </c>
      <c r="I428" s="47">
        <v>7489.7000000000007</v>
      </c>
      <c r="J428" s="47">
        <v>7660.7900000000009</v>
      </c>
      <c r="K428" s="47">
        <v>7702.420000000001</v>
      </c>
      <c r="L428" s="47">
        <v>7738.6200000000008</v>
      </c>
      <c r="M428" s="47">
        <v>7781.4400000000005</v>
      </c>
      <c r="N428" s="47">
        <v>7805.77</v>
      </c>
      <c r="O428" s="47">
        <v>7802.31</v>
      </c>
      <c r="P428" s="47">
        <v>7835.34</v>
      </c>
      <c r="Q428" s="47">
        <v>7883.7300000000005</v>
      </c>
      <c r="R428" s="47">
        <v>7907.0500000000011</v>
      </c>
      <c r="S428" s="47">
        <v>8034.59</v>
      </c>
      <c r="T428" s="47">
        <v>8025.4800000000005</v>
      </c>
      <c r="U428" s="47">
        <v>8006.7800000000007</v>
      </c>
      <c r="V428" s="47">
        <v>7919.9700000000012</v>
      </c>
      <c r="W428" s="47">
        <v>7709.7800000000007</v>
      </c>
      <c r="X428" s="47">
        <v>7664.76</v>
      </c>
      <c r="Y428" s="47">
        <v>7592.18</v>
      </c>
      <c r="Z428" s="67">
        <v>7585.130000000001</v>
      </c>
      <c r="AA428" s="56"/>
    </row>
    <row r="429" spans="1:27" ht="16.5" x14ac:dyDescent="0.25">
      <c r="A429" s="55"/>
      <c r="B429" s="79">
        <v>24</v>
      </c>
      <c r="C429" s="75">
        <v>7469.8700000000008</v>
      </c>
      <c r="D429" s="47">
        <v>7327.43</v>
      </c>
      <c r="E429" s="47">
        <v>7276.1400000000012</v>
      </c>
      <c r="F429" s="47">
        <v>7195.8900000000012</v>
      </c>
      <c r="G429" s="47">
        <v>7242.7900000000009</v>
      </c>
      <c r="H429" s="47">
        <v>7283.8300000000008</v>
      </c>
      <c r="I429" s="47">
        <v>7531.5000000000009</v>
      </c>
      <c r="J429" s="47">
        <v>7661.4800000000005</v>
      </c>
      <c r="K429" s="47">
        <v>7782.8300000000008</v>
      </c>
      <c r="L429" s="47">
        <v>7843.0000000000009</v>
      </c>
      <c r="M429" s="47">
        <v>7837.7800000000007</v>
      </c>
      <c r="N429" s="47">
        <v>7855.6500000000005</v>
      </c>
      <c r="O429" s="47">
        <v>7870.9900000000007</v>
      </c>
      <c r="P429" s="47">
        <v>7927.0000000000009</v>
      </c>
      <c r="Q429" s="47">
        <v>7947.6900000000005</v>
      </c>
      <c r="R429" s="47">
        <v>7949.09</v>
      </c>
      <c r="S429" s="47">
        <v>7943.0000000000009</v>
      </c>
      <c r="T429" s="47">
        <v>7993.0800000000008</v>
      </c>
      <c r="U429" s="47">
        <v>7993.4400000000005</v>
      </c>
      <c r="V429" s="47">
        <v>7902.5300000000007</v>
      </c>
      <c r="W429" s="47">
        <v>7723.1900000000005</v>
      </c>
      <c r="X429" s="47">
        <v>7610.1</v>
      </c>
      <c r="Y429" s="47">
        <v>7583.380000000001</v>
      </c>
      <c r="Z429" s="67">
        <v>7570.630000000001</v>
      </c>
      <c r="AA429" s="56"/>
    </row>
    <row r="430" spans="1:27" ht="16.5" x14ac:dyDescent="0.25">
      <c r="A430" s="55"/>
      <c r="B430" s="79">
        <v>25</v>
      </c>
      <c r="C430" s="75">
        <v>7355.0000000000009</v>
      </c>
      <c r="D430" s="47">
        <v>7292.68</v>
      </c>
      <c r="E430" s="47">
        <v>7174.8200000000006</v>
      </c>
      <c r="F430" s="47">
        <v>7182.8700000000008</v>
      </c>
      <c r="G430" s="47">
        <v>7216.8200000000006</v>
      </c>
      <c r="H430" s="47">
        <v>7313.4400000000005</v>
      </c>
      <c r="I430" s="47">
        <v>7463.6500000000005</v>
      </c>
      <c r="J430" s="47">
        <v>7577.68</v>
      </c>
      <c r="K430" s="47">
        <v>7623.7900000000009</v>
      </c>
      <c r="L430" s="47">
        <v>7717.4800000000005</v>
      </c>
      <c r="M430" s="47">
        <v>7706.3000000000011</v>
      </c>
      <c r="N430" s="47">
        <v>7630.130000000001</v>
      </c>
      <c r="O430" s="47">
        <v>7697.0800000000008</v>
      </c>
      <c r="P430" s="47">
        <v>7708.81</v>
      </c>
      <c r="Q430" s="47">
        <v>7784.1</v>
      </c>
      <c r="R430" s="47">
        <v>7599.9600000000009</v>
      </c>
      <c r="S430" s="47">
        <v>7715.52</v>
      </c>
      <c r="T430" s="47">
        <v>7799.31</v>
      </c>
      <c r="U430" s="47">
        <v>7802.8900000000012</v>
      </c>
      <c r="V430" s="47">
        <v>7784.6900000000005</v>
      </c>
      <c r="W430" s="47">
        <v>7552.2200000000012</v>
      </c>
      <c r="X430" s="47">
        <v>7530.7300000000005</v>
      </c>
      <c r="Y430" s="47">
        <v>7559.9700000000012</v>
      </c>
      <c r="Z430" s="67">
        <v>7503.7100000000009</v>
      </c>
      <c r="AA430" s="56"/>
    </row>
    <row r="431" spans="1:27" ht="16.5" x14ac:dyDescent="0.25">
      <c r="A431" s="55"/>
      <c r="B431" s="79">
        <v>26</v>
      </c>
      <c r="C431" s="75">
        <v>7450.5700000000006</v>
      </c>
      <c r="D431" s="47">
        <v>7372.8600000000006</v>
      </c>
      <c r="E431" s="47">
        <v>7347.1</v>
      </c>
      <c r="F431" s="47">
        <v>7343.380000000001</v>
      </c>
      <c r="G431" s="47">
        <v>7344.2900000000009</v>
      </c>
      <c r="H431" s="47">
        <v>7419.31</v>
      </c>
      <c r="I431" s="47">
        <v>7547.380000000001</v>
      </c>
      <c r="J431" s="47">
        <v>7693.8300000000008</v>
      </c>
      <c r="K431" s="47">
        <v>7814.130000000001</v>
      </c>
      <c r="L431" s="47">
        <v>7938.9900000000007</v>
      </c>
      <c r="M431" s="47">
        <v>7859.1400000000012</v>
      </c>
      <c r="N431" s="47">
        <v>7857.35</v>
      </c>
      <c r="O431" s="47">
        <v>7814.4500000000007</v>
      </c>
      <c r="P431" s="47">
        <v>7814.9900000000007</v>
      </c>
      <c r="Q431" s="47">
        <v>7815.9100000000008</v>
      </c>
      <c r="R431" s="47">
        <v>7810.9700000000012</v>
      </c>
      <c r="S431" s="47">
        <v>7816.4900000000007</v>
      </c>
      <c r="T431" s="47">
        <v>7813.8900000000012</v>
      </c>
      <c r="U431" s="47">
        <v>7910.1100000000006</v>
      </c>
      <c r="V431" s="47">
        <v>7854.2300000000005</v>
      </c>
      <c r="W431" s="47">
        <v>7709.27</v>
      </c>
      <c r="X431" s="47">
        <v>7609.2500000000009</v>
      </c>
      <c r="Y431" s="47">
        <v>7571.8200000000006</v>
      </c>
      <c r="Z431" s="67">
        <v>7544.7100000000009</v>
      </c>
      <c r="AA431" s="56"/>
    </row>
    <row r="432" spans="1:27" ht="16.5" x14ac:dyDescent="0.25">
      <c r="A432" s="55"/>
      <c r="B432" s="79">
        <v>27</v>
      </c>
      <c r="C432" s="75">
        <v>7563.670000000001</v>
      </c>
      <c r="D432" s="47">
        <v>7557.380000000001</v>
      </c>
      <c r="E432" s="47">
        <v>7526.6100000000006</v>
      </c>
      <c r="F432" s="47">
        <v>7515.7000000000007</v>
      </c>
      <c r="G432" s="47">
        <v>7510.0300000000007</v>
      </c>
      <c r="H432" s="47">
        <v>7543.7300000000005</v>
      </c>
      <c r="I432" s="47">
        <v>7575.27</v>
      </c>
      <c r="J432" s="47">
        <v>7677.27</v>
      </c>
      <c r="K432" s="47">
        <v>7785.5400000000009</v>
      </c>
      <c r="L432" s="47">
        <v>8012.31</v>
      </c>
      <c r="M432" s="47">
        <v>8020.5800000000008</v>
      </c>
      <c r="N432" s="47">
        <v>8022.2400000000007</v>
      </c>
      <c r="O432" s="47">
        <v>7998.9900000000007</v>
      </c>
      <c r="P432" s="47">
        <v>7993.84</v>
      </c>
      <c r="Q432" s="47">
        <v>7992.4900000000007</v>
      </c>
      <c r="R432" s="47">
        <v>8028.6</v>
      </c>
      <c r="S432" s="47">
        <v>8019.3200000000006</v>
      </c>
      <c r="T432" s="47">
        <v>8000.2800000000007</v>
      </c>
      <c r="U432" s="47">
        <v>8008.93</v>
      </c>
      <c r="V432" s="47">
        <v>7985.380000000001</v>
      </c>
      <c r="W432" s="47">
        <v>7998.1400000000012</v>
      </c>
      <c r="X432" s="47">
        <v>7873.630000000001</v>
      </c>
      <c r="Y432" s="47">
        <v>7662.8000000000011</v>
      </c>
      <c r="Z432" s="67">
        <v>7616.8900000000012</v>
      </c>
      <c r="AA432" s="56"/>
    </row>
    <row r="433" spans="1:27" ht="16.5" x14ac:dyDescent="0.25">
      <c r="A433" s="55"/>
      <c r="B433" s="79">
        <v>28</v>
      </c>
      <c r="C433" s="75">
        <v>7566.77</v>
      </c>
      <c r="D433" s="47">
        <v>7504.31</v>
      </c>
      <c r="E433" s="47">
        <v>7471.5400000000009</v>
      </c>
      <c r="F433" s="47">
        <v>7351.8700000000008</v>
      </c>
      <c r="G433" s="47">
        <v>7347.52</v>
      </c>
      <c r="H433" s="47">
        <v>7437.6200000000008</v>
      </c>
      <c r="I433" s="47">
        <v>7532.0800000000008</v>
      </c>
      <c r="J433" s="47">
        <v>7720.68</v>
      </c>
      <c r="K433" s="47">
        <v>7803.9800000000005</v>
      </c>
      <c r="L433" s="47">
        <v>8060.5500000000011</v>
      </c>
      <c r="M433" s="47">
        <v>8206.73</v>
      </c>
      <c r="N433" s="47">
        <v>8214.43</v>
      </c>
      <c r="O433" s="47">
        <v>8210.94</v>
      </c>
      <c r="P433" s="47">
        <v>8208.68</v>
      </c>
      <c r="Q433" s="47">
        <v>8213.98</v>
      </c>
      <c r="R433" s="47">
        <v>8216.8300000000017</v>
      </c>
      <c r="S433" s="47">
        <v>8215.8100000000013</v>
      </c>
      <c r="T433" s="47">
        <v>8207.3100000000013</v>
      </c>
      <c r="U433" s="47">
        <v>8245.19</v>
      </c>
      <c r="V433" s="47">
        <v>8244.51</v>
      </c>
      <c r="W433" s="47">
        <v>8146.7400000000007</v>
      </c>
      <c r="X433" s="47">
        <v>8020.1100000000006</v>
      </c>
      <c r="Y433" s="47">
        <v>7848.18</v>
      </c>
      <c r="Z433" s="67">
        <v>7703.130000000001</v>
      </c>
      <c r="AA433" s="56"/>
    </row>
    <row r="434" spans="1:27" ht="16.5" x14ac:dyDescent="0.25">
      <c r="A434" s="55"/>
      <c r="B434" s="79">
        <v>29</v>
      </c>
      <c r="C434" s="75">
        <v>7500.02</v>
      </c>
      <c r="D434" s="47">
        <v>7424.06</v>
      </c>
      <c r="E434" s="47">
        <v>7355.380000000001</v>
      </c>
      <c r="F434" s="47">
        <v>7291.7800000000007</v>
      </c>
      <c r="G434" s="47">
        <v>7275.34</v>
      </c>
      <c r="H434" s="47">
        <v>7439.2100000000009</v>
      </c>
      <c r="I434" s="47">
        <v>7585.7200000000012</v>
      </c>
      <c r="J434" s="47">
        <v>7758.68</v>
      </c>
      <c r="K434" s="47">
        <v>7968.5500000000011</v>
      </c>
      <c r="L434" s="47">
        <v>7961.1100000000006</v>
      </c>
      <c r="M434" s="47">
        <v>7911.77</v>
      </c>
      <c r="N434" s="47">
        <v>7927.6200000000008</v>
      </c>
      <c r="O434" s="47">
        <v>7902.81</v>
      </c>
      <c r="P434" s="47">
        <v>7891.02</v>
      </c>
      <c r="Q434" s="47">
        <v>7894.9000000000005</v>
      </c>
      <c r="R434" s="47">
        <v>7903.68</v>
      </c>
      <c r="S434" s="47">
        <v>7892.84</v>
      </c>
      <c r="T434" s="47">
        <v>7888.5000000000009</v>
      </c>
      <c r="U434" s="47">
        <v>7954.6500000000005</v>
      </c>
      <c r="V434" s="47">
        <v>7898.3700000000008</v>
      </c>
      <c r="W434" s="47">
        <v>7760.6200000000008</v>
      </c>
      <c r="X434" s="47">
        <v>7649.9000000000005</v>
      </c>
      <c r="Y434" s="47">
        <v>7614.920000000001</v>
      </c>
      <c r="Z434" s="67">
        <v>7524.1900000000005</v>
      </c>
      <c r="AA434" s="56"/>
    </row>
    <row r="435" spans="1:27" ht="16.5" x14ac:dyDescent="0.25">
      <c r="A435" s="55"/>
      <c r="B435" s="79">
        <v>30</v>
      </c>
      <c r="C435" s="75">
        <v>7339.0500000000011</v>
      </c>
      <c r="D435" s="47">
        <v>7158.18</v>
      </c>
      <c r="E435" s="47">
        <v>7119.4100000000008</v>
      </c>
      <c r="F435" s="47">
        <v>7076.7800000000007</v>
      </c>
      <c r="G435" s="47">
        <v>7034.89</v>
      </c>
      <c r="H435" s="47">
        <v>7306.1600000000008</v>
      </c>
      <c r="I435" s="47">
        <v>7484.4100000000008</v>
      </c>
      <c r="J435" s="47">
        <v>7649.35</v>
      </c>
      <c r="K435" s="47">
        <v>7837.4700000000012</v>
      </c>
      <c r="L435" s="47">
        <v>7921.880000000001</v>
      </c>
      <c r="M435" s="47">
        <v>7941.68</v>
      </c>
      <c r="N435" s="47">
        <v>7941.85</v>
      </c>
      <c r="O435" s="47">
        <v>7938.380000000001</v>
      </c>
      <c r="P435" s="47">
        <v>7992.76</v>
      </c>
      <c r="Q435" s="47">
        <v>8016.0400000000009</v>
      </c>
      <c r="R435" s="47">
        <v>7993.7200000000012</v>
      </c>
      <c r="S435" s="47">
        <v>8009.1500000000005</v>
      </c>
      <c r="T435" s="47">
        <v>7975.1900000000005</v>
      </c>
      <c r="U435" s="47">
        <v>7960.1400000000012</v>
      </c>
      <c r="V435" s="47">
        <v>7925.2300000000005</v>
      </c>
      <c r="W435" s="47">
        <v>7878.4900000000007</v>
      </c>
      <c r="X435" s="47">
        <v>7760.09</v>
      </c>
      <c r="Y435" s="47">
        <v>7657.920000000001</v>
      </c>
      <c r="Z435" s="67">
        <v>7555.77</v>
      </c>
      <c r="AA435" s="56"/>
    </row>
    <row r="436" spans="1:27" ht="17.25" thickBot="1" x14ac:dyDescent="0.3">
      <c r="A436" s="55"/>
      <c r="B436" s="80">
        <v>31</v>
      </c>
      <c r="C436" s="76">
        <v>7338.4700000000012</v>
      </c>
      <c r="D436" s="68">
        <v>7182.0700000000006</v>
      </c>
      <c r="E436" s="68">
        <v>7156.2100000000009</v>
      </c>
      <c r="F436" s="68">
        <v>7123.4700000000012</v>
      </c>
      <c r="G436" s="68">
        <v>7127.64</v>
      </c>
      <c r="H436" s="68">
        <v>7266.9600000000009</v>
      </c>
      <c r="I436" s="68">
        <v>7457.2800000000007</v>
      </c>
      <c r="J436" s="68">
        <v>7594.3700000000008</v>
      </c>
      <c r="K436" s="68">
        <v>7794.6400000000012</v>
      </c>
      <c r="L436" s="68">
        <v>7807.85</v>
      </c>
      <c r="M436" s="68">
        <v>7788.880000000001</v>
      </c>
      <c r="N436" s="68">
        <v>7796.6100000000006</v>
      </c>
      <c r="O436" s="68">
        <v>7806.1100000000006</v>
      </c>
      <c r="P436" s="68">
        <v>7784.8200000000006</v>
      </c>
      <c r="Q436" s="68">
        <v>7781.0000000000009</v>
      </c>
      <c r="R436" s="68">
        <v>7776.3300000000008</v>
      </c>
      <c r="S436" s="68">
        <v>7773.77</v>
      </c>
      <c r="T436" s="68">
        <v>7867.27</v>
      </c>
      <c r="U436" s="68">
        <v>7873.8000000000011</v>
      </c>
      <c r="V436" s="68">
        <v>7809.1600000000008</v>
      </c>
      <c r="W436" s="68">
        <v>7622.0500000000011</v>
      </c>
      <c r="X436" s="68">
        <v>7562.1100000000006</v>
      </c>
      <c r="Y436" s="68">
        <v>7575.380000000001</v>
      </c>
      <c r="Z436" s="69">
        <v>7491.6100000000006</v>
      </c>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306" t="s">
        <v>121</v>
      </c>
      <c r="C438" s="308" t="s">
        <v>153</v>
      </c>
      <c r="D438" s="308"/>
      <c r="E438" s="308"/>
      <c r="F438" s="308"/>
      <c r="G438" s="308"/>
      <c r="H438" s="308"/>
      <c r="I438" s="308"/>
      <c r="J438" s="308"/>
      <c r="K438" s="308"/>
      <c r="L438" s="308"/>
      <c r="M438" s="308"/>
      <c r="N438" s="308"/>
      <c r="O438" s="308"/>
      <c r="P438" s="308"/>
      <c r="Q438" s="308"/>
      <c r="R438" s="308"/>
      <c r="S438" s="308"/>
      <c r="T438" s="308"/>
      <c r="U438" s="308"/>
      <c r="V438" s="308"/>
      <c r="W438" s="308"/>
      <c r="X438" s="308"/>
      <c r="Y438" s="308"/>
      <c r="Z438" s="309"/>
      <c r="AA438" s="56"/>
    </row>
    <row r="439" spans="1:27" ht="32.25" thickBot="1" x14ac:dyDescent="0.3">
      <c r="A439" s="55"/>
      <c r="B439" s="307"/>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0.8</v>
      </c>
      <c r="D440" s="70">
        <v>0</v>
      </c>
      <c r="E440" s="70">
        <v>0</v>
      </c>
      <c r="F440" s="70">
        <v>0</v>
      </c>
      <c r="G440" s="70">
        <v>65.13</v>
      </c>
      <c r="H440" s="70">
        <v>140.11000000000001</v>
      </c>
      <c r="I440" s="70">
        <v>78.61</v>
      </c>
      <c r="J440" s="70">
        <v>161.16</v>
      </c>
      <c r="K440" s="70">
        <v>0</v>
      </c>
      <c r="L440" s="70">
        <v>0</v>
      </c>
      <c r="M440" s="70">
        <v>0</v>
      </c>
      <c r="N440" s="70">
        <v>138.18</v>
      </c>
      <c r="O440" s="70">
        <v>9.18</v>
      </c>
      <c r="P440" s="70">
        <v>302.44</v>
      </c>
      <c r="Q440" s="70">
        <v>200</v>
      </c>
      <c r="R440" s="70">
        <v>334.56</v>
      </c>
      <c r="S440" s="70">
        <v>92</v>
      </c>
      <c r="T440" s="70">
        <v>48.78</v>
      </c>
      <c r="U440" s="70">
        <v>161.22999999999999</v>
      </c>
      <c r="V440" s="70">
        <v>160.71</v>
      </c>
      <c r="W440" s="70">
        <v>0</v>
      </c>
      <c r="X440" s="70">
        <v>0</v>
      </c>
      <c r="Y440" s="70">
        <v>0</v>
      </c>
      <c r="Z440" s="71">
        <v>0</v>
      </c>
      <c r="AA440" s="56"/>
    </row>
    <row r="441" spans="1:27" ht="16.5" x14ac:dyDescent="0.25">
      <c r="A441" s="55"/>
      <c r="B441" s="79">
        <v>2</v>
      </c>
      <c r="C441" s="75">
        <v>0</v>
      </c>
      <c r="D441" s="47">
        <v>0</v>
      </c>
      <c r="E441" s="47">
        <v>2.61</v>
      </c>
      <c r="F441" s="47">
        <v>11.1</v>
      </c>
      <c r="G441" s="47">
        <v>14.53</v>
      </c>
      <c r="H441" s="47">
        <v>126.54</v>
      </c>
      <c r="I441" s="47">
        <v>72.02</v>
      </c>
      <c r="J441" s="47">
        <v>132.01</v>
      </c>
      <c r="K441" s="47">
        <v>169.94</v>
      </c>
      <c r="L441" s="47">
        <v>118.51</v>
      </c>
      <c r="M441" s="47">
        <v>168.66</v>
      </c>
      <c r="N441" s="47">
        <v>141.85</v>
      </c>
      <c r="O441" s="47">
        <v>69.47</v>
      </c>
      <c r="P441" s="47">
        <v>67.91</v>
      </c>
      <c r="Q441" s="47">
        <v>34.79</v>
      </c>
      <c r="R441" s="47">
        <v>43.73</v>
      </c>
      <c r="S441" s="47">
        <v>15</v>
      </c>
      <c r="T441" s="47">
        <v>0</v>
      </c>
      <c r="U441" s="47">
        <v>0</v>
      </c>
      <c r="V441" s="47">
        <v>0</v>
      </c>
      <c r="W441" s="47">
        <v>2.2200000000000002</v>
      </c>
      <c r="X441" s="47">
        <v>0</v>
      </c>
      <c r="Y441" s="47">
        <v>0</v>
      </c>
      <c r="Z441" s="67">
        <v>61.34</v>
      </c>
      <c r="AA441" s="56"/>
    </row>
    <row r="442" spans="1:27" ht="16.5" x14ac:dyDescent="0.25">
      <c r="A442" s="55"/>
      <c r="B442" s="79">
        <v>3</v>
      </c>
      <c r="C442" s="75">
        <v>0</v>
      </c>
      <c r="D442" s="47">
        <v>21.73</v>
      </c>
      <c r="E442" s="47">
        <v>19.32</v>
      </c>
      <c r="F442" s="47">
        <v>1.46</v>
      </c>
      <c r="G442" s="47">
        <v>2.11</v>
      </c>
      <c r="H442" s="47">
        <v>13.47</v>
      </c>
      <c r="I442" s="47">
        <v>196.37</v>
      </c>
      <c r="J442" s="47">
        <v>7.77</v>
      </c>
      <c r="K442" s="47">
        <v>38.19</v>
      </c>
      <c r="L442" s="47">
        <v>177.67</v>
      </c>
      <c r="M442" s="47">
        <v>187.86</v>
      </c>
      <c r="N442" s="47">
        <v>103.52</v>
      </c>
      <c r="O442" s="47">
        <v>52.06</v>
      </c>
      <c r="P442" s="47">
        <v>181.21</v>
      </c>
      <c r="Q442" s="47">
        <v>91.89</v>
      </c>
      <c r="R442" s="47">
        <v>207.19</v>
      </c>
      <c r="S442" s="47">
        <v>140.31</v>
      </c>
      <c r="T442" s="47">
        <v>201.71</v>
      </c>
      <c r="U442" s="47">
        <v>50.88</v>
      </c>
      <c r="V442" s="47">
        <v>0</v>
      </c>
      <c r="W442" s="47">
        <v>0</v>
      </c>
      <c r="X442" s="47">
        <v>0</v>
      </c>
      <c r="Y442" s="47">
        <v>0</v>
      </c>
      <c r="Z442" s="67">
        <v>0</v>
      </c>
      <c r="AA442" s="56"/>
    </row>
    <row r="443" spans="1:27" ht="16.5" x14ac:dyDescent="0.25">
      <c r="A443" s="55"/>
      <c r="B443" s="79">
        <v>4</v>
      </c>
      <c r="C443" s="75">
        <v>0</v>
      </c>
      <c r="D443" s="47">
        <v>0</v>
      </c>
      <c r="E443" s="47">
        <v>0</v>
      </c>
      <c r="F443" s="47">
        <v>0</v>
      </c>
      <c r="G443" s="47">
        <v>39.17</v>
      </c>
      <c r="H443" s="47">
        <v>142.19999999999999</v>
      </c>
      <c r="I443" s="47">
        <v>179.02</v>
      </c>
      <c r="J443" s="47">
        <v>126.87</v>
      </c>
      <c r="K443" s="47">
        <v>191.72</v>
      </c>
      <c r="L443" s="47">
        <v>142.74</v>
      </c>
      <c r="M443" s="47">
        <v>590.1</v>
      </c>
      <c r="N443" s="47">
        <v>189.77</v>
      </c>
      <c r="O443" s="47">
        <v>687.67</v>
      </c>
      <c r="P443" s="47">
        <v>2374.79</v>
      </c>
      <c r="Q443" s="47">
        <v>2435.65</v>
      </c>
      <c r="R443" s="47">
        <v>2777.42</v>
      </c>
      <c r="S443" s="47">
        <v>2869.7</v>
      </c>
      <c r="T443" s="47">
        <v>2760.2</v>
      </c>
      <c r="U443" s="47">
        <v>578.16</v>
      </c>
      <c r="V443" s="47">
        <v>149.80000000000001</v>
      </c>
      <c r="W443" s="47">
        <v>250.56</v>
      </c>
      <c r="X443" s="47">
        <v>9.0399999999999991</v>
      </c>
      <c r="Y443" s="47">
        <v>26.8</v>
      </c>
      <c r="Z443" s="67">
        <v>18.39</v>
      </c>
      <c r="AA443" s="56"/>
    </row>
    <row r="444" spans="1:27" ht="16.5" x14ac:dyDescent="0.25">
      <c r="A444" s="55"/>
      <c r="B444" s="79">
        <v>5</v>
      </c>
      <c r="C444" s="75">
        <v>0</v>
      </c>
      <c r="D444" s="47">
        <v>0</v>
      </c>
      <c r="E444" s="47">
        <v>0</v>
      </c>
      <c r="F444" s="47">
        <v>0.25</v>
      </c>
      <c r="G444" s="47">
        <v>162.58000000000001</v>
      </c>
      <c r="H444" s="47">
        <v>175.51</v>
      </c>
      <c r="I444" s="47">
        <v>179.61</v>
      </c>
      <c r="J444" s="47">
        <v>38.99</v>
      </c>
      <c r="K444" s="47">
        <v>55.67</v>
      </c>
      <c r="L444" s="47">
        <v>0</v>
      </c>
      <c r="M444" s="47">
        <v>689.34</v>
      </c>
      <c r="N444" s="47">
        <v>2960.89</v>
      </c>
      <c r="O444" s="47">
        <v>1416.72</v>
      </c>
      <c r="P444" s="47">
        <v>3512.82</v>
      </c>
      <c r="Q444" s="47">
        <v>3407.86</v>
      </c>
      <c r="R444" s="47">
        <v>3117.94</v>
      </c>
      <c r="S444" s="47">
        <v>44.39</v>
      </c>
      <c r="T444" s="47">
        <v>139.09</v>
      </c>
      <c r="U444" s="47">
        <v>141.13999999999999</v>
      </c>
      <c r="V444" s="47">
        <v>16.93</v>
      </c>
      <c r="W444" s="47">
        <v>0</v>
      </c>
      <c r="X444" s="47">
        <v>0</v>
      </c>
      <c r="Y444" s="47">
        <v>0</v>
      </c>
      <c r="Z444" s="67">
        <v>0</v>
      </c>
      <c r="AA444" s="56"/>
    </row>
    <row r="445" spans="1:27" ht="16.5" x14ac:dyDescent="0.25">
      <c r="A445" s="55"/>
      <c r="B445" s="79">
        <v>6</v>
      </c>
      <c r="C445" s="75">
        <v>0</v>
      </c>
      <c r="D445" s="47">
        <v>0</v>
      </c>
      <c r="E445" s="47">
        <v>64.58</v>
      </c>
      <c r="F445" s="47">
        <v>8.25</v>
      </c>
      <c r="G445" s="47">
        <v>73.959999999999994</v>
      </c>
      <c r="H445" s="47">
        <v>171.73</v>
      </c>
      <c r="I445" s="47">
        <v>21.81</v>
      </c>
      <c r="J445" s="47">
        <v>0</v>
      </c>
      <c r="K445" s="47">
        <v>35.11</v>
      </c>
      <c r="L445" s="47">
        <v>544.08000000000004</v>
      </c>
      <c r="M445" s="47">
        <v>521.04</v>
      </c>
      <c r="N445" s="47">
        <v>524.4</v>
      </c>
      <c r="O445" s="47">
        <v>492.94</v>
      </c>
      <c r="P445" s="47">
        <v>506.93</v>
      </c>
      <c r="Q445" s="47">
        <v>424.13</v>
      </c>
      <c r="R445" s="47">
        <v>358.9</v>
      </c>
      <c r="S445" s="47">
        <v>229.9</v>
      </c>
      <c r="T445" s="47">
        <v>173.33</v>
      </c>
      <c r="U445" s="47">
        <v>63.92</v>
      </c>
      <c r="V445" s="47">
        <v>0</v>
      </c>
      <c r="W445" s="47">
        <v>0</v>
      </c>
      <c r="X445" s="47">
        <v>78.19</v>
      </c>
      <c r="Y445" s="47">
        <v>198.05</v>
      </c>
      <c r="Z445" s="67">
        <v>84.46</v>
      </c>
      <c r="AA445" s="56"/>
    </row>
    <row r="446" spans="1:27" ht="16.5" x14ac:dyDescent="0.25">
      <c r="A446" s="55"/>
      <c r="B446" s="79">
        <v>7</v>
      </c>
      <c r="C446" s="75">
        <v>0</v>
      </c>
      <c r="D446" s="47">
        <v>0</v>
      </c>
      <c r="E446" s="47">
        <v>0</v>
      </c>
      <c r="F446" s="47">
        <v>0</v>
      </c>
      <c r="G446" s="47">
        <v>0</v>
      </c>
      <c r="H446" s="47">
        <v>0</v>
      </c>
      <c r="I446" s="47">
        <v>0</v>
      </c>
      <c r="J446" s="47">
        <v>0.53</v>
      </c>
      <c r="K446" s="47">
        <v>1.28</v>
      </c>
      <c r="L446" s="47">
        <v>0</v>
      </c>
      <c r="M446" s="47">
        <v>0</v>
      </c>
      <c r="N446" s="47">
        <v>0</v>
      </c>
      <c r="O446" s="47">
        <v>0</v>
      </c>
      <c r="P446" s="47">
        <v>0</v>
      </c>
      <c r="Q446" s="47">
        <v>0</v>
      </c>
      <c r="R446" s="47">
        <v>0</v>
      </c>
      <c r="S446" s="47">
        <v>70.09</v>
      </c>
      <c r="T446" s="47">
        <v>4.59</v>
      </c>
      <c r="U446" s="47">
        <v>4.83</v>
      </c>
      <c r="V446" s="47">
        <v>0.71</v>
      </c>
      <c r="W446" s="47">
        <v>0</v>
      </c>
      <c r="X446" s="47">
        <v>0</v>
      </c>
      <c r="Y446" s="47">
        <v>0</v>
      </c>
      <c r="Z446" s="67">
        <v>0</v>
      </c>
      <c r="AA446" s="56"/>
    </row>
    <row r="447" spans="1:27" ht="16.5" x14ac:dyDescent="0.25">
      <c r="A447" s="55"/>
      <c r="B447" s="79">
        <v>8</v>
      </c>
      <c r="C447" s="75">
        <v>0</v>
      </c>
      <c r="D447" s="47">
        <v>0</v>
      </c>
      <c r="E447" s="47">
        <v>0</v>
      </c>
      <c r="F447" s="47">
        <v>0</v>
      </c>
      <c r="G447" s="47">
        <v>13.72</v>
      </c>
      <c r="H447" s="47">
        <v>0.27</v>
      </c>
      <c r="I447" s="47">
        <v>79.290000000000006</v>
      </c>
      <c r="J447" s="47">
        <v>0</v>
      </c>
      <c r="K447" s="47">
        <v>223.09</v>
      </c>
      <c r="L447" s="47">
        <v>94.66</v>
      </c>
      <c r="M447" s="47">
        <v>0.35</v>
      </c>
      <c r="N447" s="47">
        <v>65.290000000000006</v>
      </c>
      <c r="O447" s="47">
        <v>74.510000000000005</v>
      </c>
      <c r="P447" s="47">
        <v>76.290000000000006</v>
      </c>
      <c r="Q447" s="47">
        <v>0.3</v>
      </c>
      <c r="R447" s="47">
        <v>183.85</v>
      </c>
      <c r="S447" s="47">
        <v>163.44</v>
      </c>
      <c r="T447" s="47">
        <v>251.42</v>
      </c>
      <c r="U447" s="47">
        <v>0</v>
      </c>
      <c r="V447" s="47">
        <v>45.87</v>
      </c>
      <c r="W447" s="47">
        <v>0</v>
      </c>
      <c r="X447" s="47">
        <v>0</v>
      </c>
      <c r="Y447" s="47">
        <v>0</v>
      </c>
      <c r="Z447" s="67">
        <v>0</v>
      </c>
      <c r="AA447" s="56"/>
    </row>
    <row r="448" spans="1:27" ht="16.5" x14ac:dyDescent="0.25">
      <c r="A448" s="55"/>
      <c r="B448" s="79">
        <v>9</v>
      </c>
      <c r="C448" s="75">
        <v>0</v>
      </c>
      <c r="D448" s="47">
        <v>0</v>
      </c>
      <c r="E448" s="47">
        <v>0</v>
      </c>
      <c r="F448" s="47">
        <v>50.7</v>
      </c>
      <c r="G448" s="47">
        <v>117.88</v>
      </c>
      <c r="H448" s="47">
        <v>132.52000000000001</v>
      </c>
      <c r="I448" s="47">
        <v>175.98</v>
      </c>
      <c r="J448" s="47">
        <v>75.959999999999994</v>
      </c>
      <c r="K448" s="47">
        <v>295.7</v>
      </c>
      <c r="L448" s="47">
        <v>169.49</v>
      </c>
      <c r="M448" s="47">
        <v>204.38</v>
      </c>
      <c r="N448" s="47">
        <v>130.32</v>
      </c>
      <c r="O448" s="47">
        <v>111.08</v>
      </c>
      <c r="P448" s="47">
        <v>39.119999999999997</v>
      </c>
      <c r="Q448" s="47">
        <v>31.6</v>
      </c>
      <c r="R448" s="47">
        <v>138.35</v>
      </c>
      <c r="S448" s="47">
        <v>256.2</v>
      </c>
      <c r="T448" s="47">
        <v>183.72</v>
      </c>
      <c r="U448" s="47">
        <v>29.15</v>
      </c>
      <c r="V448" s="47">
        <v>0</v>
      </c>
      <c r="W448" s="47">
        <v>0</v>
      </c>
      <c r="X448" s="47">
        <v>0</v>
      </c>
      <c r="Y448" s="47">
        <v>0</v>
      </c>
      <c r="Z448" s="67">
        <v>0</v>
      </c>
      <c r="AA448" s="56"/>
    </row>
    <row r="449" spans="1:27" ht="16.5" x14ac:dyDescent="0.25">
      <c r="A449" s="55"/>
      <c r="B449" s="79">
        <v>10</v>
      </c>
      <c r="C449" s="75">
        <v>0</v>
      </c>
      <c r="D449" s="47">
        <v>0</v>
      </c>
      <c r="E449" s="47">
        <v>0</v>
      </c>
      <c r="F449" s="47">
        <v>1.18</v>
      </c>
      <c r="G449" s="47">
        <v>65.52</v>
      </c>
      <c r="H449" s="47">
        <v>80.48</v>
      </c>
      <c r="I449" s="47">
        <v>152.78</v>
      </c>
      <c r="J449" s="47">
        <v>195.01</v>
      </c>
      <c r="K449" s="47">
        <v>359.64</v>
      </c>
      <c r="L449" s="47">
        <v>122.87</v>
      </c>
      <c r="M449" s="47">
        <v>57.9</v>
      </c>
      <c r="N449" s="47">
        <v>12.58</v>
      </c>
      <c r="O449" s="47">
        <v>24.04</v>
      </c>
      <c r="P449" s="47">
        <v>240.87</v>
      </c>
      <c r="Q449" s="47">
        <v>568.29</v>
      </c>
      <c r="R449" s="47">
        <v>572.34</v>
      </c>
      <c r="S449" s="47">
        <v>313.55</v>
      </c>
      <c r="T449" s="47">
        <v>258.14</v>
      </c>
      <c r="U449" s="47">
        <v>140.05000000000001</v>
      </c>
      <c r="V449" s="47">
        <v>121.03</v>
      </c>
      <c r="W449" s="47">
        <v>25.95</v>
      </c>
      <c r="X449" s="47">
        <v>0.02</v>
      </c>
      <c r="Y449" s="47">
        <v>0</v>
      </c>
      <c r="Z449" s="67">
        <v>0</v>
      </c>
      <c r="AA449" s="56"/>
    </row>
    <row r="450" spans="1:27" ht="16.5" x14ac:dyDescent="0.25">
      <c r="A450" s="55"/>
      <c r="B450" s="79">
        <v>11</v>
      </c>
      <c r="C450" s="75">
        <v>0</v>
      </c>
      <c r="D450" s="47">
        <v>0</v>
      </c>
      <c r="E450" s="47">
        <v>0</v>
      </c>
      <c r="F450" s="47">
        <v>0</v>
      </c>
      <c r="G450" s="47">
        <v>38.409999999999997</v>
      </c>
      <c r="H450" s="47">
        <v>56.7</v>
      </c>
      <c r="I450" s="47">
        <v>161.56</v>
      </c>
      <c r="J450" s="47">
        <v>130.22999999999999</v>
      </c>
      <c r="K450" s="47">
        <v>273.55</v>
      </c>
      <c r="L450" s="47">
        <v>194.85</v>
      </c>
      <c r="M450" s="47">
        <v>207.99</v>
      </c>
      <c r="N450" s="47">
        <v>131.35</v>
      </c>
      <c r="O450" s="47">
        <v>78.709999999999994</v>
      </c>
      <c r="P450" s="47">
        <v>78.849999999999994</v>
      </c>
      <c r="Q450" s="47">
        <v>57.37</v>
      </c>
      <c r="R450" s="47">
        <v>0</v>
      </c>
      <c r="S450" s="47">
        <v>181.4</v>
      </c>
      <c r="T450" s="47">
        <v>66.17</v>
      </c>
      <c r="U450" s="47">
        <v>0</v>
      </c>
      <c r="V450" s="47">
        <v>40.29</v>
      </c>
      <c r="W450" s="47">
        <v>126.23</v>
      </c>
      <c r="X450" s="47">
        <v>0.36</v>
      </c>
      <c r="Y450" s="47">
        <v>0</v>
      </c>
      <c r="Z450" s="67">
        <v>0</v>
      </c>
      <c r="AA450" s="56"/>
    </row>
    <row r="451" spans="1:27" ht="16.5" x14ac:dyDescent="0.25">
      <c r="A451" s="55"/>
      <c r="B451" s="79">
        <v>12</v>
      </c>
      <c r="C451" s="75">
        <v>0</v>
      </c>
      <c r="D451" s="47">
        <v>0</v>
      </c>
      <c r="E451" s="47">
        <v>0</v>
      </c>
      <c r="F451" s="47">
        <v>0</v>
      </c>
      <c r="G451" s="47">
        <v>21.04</v>
      </c>
      <c r="H451" s="47">
        <v>36.6</v>
      </c>
      <c r="I451" s="47">
        <v>142.55000000000001</v>
      </c>
      <c r="J451" s="47">
        <v>202.19</v>
      </c>
      <c r="K451" s="47">
        <v>79.900000000000006</v>
      </c>
      <c r="L451" s="47">
        <v>41.74</v>
      </c>
      <c r="M451" s="47">
        <v>32.68</v>
      </c>
      <c r="N451" s="47">
        <v>25.97</v>
      </c>
      <c r="O451" s="47">
        <v>25.15</v>
      </c>
      <c r="P451" s="47">
        <v>38.69</v>
      </c>
      <c r="Q451" s="47">
        <v>45.86</v>
      </c>
      <c r="R451" s="47">
        <v>29.1</v>
      </c>
      <c r="S451" s="47">
        <v>52.3</v>
      </c>
      <c r="T451" s="47">
        <v>0</v>
      </c>
      <c r="U451" s="47">
        <v>0</v>
      </c>
      <c r="V451" s="47">
        <v>0</v>
      </c>
      <c r="W451" s="47">
        <v>7.0000000000000007E-2</v>
      </c>
      <c r="X451" s="47">
        <v>0</v>
      </c>
      <c r="Y451" s="47">
        <v>0</v>
      </c>
      <c r="Z451" s="67">
        <v>0</v>
      </c>
      <c r="AA451" s="56"/>
    </row>
    <row r="452" spans="1:27" ht="16.5" x14ac:dyDescent="0.25">
      <c r="A452" s="55"/>
      <c r="B452" s="79">
        <v>13</v>
      </c>
      <c r="C452" s="75">
        <v>0</v>
      </c>
      <c r="D452" s="47">
        <v>0</v>
      </c>
      <c r="E452" s="47">
        <v>0</v>
      </c>
      <c r="F452" s="47">
        <v>0</v>
      </c>
      <c r="G452" s="47">
        <v>0</v>
      </c>
      <c r="H452" s="47">
        <v>14.43</v>
      </c>
      <c r="I452" s="47">
        <v>7.64</v>
      </c>
      <c r="J452" s="47">
        <v>238.48</v>
      </c>
      <c r="K452" s="47">
        <v>124.63</v>
      </c>
      <c r="L452" s="47">
        <v>181.19</v>
      </c>
      <c r="M452" s="47">
        <v>221.98</v>
      </c>
      <c r="N452" s="47">
        <v>131.03</v>
      </c>
      <c r="O452" s="47">
        <v>59.09</v>
      </c>
      <c r="P452" s="47">
        <v>121.08</v>
      </c>
      <c r="Q452" s="47">
        <v>141.13999999999999</v>
      </c>
      <c r="R452" s="47">
        <v>188.61</v>
      </c>
      <c r="S452" s="47">
        <v>310.73</v>
      </c>
      <c r="T452" s="47">
        <v>183.14</v>
      </c>
      <c r="U452" s="47">
        <v>187.98</v>
      </c>
      <c r="V452" s="47">
        <v>13.49</v>
      </c>
      <c r="W452" s="47">
        <v>22.74</v>
      </c>
      <c r="X452" s="47">
        <v>0</v>
      </c>
      <c r="Y452" s="47">
        <v>0</v>
      </c>
      <c r="Z452" s="67">
        <v>0</v>
      </c>
      <c r="AA452" s="56"/>
    </row>
    <row r="453" spans="1:27" ht="16.5" x14ac:dyDescent="0.25">
      <c r="A453" s="55"/>
      <c r="B453" s="79">
        <v>14</v>
      </c>
      <c r="C453" s="75">
        <v>3.54</v>
      </c>
      <c r="D453" s="47">
        <v>21.11</v>
      </c>
      <c r="E453" s="47">
        <v>0</v>
      </c>
      <c r="F453" s="47">
        <v>0</v>
      </c>
      <c r="G453" s="47">
        <v>28.06</v>
      </c>
      <c r="H453" s="47">
        <v>209.42</v>
      </c>
      <c r="I453" s="47">
        <v>276.57</v>
      </c>
      <c r="J453" s="47">
        <v>218.24</v>
      </c>
      <c r="K453" s="47">
        <v>254.31</v>
      </c>
      <c r="L453" s="47">
        <v>130.93</v>
      </c>
      <c r="M453" s="47">
        <v>193.97</v>
      </c>
      <c r="N453" s="47">
        <v>286.3</v>
      </c>
      <c r="O453" s="47">
        <v>348.94</v>
      </c>
      <c r="P453" s="47">
        <v>361.75</v>
      </c>
      <c r="Q453" s="47">
        <v>256.10000000000002</v>
      </c>
      <c r="R453" s="47">
        <v>166.47</v>
      </c>
      <c r="S453" s="47">
        <v>315.55</v>
      </c>
      <c r="T453" s="47">
        <v>292.75</v>
      </c>
      <c r="U453" s="47">
        <v>164.6</v>
      </c>
      <c r="V453" s="47">
        <v>159.54</v>
      </c>
      <c r="W453" s="47">
        <v>145.69999999999999</v>
      </c>
      <c r="X453" s="47">
        <v>0</v>
      </c>
      <c r="Y453" s="47">
        <v>0</v>
      </c>
      <c r="Z453" s="67">
        <v>0</v>
      </c>
      <c r="AA453" s="56"/>
    </row>
    <row r="454" spans="1:27" ht="16.5" x14ac:dyDescent="0.25">
      <c r="A454" s="55"/>
      <c r="B454" s="79">
        <v>15</v>
      </c>
      <c r="C454" s="75">
        <v>46.89</v>
      </c>
      <c r="D454" s="47">
        <v>8.6</v>
      </c>
      <c r="E454" s="47">
        <v>0</v>
      </c>
      <c r="F454" s="47">
        <v>0</v>
      </c>
      <c r="G454" s="47">
        <v>0</v>
      </c>
      <c r="H454" s="47">
        <v>214.94</v>
      </c>
      <c r="I454" s="47">
        <v>148.91999999999999</v>
      </c>
      <c r="J454" s="47">
        <v>182.84</v>
      </c>
      <c r="K454" s="47">
        <v>213</v>
      </c>
      <c r="L454" s="47">
        <v>128.30000000000001</v>
      </c>
      <c r="M454" s="47">
        <v>109.03</v>
      </c>
      <c r="N454" s="47">
        <v>113.28</v>
      </c>
      <c r="O454" s="47">
        <v>130.35</v>
      </c>
      <c r="P454" s="47">
        <v>301.93</v>
      </c>
      <c r="Q454" s="47">
        <v>514.19000000000005</v>
      </c>
      <c r="R454" s="47">
        <v>662.27</v>
      </c>
      <c r="S454" s="47">
        <v>534.03</v>
      </c>
      <c r="T454" s="47">
        <v>22.56</v>
      </c>
      <c r="U454" s="47">
        <v>101.95</v>
      </c>
      <c r="V454" s="47">
        <v>11.17</v>
      </c>
      <c r="W454" s="47">
        <v>0</v>
      </c>
      <c r="X454" s="47">
        <v>0</v>
      </c>
      <c r="Y454" s="47">
        <v>73.45</v>
      </c>
      <c r="Z454" s="67">
        <v>57.29</v>
      </c>
      <c r="AA454" s="56"/>
    </row>
    <row r="455" spans="1:27" ht="16.5" x14ac:dyDescent="0.25">
      <c r="A455" s="55"/>
      <c r="B455" s="79">
        <v>16</v>
      </c>
      <c r="C455" s="75">
        <v>44.94</v>
      </c>
      <c r="D455" s="47">
        <v>0</v>
      </c>
      <c r="E455" s="47">
        <v>59.06</v>
      </c>
      <c r="F455" s="47">
        <v>104.25</v>
      </c>
      <c r="G455" s="47">
        <v>203.28</v>
      </c>
      <c r="H455" s="47">
        <v>207.54</v>
      </c>
      <c r="I455" s="47">
        <v>45.24</v>
      </c>
      <c r="J455" s="47">
        <v>73.400000000000006</v>
      </c>
      <c r="K455" s="47">
        <v>152.13999999999999</v>
      </c>
      <c r="L455" s="47">
        <v>90.7</v>
      </c>
      <c r="M455" s="47">
        <v>68.36</v>
      </c>
      <c r="N455" s="47">
        <v>79.180000000000007</v>
      </c>
      <c r="O455" s="47">
        <v>53.63</v>
      </c>
      <c r="P455" s="47">
        <v>108.44</v>
      </c>
      <c r="Q455" s="47">
        <v>470.3</v>
      </c>
      <c r="R455" s="47">
        <v>3344.2</v>
      </c>
      <c r="S455" s="47">
        <v>1355.47</v>
      </c>
      <c r="T455" s="47">
        <v>32.630000000000003</v>
      </c>
      <c r="U455" s="47">
        <v>377.77</v>
      </c>
      <c r="V455" s="47">
        <v>142.47999999999999</v>
      </c>
      <c r="W455" s="47">
        <v>118.94</v>
      </c>
      <c r="X455" s="47">
        <v>0</v>
      </c>
      <c r="Y455" s="47">
        <v>0</v>
      </c>
      <c r="Z455" s="67">
        <v>0</v>
      </c>
      <c r="AA455" s="56"/>
    </row>
    <row r="456" spans="1:27" ht="16.5" x14ac:dyDescent="0.25">
      <c r="A456" s="55"/>
      <c r="B456" s="79">
        <v>17</v>
      </c>
      <c r="C456" s="75">
        <v>0</v>
      </c>
      <c r="D456" s="47">
        <v>23.74</v>
      </c>
      <c r="E456" s="47">
        <v>40.590000000000003</v>
      </c>
      <c r="F456" s="47">
        <v>68.67</v>
      </c>
      <c r="G456" s="47">
        <v>89.26</v>
      </c>
      <c r="H456" s="47">
        <v>101.19</v>
      </c>
      <c r="I456" s="47">
        <v>96.9</v>
      </c>
      <c r="J456" s="47">
        <v>74.510000000000005</v>
      </c>
      <c r="K456" s="47">
        <v>88.28</v>
      </c>
      <c r="L456" s="47">
        <v>168.33</v>
      </c>
      <c r="M456" s="47">
        <v>97.37</v>
      </c>
      <c r="N456" s="47">
        <v>5.69</v>
      </c>
      <c r="O456" s="47">
        <v>0</v>
      </c>
      <c r="P456" s="47">
        <v>129.72</v>
      </c>
      <c r="Q456" s="47">
        <v>67.790000000000006</v>
      </c>
      <c r="R456" s="47">
        <v>164.21</v>
      </c>
      <c r="S456" s="47">
        <v>207.35</v>
      </c>
      <c r="T456" s="47">
        <v>136.47</v>
      </c>
      <c r="U456" s="47">
        <v>537.59</v>
      </c>
      <c r="V456" s="47">
        <v>60.74</v>
      </c>
      <c r="W456" s="47">
        <v>0</v>
      </c>
      <c r="X456" s="47">
        <v>0</v>
      </c>
      <c r="Y456" s="47">
        <v>0</v>
      </c>
      <c r="Z456" s="67">
        <v>13.47</v>
      </c>
      <c r="AA456" s="56"/>
    </row>
    <row r="457" spans="1:27" ht="16.5" x14ac:dyDescent="0.25">
      <c r="A457" s="55"/>
      <c r="B457" s="79">
        <v>18</v>
      </c>
      <c r="C457" s="75">
        <v>0.18</v>
      </c>
      <c r="D457" s="47">
        <v>97.48</v>
      </c>
      <c r="E457" s="47">
        <v>151.31</v>
      </c>
      <c r="F457" s="47">
        <v>157.04</v>
      </c>
      <c r="G457" s="47">
        <v>208.85</v>
      </c>
      <c r="H457" s="47">
        <v>146.38</v>
      </c>
      <c r="I457" s="47">
        <v>253.08</v>
      </c>
      <c r="J457" s="47">
        <v>218.99</v>
      </c>
      <c r="K457" s="47">
        <v>430.94</v>
      </c>
      <c r="L457" s="47">
        <v>460.59</v>
      </c>
      <c r="M457" s="47">
        <v>92.58</v>
      </c>
      <c r="N457" s="47">
        <v>35.81</v>
      </c>
      <c r="O457" s="47">
        <v>21.31</v>
      </c>
      <c r="P457" s="47">
        <v>0.04</v>
      </c>
      <c r="Q457" s="47">
        <v>0</v>
      </c>
      <c r="R457" s="47">
        <v>0</v>
      </c>
      <c r="S457" s="47">
        <v>0</v>
      </c>
      <c r="T457" s="47">
        <v>0</v>
      </c>
      <c r="U457" s="47">
        <v>0</v>
      </c>
      <c r="V457" s="47">
        <v>0</v>
      </c>
      <c r="W457" s="47">
        <v>0</v>
      </c>
      <c r="X457" s="47">
        <v>0</v>
      </c>
      <c r="Y457" s="47">
        <v>0</v>
      </c>
      <c r="Z457" s="67">
        <v>0</v>
      </c>
      <c r="AA457" s="56"/>
    </row>
    <row r="458" spans="1:27" ht="16.5" x14ac:dyDescent="0.25">
      <c r="A458" s="55"/>
      <c r="B458" s="79">
        <v>19</v>
      </c>
      <c r="C458" s="75">
        <v>53.45</v>
      </c>
      <c r="D458" s="47">
        <v>62.27</v>
      </c>
      <c r="E458" s="47">
        <v>72.150000000000006</v>
      </c>
      <c r="F458" s="47">
        <v>111.78</v>
      </c>
      <c r="G458" s="47">
        <v>159.16</v>
      </c>
      <c r="H458" s="47">
        <v>136.09</v>
      </c>
      <c r="I458" s="47">
        <v>98.95</v>
      </c>
      <c r="J458" s="47">
        <v>103.86</v>
      </c>
      <c r="K458" s="47">
        <v>98.82</v>
      </c>
      <c r="L458" s="47">
        <v>109.35</v>
      </c>
      <c r="M458" s="47">
        <v>200.31</v>
      </c>
      <c r="N458" s="47">
        <v>61.19</v>
      </c>
      <c r="O458" s="47">
        <v>34.369999999999997</v>
      </c>
      <c r="P458" s="47">
        <v>163.76</v>
      </c>
      <c r="Q458" s="47">
        <v>34.19</v>
      </c>
      <c r="R458" s="47">
        <v>100.47</v>
      </c>
      <c r="S458" s="47">
        <v>173.68</v>
      </c>
      <c r="T458" s="47">
        <v>3.89</v>
      </c>
      <c r="U458" s="47">
        <v>0</v>
      </c>
      <c r="V458" s="47">
        <v>41.25</v>
      </c>
      <c r="W458" s="47">
        <v>4.8</v>
      </c>
      <c r="X458" s="47">
        <v>0</v>
      </c>
      <c r="Y458" s="47">
        <v>0</v>
      </c>
      <c r="Z458" s="67">
        <v>0</v>
      </c>
      <c r="AA458" s="56"/>
    </row>
    <row r="459" spans="1:27" ht="16.5" x14ac:dyDescent="0.25">
      <c r="A459" s="55"/>
      <c r="B459" s="79">
        <v>20</v>
      </c>
      <c r="C459" s="75">
        <v>57.01</v>
      </c>
      <c r="D459" s="47">
        <v>82.88</v>
      </c>
      <c r="E459" s="47">
        <v>67.05</v>
      </c>
      <c r="F459" s="47">
        <v>148.97999999999999</v>
      </c>
      <c r="G459" s="47">
        <v>169.49</v>
      </c>
      <c r="H459" s="47">
        <v>152.26</v>
      </c>
      <c r="I459" s="47">
        <v>138.87</v>
      </c>
      <c r="J459" s="47">
        <v>180.93</v>
      </c>
      <c r="K459" s="47">
        <v>245.12</v>
      </c>
      <c r="L459" s="47">
        <v>309.24</v>
      </c>
      <c r="M459" s="47">
        <v>204.48</v>
      </c>
      <c r="N459" s="47">
        <v>240.68</v>
      </c>
      <c r="O459" s="47">
        <v>235.41</v>
      </c>
      <c r="P459" s="47">
        <v>271.83</v>
      </c>
      <c r="Q459" s="47">
        <v>220.02</v>
      </c>
      <c r="R459" s="47">
        <v>259.58</v>
      </c>
      <c r="S459" s="47">
        <v>187.07</v>
      </c>
      <c r="T459" s="47">
        <v>81.44</v>
      </c>
      <c r="U459" s="47">
        <v>54.9</v>
      </c>
      <c r="V459" s="47">
        <v>0.18</v>
      </c>
      <c r="W459" s="47">
        <v>11.65</v>
      </c>
      <c r="X459" s="47">
        <v>0</v>
      </c>
      <c r="Y459" s="47">
        <v>0</v>
      </c>
      <c r="Z459" s="67">
        <v>0</v>
      </c>
      <c r="AA459" s="56"/>
    </row>
    <row r="460" spans="1:27" ht="16.5" x14ac:dyDescent="0.25">
      <c r="A460" s="55"/>
      <c r="B460" s="79">
        <v>21</v>
      </c>
      <c r="C460" s="75">
        <v>0</v>
      </c>
      <c r="D460" s="47">
        <v>0</v>
      </c>
      <c r="E460" s="47">
        <v>0</v>
      </c>
      <c r="F460" s="47">
        <v>0</v>
      </c>
      <c r="G460" s="47">
        <v>0</v>
      </c>
      <c r="H460" s="47">
        <v>2.83</v>
      </c>
      <c r="I460" s="47">
        <v>0</v>
      </c>
      <c r="J460" s="47">
        <v>9.8699999999999992</v>
      </c>
      <c r="K460" s="47">
        <v>15.81</v>
      </c>
      <c r="L460" s="47">
        <v>0</v>
      </c>
      <c r="M460" s="47">
        <v>0</v>
      </c>
      <c r="N460" s="47">
        <v>0</v>
      </c>
      <c r="O460" s="47">
        <v>0</v>
      </c>
      <c r="P460" s="47">
        <v>0</v>
      </c>
      <c r="Q460" s="47">
        <v>0</v>
      </c>
      <c r="R460" s="47">
        <v>0</v>
      </c>
      <c r="S460" s="47">
        <v>11.45</v>
      </c>
      <c r="T460" s="47">
        <v>29.63</v>
      </c>
      <c r="U460" s="47">
        <v>117.94</v>
      </c>
      <c r="V460" s="47">
        <v>0</v>
      </c>
      <c r="W460" s="47">
        <v>0</v>
      </c>
      <c r="X460" s="47">
        <v>0</v>
      </c>
      <c r="Y460" s="47">
        <v>0</v>
      </c>
      <c r="Z460" s="67">
        <v>0</v>
      </c>
      <c r="AA460" s="56"/>
    </row>
    <row r="461" spans="1:27" ht="16.5" x14ac:dyDescent="0.25">
      <c r="A461" s="55"/>
      <c r="B461" s="79">
        <v>22</v>
      </c>
      <c r="C461" s="75">
        <v>0</v>
      </c>
      <c r="D461" s="47">
        <v>0</v>
      </c>
      <c r="E461" s="47">
        <v>0</v>
      </c>
      <c r="F461" s="47">
        <v>0</v>
      </c>
      <c r="G461" s="47">
        <v>26.17</v>
      </c>
      <c r="H461" s="47">
        <v>94.07</v>
      </c>
      <c r="I461" s="47">
        <v>119.07</v>
      </c>
      <c r="J461" s="47">
        <v>0.04</v>
      </c>
      <c r="K461" s="47">
        <v>105.2</v>
      </c>
      <c r="L461" s="47">
        <v>34.57</v>
      </c>
      <c r="M461" s="47">
        <v>61.19</v>
      </c>
      <c r="N461" s="47">
        <v>0</v>
      </c>
      <c r="O461" s="47">
        <v>55.45</v>
      </c>
      <c r="P461" s="47">
        <v>124.11</v>
      </c>
      <c r="Q461" s="47">
        <v>128.62</v>
      </c>
      <c r="R461" s="47">
        <v>116.75</v>
      </c>
      <c r="S461" s="47">
        <v>178.16</v>
      </c>
      <c r="T461" s="47">
        <v>59.6</v>
      </c>
      <c r="U461" s="47">
        <v>0</v>
      </c>
      <c r="V461" s="47">
        <v>11.81</v>
      </c>
      <c r="W461" s="47">
        <v>0</v>
      </c>
      <c r="X461" s="47">
        <v>0</v>
      </c>
      <c r="Y461" s="47">
        <v>0</v>
      </c>
      <c r="Z461" s="67">
        <v>0</v>
      </c>
      <c r="AA461" s="56"/>
    </row>
    <row r="462" spans="1:27" ht="16.5" x14ac:dyDescent="0.25">
      <c r="A462" s="55"/>
      <c r="B462" s="79">
        <v>23</v>
      </c>
      <c r="C462" s="75">
        <v>0</v>
      </c>
      <c r="D462" s="47">
        <v>0</v>
      </c>
      <c r="E462" s="47">
        <v>0</v>
      </c>
      <c r="F462" s="47">
        <v>0</v>
      </c>
      <c r="G462" s="47">
        <v>0</v>
      </c>
      <c r="H462" s="47">
        <v>213.58</v>
      </c>
      <c r="I462" s="47">
        <v>88.74</v>
      </c>
      <c r="J462" s="47">
        <v>38.54</v>
      </c>
      <c r="K462" s="47">
        <v>112.24</v>
      </c>
      <c r="L462" s="47">
        <v>1.1399999999999999</v>
      </c>
      <c r="M462" s="47">
        <v>0</v>
      </c>
      <c r="N462" s="47">
        <v>0</v>
      </c>
      <c r="O462" s="47">
        <v>0</v>
      </c>
      <c r="P462" s="47">
        <v>14.32</v>
      </c>
      <c r="Q462" s="47">
        <v>0</v>
      </c>
      <c r="R462" s="47">
        <v>67.739999999999995</v>
      </c>
      <c r="S462" s="47">
        <v>0</v>
      </c>
      <c r="T462" s="47">
        <v>0</v>
      </c>
      <c r="U462" s="47">
        <v>0</v>
      </c>
      <c r="V462" s="47">
        <v>0</v>
      </c>
      <c r="W462" s="47">
        <v>0</v>
      </c>
      <c r="X462" s="47">
        <v>0</v>
      </c>
      <c r="Y462" s="47">
        <v>0</v>
      </c>
      <c r="Z462" s="67">
        <v>0</v>
      </c>
      <c r="AA462" s="56"/>
    </row>
    <row r="463" spans="1:27" ht="16.5" x14ac:dyDescent="0.25">
      <c r="A463" s="55"/>
      <c r="B463" s="79">
        <v>24</v>
      </c>
      <c r="C463" s="75">
        <v>0</v>
      </c>
      <c r="D463" s="47">
        <v>0</v>
      </c>
      <c r="E463" s="47">
        <v>0</v>
      </c>
      <c r="F463" s="47">
        <v>0</v>
      </c>
      <c r="G463" s="47">
        <v>0</v>
      </c>
      <c r="H463" s="47">
        <v>18.46</v>
      </c>
      <c r="I463" s="47">
        <v>28.59</v>
      </c>
      <c r="J463" s="47">
        <v>54.52</v>
      </c>
      <c r="K463" s="47">
        <v>100.02</v>
      </c>
      <c r="L463" s="47">
        <v>109.45</v>
      </c>
      <c r="M463" s="47">
        <v>53.3</v>
      </c>
      <c r="N463" s="47">
        <v>50.57</v>
      </c>
      <c r="O463" s="47">
        <v>1.41</v>
      </c>
      <c r="P463" s="47">
        <v>0</v>
      </c>
      <c r="Q463" s="47">
        <v>0</v>
      </c>
      <c r="R463" s="47">
        <v>0</v>
      </c>
      <c r="S463" s="47">
        <v>0</v>
      </c>
      <c r="T463" s="47">
        <v>0</v>
      </c>
      <c r="U463" s="47">
        <v>0</v>
      </c>
      <c r="V463" s="47">
        <v>0</v>
      </c>
      <c r="W463" s="47">
        <v>0</v>
      </c>
      <c r="X463" s="47">
        <v>0</v>
      </c>
      <c r="Y463" s="47">
        <v>0</v>
      </c>
      <c r="Z463" s="67">
        <v>0</v>
      </c>
      <c r="AA463" s="56"/>
    </row>
    <row r="464" spans="1:27" ht="16.5" x14ac:dyDescent="0.25">
      <c r="A464" s="55"/>
      <c r="B464" s="79">
        <v>25</v>
      </c>
      <c r="C464" s="75">
        <v>126</v>
      </c>
      <c r="D464" s="47">
        <v>160.22999999999999</v>
      </c>
      <c r="E464" s="47">
        <v>178.25</v>
      </c>
      <c r="F464" s="47">
        <v>34.07</v>
      </c>
      <c r="G464" s="47">
        <v>80.510000000000005</v>
      </c>
      <c r="H464" s="47">
        <v>330.26</v>
      </c>
      <c r="I464" s="47">
        <v>225.16</v>
      </c>
      <c r="J464" s="47">
        <v>226.32</v>
      </c>
      <c r="K464" s="47">
        <v>172.93</v>
      </c>
      <c r="L464" s="47">
        <v>120.52</v>
      </c>
      <c r="M464" s="47">
        <v>153.68</v>
      </c>
      <c r="N464" s="47">
        <v>232.42</v>
      </c>
      <c r="O464" s="47">
        <v>196.08</v>
      </c>
      <c r="P464" s="47">
        <v>184.38</v>
      </c>
      <c r="Q464" s="47">
        <v>169.74</v>
      </c>
      <c r="R464" s="47">
        <v>255.51</v>
      </c>
      <c r="S464" s="47">
        <v>186.81</v>
      </c>
      <c r="T464" s="47">
        <v>191.88</v>
      </c>
      <c r="U464" s="47">
        <v>212.88</v>
      </c>
      <c r="V464" s="47">
        <v>219.72</v>
      </c>
      <c r="W464" s="47">
        <v>36.26</v>
      </c>
      <c r="X464" s="47">
        <v>0</v>
      </c>
      <c r="Y464" s="47">
        <v>0</v>
      </c>
      <c r="Z464" s="67">
        <v>0</v>
      </c>
      <c r="AA464" s="56"/>
    </row>
    <row r="465" spans="1:27" ht="16.5" x14ac:dyDescent="0.25">
      <c r="A465" s="55"/>
      <c r="B465" s="79">
        <v>26</v>
      </c>
      <c r="C465" s="75">
        <v>0</v>
      </c>
      <c r="D465" s="47">
        <v>0</v>
      </c>
      <c r="E465" s="47">
        <v>0</v>
      </c>
      <c r="F465" s="47">
        <v>0</v>
      </c>
      <c r="G465" s="47">
        <v>19.670000000000002</v>
      </c>
      <c r="H465" s="47">
        <v>198.14</v>
      </c>
      <c r="I465" s="47">
        <v>74.95</v>
      </c>
      <c r="J465" s="47">
        <v>39.770000000000003</v>
      </c>
      <c r="K465" s="47">
        <v>219.08</v>
      </c>
      <c r="L465" s="47">
        <v>151.04</v>
      </c>
      <c r="M465" s="47">
        <v>238.65</v>
      </c>
      <c r="N465" s="47">
        <v>247.68</v>
      </c>
      <c r="O465" s="47">
        <v>297.05</v>
      </c>
      <c r="P465" s="47">
        <v>286</v>
      </c>
      <c r="Q465" s="47">
        <v>289.95</v>
      </c>
      <c r="R465" s="47">
        <v>219.18</v>
      </c>
      <c r="S465" s="47">
        <v>209.11</v>
      </c>
      <c r="T465" s="47">
        <v>187.53</v>
      </c>
      <c r="U465" s="47">
        <v>73.81</v>
      </c>
      <c r="V465" s="47">
        <v>131.13</v>
      </c>
      <c r="W465" s="47">
        <v>82.25</v>
      </c>
      <c r="X465" s="47">
        <v>5.45</v>
      </c>
      <c r="Y465" s="47">
        <v>0</v>
      </c>
      <c r="Z465" s="67">
        <v>0</v>
      </c>
      <c r="AA465" s="56"/>
    </row>
    <row r="466" spans="1:27" ht="16.5" x14ac:dyDescent="0.25">
      <c r="A466" s="55"/>
      <c r="B466" s="79">
        <v>27</v>
      </c>
      <c r="C466" s="75">
        <v>0</v>
      </c>
      <c r="D466" s="47">
        <v>0</v>
      </c>
      <c r="E466" s="47">
        <v>0</v>
      </c>
      <c r="F466" s="47">
        <v>0</v>
      </c>
      <c r="G466" s="47">
        <v>0</v>
      </c>
      <c r="H466" s="47">
        <v>63.6</v>
      </c>
      <c r="I466" s="47">
        <v>103.19</v>
      </c>
      <c r="J466" s="47">
        <v>87.43</v>
      </c>
      <c r="K466" s="47">
        <v>279.36</v>
      </c>
      <c r="L466" s="47">
        <v>159.44999999999999</v>
      </c>
      <c r="M466" s="47">
        <v>196.99</v>
      </c>
      <c r="N466" s="47">
        <v>160.1</v>
      </c>
      <c r="O466" s="47">
        <v>160.22</v>
      </c>
      <c r="P466" s="47">
        <v>201.16</v>
      </c>
      <c r="Q466" s="47">
        <v>198.6</v>
      </c>
      <c r="R466" s="47">
        <v>140.59</v>
      </c>
      <c r="S466" s="47">
        <v>167.29</v>
      </c>
      <c r="T466" s="47">
        <v>219.53</v>
      </c>
      <c r="U466" s="47">
        <v>222.08</v>
      </c>
      <c r="V466" s="47">
        <v>184.98</v>
      </c>
      <c r="W466" s="47">
        <v>370.44</v>
      </c>
      <c r="X466" s="47">
        <v>155.51</v>
      </c>
      <c r="Y466" s="47">
        <v>70.92</v>
      </c>
      <c r="Z466" s="67">
        <v>33.26</v>
      </c>
      <c r="AA466" s="56"/>
    </row>
    <row r="467" spans="1:27" ht="16.5" x14ac:dyDescent="0.25">
      <c r="A467" s="55"/>
      <c r="B467" s="79">
        <v>28</v>
      </c>
      <c r="C467" s="75">
        <v>51.38</v>
      </c>
      <c r="D467" s="47">
        <v>100.15</v>
      </c>
      <c r="E467" s="47">
        <v>79.239999999999995</v>
      </c>
      <c r="F467" s="47">
        <v>189.98</v>
      </c>
      <c r="G467" s="47">
        <v>149.19999999999999</v>
      </c>
      <c r="H467" s="47">
        <v>165.86</v>
      </c>
      <c r="I467" s="47">
        <v>61.2</v>
      </c>
      <c r="J467" s="47">
        <v>122.49</v>
      </c>
      <c r="K467" s="47">
        <v>332.45</v>
      </c>
      <c r="L467" s="47">
        <v>205.26</v>
      </c>
      <c r="M467" s="47">
        <v>80.38</v>
      </c>
      <c r="N467" s="47">
        <v>89.37</v>
      </c>
      <c r="O467" s="47">
        <v>102.74</v>
      </c>
      <c r="P467" s="47">
        <v>121.06</v>
      </c>
      <c r="Q467" s="47">
        <v>201.95</v>
      </c>
      <c r="R467" s="47">
        <v>131.62</v>
      </c>
      <c r="S467" s="47">
        <v>187.81</v>
      </c>
      <c r="T467" s="47">
        <v>159.77000000000001</v>
      </c>
      <c r="U467" s="47">
        <v>277.89</v>
      </c>
      <c r="V467" s="47">
        <v>226.14</v>
      </c>
      <c r="W467" s="47">
        <v>17.190000000000001</v>
      </c>
      <c r="X467" s="47">
        <v>0</v>
      </c>
      <c r="Y467" s="47">
        <v>0</v>
      </c>
      <c r="Z467" s="67">
        <v>0</v>
      </c>
      <c r="AA467" s="56"/>
    </row>
    <row r="468" spans="1:27" ht="16.5" x14ac:dyDescent="0.25">
      <c r="A468" s="55"/>
      <c r="B468" s="79">
        <v>29</v>
      </c>
      <c r="C468" s="75">
        <v>0</v>
      </c>
      <c r="D468" s="47">
        <v>84.14</v>
      </c>
      <c r="E468" s="47">
        <v>138.01</v>
      </c>
      <c r="F468" s="47">
        <v>16.61</v>
      </c>
      <c r="G468" s="47">
        <v>24.89</v>
      </c>
      <c r="H468" s="47">
        <v>299.67</v>
      </c>
      <c r="I468" s="47">
        <v>306.14999999999998</v>
      </c>
      <c r="J468" s="47">
        <v>592.83000000000004</v>
      </c>
      <c r="K468" s="47">
        <v>721.56</v>
      </c>
      <c r="L468" s="47">
        <v>404.95</v>
      </c>
      <c r="M468" s="47">
        <v>453.28</v>
      </c>
      <c r="N468" s="47">
        <v>427.41</v>
      </c>
      <c r="O468" s="47">
        <v>379.54</v>
      </c>
      <c r="P468" s="47">
        <v>362.93</v>
      </c>
      <c r="Q468" s="47">
        <v>270.25</v>
      </c>
      <c r="R468" s="47">
        <v>275.63</v>
      </c>
      <c r="S468" s="47">
        <v>242.56</v>
      </c>
      <c r="T468" s="47">
        <v>190.18</v>
      </c>
      <c r="U468" s="47">
        <v>205.84</v>
      </c>
      <c r="V468" s="47">
        <v>203.25</v>
      </c>
      <c r="W468" s="47">
        <v>0</v>
      </c>
      <c r="X468" s="47">
        <v>0</v>
      </c>
      <c r="Y468" s="47">
        <v>0</v>
      </c>
      <c r="Z468" s="67">
        <v>0</v>
      </c>
      <c r="AA468" s="56"/>
    </row>
    <row r="469" spans="1:27" ht="16.5" x14ac:dyDescent="0.25">
      <c r="A469" s="55"/>
      <c r="B469" s="79">
        <v>30</v>
      </c>
      <c r="C469" s="75">
        <v>0</v>
      </c>
      <c r="D469" s="47">
        <v>0</v>
      </c>
      <c r="E469" s="47">
        <v>0</v>
      </c>
      <c r="F469" s="47">
        <v>0</v>
      </c>
      <c r="G469" s="47">
        <v>33.85</v>
      </c>
      <c r="H469" s="47">
        <v>2.4</v>
      </c>
      <c r="I469" s="47">
        <v>167.73</v>
      </c>
      <c r="J469" s="47">
        <v>122.5</v>
      </c>
      <c r="K469" s="47">
        <v>191.25</v>
      </c>
      <c r="L469" s="47">
        <v>108.03</v>
      </c>
      <c r="M469" s="47">
        <v>118.7</v>
      </c>
      <c r="N469" s="47">
        <v>69.75</v>
      </c>
      <c r="O469" s="47">
        <v>37.96</v>
      </c>
      <c r="P469" s="47">
        <v>0</v>
      </c>
      <c r="Q469" s="47">
        <v>0</v>
      </c>
      <c r="R469" s="47">
        <v>0</v>
      </c>
      <c r="S469" s="47">
        <v>0</v>
      </c>
      <c r="T469" s="47">
        <v>0</v>
      </c>
      <c r="U469" s="47">
        <v>0</v>
      </c>
      <c r="V469" s="47">
        <v>0</v>
      </c>
      <c r="W469" s="47">
        <v>0</v>
      </c>
      <c r="X469" s="47">
        <v>0</v>
      </c>
      <c r="Y469" s="47">
        <v>0</v>
      </c>
      <c r="Z469" s="67">
        <v>0</v>
      </c>
      <c r="AA469" s="56"/>
    </row>
    <row r="470" spans="1:27" ht="17.25" thickBot="1" x14ac:dyDescent="0.3">
      <c r="A470" s="55"/>
      <c r="B470" s="80">
        <v>31</v>
      </c>
      <c r="C470" s="76">
        <v>0</v>
      </c>
      <c r="D470" s="68">
        <v>0</v>
      </c>
      <c r="E470" s="68">
        <v>0</v>
      </c>
      <c r="F470" s="68">
        <v>0</v>
      </c>
      <c r="G470" s="68">
        <v>0</v>
      </c>
      <c r="H470" s="68">
        <v>218.48</v>
      </c>
      <c r="I470" s="68">
        <v>76.14</v>
      </c>
      <c r="J470" s="68">
        <v>0</v>
      </c>
      <c r="K470" s="68">
        <v>58.01</v>
      </c>
      <c r="L470" s="68">
        <v>131.1</v>
      </c>
      <c r="M470" s="68">
        <v>174.69</v>
      </c>
      <c r="N470" s="68">
        <v>78.34</v>
      </c>
      <c r="O470" s="68">
        <v>176.35</v>
      </c>
      <c r="P470" s="68">
        <v>212.11</v>
      </c>
      <c r="Q470" s="68">
        <v>170.84</v>
      </c>
      <c r="R470" s="68">
        <v>108.5</v>
      </c>
      <c r="S470" s="68">
        <v>75.39</v>
      </c>
      <c r="T470" s="68">
        <v>52.26</v>
      </c>
      <c r="U470" s="68">
        <v>94.74</v>
      </c>
      <c r="V470" s="68">
        <v>149.96</v>
      </c>
      <c r="W470" s="68">
        <v>23.15</v>
      </c>
      <c r="X470" s="68">
        <v>0</v>
      </c>
      <c r="Y470" s="68">
        <v>0</v>
      </c>
      <c r="Z470" s="69">
        <v>0</v>
      </c>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306" t="s">
        <v>121</v>
      </c>
      <c r="C472" s="308" t="s">
        <v>154</v>
      </c>
      <c r="D472" s="308"/>
      <c r="E472" s="308"/>
      <c r="F472" s="308"/>
      <c r="G472" s="308"/>
      <c r="H472" s="308"/>
      <c r="I472" s="308"/>
      <c r="J472" s="308"/>
      <c r="K472" s="308"/>
      <c r="L472" s="308"/>
      <c r="M472" s="308"/>
      <c r="N472" s="308"/>
      <c r="O472" s="308"/>
      <c r="P472" s="308"/>
      <c r="Q472" s="308"/>
      <c r="R472" s="308"/>
      <c r="S472" s="308"/>
      <c r="T472" s="308"/>
      <c r="U472" s="308"/>
      <c r="V472" s="308"/>
      <c r="W472" s="308"/>
      <c r="X472" s="308"/>
      <c r="Y472" s="308"/>
      <c r="Z472" s="309"/>
      <c r="AA472" s="56"/>
    </row>
    <row r="473" spans="1:27" ht="32.25" thickBot="1" x14ac:dyDescent="0.3">
      <c r="A473" s="55"/>
      <c r="B473" s="307"/>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0.05</v>
      </c>
      <c r="D474" s="70">
        <v>79.040000000000006</v>
      </c>
      <c r="E474" s="70">
        <v>140.59</v>
      </c>
      <c r="F474" s="70">
        <v>6.7</v>
      </c>
      <c r="G474" s="70">
        <v>0</v>
      </c>
      <c r="H474" s="70">
        <v>0</v>
      </c>
      <c r="I474" s="70">
        <v>0</v>
      </c>
      <c r="J474" s="70">
        <v>0</v>
      </c>
      <c r="K474" s="70">
        <v>19.57</v>
      </c>
      <c r="L474" s="70">
        <v>136.80000000000001</v>
      </c>
      <c r="M474" s="70">
        <v>24.75</v>
      </c>
      <c r="N474" s="70">
        <v>0</v>
      </c>
      <c r="O474" s="70">
        <v>0.02</v>
      </c>
      <c r="P474" s="70">
        <v>0</v>
      </c>
      <c r="Q474" s="70">
        <v>0</v>
      </c>
      <c r="R474" s="70">
        <v>0</v>
      </c>
      <c r="S474" s="70">
        <v>0</v>
      </c>
      <c r="T474" s="70">
        <v>0</v>
      </c>
      <c r="U474" s="70">
        <v>0</v>
      </c>
      <c r="V474" s="70">
        <v>0</v>
      </c>
      <c r="W474" s="70">
        <v>31.87</v>
      </c>
      <c r="X474" s="70">
        <v>47.98</v>
      </c>
      <c r="Y474" s="70">
        <v>321.14999999999998</v>
      </c>
      <c r="Z474" s="71">
        <v>262.79000000000002</v>
      </c>
      <c r="AA474" s="56"/>
    </row>
    <row r="475" spans="1:27" ht="16.5" x14ac:dyDescent="0.25">
      <c r="A475" s="55"/>
      <c r="B475" s="79">
        <v>2</v>
      </c>
      <c r="C475" s="75">
        <v>144.78</v>
      </c>
      <c r="D475" s="47">
        <v>6.93</v>
      </c>
      <c r="E475" s="47">
        <v>0</v>
      </c>
      <c r="F475" s="47">
        <v>0</v>
      </c>
      <c r="G475" s="47">
        <v>0</v>
      </c>
      <c r="H475" s="47">
        <v>0</v>
      </c>
      <c r="I475" s="47">
        <v>0</v>
      </c>
      <c r="J475" s="47">
        <v>0</v>
      </c>
      <c r="K475" s="47">
        <v>0</v>
      </c>
      <c r="L475" s="47">
        <v>0</v>
      </c>
      <c r="M475" s="47">
        <v>0</v>
      </c>
      <c r="N475" s="47">
        <v>0</v>
      </c>
      <c r="O475" s="47">
        <v>0</v>
      </c>
      <c r="P475" s="47">
        <v>0</v>
      </c>
      <c r="Q475" s="47">
        <v>0.02</v>
      </c>
      <c r="R475" s="47">
        <v>0.03</v>
      </c>
      <c r="S475" s="47">
        <v>0.53</v>
      </c>
      <c r="T475" s="47">
        <v>483.86</v>
      </c>
      <c r="U475" s="47">
        <v>193.25</v>
      </c>
      <c r="V475" s="47">
        <v>1.97</v>
      </c>
      <c r="W475" s="47">
        <v>0.1</v>
      </c>
      <c r="X475" s="47">
        <v>5.18</v>
      </c>
      <c r="Y475" s="47">
        <v>19.38</v>
      </c>
      <c r="Z475" s="67">
        <v>0</v>
      </c>
      <c r="AA475" s="56"/>
    </row>
    <row r="476" spans="1:27" ht="16.5" x14ac:dyDescent="0.25">
      <c r="A476" s="55"/>
      <c r="B476" s="79">
        <v>3</v>
      </c>
      <c r="C476" s="75">
        <v>8.81</v>
      </c>
      <c r="D476" s="47">
        <v>0</v>
      </c>
      <c r="E476" s="47">
        <v>0</v>
      </c>
      <c r="F476" s="47">
        <v>0.1</v>
      </c>
      <c r="G476" s="47">
        <v>0.02</v>
      </c>
      <c r="H476" s="47">
        <v>0</v>
      </c>
      <c r="I476" s="47">
        <v>0</v>
      </c>
      <c r="J476" s="47">
        <v>0.01</v>
      </c>
      <c r="K476" s="47">
        <v>0</v>
      </c>
      <c r="L476" s="47">
        <v>0</v>
      </c>
      <c r="M476" s="47">
        <v>0</v>
      </c>
      <c r="N476" s="47">
        <v>0</v>
      </c>
      <c r="O476" s="47">
        <v>0</v>
      </c>
      <c r="P476" s="47">
        <v>0</v>
      </c>
      <c r="Q476" s="47">
        <v>0</v>
      </c>
      <c r="R476" s="47">
        <v>0</v>
      </c>
      <c r="S476" s="47">
        <v>0</v>
      </c>
      <c r="T476" s="47">
        <v>0</v>
      </c>
      <c r="U476" s="47">
        <v>0</v>
      </c>
      <c r="V476" s="47">
        <v>35.159999999999997</v>
      </c>
      <c r="W476" s="47">
        <v>60.45</v>
      </c>
      <c r="X476" s="47">
        <v>69.13</v>
      </c>
      <c r="Y476" s="47">
        <v>552.21</v>
      </c>
      <c r="Z476" s="67">
        <v>420.44</v>
      </c>
      <c r="AA476" s="56"/>
    </row>
    <row r="477" spans="1:27" ht="16.5" x14ac:dyDescent="0.25">
      <c r="A477" s="55"/>
      <c r="B477" s="79">
        <v>4</v>
      </c>
      <c r="C477" s="75">
        <v>104.88</v>
      </c>
      <c r="D477" s="47">
        <v>101.04</v>
      </c>
      <c r="E477" s="47">
        <v>101.82</v>
      </c>
      <c r="F477" s="47">
        <v>371.83</v>
      </c>
      <c r="G477" s="47">
        <v>0</v>
      </c>
      <c r="H477" s="47">
        <v>0</v>
      </c>
      <c r="I477" s="47">
        <v>0</v>
      </c>
      <c r="J477" s="47">
        <v>0</v>
      </c>
      <c r="K477" s="47">
        <v>0</v>
      </c>
      <c r="L477" s="47">
        <v>0</v>
      </c>
      <c r="M477" s="47">
        <v>0</v>
      </c>
      <c r="N477" s="47">
        <v>0</v>
      </c>
      <c r="O477" s="47">
        <v>0</v>
      </c>
      <c r="P477" s="47">
        <v>0</v>
      </c>
      <c r="Q477" s="47">
        <v>0</v>
      </c>
      <c r="R477" s="47">
        <v>0</v>
      </c>
      <c r="S477" s="47">
        <v>0</v>
      </c>
      <c r="T477" s="47">
        <v>0</v>
      </c>
      <c r="U477" s="47">
        <v>0</v>
      </c>
      <c r="V477" s="47">
        <v>0</v>
      </c>
      <c r="W477" s="47">
        <v>0</v>
      </c>
      <c r="X477" s="47">
        <v>0</v>
      </c>
      <c r="Y477" s="47">
        <v>0</v>
      </c>
      <c r="Z477" s="67">
        <v>0</v>
      </c>
      <c r="AA477" s="56"/>
    </row>
    <row r="478" spans="1:27" ht="16.5" x14ac:dyDescent="0.25">
      <c r="A478" s="55"/>
      <c r="B478" s="79">
        <v>5</v>
      </c>
      <c r="C478" s="75">
        <v>231.52</v>
      </c>
      <c r="D478" s="47">
        <v>232.05</v>
      </c>
      <c r="E478" s="47">
        <v>111.83</v>
      </c>
      <c r="F478" s="47">
        <v>0.02</v>
      </c>
      <c r="G478" s="47">
        <v>0</v>
      </c>
      <c r="H478" s="47">
        <v>0</v>
      </c>
      <c r="I478" s="47">
        <v>0</v>
      </c>
      <c r="J478" s="47">
        <v>0</v>
      </c>
      <c r="K478" s="47">
        <v>0</v>
      </c>
      <c r="L478" s="47">
        <v>171.24</v>
      </c>
      <c r="M478" s="47">
        <v>0</v>
      </c>
      <c r="N478" s="47">
        <v>0</v>
      </c>
      <c r="O478" s="47">
        <v>0</v>
      </c>
      <c r="P478" s="47">
        <v>0</v>
      </c>
      <c r="Q478" s="47">
        <v>0</v>
      </c>
      <c r="R478" s="47">
        <v>0</v>
      </c>
      <c r="S478" s="47">
        <v>0</v>
      </c>
      <c r="T478" s="47">
        <v>0</v>
      </c>
      <c r="U478" s="47">
        <v>0</v>
      </c>
      <c r="V478" s="47">
        <v>0</v>
      </c>
      <c r="W478" s="47">
        <v>79.45</v>
      </c>
      <c r="X478" s="47">
        <v>233.08</v>
      </c>
      <c r="Y478" s="47">
        <v>101.45</v>
      </c>
      <c r="Z478" s="67">
        <v>108.67</v>
      </c>
      <c r="AA478" s="56"/>
    </row>
    <row r="479" spans="1:27" ht="16.5" x14ac:dyDescent="0.25">
      <c r="A479" s="55"/>
      <c r="B479" s="79">
        <v>6</v>
      </c>
      <c r="C479" s="75">
        <v>21.34</v>
      </c>
      <c r="D479" s="47">
        <v>33.020000000000003</v>
      </c>
      <c r="E479" s="47">
        <v>0</v>
      </c>
      <c r="F479" s="47">
        <v>0</v>
      </c>
      <c r="G479" s="47">
        <v>0</v>
      </c>
      <c r="H479" s="47">
        <v>0</v>
      </c>
      <c r="I479" s="47">
        <v>0</v>
      </c>
      <c r="J479" s="47">
        <v>120.57</v>
      </c>
      <c r="K479" s="47">
        <v>0</v>
      </c>
      <c r="L479" s="47">
        <v>0</v>
      </c>
      <c r="M479" s="47">
        <v>0</v>
      </c>
      <c r="N479" s="47">
        <v>0</v>
      </c>
      <c r="O479" s="47">
        <v>0</v>
      </c>
      <c r="P479" s="47">
        <v>0</v>
      </c>
      <c r="Q479" s="47">
        <v>0</v>
      </c>
      <c r="R479" s="47">
        <v>0</v>
      </c>
      <c r="S479" s="47">
        <v>0</v>
      </c>
      <c r="T479" s="47">
        <v>0</v>
      </c>
      <c r="U479" s="47">
        <v>0</v>
      </c>
      <c r="V479" s="47">
        <v>41.08</v>
      </c>
      <c r="W479" s="47">
        <v>47.09</v>
      </c>
      <c r="X479" s="47">
        <v>2.2799999999999998</v>
      </c>
      <c r="Y479" s="47">
        <v>0</v>
      </c>
      <c r="Z479" s="67">
        <v>0.43</v>
      </c>
      <c r="AA479" s="56"/>
    </row>
    <row r="480" spans="1:27" ht="16.5" x14ac:dyDescent="0.25">
      <c r="A480" s="55"/>
      <c r="B480" s="79">
        <v>7</v>
      </c>
      <c r="C480" s="75">
        <v>64.150000000000006</v>
      </c>
      <c r="D480" s="47">
        <v>85.5</v>
      </c>
      <c r="E480" s="47">
        <v>161.19999999999999</v>
      </c>
      <c r="F480" s="47">
        <v>407.51</v>
      </c>
      <c r="G480" s="47">
        <v>50.16</v>
      </c>
      <c r="H480" s="47">
        <v>56.45</v>
      </c>
      <c r="I480" s="47">
        <v>108.1</v>
      </c>
      <c r="J480" s="47">
        <v>153.72</v>
      </c>
      <c r="K480" s="47">
        <v>32.47</v>
      </c>
      <c r="L480" s="47">
        <v>128.71</v>
      </c>
      <c r="M480" s="47">
        <v>51.95</v>
      </c>
      <c r="N480" s="47">
        <v>81.78</v>
      </c>
      <c r="O480" s="47">
        <v>114.09</v>
      </c>
      <c r="P480" s="47">
        <v>24.87</v>
      </c>
      <c r="Q480" s="47">
        <v>34.700000000000003</v>
      </c>
      <c r="R480" s="47">
        <v>6.45</v>
      </c>
      <c r="S480" s="47">
        <v>0</v>
      </c>
      <c r="T480" s="47">
        <v>527.35</v>
      </c>
      <c r="U480" s="47">
        <v>739.47</v>
      </c>
      <c r="V480" s="47">
        <v>550.41999999999996</v>
      </c>
      <c r="W480" s="47">
        <v>343.17</v>
      </c>
      <c r="X480" s="47">
        <v>206.71</v>
      </c>
      <c r="Y480" s="47">
        <v>176.99</v>
      </c>
      <c r="Z480" s="67">
        <v>395.23</v>
      </c>
      <c r="AA480" s="56"/>
    </row>
    <row r="481" spans="1:27" ht="16.5" x14ac:dyDescent="0.25">
      <c r="A481" s="55"/>
      <c r="B481" s="79">
        <v>8</v>
      </c>
      <c r="C481" s="75">
        <v>73.069999999999993</v>
      </c>
      <c r="D481" s="47">
        <v>133.12</v>
      </c>
      <c r="E481" s="47">
        <v>87.36</v>
      </c>
      <c r="F481" s="47">
        <v>362.76</v>
      </c>
      <c r="G481" s="47">
        <v>0</v>
      </c>
      <c r="H481" s="47">
        <v>0</v>
      </c>
      <c r="I481" s="47">
        <v>0</v>
      </c>
      <c r="J481" s="47">
        <v>7.16</v>
      </c>
      <c r="K481" s="47">
        <v>0</v>
      </c>
      <c r="L481" s="47">
        <v>0</v>
      </c>
      <c r="M481" s="47">
        <v>16.899999999999999</v>
      </c>
      <c r="N481" s="47">
        <v>0</v>
      </c>
      <c r="O481" s="47">
        <v>0</v>
      </c>
      <c r="P481" s="47">
        <v>0</v>
      </c>
      <c r="Q481" s="47">
        <v>12.06</v>
      </c>
      <c r="R481" s="47">
        <v>0</v>
      </c>
      <c r="S481" s="47">
        <v>0</v>
      </c>
      <c r="T481" s="47">
        <v>0</v>
      </c>
      <c r="U481" s="47">
        <v>39.14</v>
      </c>
      <c r="V481" s="47">
        <v>0</v>
      </c>
      <c r="W481" s="47">
        <v>47.1</v>
      </c>
      <c r="X481" s="47">
        <v>15.05</v>
      </c>
      <c r="Y481" s="47">
        <v>290.57</v>
      </c>
      <c r="Z481" s="67">
        <v>285.22000000000003</v>
      </c>
      <c r="AA481" s="56"/>
    </row>
    <row r="482" spans="1:27" ht="16.5" x14ac:dyDescent="0.25">
      <c r="A482" s="55"/>
      <c r="B482" s="79">
        <v>9</v>
      </c>
      <c r="C482" s="75">
        <v>21.08</v>
      </c>
      <c r="D482" s="47">
        <v>72.36</v>
      </c>
      <c r="E482" s="47">
        <v>97.06</v>
      </c>
      <c r="F482" s="47">
        <v>0</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3.95</v>
      </c>
      <c r="W482" s="47">
        <v>9.68</v>
      </c>
      <c r="X482" s="47">
        <v>55.54</v>
      </c>
      <c r="Y482" s="47">
        <v>303.57</v>
      </c>
      <c r="Z482" s="67">
        <v>238.78</v>
      </c>
      <c r="AA482" s="56"/>
    </row>
    <row r="483" spans="1:27" ht="16.5" x14ac:dyDescent="0.25">
      <c r="A483" s="55"/>
      <c r="B483" s="79">
        <v>10</v>
      </c>
      <c r="C483" s="75">
        <v>214.47</v>
      </c>
      <c r="D483" s="47">
        <v>183.85</v>
      </c>
      <c r="E483" s="47">
        <v>21.49</v>
      </c>
      <c r="F483" s="47">
        <v>0</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0</v>
      </c>
      <c r="X483" s="47">
        <v>0.12</v>
      </c>
      <c r="Y483" s="47">
        <v>42.16</v>
      </c>
      <c r="Z483" s="67">
        <v>126.19</v>
      </c>
      <c r="AA483" s="56"/>
    </row>
    <row r="484" spans="1:27" ht="16.5" x14ac:dyDescent="0.25">
      <c r="A484" s="55"/>
      <c r="B484" s="79">
        <v>11</v>
      </c>
      <c r="C484" s="75">
        <v>128.53</v>
      </c>
      <c r="D484" s="47">
        <v>71.83</v>
      </c>
      <c r="E484" s="47">
        <v>86.74</v>
      </c>
      <c r="F484" s="47">
        <v>63.12</v>
      </c>
      <c r="G484" s="47">
        <v>0</v>
      </c>
      <c r="H484" s="47">
        <v>0</v>
      </c>
      <c r="I484" s="47">
        <v>0</v>
      </c>
      <c r="J484" s="47">
        <v>0</v>
      </c>
      <c r="K484" s="47">
        <v>0</v>
      </c>
      <c r="L484" s="47">
        <v>0</v>
      </c>
      <c r="M484" s="47">
        <v>0</v>
      </c>
      <c r="N484" s="47">
        <v>0</v>
      </c>
      <c r="O484" s="47">
        <v>0</v>
      </c>
      <c r="P484" s="47">
        <v>0</v>
      </c>
      <c r="Q484" s="47">
        <v>0</v>
      </c>
      <c r="R484" s="47">
        <v>14.87</v>
      </c>
      <c r="S484" s="47">
        <v>0</v>
      </c>
      <c r="T484" s="47">
        <v>0</v>
      </c>
      <c r="U484" s="47">
        <v>16.34</v>
      </c>
      <c r="V484" s="47">
        <v>0</v>
      </c>
      <c r="W484" s="47">
        <v>0</v>
      </c>
      <c r="X484" s="47">
        <v>5.92</v>
      </c>
      <c r="Y484" s="47">
        <v>1242.94</v>
      </c>
      <c r="Z484" s="67">
        <v>1302.44</v>
      </c>
      <c r="AA484" s="56"/>
    </row>
    <row r="485" spans="1:27" ht="16.5" x14ac:dyDescent="0.25">
      <c r="A485" s="55"/>
      <c r="B485" s="79">
        <v>12</v>
      </c>
      <c r="C485" s="75">
        <v>120.96</v>
      </c>
      <c r="D485" s="47">
        <v>142.16</v>
      </c>
      <c r="E485" s="47">
        <v>95.75</v>
      </c>
      <c r="F485" s="47">
        <v>90.28</v>
      </c>
      <c r="G485" s="47">
        <v>0</v>
      </c>
      <c r="H485" s="47">
        <v>0</v>
      </c>
      <c r="I485" s="47">
        <v>0</v>
      </c>
      <c r="J485" s="47">
        <v>0</v>
      </c>
      <c r="K485" s="47">
        <v>0.06</v>
      </c>
      <c r="L485" s="47">
        <v>0.41</v>
      </c>
      <c r="M485" s="47">
        <v>0.5</v>
      </c>
      <c r="N485" s="47">
        <v>0.51</v>
      </c>
      <c r="O485" s="47">
        <v>0.54</v>
      </c>
      <c r="P485" s="47">
        <v>0</v>
      </c>
      <c r="Q485" s="47">
        <v>0</v>
      </c>
      <c r="R485" s="47">
        <v>0</v>
      </c>
      <c r="S485" s="47">
        <v>0</v>
      </c>
      <c r="T485" s="47">
        <v>12.69</v>
      </c>
      <c r="U485" s="47">
        <v>162.21</v>
      </c>
      <c r="V485" s="47">
        <v>261.29000000000002</v>
      </c>
      <c r="W485" s="47">
        <v>2.94</v>
      </c>
      <c r="X485" s="47">
        <v>39.409999999999997</v>
      </c>
      <c r="Y485" s="47">
        <v>190.11</v>
      </c>
      <c r="Z485" s="67">
        <v>400.77</v>
      </c>
      <c r="AA485" s="56"/>
    </row>
    <row r="486" spans="1:27" ht="16.5" x14ac:dyDescent="0.25">
      <c r="A486" s="55"/>
      <c r="B486" s="79">
        <v>13</v>
      </c>
      <c r="C486" s="75">
        <v>135.56</v>
      </c>
      <c r="D486" s="47">
        <v>186.28</v>
      </c>
      <c r="E486" s="47">
        <v>269.81</v>
      </c>
      <c r="F486" s="47">
        <v>288.60000000000002</v>
      </c>
      <c r="G486" s="47">
        <v>326.99</v>
      </c>
      <c r="H486" s="47">
        <v>0</v>
      </c>
      <c r="I486" s="47">
        <v>0</v>
      </c>
      <c r="J486" s="47">
        <v>0</v>
      </c>
      <c r="K486" s="47">
        <v>0</v>
      </c>
      <c r="L486" s="47">
        <v>0</v>
      </c>
      <c r="M486" s="47">
        <v>0</v>
      </c>
      <c r="N486" s="47">
        <v>0</v>
      </c>
      <c r="O486" s="47">
        <v>0</v>
      </c>
      <c r="P486" s="47">
        <v>0</v>
      </c>
      <c r="Q486" s="47">
        <v>0</v>
      </c>
      <c r="R486" s="47">
        <v>0</v>
      </c>
      <c r="S486" s="47">
        <v>0</v>
      </c>
      <c r="T486" s="47">
        <v>0</v>
      </c>
      <c r="U486" s="47">
        <v>0</v>
      </c>
      <c r="V486" s="47">
        <v>0</v>
      </c>
      <c r="W486" s="47">
        <v>0</v>
      </c>
      <c r="X486" s="47">
        <v>134.85</v>
      </c>
      <c r="Y486" s="47">
        <v>75.180000000000007</v>
      </c>
      <c r="Z486" s="67">
        <v>179.21</v>
      </c>
      <c r="AA486" s="56"/>
    </row>
    <row r="487" spans="1:27" ht="16.5" x14ac:dyDescent="0.25">
      <c r="A487" s="55"/>
      <c r="B487" s="79">
        <v>14</v>
      </c>
      <c r="C487" s="75">
        <v>0</v>
      </c>
      <c r="D487" s="47">
        <v>0</v>
      </c>
      <c r="E487" s="47">
        <v>40.200000000000003</v>
      </c>
      <c r="F487" s="47">
        <v>26.32</v>
      </c>
      <c r="G487" s="47">
        <v>0</v>
      </c>
      <c r="H487" s="47">
        <v>0</v>
      </c>
      <c r="I487" s="47">
        <v>0</v>
      </c>
      <c r="J487" s="47">
        <v>0</v>
      </c>
      <c r="K487" s="47">
        <v>0</v>
      </c>
      <c r="L487" s="47">
        <v>0</v>
      </c>
      <c r="M487" s="47">
        <v>0</v>
      </c>
      <c r="N487" s="47">
        <v>0</v>
      </c>
      <c r="O487" s="47">
        <v>0</v>
      </c>
      <c r="P487" s="47">
        <v>0</v>
      </c>
      <c r="Q487" s="47">
        <v>0</v>
      </c>
      <c r="R487" s="47">
        <v>0</v>
      </c>
      <c r="S487" s="47">
        <v>0</v>
      </c>
      <c r="T487" s="47">
        <v>0</v>
      </c>
      <c r="U487" s="47">
        <v>0</v>
      </c>
      <c r="V487" s="47">
        <v>0</v>
      </c>
      <c r="W487" s="47">
        <v>0</v>
      </c>
      <c r="X487" s="47">
        <v>160.78</v>
      </c>
      <c r="Y487" s="47">
        <v>202.02</v>
      </c>
      <c r="Z487" s="67">
        <v>161.68</v>
      </c>
      <c r="AA487" s="56"/>
    </row>
    <row r="488" spans="1:27" ht="16.5" x14ac:dyDescent="0.25">
      <c r="A488" s="55"/>
      <c r="B488" s="79">
        <v>15</v>
      </c>
      <c r="C488" s="75">
        <v>0</v>
      </c>
      <c r="D488" s="47">
        <v>0</v>
      </c>
      <c r="E488" s="47">
        <v>220.38</v>
      </c>
      <c r="F488" s="47">
        <v>145.75</v>
      </c>
      <c r="G488" s="47">
        <v>248.33</v>
      </c>
      <c r="H488" s="47">
        <v>0</v>
      </c>
      <c r="I488" s="47">
        <v>0</v>
      </c>
      <c r="J488" s="47">
        <v>0</v>
      </c>
      <c r="K488" s="47">
        <v>0</v>
      </c>
      <c r="L488" s="47">
        <v>0</v>
      </c>
      <c r="M488" s="47">
        <v>0</v>
      </c>
      <c r="N488" s="47">
        <v>0</v>
      </c>
      <c r="O488" s="47">
        <v>0</v>
      </c>
      <c r="P488" s="47">
        <v>0</v>
      </c>
      <c r="Q488" s="47">
        <v>0</v>
      </c>
      <c r="R488" s="47">
        <v>0</v>
      </c>
      <c r="S488" s="47">
        <v>0</v>
      </c>
      <c r="T488" s="47">
        <v>0</v>
      </c>
      <c r="U488" s="47">
        <v>0</v>
      </c>
      <c r="V488" s="47">
        <v>0</v>
      </c>
      <c r="W488" s="47">
        <v>36.04</v>
      </c>
      <c r="X488" s="47">
        <v>16.18</v>
      </c>
      <c r="Y488" s="47">
        <v>0</v>
      </c>
      <c r="Z488" s="67">
        <v>0</v>
      </c>
      <c r="AA488" s="56"/>
    </row>
    <row r="489" spans="1:27" ht="16.5" x14ac:dyDescent="0.25">
      <c r="A489" s="55"/>
      <c r="B489" s="79">
        <v>16</v>
      </c>
      <c r="C489" s="75">
        <v>0</v>
      </c>
      <c r="D489" s="47">
        <v>3.87</v>
      </c>
      <c r="E489" s="47">
        <v>0</v>
      </c>
      <c r="F489" s="47">
        <v>0</v>
      </c>
      <c r="G489" s="47">
        <v>0</v>
      </c>
      <c r="H489" s="47">
        <v>0</v>
      </c>
      <c r="I489" s="47">
        <v>0</v>
      </c>
      <c r="J489" s="47">
        <v>0</v>
      </c>
      <c r="K489" s="47">
        <v>0</v>
      </c>
      <c r="L489" s="47">
        <v>0</v>
      </c>
      <c r="M489" s="47">
        <v>0</v>
      </c>
      <c r="N489" s="47">
        <v>0</v>
      </c>
      <c r="O489" s="47">
        <v>0.05</v>
      </c>
      <c r="P489" s="47">
        <v>0</v>
      </c>
      <c r="Q489" s="47">
        <v>0</v>
      </c>
      <c r="R489" s="47">
        <v>0</v>
      </c>
      <c r="S489" s="47">
        <v>0</v>
      </c>
      <c r="T489" s="47">
        <v>0</v>
      </c>
      <c r="U489" s="47">
        <v>0</v>
      </c>
      <c r="V489" s="47">
        <v>0</v>
      </c>
      <c r="W489" s="47">
        <v>0</v>
      </c>
      <c r="X489" s="47">
        <v>23.8</v>
      </c>
      <c r="Y489" s="47">
        <v>9.66</v>
      </c>
      <c r="Z489" s="67">
        <v>49.92</v>
      </c>
      <c r="AA489" s="56"/>
    </row>
    <row r="490" spans="1:27" ht="16.5" x14ac:dyDescent="0.25">
      <c r="A490" s="55"/>
      <c r="B490" s="79">
        <v>17</v>
      </c>
      <c r="C490" s="75">
        <v>57.73</v>
      </c>
      <c r="D490" s="47">
        <v>0</v>
      </c>
      <c r="E490" s="47">
        <v>0</v>
      </c>
      <c r="F490" s="47">
        <v>0</v>
      </c>
      <c r="G490" s="47">
        <v>0</v>
      </c>
      <c r="H490" s="47">
        <v>0</v>
      </c>
      <c r="I490" s="47">
        <v>0</v>
      </c>
      <c r="J490" s="47">
        <v>0</v>
      </c>
      <c r="K490" s="47">
        <v>9.11</v>
      </c>
      <c r="L490" s="47">
        <v>0</v>
      </c>
      <c r="M490" s="47">
        <v>0</v>
      </c>
      <c r="N490" s="47">
        <v>53.59</v>
      </c>
      <c r="O490" s="47">
        <v>98.05</v>
      </c>
      <c r="P490" s="47">
        <v>0</v>
      </c>
      <c r="Q490" s="47">
        <v>0</v>
      </c>
      <c r="R490" s="47">
        <v>0</v>
      </c>
      <c r="S490" s="47">
        <v>0</v>
      </c>
      <c r="T490" s="47">
        <v>0</v>
      </c>
      <c r="U490" s="47">
        <v>0</v>
      </c>
      <c r="V490" s="47">
        <v>0</v>
      </c>
      <c r="W490" s="47">
        <v>57.91</v>
      </c>
      <c r="X490" s="47">
        <v>60.77</v>
      </c>
      <c r="Y490" s="47">
        <v>165.58</v>
      </c>
      <c r="Z490" s="67">
        <v>0</v>
      </c>
      <c r="AA490" s="56"/>
    </row>
    <row r="491" spans="1:27" ht="16.5" x14ac:dyDescent="0.25">
      <c r="A491" s="55"/>
      <c r="B491" s="79">
        <v>18</v>
      </c>
      <c r="C491" s="75">
        <v>0.12</v>
      </c>
      <c r="D491" s="47">
        <v>0</v>
      </c>
      <c r="E491" s="47">
        <v>0</v>
      </c>
      <c r="F491" s="47">
        <v>0</v>
      </c>
      <c r="G491" s="47">
        <v>0</v>
      </c>
      <c r="H491" s="47">
        <v>0</v>
      </c>
      <c r="I491" s="47">
        <v>0</v>
      </c>
      <c r="J491" s="47">
        <v>0</v>
      </c>
      <c r="K491" s="47">
        <v>0</v>
      </c>
      <c r="L491" s="47">
        <v>0</v>
      </c>
      <c r="M491" s="47">
        <v>0</v>
      </c>
      <c r="N491" s="47">
        <v>0.11</v>
      </c>
      <c r="O491" s="47">
        <v>0</v>
      </c>
      <c r="P491" s="47">
        <v>1.35</v>
      </c>
      <c r="Q491" s="47">
        <v>129.49</v>
      </c>
      <c r="R491" s="47">
        <v>98.28</v>
      </c>
      <c r="S491" s="47">
        <v>285.24</v>
      </c>
      <c r="T491" s="47">
        <v>112.05</v>
      </c>
      <c r="U491" s="47">
        <v>32.229999999999997</v>
      </c>
      <c r="V491" s="47">
        <v>156.32</v>
      </c>
      <c r="W491" s="47">
        <v>281.67</v>
      </c>
      <c r="X491" s="47">
        <v>201.4</v>
      </c>
      <c r="Y491" s="47">
        <v>154.74</v>
      </c>
      <c r="Z491" s="67">
        <v>98.31</v>
      </c>
      <c r="AA491" s="56"/>
    </row>
    <row r="492" spans="1:27" ht="16.5" x14ac:dyDescent="0.25">
      <c r="A492" s="55"/>
      <c r="B492" s="79">
        <v>19</v>
      </c>
      <c r="C492" s="75">
        <v>0</v>
      </c>
      <c r="D492" s="47">
        <v>0</v>
      </c>
      <c r="E492" s="47">
        <v>0</v>
      </c>
      <c r="F492" s="47">
        <v>0</v>
      </c>
      <c r="G492" s="47">
        <v>0</v>
      </c>
      <c r="H492" s="47">
        <v>0</v>
      </c>
      <c r="I492" s="47">
        <v>0</v>
      </c>
      <c r="J492" s="47">
        <v>0</v>
      </c>
      <c r="K492" s="47">
        <v>0</v>
      </c>
      <c r="L492" s="47">
        <v>0</v>
      </c>
      <c r="M492" s="47">
        <v>0</v>
      </c>
      <c r="N492" s="47">
        <v>0</v>
      </c>
      <c r="O492" s="47">
        <v>0</v>
      </c>
      <c r="P492" s="47">
        <v>0</v>
      </c>
      <c r="Q492" s="47">
        <v>0</v>
      </c>
      <c r="R492" s="47">
        <v>0</v>
      </c>
      <c r="S492" s="47">
        <v>0</v>
      </c>
      <c r="T492" s="47">
        <v>0.25</v>
      </c>
      <c r="U492" s="47">
        <v>9.0299999999999994</v>
      </c>
      <c r="V492" s="47">
        <v>0</v>
      </c>
      <c r="W492" s="47">
        <v>0.16</v>
      </c>
      <c r="X492" s="47">
        <v>110.87</v>
      </c>
      <c r="Y492" s="47">
        <v>132.38999999999999</v>
      </c>
      <c r="Z492" s="67">
        <v>181.21</v>
      </c>
      <c r="AA492" s="56"/>
    </row>
    <row r="493" spans="1:27" ht="16.5" x14ac:dyDescent="0.25">
      <c r="A493" s="55"/>
      <c r="B493" s="79">
        <v>20</v>
      </c>
      <c r="C493" s="75">
        <v>0</v>
      </c>
      <c r="D493" s="47">
        <v>0</v>
      </c>
      <c r="E493" s="47">
        <v>0</v>
      </c>
      <c r="F493" s="47">
        <v>0</v>
      </c>
      <c r="G493" s="47">
        <v>0</v>
      </c>
      <c r="H493" s="47">
        <v>0</v>
      </c>
      <c r="I493" s="47">
        <v>0</v>
      </c>
      <c r="J493" s="47">
        <v>0</v>
      </c>
      <c r="K493" s="47">
        <v>0</v>
      </c>
      <c r="L493" s="47">
        <v>0</v>
      </c>
      <c r="M493" s="47">
        <v>0</v>
      </c>
      <c r="N493" s="47">
        <v>0</v>
      </c>
      <c r="O493" s="47">
        <v>0</v>
      </c>
      <c r="P493" s="47">
        <v>0</v>
      </c>
      <c r="Q493" s="47">
        <v>0</v>
      </c>
      <c r="R493" s="47">
        <v>0</v>
      </c>
      <c r="S493" s="47">
        <v>0</v>
      </c>
      <c r="T493" s="47">
        <v>0</v>
      </c>
      <c r="U493" s="47">
        <v>0</v>
      </c>
      <c r="V493" s="47">
        <v>4.54</v>
      </c>
      <c r="W493" s="47">
        <v>0</v>
      </c>
      <c r="X493" s="47">
        <v>24</v>
      </c>
      <c r="Y493" s="47">
        <v>67.98</v>
      </c>
      <c r="Z493" s="67">
        <v>132.4</v>
      </c>
      <c r="AA493" s="56"/>
    </row>
    <row r="494" spans="1:27" ht="16.5" x14ac:dyDescent="0.25">
      <c r="A494" s="55"/>
      <c r="B494" s="79">
        <v>21</v>
      </c>
      <c r="C494" s="75">
        <v>142.94</v>
      </c>
      <c r="D494" s="47">
        <v>4.42</v>
      </c>
      <c r="E494" s="47">
        <v>108.94</v>
      </c>
      <c r="F494" s="47">
        <v>50.41</v>
      </c>
      <c r="G494" s="47">
        <v>56.6</v>
      </c>
      <c r="H494" s="47">
        <v>0.03</v>
      </c>
      <c r="I494" s="47">
        <v>52.49</v>
      </c>
      <c r="J494" s="47">
        <v>0.03</v>
      </c>
      <c r="K494" s="47">
        <v>0</v>
      </c>
      <c r="L494" s="47">
        <v>83.32</v>
      </c>
      <c r="M494" s="47">
        <v>91.18</v>
      </c>
      <c r="N494" s="47">
        <v>132.34</v>
      </c>
      <c r="O494" s="47">
        <v>103.23</v>
      </c>
      <c r="P494" s="47">
        <v>115.44</v>
      </c>
      <c r="Q494" s="47">
        <v>90.78</v>
      </c>
      <c r="R494" s="47">
        <v>111.14</v>
      </c>
      <c r="S494" s="47">
        <v>0</v>
      </c>
      <c r="T494" s="47">
        <v>0</v>
      </c>
      <c r="U494" s="47">
        <v>0</v>
      </c>
      <c r="V494" s="47">
        <v>94.91</v>
      </c>
      <c r="W494" s="47">
        <v>121.48</v>
      </c>
      <c r="X494" s="47">
        <v>253.76</v>
      </c>
      <c r="Y494" s="47">
        <v>203.54</v>
      </c>
      <c r="Z494" s="67">
        <v>239.02</v>
      </c>
      <c r="AA494" s="56"/>
    </row>
    <row r="495" spans="1:27" ht="16.5" x14ac:dyDescent="0.25">
      <c r="A495" s="55"/>
      <c r="B495" s="79">
        <v>22</v>
      </c>
      <c r="C495" s="75">
        <v>119.09</v>
      </c>
      <c r="D495" s="47">
        <v>161.38999999999999</v>
      </c>
      <c r="E495" s="47">
        <v>127.97</v>
      </c>
      <c r="F495" s="47">
        <v>136.65</v>
      </c>
      <c r="G495" s="47">
        <v>0</v>
      </c>
      <c r="H495" s="47">
        <v>0</v>
      </c>
      <c r="I495" s="47">
        <v>0</v>
      </c>
      <c r="J495" s="47">
        <v>1.72</v>
      </c>
      <c r="K495" s="47">
        <v>0</v>
      </c>
      <c r="L495" s="47">
        <v>0</v>
      </c>
      <c r="M495" s="47">
        <v>0</v>
      </c>
      <c r="N495" s="47">
        <v>39.549999999999997</v>
      </c>
      <c r="O495" s="47">
        <v>0</v>
      </c>
      <c r="P495" s="47">
        <v>0</v>
      </c>
      <c r="Q495" s="47">
        <v>0</v>
      </c>
      <c r="R495" s="47">
        <v>0</v>
      </c>
      <c r="S495" s="47">
        <v>0</v>
      </c>
      <c r="T495" s="47">
        <v>0</v>
      </c>
      <c r="U495" s="47">
        <v>16.670000000000002</v>
      </c>
      <c r="V495" s="47">
        <v>0</v>
      </c>
      <c r="W495" s="47">
        <v>140.28</v>
      </c>
      <c r="X495" s="47">
        <v>224.33</v>
      </c>
      <c r="Y495" s="47">
        <v>281.62</v>
      </c>
      <c r="Z495" s="67">
        <v>448.79</v>
      </c>
      <c r="AA495" s="56"/>
    </row>
    <row r="496" spans="1:27" ht="16.5" x14ac:dyDescent="0.25">
      <c r="A496" s="55"/>
      <c r="B496" s="79">
        <v>23</v>
      </c>
      <c r="C496" s="75">
        <v>107.22</v>
      </c>
      <c r="D496" s="47">
        <v>144.16999999999999</v>
      </c>
      <c r="E496" s="47">
        <v>196.57</v>
      </c>
      <c r="F496" s="47">
        <v>79.77</v>
      </c>
      <c r="G496" s="47">
        <v>65.12</v>
      </c>
      <c r="H496" s="47">
        <v>0</v>
      </c>
      <c r="I496" s="47">
        <v>0</v>
      </c>
      <c r="J496" s="47">
        <v>0</v>
      </c>
      <c r="K496" s="47">
        <v>0</v>
      </c>
      <c r="L496" s="47">
        <v>0.01</v>
      </c>
      <c r="M496" s="47">
        <v>48.1</v>
      </c>
      <c r="N496" s="47">
        <v>70.14</v>
      </c>
      <c r="O496" s="47">
        <v>45.35</v>
      </c>
      <c r="P496" s="47">
        <v>0</v>
      </c>
      <c r="Q496" s="47">
        <v>39.67</v>
      </c>
      <c r="R496" s="47">
        <v>0</v>
      </c>
      <c r="S496" s="47">
        <v>36.46</v>
      </c>
      <c r="T496" s="47">
        <v>116.4</v>
      </c>
      <c r="U496" s="47">
        <v>210.96</v>
      </c>
      <c r="V496" s="47">
        <v>288.05</v>
      </c>
      <c r="W496" s="47">
        <v>127.13</v>
      </c>
      <c r="X496" s="47">
        <v>267.11</v>
      </c>
      <c r="Y496" s="47">
        <v>389.13</v>
      </c>
      <c r="Z496" s="67">
        <v>403.21</v>
      </c>
      <c r="AA496" s="56"/>
    </row>
    <row r="497" spans="1:27" ht="16.5" x14ac:dyDescent="0.25">
      <c r="A497" s="55"/>
      <c r="B497" s="79">
        <v>24</v>
      </c>
      <c r="C497" s="75">
        <v>285.83999999999997</v>
      </c>
      <c r="D497" s="47">
        <v>154.57</v>
      </c>
      <c r="E497" s="47">
        <v>868.82</v>
      </c>
      <c r="F497" s="47">
        <v>220.63</v>
      </c>
      <c r="G497" s="47">
        <v>227.77</v>
      </c>
      <c r="H497" s="47">
        <v>0</v>
      </c>
      <c r="I497" s="47">
        <v>0</v>
      </c>
      <c r="J497" s="47">
        <v>0</v>
      </c>
      <c r="K497" s="47">
        <v>0</v>
      </c>
      <c r="L497" s="47">
        <v>0</v>
      </c>
      <c r="M497" s="47">
        <v>0</v>
      </c>
      <c r="N497" s="47">
        <v>0</v>
      </c>
      <c r="O497" s="47">
        <v>0</v>
      </c>
      <c r="P497" s="47">
        <v>45.49</v>
      </c>
      <c r="Q497" s="47">
        <v>72.45</v>
      </c>
      <c r="R497" s="47">
        <v>59.63</v>
      </c>
      <c r="S497" s="47">
        <v>88.47</v>
      </c>
      <c r="T497" s="47">
        <v>113.47</v>
      </c>
      <c r="U497" s="47">
        <v>108.96</v>
      </c>
      <c r="V497" s="47">
        <v>155.46</v>
      </c>
      <c r="W497" s="47">
        <v>153.86000000000001</v>
      </c>
      <c r="X497" s="47">
        <v>263.55</v>
      </c>
      <c r="Y497" s="47">
        <v>522.55999999999995</v>
      </c>
      <c r="Z497" s="67">
        <v>273.20999999999998</v>
      </c>
      <c r="AA497" s="56"/>
    </row>
    <row r="498" spans="1:27" ht="16.5" x14ac:dyDescent="0.25">
      <c r="A498" s="55"/>
      <c r="B498" s="79">
        <v>25</v>
      </c>
      <c r="C498" s="75">
        <v>0</v>
      </c>
      <c r="D498" s="47">
        <v>0</v>
      </c>
      <c r="E498" s="47">
        <v>0</v>
      </c>
      <c r="F498" s="47">
        <v>0</v>
      </c>
      <c r="G498" s="47">
        <v>0</v>
      </c>
      <c r="H498" s="47">
        <v>0</v>
      </c>
      <c r="I498" s="47">
        <v>0</v>
      </c>
      <c r="J498" s="47">
        <v>0</v>
      </c>
      <c r="K498" s="47">
        <v>0</v>
      </c>
      <c r="L498" s="47">
        <v>0</v>
      </c>
      <c r="M498" s="47">
        <v>0</v>
      </c>
      <c r="N498" s="47">
        <v>0</v>
      </c>
      <c r="O498" s="47">
        <v>0</v>
      </c>
      <c r="P498" s="47">
        <v>0</v>
      </c>
      <c r="Q498" s="47">
        <v>0</v>
      </c>
      <c r="R498" s="47">
        <v>0</v>
      </c>
      <c r="S498" s="47">
        <v>0</v>
      </c>
      <c r="T498" s="47">
        <v>0</v>
      </c>
      <c r="U498" s="47">
        <v>0</v>
      </c>
      <c r="V498" s="47">
        <v>0</v>
      </c>
      <c r="W498" s="47">
        <v>0</v>
      </c>
      <c r="X498" s="47">
        <v>11.25</v>
      </c>
      <c r="Y498" s="47">
        <v>128.94</v>
      </c>
      <c r="Z498" s="67">
        <v>16.809999999999999</v>
      </c>
      <c r="AA498" s="56"/>
    </row>
    <row r="499" spans="1:27" ht="16.5" x14ac:dyDescent="0.25">
      <c r="A499" s="55"/>
      <c r="B499" s="79">
        <v>26</v>
      </c>
      <c r="C499" s="75">
        <v>51.8</v>
      </c>
      <c r="D499" s="47">
        <v>29.16</v>
      </c>
      <c r="E499" s="47">
        <v>36.840000000000003</v>
      </c>
      <c r="F499" s="47">
        <v>1.58</v>
      </c>
      <c r="G499" s="47">
        <v>0</v>
      </c>
      <c r="H499" s="47">
        <v>0</v>
      </c>
      <c r="I499" s="47">
        <v>0</v>
      </c>
      <c r="J499" s="47">
        <v>0</v>
      </c>
      <c r="K499" s="47">
        <v>0</v>
      </c>
      <c r="L499" s="47">
        <v>0</v>
      </c>
      <c r="M499" s="47">
        <v>0</v>
      </c>
      <c r="N499" s="47">
        <v>0</v>
      </c>
      <c r="O499" s="47">
        <v>0</v>
      </c>
      <c r="P499" s="47">
        <v>0</v>
      </c>
      <c r="Q499" s="47">
        <v>0</v>
      </c>
      <c r="R499" s="47">
        <v>0</v>
      </c>
      <c r="S499" s="47">
        <v>0</v>
      </c>
      <c r="T499" s="47">
        <v>0</v>
      </c>
      <c r="U499" s="47">
        <v>0</v>
      </c>
      <c r="V499" s="47">
        <v>20.02</v>
      </c>
      <c r="W499" s="47">
        <v>0</v>
      </c>
      <c r="X499" s="47">
        <v>0</v>
      </c>
      <c r="Y499" s="47">
        <v>200.9</v>
      </c>
      <c r="Z499" s="67">
        <v>186.22</v>
      </c>
      <c r="AA499" s="56"/>
    </row>
    <row r="500" spans="1:27" ht="16.5" x14ac:dyDescent="0.25">
      <c r="A500" s="55"/>
      <c r="B500" s="79">
        <v>27</v>
      </c>
      <c r="C500" s="75">
        <v>35.6</v>
      </c>
      <c r="D500" s="47">
        <v>84.31</v>
      </c>
      <c r="E500" s="47">
        <v>41.78</v>
      </c>
      <c r="F500" s="47">
        <v>155.53</v>
      </c>
      <c r="G500" s="47">
        <v>109.2</v>
      </c>
      <c r="H500" s="47">
        <v>0.78</v>
      </c>
      <c r="I500" s="47">
        <v>0</v>
      </c>
      <c r="J500" s="47">
        <v>0</v>
      </c>
      <c r="K500" s="47">
        <v>0</v>
      </c>
      <c r="L500" s="47">
        <v>0</v>
      </c>
      <c r="M500" s="47">
        <v>0</v>
      </c>
      <c r="N500" s="47">
        <v>0</v>
      </c>
      <c r="O500" s="47">
        <v>0</v>
      </c>
      <c r="P500" s="47">
        <v>0</v>
      </c>
      <c r="Q500" s="47">
        <v>0</v>
      </c>
      <c r="R500" s="47">
        <v>0</v>
      </c>
      <c r="S500" s="47">
        <v>0</v>
      </c>
      <c r="T500" s="47">
        <v>0</v>
      </c>
      <c r="U500" s="47">
        <v>0</v>
      </c>
      <c r="V500" s="47">
        <v>0</v>
      </c>
      <c r="W500" s="47">
        <v>0</v>
      </c>
      <c r="X500" s="47">
        <v>0</v>
      </c>
      <c r="Y500" s="47">
        <v>0</v>
      </c>
      <c r="Z500" s="67">
        <v>0</v>
      </c>
      <c r="AA500" s="56"/>
    </row>
    <row r="501" spans="1:27" ht="16.5" x14ac:dyDescent="0.25">
      <c r="A501" s="55"/>
      <c r="B501" s="79">
        <v>28</v>
      </c>
      <c r="C501" s="75">
        <v>0</v>
      </c>
      <c r="D501" s="47">
        <v>0</v>
      </c>
      <c r="E501" s="47">
        <v>0</v>
      </c>
      <c r="F501" s="47">
        <v>0</v>
      </c>
      <c r="G501" s="47">
        <v>0</v>
      </c>
      <c r="H501" s="47">
        <v>0</v>
      </c>
      <c r="I501" s="47">
        <v>0</v>
      </c>
      <c r="J501" s="47">
        <v>0</v>
      </c>
      <c r="K501" s="47">
        <v>0</v>
      </c>
      <c r="L501" s="47">
        <v>0</v>
      </c>
      <c r="M501" s="47">
        <v>0</v>
      </c>
      <c r="N501" s="47">
        <v>0</v>
      </c>
      <c r="O501" s="47">
        <v>0</v>
      </c>
      <c r="P501" s="47">
        <v>0</v>
      </c>
      <c r="Q501" s="47">
        <v>0</v>
      </c>
      <c r="R501" s="47">
        <v>0</v>
      </c>
      <c r="S501" s="47">
        <v>0</v>
      </c>
      <c r="T501" s="47">
        <v>0</v>
      </c>
      <c r="U501" s="47">
        <v>0</v>
      </c>
      <c r="V501" s="47">
        <v>0</v>
      </c>
      <c r="W501" s="47">
        <v>0</v>
      </c>
      <c r="X501" s="47">
        <v>24.1</v>
      </c>
      <c r="Y501" s="47">
        <v>167.37</v>
      </c>
      <c r="Z501" s="67">
        <v>177.95</v>
      </c>
      <c r="AA501" s="56"/>
    </row>
    <row r="502" spans="1:27" ht="16.5" x14ac:dyDescent="0.25">
      <c r="A502" s="55"/>
      <c r="B502" s="79">
        <v>29</v>
      </c>
      <c r="C502" s="75">
        <v>96.96</v>
      </c>
      <c r="D502" s="47">
        <v>0</v>
      </c>
      <c r="E502" s="47">
        <v>0</v>
      </c>
      <c r="F502" s="47">
        <v>0</v>
      </c>
      <c r="G502" s="47">
        <v>0</v>
      </c>
      <c r="H502" s="47">
        <v>0</v>
      </c>
      <c r="I502" s="47">
        <v>0</v>
      </c>
      <c r="J502" s="47">
        <v>0</v>
      </c>
      <c r="K502" s="47">
        <v>0</v>
      </c>
      <c r="L502" s="47">
        <v>0</v>
      </c>
      <c r="M502" s="47">
        <v>0</v>
      </c>
      <c r="N502" s="47">
        <v>0</v>
      </c>
      <c r="O502" s="47">
        <v>0</v>
      </c>
      <c r="P502" s="47">
        <v>0</v>
      </c>
      <c r="Q502" s="47">
        <v>0</v>
      </c>
      <c r="R502" s="47">
        <v>0</v>
      </c>
      <c r="S502" s="47">
        <v>0</v>
      </c>
      <c r="T502" s="47">
        <v>0</v>
      </c>
      <c r="U502" s="47">
        <v>0</v>
      </c>
      <c r="V502" s="47">
        <v>0</v>
      </c>
      <c r="W502" s="47">
        <v>41.74</v>
      </c>
      <c r="X502" s="47">
        <v>139.02000000000001</v>
      </c>
      <c r="Y502" s="47">
        <v>251.09</v>
      </c>
      <c r="Z502" s="67">
        <v>280.79000000000002</v>
      </c>
      <c r="AA502" s="56"/>
    </row>
    <row r="503" spans="1:27" ht="16.5" x14ac:dyDescent="0.25">
      <c r="A503" s="55"/>
      <c r="B503" s="79">
        <v>30</v>
      </c>
      <c r="C503" s="75">
        <v>211.15</v>
      </c>
      <c r="D503" s="47">
        <v>165.12</v>
      </c>
      <c r="E503" s="47">
        <v>225.39</v>
      </c>
      <c r="F503" s="47">
        <v>397.5</v>
      </c>
      <c r="G503" s="47">
        <v>0</v>
      </c>
      <c r="H503" s="47">
        <v>0</v>
      </c>
      <c r="I503" s="47">
        <v>0</v>
      </c>
      <c r="J503" s="47">
        <v>0</v>
      </c>
      <c r="K503" s="47">
        <v>0</v>
      </c>
      <c r="L503" s="47">
        <v>0</v>
      </c>
      <c r="M503" s="47">
        <v>0</v>
      </c>
      <c r="N503" s="47">
        <v>0</v>
      </c>
      <c r="O503" s="47">
        <v>0</v>
      </c>
      <c r="P503" s="47">
        <v>65.180000000000007</v>
      </c>
      <c r="Q503" s="47">
        <v>143.06</v>
      </c>
      <c r="R503" s="47">
        <v>109.36</v>
      </c>
      <c r="S503" s="47">
        <v>87.43</v>
      </c>
      <c r="T503" s="47">
        <v>194.41</v>
      </c>
      <c r="U503" s="47">
        <v>161.56</v>
      </c>
      <c r="V503" s="47">
        <v>199.59</v>
      </c>
      <c r="W503" s="47">
        <v>51.23</v>
      </c>
      <c r="X503" s="47">
        <v>189.67</v>
      </c>
      <c r="Y503" s="47">
        <v>463.87</v>
      </c>
      <c r="Z503" s="67">
        <v>339.97</v>
      </c>
      <c r="AA503" s="56"/>
    </row>
    <row r="504" spans="1:27" ht="17.25" thickBot="1" x14ac:dyDescent="0.3">
      <c r="A504" s="55"/>
      <c r="B504" s="80">
        <v>31</v>
      </c>
      <c r="C504" s="76">
        <v>99.84</v>
      </c>
      <c r="D504" s="68">
        <v>58.06</v>
      </c>
      <c r="E504" s="68">
        <v>138.38</v>
      </c>
      <c r="F504" s="68">
        <v>221.98</v>
      </c>
      <c r="G504" s="68">
        <v>120.45</v>
      </c>
      <c r="H504" s="68">
        <v>0</v>
      </c>
      <c r="I504" s="68">
        <v>0</v>
      </c>
      <c r="J504" s="68">
        <v>24.4</v>
      </c>
      <c r="K504" s="68">
        <v>0</v>
      </c>
      <c r="L504" s="68">
        <v>0</v>
      </c>
      <c r="M504" s="68">
        <v>0</v>
      </c>
      <c r="N504" s="68">
        <v>0</v>
      </c>
      <c r="O504" s="68">
        <v>0</v>
      </c>
      <c r="P504" s="68">
        <v>0</v>
      </c>
      <c r="Q504" s="68">
        <v>0</v>
      </c>
      <c r="R504" s="68">
        <v>0</v>
      </c>
      <c r="S504" s="68">
        <v>0</v>
      </c>
      <c r="T504" s="68">
        <v>0</v>
      </c>
      <c r="U504" s="68">
        <v>0</v>
      </c>
      <c r="V504" s="68">
        <v>0</v>
      </c>
      <c r="W504" s="68">
        <v>0.48</v>
      </c>
      <c r="X504" s="68">
        <v>180.46</v>
      </c>
      <c r="Y504" s="68">
        <v>348.11</v>
      </c>
      <c r="Z504" s="69">
        <v>252.5</v>
      </c>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0"/>
      <c r="C506" s="311"/>
      <c r="D506" s="311"/>
      <c r="E506" s="311"/>
      <c r="F506" s="311"/>
      <c r="G506" s="311"/>
      <c r="H506" s="311"/>
      <c r="I506" s="311"/>
      <c r="J506" s="311"/>
      <c r="K506" s="311"/>
      <c r="L506" s="311"/>
      <c r="M506" s="311"/>
      <c r="N506" s="311"/>
      <c r="O506" s="311"/>
      <c r="P506" s="311"/>
      <c r="Q506" s="319"/>
      <c r="R506" s="310" t="s">
        <v>155</v>
      </c>
      <c r="S506" s="311"/>
      <c r="T506" s="311"/>
      <c r="U506" s="312"/>
      <c r="V506" s="43"/>
      <c r="W506" s="43"/>
      <c r="X506" s="43"/>
      <c r="Y506" s="43"/>
      <c r="Z506" s="43"/>
      <c r="AA506" s="56"/>
    </row>
    <row r="507" spans="1:27" x14ac:dyDescent="0.25">
      <c r="A507" s="55"/>
      <c r="B507" s="320" t="s">
        <v>156</v>
      </c>
      <c r="C507" s="321"/>
      <c r="D507" s="321"/>
      <c r="E507" s="321"/>
      <c r="F507" s="321"/>
      <c r="G507" s="321"/>
      <c r="H507" s="321"/>
      <c r="I507" s="321"/>
      <c r="J507" s="321"/>
      <c r="K507" s="321"/>
      <c r="L507" s="321"/>
      <c r="M507" s="321"/>
      <c r="N507" s="321"/>
      <c r="O507" s="321"/>
      <c r="P507" s="321"/>
      <c r="Q507" s="321"/>
      <c r="R507" s="322">
        <v>-7.11</v>
      </c>
      <c r="S507" s="305"/>
      <c r="T507" s="305"/>
      <c r="U507" s="323"/>
      <c r="V507" s="43"/>
      <c r="W507" s="43"/>
      <c r="X507" s="43"/>
      <c r="Y507" s="43"/>
      <c r="Z507" s="43"/>
      <c r="AA507" s="56"/>
    </row>
    <row r="508" spans="1:27" ht="16.5" thickBot="1" x14ac:dyDescent="0.3">
      <c r="A508" s="55"/>
      <c r="B508" s="300" t="s">
        <v>157</v>
      </c>
      <c r="C508" s="301"/>
      <c r="D508" s="301"/>
      <c r="E508" s="301"/>
      <c r="F508" s="301"/>
      <c r="G508" s="301"/>
      <c r="H508" s="301"/>
      <c r="I508" s="301"/>
      <c r="J508" s="301"/>
      <c r="K508" s="301"/>
      <c r="L508" s="301"/>
      <c r="M508" s="301"/>
      <c r="N508" s="301"/>
      <c r="O508" s="301"/>
      <c r="P508" s="301"/>
      <c r="Q508" s="301"/>
      <c r="R508" s="318">
        <v>393.74</v>
      </c>
      <c r="S508" s="303"/>
      <c r="T508" s="303"/>
      <c r="U508" s="304"/>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87" t="s">
        <v>238</v>
      </c>
      <c r="C510" s="287"/>
      <c r="D510" s="287"/>
      <c r="E510" s="287"/>
      <c r="F510" s="287"/>
      <c r="G510" s="287"/>
      <c r="H510" s="287"/>
      <c r="I510" s="287"/>
      <c r="J510" s="287"/>
      <c r="K510" s="287"/>
      <c r="L510" s="287"/>
      <c r="M510" s="287"/>
      <c r="N510" s="287"/>
      <c r="O510" s="287"/>
      <c r="P510" s="287"/>
      <c r="Q510" s="287"/>
      <c r="R510" s="305">
        <v>767587.82</v>
      </c>
      <c r="S510" s="305"/>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0" t="s">
        <v>158</v>
      </c>
      <c r="C513" s="280"/>
      <c r="D513" s="280"/>
      <c r="E513" s="280"/>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87" t="s">
        <v>120</v>
      </c>
      <c r="C515" s="287"/>
      <c r="D515" s="287"/>
      <c r="E515" s="287"/>
      <c r="F515" s="287"/>
      <c r="G515" s="287"/>
      <c r="H515" s="287"/>
      <c r="I515" s="287"/>
      <c r="J515" s="287"/>
      <c r="K515" s="287"/>
      <c r="L515" s="287"/>
      <c r="M515" s="287"/>
      <c r="N515" s="287"/>
      <c r="O515" s="287"/>
      <c r="P515" s="287"/>
      <c r="Q515" s="287"/>
      <c r="R515" s="287"/>
      <c r="S515" s="287"/>
      <c r="T515" s="287"/>
      <c r="U515" s="287"/>
      <c r="V515" s="287"/>
      <c r="W515" s="287"/>
      <c r="X515" s="287"/>
      <c r="Y515" s="287"/>
      <c r="Z515" s="287"/>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306" t="s">
        <v>121</v>
      </c>
      <c r="C517" s="308" t="s">
        <v>146</v>
      </c>
      <c r="D517" s="308"/>
      <c r="E517" s="308"/>
      <c r="F517" s="308"/>
      <c r="G517" s="308"/>
      <c r="H517" s="308"/>
      <c r="I517" s="308"/>
      <c r="J517" s="308"/>
      <c r="K517" s="308"/>
      <c r="L517" s="308"/>
      <c r="M517" s="308"/>
      <c r="N517" s="308"/>
      <c r="O517" s="308"/>
      <c r="P517" s="308"/>
      <c r="Q517" s="308"/>
      <c r="R517" s="308"/>
      <c r="S517" s="308"/>
      <c r="T517" s="308"/>
      <c r="U517" s="308"/>
      <c r="V517" s="308"/>
      <c r="W517" s="308"/>
      <c r="X517" s="308"/>
      <c r="Y517" s="308"/>
      <c r="Z517" s="309"/>
      <c r="AA517" s="56"/>
    </row>
    <row r="518" spans="1:27" ht="32.25" thickBot="1" x14ac:dyDescent="0.3">
      <c r="A518" s="55"/>
      <c r="B518" s="307"/>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2749.4500000000003</v>
      </c>
      <c r="D519" s="81">
        <v>2672.5899999999997</v>
      </c>
      <c r="E519" s="81">
        <v>2596</v>
      </c>
      <c r="F519" s="81">
        <v>2520.6</v>
      </c>
      <c r="G519" s="81">
        <v>2596.94</v>
      </c>
      <c r="H519" s="81">
        <v>2726.43</v>
      </c>
      <c r="I519" s="81">
        <v>2875.0899999999997</v>
      </c>
      <c r="J519" s="81">
        <v>3014.5</v>
      </c>
      <c r="K519" s="81">
        <v>3234.7599999999998</v>
      </c>
      <c r="L519" s="81">
        <v>3262.69</v>
      </c>
      <c r="M519" s="81">
        <v>3202.11</v>
      </c>
      <c r="N519" s="81">
        <v>3283.28</v>
      </c>
      <c r="O519" s="81">
        <v>3283.62</v>
      </c>
      <c r="P519" s="81">
        <v>3291.71</v>
      </c>
      <c r="Q519" s="81">
        <v>3289.03</v>
      </c>
      <c r="R519" s="81">
        <v>3285.0099999999998</v>
      </c>
      <c r="S519" s="81">
        <v>3282.39</v>
      </c>
      <c r="T519" s="81">
        <v>3264.98</v>
      </c>
      <c r="U519" s="81">
        <v>3144.5499999999997</v>
      </c>
      <c r="V519" s="81">
        <v>3065.18</v>
      </c>
      <c r="W519" s="81">
        <v>3003.61</v>
      </c>
      <c r="X519" s="81">
        <v>2940.54</v>
      </c>
      <c r="Y519" s="81">
        <v>2922.27</v>
      </c>
      <c r="Z519" s="82">
        <v>2783.9</v>
      </c>
      <c r="AA519" s="56"/>
    </row>
    <row r="520" spans="1:27" ht="16.5" x14ac:dyDescent="0.25">
      <c r="A520" s="55"/>
      <c r="B520" s="79">
        <v>2</v>
      </c>
      <c r="C520" s="86">
        <v>2561.21</v>
      </c>
      <c r="D520" s="47">
        <v>2427.0899999999997</v>
      </c>
      <c r="E520" s="47">
        <v>2327.54</v>
      </c>
      <c r="F520" s="47">
        <v>2317.48</v>
      </c>
      <c r="G520" s="47">
        <v>2435.9499999999998</v>
      </c>
      <c r="H520" s="47">
        <v>2475.62</v>
      </c>
      <c r="I520" s="47">
        <v>2743.78</v>
      </c>
      <c r="J520" s="47">
        <v>2946.5099999999998</v>
      </c>
      <c r="K520" s="47">
        <v>3033.7400000000002</v>
      </c>
      <c r="L520" s="47">
        <v>3149.12</v>
      </c>
      <c r="M520" s="47">
        <v>3129.67</v>
      </c>
      <c r="N520" s="47">
        <v>3236.5499999999997</v>
      </c>
      <c r="O520" s="47">
        <v>3262.31</v>
      </c>
      <c r="P520" s="47">
        <v>3284.17</v>
      </c>
      <c r="Q520" s="47">
        <v>3284.9500000000003</v>
      </c>
      <c r="R520" s="47">
        <v>3290.1</v>
      </c>
      <c r="S520" s="47">
        <v>3292.18</v>
      </c>
      <c r="T520" s="47">
        <v>3288.72</v>
      </c>
      <c r="U520" s="47">
        <v>3192.6600000000003</v>
      </c>
      <c r="V520" s="47">
        <v>3115.53</v>
      </c>
      <c r="W520" s="47">
        <v>3031.7400000000002</v>
      </c>
      <c r="X520" s="47">
        <v>2961.4500000000003</v>
      </c>
      <c r="Y520" s="47">
        <v>2951.85</v>
      </c>
      <c r="Z520" s="67">
        <v>2824.9900000000002</v>
      </c>
      <c r="AA520" s="56"/>
    </row>
    <row r="521" spans="1:27" ht="16.5" x14ac:dyDescent="0.25">
      <c r="A521" s="55"/>
      <c r="B521" s="79">
        <v>3</v>
      </c>
      <c r="C521" s="86">
        <v>2736.5499999999997</v>
      </c>
      <c r="D521" s="47">
        <v>2681.93</v>
      </c>
      <c r="E521" s="47">
        <v>2612.1600000000003</v>
      </c>
      <c r="F521" s="47">
        <v>2586.2599999999998</v>
      </c>
      <c r="G521" s="47">
        <v>2600.6999999999998</v>
      </c>
      <c r="H521" s="47">
        <v>2702.78</v>
      </c>
      <c r="I521" s="47">
        <v>2758.7999999999997</v>
      </c>
      <c r="J521" s="47">
        <v>2952.48</v>
      </c>
      <c r="K521" s="47">
        <v>3035.75</v>
      </c>
      <c r="L521" s="47">
        <v>3128.4100000000003</v>
      </c>
      <c r="M521" s="47">
        <v>3086.4100000000003</v>
      </c>
      <c r="N521" s="47">
        <v>3139.5099999999998</v>
      </c>
      <c r="O521" s="47">
        <v>3140.9100000000003</v>
      </c>
      <c r="P521" s="47">
        <v>3042.32</v>
      </c>
      <c r="Q521" s="47">
        <v>3128.9</v>
      </c>
      <c r="R521" s="47">
        <v>3043.6</v>
      </c>
      <c r="S521" s="47">
        <v>3095.27</v>
      </c>
      <c r="T521" s="47">
        <v>3070.6600000000003</v>
      </c>
      <c r="U521" s="47">
        <v>3053.85</v>
      </c>
      <c r="V521" s="47">
        <v>3028.58</v>
      </c>
      <c r="W521" s="47">
        <v>2980.54</v>
      </c>
      <c r="X521" s="47">
        <v>2944.12</v>
      </c>
      <c r="Y521" s="47">
        <v>2910.11</v>
      </c>
      <c r="Z521" s="67">
        <v>2868.7400000000002</v>
      </c>
      <c r="AA521" s="56"/>
    </row>
    <row r="522" spans="1:27" ht="16.5" x14ac:dyDescent="0.25">
      <c r="A522" s="55"/>
      <c r="B522" s="79">
        <v>4</v>
      </c>
      <c r="C522" s="86">
        <v>2691.77</v>
      </c>
      <c r="D522" s="47">
        <v>2664.79</v>
      </c>
      <c r="E522" s="47">
        <v>2606.6999999999998</v>
      </c>
      <c r="F522" s="47">
        <v>2578.0499999999997</v>
      </c>
      <c r="G522" s="47">
        <v>2594.9499999999998</v>
      </c>
      <c r="H522" s="47">
        <v>2693.0899999999997</v>
      </c>
      <c r="I522" s="47">
        <v>2789.96</v>
      </c>
      <c r="J522" s="47">
        <v>2968.8799999999997</v>
      </c>
      <c r="K522" s="47">
        <v>3097.79</v>
      </c>
      <c r="L522" s="47">
        <v>3204.52</v>
      </c>
      <c r="M522" s="47">
        <v>3114.79</v>
      </c>
      <c r="N522" s="47">
        <v>3055.8399999999997</v>
      </c>
      <c r="O522" s="47">
        <v>3060.18</v>
      </c>
      <c r="P522" s="47">
        <v>3064.7599999999998</v>
      </c>
      <c r="Q522" s="47">
        <v>3036.04</v>
      </c>
      <c r="R522" s="47">
        <v>3150.72</v>
      </c>
      <c r="S522" s="47">
        <v>3112.54</v>
      </c>
      <c r="T522" s="47">
        <v>3239.5499999999997</v>
      </c>
      <c r="U522" s="47">
        <v>3112.96</v>
      </c>
      <c r="V522" s="47">
        <v>3072.54</v>
      </c>
      <c r="W522" s="47">
        <v>3003.39</v>
      </c>
      <c r="X522" s="47">
        <v>2943.25</v>
      </c>
      <c r="Y522" s="47">
        <v>2948.48</v>
      </c>
      <c r="Z522" s="67">
        <v>2863.2999999999997</v>
      </c>
      <c r="AA522" s="56"/>
    </row>
    <row r="523" spans="1:27" ht="16.5" x14ac:dyDescent="0.25">
      <c r="A523" s="55"/>
      <c r="B523" s="79">
        <v>5</v>
      </c>
      <c r="C523" s="86">
        <v>2748.8399999999997</v>
      </c>
      <c r="D523" s="47">
        <v>2696.03</v>
      </c>
      <c r="E523" s="47">
        <v>2624.5099999999998</v>
      </c>
      <c r="F523" s="47">
        <v>2599.4900000000002</v>
      </c>
      <c r="G523" s="47">
        <v>2616.56</v>
      </c>
      <c r="H523" s="47">
        <v>2775</v>
      </c>
      <c r="I523" s="47">
        <v>2876.5</v>
      </c>
      <c r="J523" s="47">
        <v>3033.37</v>
      </c>
      <c r="K523" s="47">
        <v>3189.93</v>
      </c>
      <c r="L523" s="47">
        <v>3270.2400000000002</v>
      </c>
      <c r="M523" s="47">
        <v>3273.81</v>
      </c>
      <c r="N523" s="47">
        <v>3271.5</v>
      </c>
      <c r="O523" s="47">
        <v>3293.56</v>
      </c>
      <c r="P523" s="47">
        <v>3308.58</v>
      </c>
      <c r="Q523" s="47">
        <v>3297.08</v>
      </c>
      <c r="R523" s="47">
        <v>3331.19</v>
      </c>
      <c r="S523" s="47">
        <v>3322.32</v>
      </c>
      <c r="T523" s="47">
        <v>3294.5899999999997</v>
      </c>
      <c r="U523" s="47">
        <v>3284.31</v>
      </c>
      <c r="V523" s="47">
        <v>3204.22</v>
      </c>
      <c r="W523" s="47">
        <v>3137.0499999999997</v>
      </c>
      <c r="X523" s="47">
        <v>3087.11</v>
      </c>
      <c r="Y523" s="47">
        <v>3005.0899999999997</v>
      </c>
      <c r="Z523" s="67">
        <v>2974.2000000000003</v>
      </c>
      <c r="AA523" s="56"/>
    </row>
    <row r="524" spans="1:27" ht="16.5" x14ac:dyDescent="0.25">
      <c r="A524" s="55"/>
      <c r="B524" s="79">
        <v>6</v>
      </c>
      <c r="C524" s="86">
        <v>2753.31</v>
      </c>
      <c r="D524" s="47">
        <v>2695.29</v>
      </c>
      <c r="E524" s="47">
        <v>2600.94</v>
      </c>
      <c r="F524" s="47">
        <v>2574.69</v>
      </c>
      <c r="G524" s="47">
        <v>2548.79</v>
      </c>
      <c r="H524" s="47">
        <v>2711.7400000000002</v>
      </c>
      <c r="I524" s="47">
        <v>2807.85</v>
      </c>
      <c r="J524" s="47">
        <v>2978.65</v>
      </c>
      <c r="K524" s="47">
        <v>3277.64</v>
      </c>
      <c r="L524" s="47">
        <v>3378.67</v>
      </c>
      <c r="M524" s="47">
        <v>3396.69</v>
      </c>
      <c r="N524" s="47">
        <v>3392.73</v>
      </c>
      <c r="O524" s="47">
        <v>3391.8799999999997</v>
      </c>
      <c r="P524" s="47">
        <v>3389.21</v>
      </c>
      <c r="Q524" s="47">
        <v>3382.78</v>
      </c>
      <c r="R524" s="47">
        <v>3355.98</v>
      </c>
      <c r="S524" s="47">
        <v>3331.61</v>
      </c>
      <c r="T524" s="47">
        <v>3306.7000000000003</v>
      </c>
      <c r="U524" s="47">
        <v>3294.11</v>
      </c>
      <c r="V524" s="47">
        <v>3249.5899999999997</v>
      </c>
      <c r="W524" s="47">
        <v>3138.19</v>
      </c>
      <c r="X524" s="47">
        <v>2829.93</v>
      </c>
      <c r="Y524" s="47">
        <v>2726.2599999999998</v>
      </c>
      <c r="Z524" s="67">
        <v>2711.5</v>
      </c>
      <c r="AA524" s="56"/>
    </row>
    <row r="525" spans="1:27" ht="16.5" x14ac:dyDescent="0.25">
      <c r="A525" s="55"/>
      <c r="B525" s="79">
        <v>7</v>
      </c>
      <c r="C525" s="86">
        <v>2790.4</v>
      </c>
      <c r="D525" s="47">
        <v>2746.32</v>
      </c>
      <c r="E525" s="47">
        <v>2672.52</v>
      </c>
      <c r="F525" s="47">
        <v>2586.52</v>
      </c>
      <c r="G525" s="47">
        <v>2587.9699999999998</v>
      </c>
      <c r="H525" s="47">
        <v>2607.0499999999997</v>
      </c>
      <c r="I525" s="47">
        <v>2680.57</v>
      </c>
      <c r="J525" s="47">
        <v>2897.4900000000002</v>
      </c>
      <c r="K525" s="47">
        <v>2890.22</v>
      </c>
      <c r="L525" s="47">
        <v>3289.85</v>
      </c>
      <c r="M525" s="47">
        <v>3338.81</v>
      </c>
      <c r="N525" s="47">
        <v>3367.77</v>
      </c>
      <c r="O525" s="47">
        <v>3399.98</v>
      </c>
      <c r="P525" s="47">
        <v>3403.53</v>
      </c>
      <c r="Q525" s="47">
        <v>3416.2999999999997</v>
      </c>
      <c r="R525" s="47">
        <v>3363.0899999999997</v>
      </c>
      <c r="S525" s="47">
        <v>3363.17</v>
      </c>
      <c r="T525" s="47">
        <v>3351.02</v>
      </c>
      <c r="U525" s="47">
        <v>3333.37</v>
      </c>
      <c r="V525" s="47">
        <v>3285.61</v>
      </c>
      <c r="W525" s="47">
        <v>3202.07</v>
      </c>
      <c r="X525" s="47">
        <v>2858.2000000000003</v>
      </c>
      <c r="Y525" s="47">
        <v>2962.1600000000003</v>
      </c>
      <c r="Z525" s="67">
        <v>2943.17</v>
      </c>
      <c r="AA525" s="56"/>
    </row>
    <row r="526" spans="1:27" ht="16.5" x14ac:dyDescent="0.25">
      <c r="A526" s="55"/>
      <c r="B526" s="79">
        <v>8</v>
      </c>
      <c r="C526" s="86">
        <v>2755.17</v>
      </c>
      <c r="D526" s="47">
        <v>2712.4900000000002</v>
      </c>
      <c r="E526" s="47">
        <v>2617.5700000000002</v>
      </c>
      <c r="F526" s="47">
        <v>2543.86</v>
      </c>
      <c r="G526" s="47">
        <v>2562.36</v>
      </c>
      <c r="H526" s="47">
        <v>2751.2000000000003</v>
      </c>
      <c r="I526" s="47">
        <v>2827.08</v>
      </c>
      <c r="J526" s="47">
        <v>3002.54</v>
      </c>
      <c r="K526" s="47">
        <v>3054.28</v>
      </c>
      <c r="L526" s="47">
        <v>3251.04</v>
      </c>
      <c r="M526" s="47">
        <v>3255.5499999999997</v>
      </c>
      <c r="N526" s="47">
        <v>3261.04</v>
      </c>
      <c r="O526" s="47">
        <v>3260.18</v>
      </c>
      <c r="P526" s="47">
        <v>3257.22</v>
      </c>
      <c r="Q526" s="47">
        <v>3240.56</v>
      </c>
      <c r="R526" s="47">
        <v>3160.6</v>
      </c>
      <c r="S526" s="47">
        <v>3075</v>
      </c>
      <c r="T526" s="47">
        <v>3074.5</v>
      </c>
      <c r="U526" s="47">
        <v>3072.7000000000003</v>
      </c>
      <c r="V526" s="47">
        <v>3003.7000000000003</v>
      </c>
      <c r="W526" s="47">
        <v>2984.94</v>
      </c>
      <c r="X526" s="47">
        <v>2906.02</v>
      </c>
      <c r="Y526" s="47">
        <v>2814.83</v>
      </c>
      <c r="Z526" s="67">
        <v>2821.08</v>
      </c>
      <c r="AA526" s="56"/>
    </row>
    <row r="527" spans="1:27" ht="16.5" x14ac:dyDescent="0.25">
      <c r="A527" s="55"/>
      <c r="B527" s="79">
        <v>9</v>
      </c>
      <c r="C527" s="86">
        <v>2719.31</v>
      </c>
      <c r="D527" s="47">
        <v>2619.96</v>
      </c>
      <c r="E527" s="47">
        <v>2516.5700000000002</v>
      </c>
      <c r="F527" s="47">
        <v>2423.17</v>
      </c>
      <c r="G527" s="47">
        <v>2520.91</v>
      </c>
      <c r="H527" s="47">
        <v>2692.4500000000003</v>
      </c>
      <c r="I527" s="47">
        <v>2788.08</v>
      </c>
      <c r="J527" s="47">
        <v>2947.56</v>
      </c>
      <c r="K527" s="47">
        <v>3017.94</v>
      </c>
      <c r="L527" s="47">
        <v>3175.96</v>
      </c>
      <c r="M527" s="47">
        <v>3158.22</v>
      </c>
      <c r="N527" s="47">
        <v>3162.8399999999997</v>
      </c>
      <c r="O527" s="47">
        <v>3166.29</v>
      </c>
      <c r="P527" s="47">
        <v>3217.9500000000003</v>
      </c>
      <c r="Q527" s="47">
        <v>3222.64</v>
      </c>
      <c r="R527" s="47">
        <v>3184.46</v>
      </c>
      <c r="S527" s="47">
        <v>3097.71</v>
      </c>
      <c r="T527" s="47">
        <v>3100.94</v>
      </c>
      <c r="U527" s="47">
        <v>3081.9</v>
      </c>
      <c r="V527" s="47">
        <v>2998.06</v>
      </c>
      <c r="W527" s="47">
        <v>2948.61</v>
      </c>
      <c r="X527" s="47">
        <v>2915.7599999999998</v>
      </c>
      <c r="Y527" s="47">
        <v>2848.54</v>
      </c>
      <c r="Z527" s="67">
        <v>2832.28</v>
      </c>
      <c r="AA527" s="56"/>
    </row>
    <row r="528" spans="1:27" ht="16.5" x14ac:dyDescent="0.25">
      <c r="A528" s="55"/>
      <c r="B528" s="79">
        <v>10</v>
      </c>
      <c r="C528" s="86">
        <v>2762.1600000000003</v>
      </c>
      <c r="D528" s="47">
        <v>2679.5</v>
      </c>
      <c r="E528" s="47">
        <v>2579.46</v>
      </c>
      <c r="F528" s="47">
        <v>2501.61</v>
      </c>
      <c r="G528" s="47">
        <v>2581.64</v>
      </c>
      <c r="H528" s="47">
        <v>2707.92</v>
      </c>
      <c r="I528" s="47">
        <v>2786.78</v>
      </c>
      <c r="J528" s="47">
        <v>2966.1</v>
      </c>
      <c r="K528" s="47">
        <v>3071.69</v>
      </c>
      <c r="L528" s="47">
        <v>3261.22</v>
      </c>
      <c r="M528" s="47">
        <v>3259.7999999999997</v>
      </c>
      <c r="N528" s="47">
        <v>3268.19</v>
      </c>
      <c r="O528" s="47">
        <v>3270.62</v>
      </c>
      <c r="P528" s="47">
        <v>3289.2599999999998</v>
      </c>
      <c r="Q528" s="47">
        <v>3284.7000000000003</v>
      </c>
      <c r="R528" s="47">
        <v>3290.5899999999997</v>
      </c>
      <c r="S528" s="47">
        <v>3249.58</v>
      </c>
      <c r="T528" s="47">
        <v>3242.11</v>
      </c>
      <c r="U528" s="47">
        <v>3157.52</v>
      </c>
      <c r="V528" s="47">
        <v>3068.23</v>
      </c>
      <c r="W528" s="47">
        <v>3044.2999999999997</v>
      </c>
      <c r="X528" s="47">
        <v>2910.5099999999998</v>
      </c>
      <c r="Y528" s="47">
        <v>2872.32</v>
      </c>
      <c r="Z528" s="67">
        <v>2860.96</v>
      </c>
      <c r="AA528" s="56"/>
    </row>
    <row r="529" spans="1:27" ht="16.5" x14ac:dyDescent="0.25">
      <c r="A529" s="55"/>
      <c r="B529" s="79">
        <v>11</v>
      </c>
      <c r="C529" s="86">
        <v>2782.48</v>
      </c>
      <c r="D529" s="47">
        <v>2693.54</v>
      </c>
      <c r="E529" s="47">
        <v>2646.9100000000003</v>
      </c>
      <c r="F529" s="47">
        <v>2587.44</v>
      </c>
      <c r="G529" s="47">
        <v>2611.2199999999998</v>
      </c>
      <c r="H529" s="47">
        <v>2734.72</v>
      </c>
      <c r="I529" s="47">
        <v>2815.39</v>
      </c>
      <c r="J529" s="47">
        <v>2940.2599999999998</v>
      </c>
      <c r="K529" s="47">
        <v>3050.57</v>
      </c>
      <c r="L529" s="47">
        <v>3198.64</v>
      </c>
      <c r="M529" s="47">
        <v>3173.5</v>
      </c>
      <c r="N529" s="47">
        <v>3197.94</v>
      </c>
      <c r="O529" s="47">
        <v>3196.28</v>
      </c>
      <c r="P529" s="47">
        <v>3203.35</v>
      </c>
      <c r="Q529" s="47">
        <v>3203.94</v>
      </c>
      <c r="R529" s="47">
        <v>3267.9100000000003</v>
      </c>
      <c r="S529" s="47">
        <v>3077.89</v>
      </c>
      <c r="T529" s="47">
        <v>3072.0099999999998</v>
      </c>
      <c r="U529" s="47">
        <v>3116.29</v>
      </c>
      <c r="V529" s="47">
        <v>3051.97</v>
      </c>
      <c r="W529" s="47">
        <v>2947.06</v>
      </c>
      <c r="X529" s="47">
        <v>2908.97</v>
      </c>
      <c r="Y529" s="47">
        <v>2856.9</v>
      </c>
      <c r="Z529" s="67">
        <v>2888.97</v>
      </c>
      <c r="AA529" s="56"/>
    </row>
    <row r="530" spans="1:27" ht="16.5" x14ac:dyDescent="0.25">
      <c r="A530" s="55"/>
      <c r="B530" s="79">
        <v>12</v>
      </c>
      <c r="C530" s="86">
        <v>2781.86</v>
      </c>
      <c r="D530" s="47">
        <v>2718.4</v>
      </c>
      <c r="E530" s="47">
        <v>2671.93</v>
      </c>
      <c r="F530" s="47">
        <v>2615.7800000000002</v>
      </c>
      <c r="G530" s="47">
        <v>2631.9500000000003</v>
      </c>
      <c r="H530" s="47">
        <v>2755.83</v>
      </c>
      <c r="I530" s="47">
        <v>2839.39</v>
      </c>
      <c r="J530" s="47">
        <v>3016.0099999999998</v>
      </c>
      <c r="K530" s="47">
        <v>3210.07</v>
      </c>
      <c r="L530" s="47">
        <v>3246.47</v>
      </c>
      <c r="M530" s="47">
        <v>3242.3399999999997</v>
      </c>
      <c r="N530" s="47">
        <v>3247.47</v>
      </c>
      <c r="O530" s="47">
        <v>3247.03</v>
      </c>
      <c r="P530" s="47">
        <v>3304</v>
      </c>
      <c r="Q530" s="47">
        <v>3302.11</v>
      </c>
      <c r="R530" s="47">
        <v>3319.27</v>
      </c>
      <c r="S530" s="47">
        <v>3277.28</v>
      </c>
      <c r="T530" s="47">
        <v>3262.47</v>
      </c>
      <c r="U530" s="47">
        <v>3253.18</v>
      </c>
      <c r="V530" s="47">
        <v>3225.4500000000003</v>
      </c>
      <c r="W530" s="47">
        <v>2920.62</v>
      </c>
      <c r="X530" s="47">
        <v>2913.7400000000002</v>
      </c>
      <c r="Y530" s="47">
        <v>2917.44</v>
      </c>
      <c r="Z530" s="67">
        <v>2898.5</v>
      </c>
      <c r="AA530" s="56"/>
    </row>
    <row r="531" spans="1:27" ht="16.5" x14ac:dyDescent="0.25">
      <c r="A531" s="55"/>
      <c r="B531" s="79">
        <v>13</v>
      </c>
      <c r="C531" s="86">
        <v>2908.86</v>
      </c>
      <c r="D531" s="47">
        <v>2806.86</v>
      </c>
      <c r="E531" s="47">
        <v>2781.27</v>
      </c>
      <c r="F531" s="47">
        <v>2735.0099999999998</v>
      </c>
      <c r="G531" s="47">
        <v>2763.57</v>
      </c>
      <c r="H531" s="47">
        <v>2806.4</v>
      </c>
      <c r="I531" s="47">
        <v>2936.02</v>
      </c>
      <c r="J531" s="47">
        <v>3040.03</v>
      </c>
      <c r="K531" s="47">
        <v>3258.42</v>
      </c>
      <c r="L531" s="47">
        <v>3335.36</v>
      </c>
      <c r="M531" s="47">
        <v>3377.52</v>
      </c>
      <c r="N531" s="47">
        <v>3408.9500000000003</v>
      </c>
      <c r="O531" s="47">
        <v>3411.3799999999997</v>
      </c>
      <c r="P531" s="47">
        <v>3409.89</v>
      </c>
      <c r="Q531" s="47">
        <v>3408.36</v>
      </c>
      <c r="R531" s="47">
        <v>3411.3399999999997</v>
      </c>
      <c r="S531" s="47">
        <v>3407.0099999999998</v>
      </c>
      <c r="T531" s="47">
        <v>3377.33</v>
      </c>
      <c r="U531" s="47">
        <v>3335.61</v>
      </c>
      <c r="V531" s="47">
        <v>3289.2999999999997</v>
      </c>
      <c r="W531" s="47">
        <v>3200.3399999999997</v>
      </c>
      <c r="X531" s="47">
        <v>3107.0499999999997</v>
      </c>
      <c r="Y531" s="47">
        <v>3021.37</v>
      </c>
      <c r="Z531" s="67">
        <v>3011.08</v>
      </c>
      <c r="AA531" s="56"/>
    </row>
    <row r="532" spans="1:27" ht="16.5" x14ac:dyDescent="0.25">
      <c r="A532" s="55"/>
      <c r="B532" s="79">
        <v>14</v>
      </c>
      <c r="C532" s="86">
        <v>2867.33</v>
      </c>
      <c r="D532" s="47">
        <v>2791.03</v>
      </c>
      <c r="E532" s="47">
        <v>2776.52</v>
      </c>
      <c r="F532" s="47">
        <v>2653.5899999999997</v>
      </c>
      <c r="G532" s="47">
        <v>2608.89</v>
      </c>
      <c r="H532" s="47">
        <v>2687.78</v>
      </c>
      <c r="I532" s="47">
        <v>2711.2400000000002</v>
      </c>
      <c r="J532" s="47">
        <v>3014.94</v>
      </c>
      <c r="K532" s="47">
        <v>3083.5899999999997</v>
      </c>
      <c r="L532" s="47">
        <v>3287.4900000000002</v>
      </c>
      <c r="M532" s="47">
        <v>3312.2599999999998</v>
      </c>
      <c r="N532" s="47">
        <v>3316.37</v>
      </c>
      <c r="O532" s="47">
        <v>3333.4</v>
      </c>
      <c r="P532" s="47">
        <v>3333.7400000000002</v>
      </c>
      <c r="Q532" s="47">
        <v>3331.65</v>
      </c>
      <c r="R532" s="47">
        <v>3318.5</v>
      </c>
      <c r="S532" s="47">
        <v>3314.6600000000003</v>
      </c>
      <c r="T532" s="47">
        <v>3308.5499999999997</v>
      </c>
      <c r="U532" s="47">
        <v>3302.98</v>
      </c>
      <c r="V532" s="47">
        <v>3265.54</v>
      </c>
      <c r="W532" s="47">
        <v>3168.35</v>
      </c>
      <c r="X532" s="47">
        <v>3123.7999999999997</v>
      </c>
      <c r="Y532" s="47">
        <v>3017.1</v>
      </c>
      <c r="Z532" s="67">
        <v>2982.3399999999997</v>
      </c>
      <c r="AA532" s="56"/>
    </row>
    <row r="533" spans="1:27" ht="16.5" x14ac:dyDescent="0.25">
      <c r="A533" s="55"/>
      <c r="B533" s="79">
        <v>15</v>
      </c>
      <c r="C533" s="86">
        <v>2809.79</v>
      </c>
      <c r="D533" s="47">
        <v>2775.21</v>
      </c>
      <c r="E533" s="47">
        <v>2735.27</v>
      </c>
      <c r="F533" s="47">
        <v>2739.5099999999998</v>
      </c>
      <c r="G533" s="47">
        <v>2758.4</v>
      </c>
      <c r="H533" s="47">
        <v>2812.39</v>
      </c>
      <c r="I533" s="47">
        <v>2954.15</v>
      </c>
      <c r="J533" s="47">
        <v>3100.73</v>
      </c>
      <c r="K533" s="47">
        <v>3259.19</v>
      </c>
      <c r="L533" s="47">
        <v>3308.39</v>
      </c>
      <c r="M533" s="47">
        <v>3312.62</v>
      </c>
      <c r="N533" s="47">
        <v>3313.28</v>
      </c>
      <c r="O533" s="47">
        <v>3308.28</v>
      </c>
      <c r="P533" s="47">
        <v>3306.36</v>
      </c>
      <c r="Q533" s="47">
        <v>3296.37</v>
      </c>
      <c r="R533" s="47">
        <v>3301.39</v>
      </c>
      <c r="S533" s="47">
        <v>3251.0899999999997</v>
      </c>
      <c r="T533" s="47">
        <v>3241.3799999999997</v>
      </c>
      <c r="U533" s="47">
        <v>3153.36</v>
      </c>
      <c r="V533" s="47">
        <v>3134.35</v>
      </c>
      <c r="W533" s="47">
        <v>3051.61</v>
      </c>
      <c r="X533" s="47">
        <v>2985.35</v>
      </c>
      <c r="Y533" s="47">
        <v>2974.67</v>
      </c>
      <c r="Z533" s="67">
        <v>2962.7000000000003</v>
      </c>
      <c r="AA533" s="56"/>
    </row>
    <row r="534" spans="1:27" ht="16.5" x14ac:dyDescent="0.25">
      <c r="A534" s="55"/>
      <c r="B534" s="79">
        <v>16</v>
      </c>
      <c r="C534" s="86">
        <v>2820.39</v>
      </c>
      <c r="D534" s="47">
        <v>2777.06</v>
      </c>
      <c r="E534" s="47">
        <v>2707.37</v>
      </c>
      <c r="F534" s="47">
        <v>2583.0099999999998</v>
      </c>
      <c r="G534" s="47">
        <v>2679.97</v>
      </c>
      <c r="H534" s="47">
        <v>2783.18</v>
      </c>
      <c r="I534" s="47">
        <v>2974.12</v>
      </c>
      <c r="J534" s="47">
        <v>3063.3799999999997</v>
      </c>
      <c r="K534" s="47">
        <v>3123</v>
      </c>
      <c r="L534" s="47">
        <v>3193.0899999999997</v>
      </c>
      <c r="M534" s="47">
        <v>3202.0099999999998</v>
      </c>
      <c r="N534" s="47">
        <v>3182.4</v>
      </c>
      <c r="O534" s="47">
        <v>3192.4100000000003</v>
      </c>
      <c r="P534" s="47">
        <v>3190.71</v>
      </c>
      <c r="Q534" s="47">
        <v>3192.94</v>
      </c>
      <c r="R534" s="47">
        <v>3195.37</v>
      </c>
      <c r="S534" s="47">
        <v>3210.03</v>
      </c>
      <c r="T534" s="47">
        <v>3239.79</v>
      </c>
      <c r="U534" s="47">
        <v>3234.4100000000003</v>
      </c>
      <c r="V534" s="47">
        <v>3162.94</v>
      </c>
      <c r="W534" s="47">
        <v>3083.54</v>
      </c>
      <c r="X534" s="47">
        <v>3065.9</v>
      </c>
      <c r="Y534" s="47">
        <v>2990.27</v>
      </c>
      <c r="Z534" s="67">
        <v>2974</v>
      </c>
      <c r="AA534" s="56"/>
    </row>
    <row r="535" spans="1:27" ht="16.5" x14ac:dyDescent="0.25">
      <c r="A535" s="55"/>
      <c r="B535" s="79">
        <v>17</v>
      </c>
      <c r="C535" s="86">
        <v>2932.7999999999997</v>
      </c>
      <c r="D535" s="47">
        <v>2850.11</v>
      </c>
      <c r="E535" s="47">
        <v>2795.4500000000003</v>
      </c>
      <c r="F535" s="47">
        <v>2766.4</v>
      </c>
      <c r="G535" s="47">
        <v>2798.6299999999997</v>
      </c>
      <c r="H535" s="47">
        <v>2893.83</v>
      </c>
      <c r="I535" s="47">
        <v>2985.87</v>
      </c>
      <c r="J535" s="47">
        <v>3113.1299999999997</v>
      </c>
      <c r="K535" s="47">
        <v>3218.62</v>
      </c>
      <c r="L535" s="47">
        <v>3267.02</v>
      </c>
      <c r="M535" s="47">
        <v>3293.12</v>
      </c>
      <c r="N535" s="47">
        <v>3425.2400000000002</v>
      </c>
      <c r="O535" s="47">
        <v>3388.07</v>
      </c>
      <c r="P535" s="47">
        <v>3364.58</v>
      </c>
      <c r="Q535" s="47">
        <v>3351.65</v>
      </c>
      <c r="R535" s="47">
        <v>3377.68</v>
      </c>
      <c r="S535" s="47">
        <v>3242.57</v>
      </c>
      <c r="T535" s="47">
        <v>3238.47</v>
      </c>
      <c r="U535" s="47">
        <v>3274.6299999999997</v>
      </c>
      <c r="V535" s="47">
        <v>3245.7999999999997</v>
      </c>
      <c r="W535" s="47">
        <v>3198.29</v>
      </c>
      <c r="X535" s="47">
        <v>3104.3799999999997</v>
      </c>
      <c r="Y535" s="47">
        <v>2977.14</v>
      </c>
      <c r="Z535" s="67">
        <v>2980.4900000000002</v>
      </c>
      <c r="AA535" s="56"/>
    </row>
    <row r="536" spans="1:27" ht="16.5" x14ac:dyDescent="0.25">
      <c r="A536" s="55"/>
      <c r="B536" s="79">
        <v>18</v>
      </c>
      <c r="C536" s="86">
        <v>2856.12</v>
      </c>
      <c r="D536" s="47">
        <v>2823.35</v>
      </c>
      <c r="E536" s="47">
        <v>2779.19</v>
      </c>
      <c r="F536" s="47">
        <v>2776.6299999999997</v>
      </c>
      <c r="G536" s="47">
        <v>2780.43</v>
      </c>
      <c r="H536" s="47">
        <v>2855.72</v>
      </c>
      <c r="I536" s="47">
        <v>2991.77</v>
      </c>
      <c r="J536" s="47">
        <v>3091.2599999999998</v>
      </c>
      <c r="K536" s="47">
        <v>3159.47</v>
      </c>
      <c r="L536" s="47">
        <v>3206.62</v>
      </c>
      <c r="M536" s="47">
        <v>3205.47</v>
      </c>
      <c r="N536" s="47">
        <v>3212.78</v>
      </c>
      <c r="O536" s="47">
        <v>3213.3799999999997</v>
      </c>
      <c r="P536" s="47">
        <v>3216.29</v>
      </c>
      <c r="Q536" s="47">
        <v>3214.46</v>
      </c>
      <c r="R536" s="47">
        <v>3217.64</v>
      </c>
      <c r="S536" s="47">
        <v>3123.7000000000003</v>
      </c>
      <c r="T536" s="47">
        <v>3126.4100000000003</v>
      </c>
      <c r="U536" s="47">
        <v>3213.54</v>
      </c>
      <c r="V536" s="47">
        <v>3215.7999999999997</v>
      </c>
      <c r="W536" s="47">
        <v>3071.44</v>
      </c>
      <c r="X536" s="47">
        <v>2990.5499999999997</v>
      </c>
      <c r="Y536" s="47">
        <v>2959.62</v>
      </c>
      <c r="Z536" s="67">
        <v>2925.17</v>
      </c>
      <c r="AA536" s="56"/>
    </row>
    <row r="537" spans="1:27" ht="16.5" x14ac:dyDescent="0.25">
      <c r="A537" s="55"/>
      <c r="B537" s="79">
        <v>19</v>
      </c>
      <c r="C537" s="86">
        <v>2868.2400000000002</v>
      </c>
      <c r="D537" s="47">
        <v>2864</v>
      </c>
      <c r="E537" s="47">
        <v>2810.33</v>
      </c>
      <c r="F537" s="47">
        <v>2776.56</v>
      </c>
      <c r="G537" s="47">
        <v>2779.03</v>
      </c>
      <c r="H537" s="47">
        <v>2890.03</v>
      </c>
      <c r="I537" s="47">
        <v>2992.48</v>
      </c>
      <c r="J537" s="47">
        <v>3096.32</v>
      </c>
      <c r="K537" s="47">
        <v>3161.61</v>
      </c>
      <c r="L537" s="47">
        <v>3215.5499999999997</v>
      </c>
      <c r="M537" s="47">
        <v>3212.46</v>
      </c>
      <c r="N537" s="47">
        <v>3221.5</v>
      </c>
      <c r="O537" s="47">
        <v>3219.29</v>
      </c>
      <c r="P537" s="47">
        <v>3233.85</v>
      </c>
      <c r="Q537" s="47">
        <v>3261.78</v>
      </c>
      <c r="R537" s="47">
        <v>3251.37</v>
      </c>
      <c r="S537" s="47">
        <v>3128.83</v>
      </c>
      <c r="T537" s="47">
        <v>3235.85</v>
      </c>
      <c r="U537" s="47">
        <v>3275.65</v>
      </c>
      <c r="V537" s="47">
        <v>3182.89</v>
      </c>
      <c r="W537" s="47">
        <v>3127.69</v>
      </c>
      <c r="X537" s="47">
        <v>3091.32</v>
      </c>
      <c r="Y537" s="47">
        <v>3008.2599999999998</v>
      </c>
      <c r="Z537" s="67">
        <v>3011.25</v>
      </c>
      <c r="AA537" s="56"/>
    </row>
    <row r="538" spans="1:27" ht="16.5" x14ac:dyDescent="0.25">
      <c r="A538" s="55"/>
      <c r="B538" s="79">
        <v>20</v>
      </c>
      <c r="C538" s="86">
        <v>2967.77</v>
      </c>
      <c r="D538" s="47">
        <v>2930.73</v>
      </c>
      <c r="E538" s="47">
        <v>2886.32</v>
      </c>
      <c r="F538" s="47">
        <v>2829.64</v>
      </c>
      <c r="G538" s="47">
        <v>2857.0899999999997</v>
      </c>
      <c r="H538" s="47">
        <v>2882.5499999999997</v>
      </c>
      <c r="I538" s="47">
        <v>2989.1600000000003</v>
      </c>
      <c r="J538" s="47">
        <v>3157.08</v>
      </c>
      <c r="K538" s="47">
        <v>3296.71</v>
      </c>
      <c r="L538" s="47">
        <v>3376.62</v>
      </c>
      <c r="M538" s="47">
        <v>3398.48</v>
      </c>
      <c r="N538" s="47">
        <v>3390.78</v>
      </c>
      <c r="O538" s="47">
        <v>3365.1299999999997</v>
      </c>
      <c r="P538" s="47">
        <v>3356.28</v>
      </c>
      <c r="Q538" s="47">
        <v>3348.8799999999997</v>
      </c>
      <c r="R538" s="47">
        <v>3367.9900000000002</v>
      </c>
      <c r="S538" s="47">
        <v>3386.43</v>
      </c>
      <c r="T538" s="47">
        <v>3341.12</v>
      </c>
      <c r="U538" s="47">
        <v>3325.72</v>
      </c>
      <c r="V538" s="47">
        <v>3317.77</v>
      </c>
      <c r="W538" s="47">
        <v>3231.23</v>
      </c>
      <c r="X538" s="47">
        <v>3122.4100000000003</v>
      </c>
      <c r="Y538" s="47">
        <v>3095.87</v>
      </c>
      <c r="Z538" s="67">
        <v>3017.7400000000002</v>
      </c>
      <c r="AA538" s="56"/>
    </row>
    <row r="539" spans="1:27" ht="16.5" x14ac:dyDescent="0.25">
      <c r="A539" s="55"/>
      <c r="B539" s="79">
        <v>21</v>
      </c>
      <c r="C539" s="86">
        <v>3008.04</v>
      </c>
      <c r="D539" s="47">
        <v>2938.65</v>
      </c>
      <c r="E539" s="47">
        <v>2890.96</v>
      </c>
      <c r="F539" s="47">
        <v>2853.7599999999998</v>
      </c>
      <c r="G539" s="47">
        <v>2857.32</v>
      </c>
      <c r="H539" s="47">
        <v>2882.27</v>
      </c>
      <c r="I539" s="47">
        <v>2949.0499999999997</v>
      </c>
      <c r="J539" s="47">
        <v>3102.81</v>
      </c>
      <c r="K539" s="47">
        <v>3342.62</v>
      </c>
      <c r="L539" s="47">
        <v>3509.67</v>
      </c>
      <c r="M539" s="47">
        <v>3550.29</v>
      </c>
      <c r="N539" s="47">
        <v>3612.12</v>
      </c>
      <c r="O539" s="47">
        <v>3514.92</v>
      </c>
      <c r="P539" s="47">
        <v>3517.8399999999997</v>
      </c>
      <c r="Q539" s="47">
        <v>3517.82</v>
      </c>
      <c r="R539" s="47">
        <v>3536.48</v>
      </c>
      <c r="S539" s="47">
        <v>3604.17</v>
      </c>
      <c r="T539" s="47">
        <v>3591.2000000000003</v>
      </c>
      <c r="U539" s="47">
        <v>3554.2400000000002</v>
      </c>
      <c r="V539" s="47">
        <v>3548.4900000000002</v>
      </c>
      <c r="W539" s="47">
        <v>3419.4900000000002</v>
      </c>
      <c r="X539" s="47">
        <v>3288.53</v>
      </c>
      <c r="Y539" s="47">
        <v>3120.17</v>
      </c>
      <c r="Z539" s="67">
        <v>3099.4</v>
      </c>
      <c r="AA539" s="56"/>
    </row>
    <row r="540" spans="1:27" ht="16.5" x14ac:dyDescent="0.25">
      <c r="A540" s="55"/>
      <c r="B540" s="79">
        <v>22</v>
      </c>
      <c r="C540" s="86">
        <v>2993.77</v>
      </c>
      <c r="D540" s="47">
        <v>2938.68</v>
      </c>
      <c r="E540" s="47">
        <v>2895.02</v>
      </c>
      <c r="F540" s="47">
        <v>2872.32</v>
      </c>
      <c r="G540" s="47">
        <v>2883.3399999999997</v>
      </c>
      <c r="H540" s="47">
        <v>2948.46</v>
      </c>
      <c r="I540" s="47">
        <v>3061.79</v>
      </c>
      <c r="J540" s="47">
        <v>3195.19</v>
      </c>
      <c r="K540" s="47">
        <v>3308.33</v>
      </c>
      <c r="L540" s="47">
        <v>3299.27</v>
      </c>
      <c r="M540" s="47">
        <v>3351.56</v>
      </c>
      <c r="N540" s="47">
        <v>3359.56</v>
      </c>
      <c r="O540" s="47">
        <v>3297.68</v>
      </c>
      <c r="P540" s="47">
        <v>3303.71</v>
      </c>
      <c r="Q540" s="47">
        <v>3338.18</v>
      </c>
      <c r="R540" s="47">
        <v>3307.29</v>
      </c>
      <c r="S540" s="47">
        <v>3300.4</v>
      </c>
      <c r="T540" s="47">
        <v>3297.64</v>
      </c>
      <c r="U540" s="47">
        <v>3359.3799999999997</v>
      </c>
      <c r="V540" s="47">
        <v>3267.35</v>
      </c>
      <c r="W540" s="47">
        <v>3179.6299999999997</v>
      </c>
      <c r="X540" s="47">
        <v>3063.37</v>
      </c>
      <c r="Y540" s="47">
        <v>3004.86</v>
      </c>
      <c r="Z540" s="67">
        <v>3002.03</v>
      </c>
      <c r="AA540" s="56"/>
    </row>
    <row r="541" spans="1:27" ht="16.5" x14ac:dyDescent="0.25">
      <c r="A541" s="55"/>
      <c r="B541" s="79">
        <v>23</v>
      </c>
      <c r="C541" s="86">
        <v>2841.2000000000003</v>
      </c>
      <c r="D541" s="47">
        <v>2803.04</v>
      </c>
      <c r="E541" s="47">
        <v>2749.35</v>
      </c>
      <c r="F541" s="47">
        <v>2602.9900000000002</v>
      </c>
      <c r="G541" s="47">
        <v>2613.12</v>
      </c>
      <c r="H541" s="47">
        <v>2701.86</v>
      </c>
      <c r="I541" s="47">
        <v>2907.9900000000002</v>
      </c>
      <c r="J541" s="47">
        <v>3079.08</v>
      </c>
      <c r="K541" s="47">
        <v>3120.71</v>
      </c>
      <c r="L541" s="47">
        <v>3156.9100000000003</v>
      </c>
      <c r="M541" s="47">
        <v>3199.73</v>
      </c>
      <c r="N541" s="47">
        <v>3224.06</v>
      </c>
      <c r="O541" s="47">
        <v>3220.6</v>
      </c>
      <c r="P541" s="47">
        <v>3253.6299999999997</v>
      </c>
      <c r="Q541" s="47">
        <v>3302.02</v>
      </c>
      <c r="R541" s="47">
        <v>3325.3399999999997</v>
      </c>
      <c r="S541" s="47">
        <v>3452.8799999999997</v>
      </c>
      <c r="T541" s="47">
        <v>3443.77</v>
      </c>
      <c r="U541" s="47">
        <v>3425.07</v>
      </c>
      <c r="V541" s="47">
        <v>3338.2599999999998</v>
      </c>
      <c r="W541" s="47">
        <v>3128.07</v>
      </c>
      <c r="X541" s="47">
        <v>3083.0499999999997</v>
      </c>
      <c r="Y541" s="47">
        <v>3010.47</v>
      </c>
      <c r="Z541" s="67">
        <v>3003.42</v>
      </c>
      <c r="AA541" s="56"/>
    </row>
    <row r="542" spans="1:27" ht="16.5" x14ac:dyDescent="0.25">
      <c r="A542" s="55"/>
      <c r="B542" s="79">
        <v>24</v>
      </c>
      <c r="C542" s="86">
        <v>2888.1600000000003</v>
      </c>
      <c r="D542" s="47">
        <v>2745.72</v>
      </c>
      <c r="E542" s="47">
        <v>2694.43</v>
      </c>
      <c r="F542" s="47">
        <v>2614.1799999999998</v>
      </c>
      <c r="G542" s="47">
        <v>2661.08</v>
      </c>
      <c r="H542" s="47">
        <v>2702.12</v>
      </c>
      <c r="I542" s="47">
        <v>2949.79</v>
      </c>
      <c r="J542" s="47">
        <v>3079.77</v>
      </c>
      <c r="K542" s="47">
        <v>3201.12</v>
      </c>
      <c r="L542" s="47">
        <v>3261.29</v>
      </c>
      <c r="M542" s="47">
        <v>3256.07</v>
      </c>
      <c r="N542" s="47">
        <v>3273.94</v>
      </c>
      <c r="O542" s="47">
        <v>3289.28</v>
      </c>
      <c r="P542" s="47">
        <v>3345.29</v>
      </c>
      <c r="Q542" s="47">
        <v>3365.98</v>
      </c>
      <c r="R542" s="47">
        <v>3367.3799999999997</v>
      </c>
      <c r="S542" s="47">
        <v>3361.29</v>
      </c>
      <c r="T542" s="47">
        <v>3411.37</v>
      </c>
      <c r="U542" s="47">
        <v>3411.73</v>
      </c>
      <c r="V542" s="47">
        <v>3320.82</v>
      </c>
      <c r="W542" s="47">
        <v>3141.48</v>
      </c>
      <c r="X542" s="47">
        <v>3028.39</v>
      </c>
      <c r="Y542" s="47">
        <v>3001.67</v>
      </c>
      <c r="Z542" s="67">
        <v>2988.92</v>
      </c>
      <c r="AA542" s="56"/>
    </row>
    <row r="543" spans="1:27" ht="16.5" x14ac:dyDescent="0.25">
      <c r="A543" s="55"/>
      <c r="B543" s="79">
        <v>25</v>
      </c>
      <c r="C543" s="86">
        <v>2773.29</v>
      </c>
      <c r="D543" s="47">
        <v>2710.97</v>
      </c>
      <c r="E543" s="47">
        <v>2593.11</v>
      </c>
      <c r="F543" s="47">
        <v>2601.16</v>
      </c>
      <c r="G543" s="47">
        <v>2635.11</v>
      </c>
      <c r="H543" s="47">
        <v>2731.73</v>
      </c>
      <c r="I543" s="47">
        <v>2881.94</v>
      </c>
      <c r="J543" s="47">
        <v>2995.97</v>
      </c>
      <c r="K543" s="47">
        <v>3042.08</v>
      </c>
      <c r="L543" s="47">
        <v>3135.77</v>
      </c>
      <c r="M543" s="47">
        <v>3124.5899999999997</v>
      </c>
      <c r="N543" s="47">
        <v>3048.42</v>
      </c>
      <c r="O543" s="47">
        <v>3115.37</v>
      </c>
      <c r="P543" s="47">
        <v>3127.1</v>
      </c>
      <c r="Q543" s="47">
        <v>3202.39</v>
      </c>
      <c r="R543" s="47">
        <v>3018.25</v>
      </c>
      <c r="S543" s="47">
        <v>3133.81</v>
      </c>
      <c r="T543" s="47">
        <v>3217.6</v>
      </c>
      <c r="U543" s="47">
        <v>3221.18</v>
      </c>
      <c r="V543" s="47">
        <v>3202.98</v>
      </c>
      <c r="W543" s="47">
        <v>2970.5099999999998</v>
      </c>
      <c r="X543" s="47">
        <v>2949.02</v>
      </c>
      <c r="Y543" s="47">
        <v>2978.2599999999998</v>
      </c>
      <c r="Z543" s="67">
        <v>2922</v>
      </c>
      <c r="AA543" s="56"/>
    </row>
    <row r="544" spans="1:27" ht="16.5" x14ac:dyDescent="0.25">
      <c r="A544" s="55"/>
      <c r="B544" s="79">
        <v>26</v>
      </c>
      <c r="C544" s="86">
        <v>2868.86</v>
      </c>
      <c r="D544" s="47">
        <v>2791.15</v>
      </c>
      <c r="E544" s="47">
        <v>2765.39</v>
      </c>
      <c r="F544" s="47">
        <v>2761.67</v>
      </c>
      <c r="G544" s="47">
        <v>2762.58</v>
      </c>
      <c r="H544" s="47">
        <v>2837.6</v>
      </c>
      <c r="I544" s="47">
        <v>2965.67</v>
      </c>
      <c r="J544" s="47">
        <v>3112.12</v>
      </c>
      <c r="K544" s="47">
        <v>3232.42</v>
      </c>
      <c r="L544" s="47">
        <v>3357.28</v>
      </c>
      <c r="M544" s="47">
        <v>3277.43</v>
      </c>
      <c r="N544" s="47">
        <v>3275.64</v>
      </c>
      <c r="O544" s="47">
        <v>3232.7400000000002</v>
      </c>
      <c r="P544" s="47">
        <v>3233.28</v>
      </c>
      <c r="Q544" s="47">
        <v>3234.2000000000003</v>
      </c>
      <c r="R544" s="47">
        <v>3229.2599999999998</v>
      </c>
      <c r="S544" s="47">
        <v>3234.78</v>
      </c>
      <c r="T544" s="47">
        <v>3232.18</v>
      </c>
      <c r="U544" s="47">
        <v>3328.4</v>
      </c>
      <c r="V544" s="47">
        <v>3272.52</v>
      </c>
      <c r="W544" s="47">
        <v>3127.56</v>
      </c>
      <c r="X544" s="47">
        <v>3027.54</v>
      </c>
      <c r="Y544" s="47">
        <v>2990.11</v>
      </c>
      <c r="Z544" s="67">
        <v>2963</v>
      </c>
      <c r="AA544" s="56"/>
    </row>
    <row r="545" spans="1:27" ht="16.5" x14ac:dyDescent="0.25">
      <c r="A545" s="55"/>
      <c r="B545" s="79">
        <v>27</v>
      </c>
      <c r="C545" s="86">
        <v>2981.96</v>
      </c>
      <c r="D545" s="47">
        <v>2975.67</v>
      </c>
      <c r="E545" s="47">
        <v>2944.9</v>
      </c>
      <c r="F545" s="47">
        <v>2933.9900000000002</v>
      </c>
      <c r="G545" s="47">
        <v>2928.32</v>
      </c>
      <c r="H545" s="47">
        <v>2962.02</v>
      </c>
      <c r="I545" s="47">
        <v>2993.56</v>
      </c>
      <c r="J545" s="47">
        <v>3095.56</v>
      </c>
      <c r="K545" s="47">
        <v>3203.83</v>
      </c>
      <c r="L545" s="47">
        <v>3430.6</v>
      </c>
      <c r="M545" s="47">
        <v>3438.87</v>
      </c>
      <c r="N545" s="47">
        <v>3440.53</v>
      </c>
      <c r="O545" s="47">
        <v>3417.28</v>
      </c>
      <c r="P545" s="47">
        <v>3412.1299999999997</v>
      </c>
      <c r="Q545" s="47">
        <v>3410.78</v>
      </c>
      <c r="R545" s="47">
        <v>3446.89</v>
      </c>
      <c r="S545" s="47">
        <v>3437.61</v>
      </c>
      <c r="T545" s="47">
        <v>3418.57</v>
      </c>
      <c r="U545" s="47">
        <v>3427.22</v>
      </c>
      <c r="V545" s="47">
        <v>3403.67</v>
      </c>
      <c r="W545" s="47">
        <v>3416.43</v>
      </c>
      <c r="X545" s="47">
        <v>3291.92</v>
      </c>
      <c r="Y545" s="47">
        <v>3081.0899999999997</v>
      </c>
      <c r="Z545" s="67">
        <v>3035.18</v>
      </c>
      <c r="AA545" s="56"/>
    </row>
    <row r="546" spans="1:27" ht="16.5" x14ac:dyDescent="0.25">
      <c r="A546" s="55"/>
      <c r="B546" s="79">
        <v>28</v>
      </c>
      <c r="C546" s="86">
        <v>2985.06</v>
      </c>
      <c r="D546" s="47">
        <v>2922.6</v>
      </c>
      <c r="E546" s="47">
        <v>2889.83</v>
      </c>
      <c r="F546" s="47">
        <v>2770.1600000000003</v>
      </c>
      <c r="G546" s="47">
        <v>2765.81</v>
      </c>
      <c r="H546" s="47">
        <v>2855.9100000000003</v>
      </c>
      <c r="I546" s="47">
        <v>2950.37</v>
      </c>
      <c r="J546" s="47">
        <v>3138.97</v>
      </c>
      <c r="K546" s="47">
        <v>3222.27</v>
      </c>
      <c r="L546" s="47">
        <v>3478.8399999999997</v>
      </c>
      <c r="M546" s="47">
        <v>3625.02</v>
      </c>
      <c r="N546" s="47">
        <v>3632.72</v>
      </c>
      <c r="O546" s="47">
        <v>3629.23</v>
      </c>
      <c r="P546" s="47">
        <v>3626.97</v>
      </c>
      <c r="Q546" s="47">
        <v>3632.27</v>
      </c>
      <c r="R546" s="47">
        <v>3635.1200000000003</v>
      </c>
      <c r="S546" s="47">
        <v>3634.1</v>
      </c>
      <c r="T546" s="47">
        <v>3625.6</v>
      </c>
      <c r="U546" s="47">
        <v>3663.48</v>
      </c>
      <c r="V546" s="47">
        <v>3662.7999999999997</v>
      </c>
      <c r="W546" s="47">
        <v>3565.03</v>
      </c>
      <c r="X546" s="47">
        <v>3438.4</v>
      </c>
      <c r="Y546" s="47">
        <v>3266.47</v>
      </c>
      <c r="Z546" s="67">
        <v>3121.42</v>
      </c>
      <c r="AA546" s="56"/>
    </row>
    <row r="547" spans="1:27" ht="16.5" x14ac:dyDescent="0.25">
      <c r="A547" s="55"/>
      <c r="B547" s="79">
        <v>29</v>
      </c>
      <c r="C547" s="86">
        <v>2918.31</v>
      </c>
      <c r="D547" s="47">
        <v>2842.35</v>
      </c>
      <c r="E547" s="47">
        <v>2773.67</v>
      </c>
      <c r="F547" s="47">
        <v>2710.07</v>
      </c>
      <c r="G547" s="47">
        <v>2693.6299999999997</v>
      </c>
      <c r="H547" s="47">
        <v>2857.5</v>
      </c>
      <c r="I547" s="47">
        <v>3004.0099999999998</v>
      </c>
      <c r="J547" s="47">
        <v>3176.97</v>
      </c>
      <c r="K547" s="47">
        <v>3386.8399999999997</v>
      </c>
      <c r="L547" s="47">
        <v>3379.4</v>
      </c>
      <c r="M547" s="47">
        <v>3330.06</v>
      </c>
      <c r="N547" s="47">
        <v>3345.9100000000003</v>
      </c>
      <c r="O547" s="47">
        <v>3321.1</v>
      </c>
      <c r="P547" s="47">
        <v>3309.31</v>
      </c>
      <c r="Q547" s="47">
        <v>3313.19</v>
      </c>
      <c r="R547" s="47">
        <v>3321.97</v>
      </c>
      <c r="S547" s="47">
        <v>3311.1299999999997</v>
      </c>
      <c r="T547" s="47">
        <v>3306.79</v>
      </c>
      <c r="U547" s="47">
        <v>3372.94</v>
      </c>
      <c r="V547" s="47">
        <v>3316.6600000000003</v>
      </c>
      <c r="W547" s="47">
        <v>3178.9100000000003</v>
      </c>
      <c r="X547" s="47">
        <v>3068.19</v>
      </c>
      <c r="Y547" s="47">
        <v>3033.21</v>
      </c>
      <c r="Z547" s="67">
        <v>2942.48</v>
      </c>
      <c r="AA547" s="56"/>
    </row>
    <row r="548" spans="1:27" ht="16.5" x14ac:dyDescent="0.25">
      <c r="A548" s="55"/>
      <c r="B548" s="79">
        <v>30</v>
      </c>
      <c r="C548" s="86">
        <v>2757.3399999999997</v>
      </c>
      <c r="D548" s="47">
        <v>2576.4699999999998</v>
      </c>
      <c r="E548" s="47">
        <v>2537.6999999999998</v>
      </c>
      <c r="F548" s="47">
        <v>2495.0700000000002</v>
      </c>
      <c r="G548" s="47">
        <v>2453.1799999999998</v>
      </c>
      <c r="H548" s="47">
        <v>2724.4500000000003</v>
      </c>
      <c r="I548" s="47">
        <v>2902.7000000000003</v>
      </c>
      <c r="J548" s="47">
        <v>3067.64</v>
      </c>
      <c r="K548" s="47">
        <v>3255.7599999999998</v>
      </c>
      <c r="L548" s="47">
        <v>3340.17</v>
      </c>
      <c r="M548" s="47">
        <v>3359.97</v>
      </c>
      <c r="N548" s="47">
        <v>3360.14</v>
      </c>
      <c r="O548" s="47">
        <v>3356.67</v>
      </c>
      <c r="P548" s="47">
        <v>3411.0499999999997</v>
      </c>
      <c r="Q548" s="47">
        <v>3434.33</v>
      </c>
      <c r="R548" s="47">
        <v>3412.0099999999998</v>
      </c>
      <c r="S548" s="47">
        <v>3427.44</v>
      </c>
      <c r="T548" s="47">
        <v>3393.48</v>
      </c>
      <c r="U548" s="47">
        <v>3378.43</v>
      </c>
      <c r="V548" s="47">
        <v>3343.52</v>
      </c>
      <c r="W548" s="47">
        <v>3296.78</v>
      </c>
      <c r="X548" s="47">
        <v>3178.3799999999997</v>
      </c>
      <c r="Y548" s="47">
        <v>3076.21</v>
      </c>
      <c r="Z548" s="67">
        <v>2974.06</v>
      </c>
      <c r="AA548" s="56"/>
    </row>
    <row r="549" spans="1:27" ht="17.25" thickBot="1" x14ac:dyDescent="0.3">
      <c r="A549" s="55"/>
      <c r="B549" s="80">
        <v>31</v>
      </c>
      <c r="C549" s="87">
        <v>2756.7599999999998</v>
      </c>
      <c r="D549" s="68">
        <v>2600.36</v>
      </c>
      <c r="E549" s="68">
        <v>2574.5</v>
      </c>
      <c r="F549" s="68">
        <v>2541.7599999999998</v>
      </c>
      <c r="G549" s="68">
        <v>2545.9299999999998</v>
      </c>
      <c r="H549" s="68">
        <v>2685.25</v>
      </c>
      <c r="I549" s="68">
        <v>2875.57</v>
      </c>
      <c r="J549" s="68">
        <v>3012.6600000000003</v>
      </c>
      <c r="K549" s="68">
        <v>3212.93</v>
      </c>
      <c r="L549" s="68">
        <v>3226.14</v>
      </c>
      <c r="M549" s="68">
        <v>3207.17</v>
      </c>
      <c r="N549" s="68">
        <v>3214.9</v>
      </c>
      <c r="O549" s="68">
        <v>3224.4</v>
      </c>
      <c r="P549" s="68">
        <v>3203.11</v>
      </c>
      <c r="Q549" s="68">
        <v>3199.29</v>
      </c>
      <c r="R549" s="68">
        <v>3194.62</v>
      </c>
      <c r="S549" s="68">
        <v>3192.06</v>
      </c>
      <c r="T549" s="68">
        <v>3285.56</v>
      </c>
      <c r="U549" s="68">
        <v>3292.0899999999997</v>
      </c>
      <c r="V549" s="68">
        <v>3227.4500000000003</v>
      </c>
      <c r="W549" s="68">
        <v>3040.3399999999997</v>
      </c>
      <c r="X549" s="68">
        <v>2980.4</v>
      </c>
      <c r="Y549" s="68">
        <v>2993.67</v>
      </c>
      <c r="Z549" s="69">
        <v>2909.9</v>
      </c>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306" t="s">
        <v>121</v>
      </c>
      <c r="C551" s="308" t="s">
        <v>147</v>
      </c>
      <c r="D551" s="308"/>
      <c r="E551" s="308"/>
      <c r="F551" s="308"/>
      <c r="G551" s="308"/>
      <c r="H551" s="308"/>
      <c r="I551" s="308"/>
      <c r="J551" s="308"/>
      <c r="K551" s="308"/>
      <c r="L551" s="308"/>
      <c r="M551" s="308"/>
      <c r="N551" s="308"/>
      <c r="O551" s="308"/>
      <c r="P551" s="308"/>
      <c r="Q551" s="308"/>
      <c r="R551" s="308"/>
      <c r="S551" s="308"/>
      <c r="T551" s="308"/>
      <c r="U551" s="308"/>
      <c r="V551" s="308"/>
      <c r="W551" s="308"/>
      <c r="X551" s="308"/>
      <c r="Y551" s="308"/>
      <c r="Z551" s="309"/>
      <c r="AA551" s="56"/>
    </row>
    <row r="552" spans="1:27" ht="32.25" thickBot="1" x14ac:dyDescent="0.3">
      <c r="A552" s="55"/>
      <c r="B552" s="307"/>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2891.85</v>
      </c>
      <c r="D553" s="70">
        <v>2814.9900000000002</v>
      </c>
      <c r="E553" s="70">
        <v>2738.4</v>
      </c>
      <c r="F553" s="70">
        <v>2663</v>
      </c>
      <c r="G553" s="70">
        <v>2739.34</v>
      </c>
      <c r="H553" s="70">
        <v>2868.8300000000004</v>
      </c>
      <c r="I553" s="70">
        <v>3017.4900000000002</v>
      </c>
      <c r="J553" s="70">
        <v>3156.9</v>
      </c>
      <c r="K553" s="70">
        <v>3377.1600000000003</v>
      </c>
      <c r="L553" s="70">
        <v>3405.09</v>
      </c>
      <c r="M553" s="70">
        <v>3344.5099999999998</v>
      </c>
      <c r="N553" s="70">
        <v>3425.68</v>
      </c>
      <c r="O553" s="70">
        <v>3426.02</v>
      </c>
      <c r="P553" s="70">
        <v>3434.11</v>
      </c>
      <c r="Q553" s="70">
        <v>3431.43</v>
      </c>
      <c r="R553" s="70">
        <v>3427.4100000000003</v>
      </c>
      <c r="S553" s="70">
        <v>3424.79</v>
      </c>
      <c r="T553" s="70">
        <v>3407.38</v>
      </c>
      <c r="U553" s="70">
        <v>3286.9500000000003</v>
      </c>
      <c r="V553" s="70">
        <v>3207.5800000000004</v>
      </c>
      <c r="W553" s="70">
        <v>3146.0099999999998</v>
      </c>
      <c r="X553" s="70">
        <v>3082.94</v>
      </c>
      <c r="Y553" s="70">
        <v>3064.67</v>
      </c>
      <c r="Z553" s="71">
        <v>2926.2999999999997</v>
      </c>
      <c r="AA553" s="56"/>
    </row>
    <row r="554" spans="1:27" ht="16.5" x14ac:dyDescent="0.25">
      <c r="A554" s="55"/>
      <c r="B554" s="79">
        <v>2</v>
      </c>
      <c r="C554" s="75">
        <v>2703.61</v>
      </c>
      <c r="D554" s="47">
        <v>2569.4900000000002</v>
      </c>
      <c r="E554" s="47">
        <v>2469.94</v>
      </c>
      <c r="F554" s="47">
        <v>2459.88</v>
      </c>
      <c r="G554" s="47">
        <v>2578.35</v>
      </c>
      <c r="H554" s="47">
        <v>2618.02</v>
      </c>
      <c r="I554" s="47">
        <v>2886.18</v>
      </c>
      <c r="J554" s="47">
        <v>3088.9100000000003</v>
      </c>
      <c r="K554" s="47">
        <v>3176.14</v>
      </c>
      <c r="L554" s="47">
        <v>3291.52</v>
      </c>
      <c r="M554" s="47">
        <v>3272.07</v>
      </c>
      <c r="N554" s="47">
        <v>3378.9500000000003</v>
      </c>
      <c r="O554" s="47">
        <v>3404.71</v>
      </c>
      <c r="P554" s="47">
        <v>3426.57</v>
      </c>
      <c r="Q554" s="47">
        <v>3427.35</v>
      </c>
      <c r="R554" s="47">
        <v>3432.5</v>
      </c>
      <c r="S554" s="47">
        <v>3434.5800000000004</v>
      </c>
      <c r="T554" s="47">
        <v>3431.1200000000003</v>
      </c>
      <c r="U554" s="47">
        <v>3335.06</v>
      </c>
      <c r="V554" s="47">
        <v>3257.93</v>
      </c>
      <c r="W554" s="47">
        <v>3174.14</v>
      </c>
      <c r="X554" s="47">
        <v>3103.85</v>
      </c>
      <c r="Y554" s="47">
        <v>3094.25</v>
      </c>
      <c r="Z554" s="67">
        <v>2967.39</v>
      </c>
      <c r="AA554" s="56"/>
    </row>
    <row r="555" spans="1:27" ht="16.5" x14ac:dyDescent="0.25">
      <c r="A555" s="55"/>
      <c r="B555" s="79">
        <v>3</v>
      </c>
      <c r="C555" s="75">
        <v>2878.9500000000003</v>
      </c>
      <c r="D555" s="47">
        <v>2824.3300000000004</v>
      </c>
      <c r="E555" s="47">
        <v>2754.56</v>
      </c>
      <c r="F555" s="47">
        <v>2728.6600000000003</v>
      </c>
      <c r="G555" s="47">
        <v>2743.1</v>
      </c>
      <c r="H555" s="47">
        <v>2845.18</v>
      </c>
      <c r="I555" s="47">
        <v>2901.2000000000003</v>
      </c>
      <c r="J555" s="47">
        <v>3094.88</v>
      </c>
      <c r="K555" s="47">
        <v>3178.15</v>
      </c>
      <c r="L555" s="47">
        <v>3270.81</v>
      </c>
      <c r="M555" s="47">
        <v>3228.81</v>
      </c>
      <c r="N555" s="47">
        <v>3281.9100000000003</v>
      </c>
      <c r="O555" s="47">
        <v>3283.31</v>
      </c>
      <c r="P555" s="47">
        <v>3184.72</v>
      </c>
      <c r="Q555" s="47">
        <v>3271.2999999999997</v>
      </c>
      <c r="R555" s="47">
        <v>3186</v>
      </c>
      <c r="S555" s="47">
        <v>3237.67</v>
      </c>
      <c r="T555" s="47">
        <v>3213.06</v>
      </c>
      <c r="U555" s="47">
        <v>3196.25</v>
      </c>
      <c r="V555" s="47">
        <v>3170.98</v>
      </c>
      <c r="W555" s="47">
        <v>3122.94</v>
      </c>
      <c r="X555" s="47">
        <v>3086.52</v>
      </c>
      <c r="Y555" s="47">
        <v>3052.5099999999998</v>
      </c>
      <c r="Z555" s="67">
        <v>3011.14</v>
      </c>
      <c r="AA555" s="56"/>
    </row>
    <row r="556" spans="1:27" ht="16.5" x14ac:dyDescent="0.25">
      <c r="A556" s="55"/>
      <c r="B556" s="79">
        <v>4</v>
      </c>
      <c r="C556" s="75">
        <v>2834.17</v>
      </c>
      <c r="D556" s="47">
        <v>2807.19</v>
      </c>
      <c r="E556" s="47">
        <v>2749.1</v>
      </c>
      <c r="F556" s="47">
        <v>2720.4500000000003</v>
      </c>
      <c r="G556" s="47">
        <v>2737.35</v>
      </c>
      <c r="H556" s="47">
        <v>2835.4900000000002</v>
      </c>
      <c r="I556" s="47">
        <v>2932.36</v>
      </c>
      <c r="J556" s="47">
        <v>3111.28</v>
      </c>
      <c r="K556" s="47">
        <v>3240.19</v>
      </c>
      <c r="L556" s="47">
        <v>3346.92</v>
      </c>
      <c r="M556" s="47">
        <v>3257.19</v>
      </c>
      <c r="N556" s="47">
        <v>3198.2400000000002</v>
      </c>
      <c r="O556" s="47">
        <v>3202.5800000000004</v>
      </c>
      <c r="P556" s="47">
        <v>3207.1600000000003</v>
      </c>
      <c r="Q556" s="47">
        <v>3178.44</v>
      </c>
      <c r="R556" s="47">
        <v>3293.1200000000003</v>
      </c>
      <c r="S556" s="47">
        <v>3254.94</v>
      </c>
      <c r="T556" s="47">
        <v>3381.9500000000003</v>
      </c>
      <c r="U556" s="47">
        <v>3255.36</v>
      </c>
      <c r="V556" s="47">
        <v>3214.94</v>
      </c>
      <c r="W556" s="47">
        <v>3145.79</v>
      </c>
      <c r="X556" s="47">
        <v>3085.65</v>
      </c>
      <c r="Y556" s="47">
        <v>3090.88</v>
      </c>
      <c r="Z556" s="67">
        <v>3005.7000000000003</v>
      </c>
      <c r="AA556" s="56"/>
    </row>
    <row r="557" spans="1:27" ht="16.5" x14ac:dyDescent="0.25">
      <c r="A557" s="55"/>
      <c r="B557" s="79">
        <v>5</v>
      </c>
      <c r="C557" s="75">
        <v>2891.2400000000002</v>
      </c>
      <c r="D557" s="47">
        <v>2838.43</v>
      </c>
      <c r="E557" s="47">
        <v>2766.9100000000003</v>
      </c>
      <c r="F557" s="47">
        <v>2741.89</v>
      </c>
      <c r="G557" s="47">
        <v>2758.96</v>
      </c>
      <c r="H557" s="47">
        <v>2917.4</v>
      </c>
      <c r="I557" s="47">
        <v>3018.9</v>
      </c>
      <c r="J557" s="47">
        <v>3175.77</v>
      </c>
      <c r="K557" s="47">
        <v>3332.3300000000004</v>
      </c>
      <c r="L557" s="47">
        <v>3412.64</v>
      </c>
      <c r="M557" s="47">
        <v>3416.21</v>
      </c>
      <c r="N557" s="47">
        <v>3413.9</v>
      </c>
      <c r="O557" s="47">
        <v>3435.96</v>
      </c>
      <c r="P557" s="47">
        <v>3450.98</v>
      </c>
      <c r="Q557" s="47">
        <v>3439.48</v>
      </c>
      <c r="R557" s="47">
        <v>3473.59</v>
      </c>
      <c r="S557" s="47">
        <v>3464.72</v>
      </c>
      <c r="T557" s="47">
        <v>3436.9900000000002</v>
      </c>
      <c r="U557" s="47">
        <v>3426.71</v>
      </c>
      <c r="V557" s="47">
        <v>3346.6200000000003</v>
      </c>
      <c r="W557" s="47">
        <v>3279.4500000000003</v>
      </c>
      <c r="X557" s="47">
        <v>3229.5099999999998</v>
      </c>
      <c r="Y557" s="47">
        <v>3147.4900000000002</v>
      </c>
      <c r="Z557" s="67">
        <v>3116.6</v>
      </c>
      <c r="AA557" s="56"/>
    </row>
    <row r="558" spans="1:27" ht="16.5" x14ac:dyDescent="0.25">
      <c r="A558" s="55"/>
      <c r="B558" s="79">
        <v>6</v>
      </c>
      <c r="C558" s="75">
        <v>2895.71</v>
      </c>
      <c r="D558" s="47">
        <v>2837.69</v>
      </c>
      <c r="E558" s="47">
        <v>2743.34</v>
      </c>
      <c r="F558" s="47">
        <v>2717.09</v>
      </c>
      <c r="G558" s="47">
        <v>2691.19</v>
      </c>
      <c r="H558" s="47">
        <v>2854.14</v>
      </c>
      <c r="I558" s="47">
        <v>2950.25</v>
      </c>
      <c r="J558" s="47">
        <v>3121.0499999999997</v>
      </c>
      <c r="K558" s="47">
        <v>3420.04</v>
      </c>
      <c r="L558" s="47">
        <v>3521.07</v>
      </c>
      <c r="M558" s="47">
        <v>3539.09</v>
      </c>
      <c r="N558" s="47">
        <v>3535.13</v>
      </c>
      <c r="O558" s="47">
        <v>3534.28</v>
      </c>
      <c r="P558" s="47">
        <v>3531.61</v>
      </c>
      <c r="Q558" s="47">
        <v>3525.18</v>
      </c>
      <c r="R558" s="47">
        <v>3498.38</v>
      </c>
      <c r="S558" s="47">
        <v>3474.0099999999998</v>
      </c>
      <c r="T558" s="47">
        <v>3449.1</v>
      </c>
      <c r="U558" s="47">
        <v>3436.5099999999998</v>
      </c>
      <c r="V558" s="47">
        <v>3391.9900000000002</v>
      </c>
      <c r="W558" s="47">
        <v>3280.59</v>
      </c>
      <c r="X558" s="47">
        <v>2972.3300000000004</v>
      </c>
      <c r="Y558" s="47">
        <v>2868.6600000000003</v>
      </c>
      <c r="Z558" s="67">
        <v>2853.9</v>
      </c>
      <c r="AA558" s="56"/>
    </row>
    <row r="559" spans="1:27" ht="16.5" x14ac:dyDescent="0.25">
      <c r="A559" s="55"/>
      <c r="B559" s="79">
        <v>7</v>
      </c>
      <c r="C559" s="75">
        <v>2932.7999999999997</v>
      </c>
      <c r="D559" s="47">
        <v>2888.72</v>
      </c>
      <c r="E559" s="47">
        <v>2814.92</v>
      </c>
      <c r="F559" s="47">
        <v>2728.92</v>
      </c>
      <c r="G559" s="47">
        <v>2730.3700000000003</v>
      </c>
      <c r="H559" s="47">
        <v>2749.4500000000003</v>
      </c>
      <c r="I559" s="47">
        <v>2822.97</v>
      </c>
      <c r="J559" s="47">
        <v>3039.89</v>
      </c>
      <c r="K559" s="47">
        <v>3032.6200000000003</v>
      </c>
      <c r="L559" s="47">
        <v>3432.25</v>
      </c>
      <c r="M559" s="47">
        <v>3481.21</v>
      </c>
      <c r="N559" s="47">
        <v>3510.17</v>
      </c>
      <c r="O559" s="47">
        <v>3542.38</v>
      </c>
      <c r="P559" s="47">
        <v>3545.93</v>
      </c>
      <c r="Q559" s="47">
        <v>3558.7000000000003</v>
      </c>
      <c r="R559" s="47">
        <v>3505.4900000000002</v>
      </c>
      <c r="S559" s="47">
        <v>3505.57</v>
      </c>
      <c r="T559" s="47">
        <v>3493.42</v>
      </c>
      <c r="U559" s="47">
        <v>3475.77</v>
      </c>
      <c r="V559" s="47">
        <v>3428.0099999999998</v>
      </c>
      <c r="W559" s="47">
        <v>3344.47</v>
      </c>
      <c r="X559" s="47">
        <v>3000.6</v>
      </c>
      <c r="Y559" s="47">
        <v>3104.56</v>
      </c>
      <c r="Z559" s="67">
        <v>3085.57</v>
      </c>
      <c r="AA559" s="56"/>
    </row>
    <row r="560" spans="1:27" ht="16.5" x14ac:dyDescent="0.25">
      <c r="A560" s="55"/>
      <c r="B560" s="79">
        <v>8</v>
      </c>
      <c r="C560" s="75">
        <v>2897.57</v>
      </c>
      <c r="D560" s="47">
        <v>2854.89</v>
      </c>
      <c r="E560" s="47">
        <v>2759.97</v>
      </c>
      <c r="F560" s="47">
        <v>2686.26</v>
      </c>
      <c r="G560" s="47">
        <v>2704.76</v>
      </c>
      <c r="H560" s="47">
        <v>2893.6</v>
      </c>
      <c r="I560" s="47">
        <v>2969.48</v>
      </c>
      <c r="J560" s="47">
        <v>3144.94</v>
      </c>
      <c r="K560" s="47">
        <v>3196.68</v>
      </c>
      <c r="L560" s="47">
        <v>3393.44</v>
      </c>
      <c r="M560" s="47">
        <v>3397.9500000000003</v>
      </c>
      <c r="N560" s="47">
        <v>3403.44</v>
      </c>
      <c r="O560" s="47">
        <v>3402.5800000000004</v>
      </c>
      <c r="P560" s="47">
        <v>3399.6200000000003</v>
      </c>
      <c r="Q560" s="47">
        <v>3382.96</v>
      </c>
      <c r="R560" s="47">
        <v>3303</v>
      </c>
      <c r="S560" s="47">
        <v>3217.4</v>
      </c>
      <c r="T560" s="47">
        <v>3216.9</v>
      </c>
      <c r="U560" s="47">
        <v>3215.1</v>
      </c>
      <c r="V560" s="47">
        <v>3146.1</v>
      </c>
      <c r="W560" s="47">
        <v>3127.34</v>
      </c>
      <c r="X560" s="47">
        <v>3048.42</v>
      </c>
      <c r="Y560" s="47">
        <v>2957.23</v>
      </c>
      <c r="Z560" s="67">
        <v>2963.48</v>
      </c>
      <c r="AA560" s="56"/>
    </row>
    <row r="561" spans="1:27" ht="16.5" x14ac:dyDescent="0.25">
      <c r="A561" s="55"/>
      <c r="B561" s="79">
        <v>9</v>
      </c>
      <c r="C561" s="75">
        <v>2861.71</v>
      </c>
      <c r="D561" s="47">
        <v>2762.36</v>
      </c>
      <c r="E561" s="47">
        <v>2658.97</v>
      </c>
      <c r="F561" s="47">
        <v>2565.5700000000002</v>
      </c>
      <c r="G561" s="47">
        <v>2663.31</v>
      </c>
      <c r="H561" s="47">
        <v>2834.85</v>
      </c>
      <c r="I561" s="47">
        <v>2930.48</v>
      </c>
      <c r="J561" s="47">
        <v>3089.96</v>
      </c>
      <c r="K561" s="47">
        <v>3160.34</v>
      </c>
      <c r="L561" s="47">
        <v>3318.36</v>
      </c>
      <c r="M561" s="47">
        <v>3300.6200000000003</v>
      </c>
      <c r="N561" s="47">
        <v>3305.2400000000002</v>
      </c>
      <c r="O561" s="47">
        <v>3308.69</v>
      </c>
      <c r="P561" s="47">
        <v>3360.35</v>
      </c>
      <c r="Q561" s="47">
        <v>3365.04</v>
      </c>
      <c r="R561" s="47">
        <v>3326.86</v>
      </c>
      <c r="S561" s="47">
        <v>3240.11</v>
      </c>
      <c r="T561" s="47">
        <v>3243.34</v>
      </c>
      <c r="U561" s="47">
        <v>3224.2999999999997</v>
      </c>
      <c r="V561" s="47">
        <v>3140.46</v>
      </c>
      <c r="W561" s="47">
        <v>3091.0099999999998</v>
      </c>
      <c r="X561" s="47">
        <v>3058.1600000000003</v>
      </c>
      <c r="Y561" s="47">
        <v>2990.94</v>
      </c>
      <c r="Z561" s="67">
        <v>2974.68</v>
      </c>
      <c r="AA561" s="56"/>
    </row>
    <row r="562" spans="1:27" ht="16.5" x14ac:dyDescent="0.25">
      <c r="A562" s="55"/>
      <c r="B562" s="79">
        <v>10</v>
      </c>
      <c r="C562" s="75">
        <v>2904.56</v>
      </c>
      <c r="D562" s="47">
        <v>2821.9</v>
      </c>
      <c r="E562" s="47">
        <v>2721.86</v>
      </c>
      <c r="F562" s="47">
        <v>2644.01</v>
      </c>
      <c r="G562" s="47">
        <v>2724.04</v>
      </c>
      <c r="H562" s="47">
        <v>2850.32</v>
      </c>
      <c r="I562" s="47">
        <v>2929.18</v>
      </c>
      <c r="J562" s="47">
        <v>3108.5</v>
      </c>
      <c r="K562" s="47">
        <v>3214.09</v>
      </c>
      <c r="L562" s="47">
        <v>3403.6200000000003</v>
      </c>
      <c r="M562" s="47">
        <v>3402.2000000000003</v>
      </c>
      <c r="N562" s="47">
        <v>3410.59</v>
      </c>
      <c r="O562" s="47">
        <v>3413.02</v>
      </c>
      <c r="P562" s="47">
        <v>3431.6600000000003</v>
      </c>
      <c r="Q562" s="47">
        <v>3427.1</v>
      </c>
      <c r="R562" s="47">
        <v>3432.9900000000002</v>
      </c>
      <c r="S562" s="47">
        <v>3391.98</v>
      </c>
      <c r="T562" s="47">
        <v>3384.5099999999998</v>
      </c>
      <c r="U562" s="47">
        <v>3299.92</v>
      </c>
      <c r="V562" s="47">
        <v>3210.63</v>
      </c>
      <c r="W562" s="47">
        <v>3186.7000000000003</v>
      </c>
      <c r="X562" s="47">
        <v>3052.9100000000003</v>
      </c>
      <c r="Y562" s="47">
        <v>3014.72</v>
      </c>
      <c r="Z562" s="67">
        <v>3003.36</v>
      </c>
      <c r="AA562" s="56"/>
    </row>
    <row r="563" spans="1:27" ht="16.5" x14ac:dyDescent="0.25">
      <c r="A563" s="55"/>
      <c r="B563" s="79">
        <v>11</v>
      </c>
      <c r="C563" s="75">
        <v>2924.88</v>
      </c>
      <c r="D563" s="47">
        <v>2835.94</v>
      </c>
      <c r="E563" s="47">
        <v>2789.31</v>
      </c>
      <c r="F563" s="47">
        <v>2729.84</v>
      </c>
      <c r="G563" s="47">
        <v>2753.6200000000003</v>
      </c>
      <c r="H563" s="47">
        <v>2877.1200000000003</v>
      </c>
      <c r="I563" s="47">
        <v>2957.79</v>
      </c>
      <c r="J563" s="47">
        <v>3082.6600000000003</v>
      </c>
      <c r="K563" s="47">
        <v>3192.97</v>
      </c>
      <c r="L563" s="47">
        <v>3341.04</v>
      </c>
      <c r="M563" s="47">
        <v>3315.9</v>
      </c>
      <c r="N563" s="47">
        <v>3340.34</v>
      </c>
      <c r="O563" s="47">
        <v>3338.68</v>
      </c>
      <c r="P563" s="47">
        <v>3345.75</v>
      </c>
      <c r="Q563" s="47">
        <v>3346.34</v>
      </c>
      <c r="R563" s="47">
        <v>3410.31</v>
      </c>
      <c r="S563" s="47">
        <v>3220.29</v>
      </c>
      <c r="T563" s="47">
        <v>3214.4100000000003</v>
      </c>
      <c r="U563" s="47">
        <v>3258.69</v>
      </c>
      <c r="V563" s="47">
        <v>3194.3700000000003</v>
      </c>
      <c r="W563" s="47">
        <v>3089.46</v>
      </c>
      <c r="X563" s="47">
        <v>3051.3700000000003</v>
      </c>
      <c r="Y563" s="47">
        <v>2999.2999999999997</v>
      </c>
      <c r="Z563" s="67">
        <v>3031.3700000000003</v>
      </c>
      <c r="AA563" s="56"/>
    </row>
    <row r="564" spans="1:27" ht="16.5" x14ac:dyDescent="0.25">
      <c r="A564" s="55"/>
      <c r="B564" s="79">
        <v>12</v>
      </c>
      <c r="C564" s="75">
        <v>2924.2599999999998</v>
      </c>
      <c r="D564" s="47">
        <v>2860.7999999999997</v>
      </c>
      <c r="E564" s="47">
        <v>2814.3300000000004</v>
      </c>
      <c r="F564" s="47">
        <v>2758.18</v>
      </c>
      <c r="G564" s="47">
        <v>2774.35</v>
      </c>
      <c r="H564" s="47">
        <v>2898.23</v>
      </c>
      <c r="I564" s="47">
        <v>2981.79</v>
      </c>
      <c r="J564" s="47">
        <v>3158.4100000000003</v>
      </c>
      <c r="K564" s="47">
        <v>3352.47</v>
      </c>
      <c r="L564" s="47">
        <v>3388.8700000000003</v>
      </c>
      <c r="M564" s="47">
        <v>3384.7400000000002</v>
      </c>
      <c r="N564" s="47">
        <v>3389.8700000000003</v>
      </c>
      <c r="O564" s="47">
        <v>3389.43</v>
      </c>
      <c r="P564" s="47">
        <v>3446.4</v>
      </c>
      <c r="Q564" s="47">
        <v>3444.5099999999998</v>
      </c>
      <c r="R564" s="47">
        <v>3461.67</v>
      </c>
      <c r="S564" s="47">
        <v>3419.68</v>
      </c>
      <c r="T564" s="47">
        <v>3404.8700000000003</v>
      </c>
      <c r="U564" s="47">
        <v>3395.5800000000004</v>
      </c>
      <c r="V564" s="47">
        <v>3367.85</v>
      </c>
      <c r="W564" s="47">
        <v>3063.02</v>
      </c>
      <c r="X564" s="47">
        <v>3056.14</v>
      </c>
      <c r="Y564" s="47">
        <v>3059.84</v>
      </c>
      <c r="Z564" s="67">
        <v>3040.9</v>
      </c>
      <c r="AA564" s="56"/>
    </row>
    <row r="565" spans="1:27" ht="16.5" x14ac:dyDescent="0.25">
      <c r="A565" s="55"/>
      <c r="B565" s="79">
        <v>13</v>
      </c>
      <c r="C565" s="75">
        <v>3051.2599999999998</v>
      </c>
      <c r="D565" s="47">
        <v>2949.2599999999998</v>
      </c>
      <c r="E565" s="47">
        <v>2923.67</v>
      </c>
      <c r="F565" s="47">
        <v>2877.4100000000003</v>
      </c>
      <c r="G565" s="47">
        <v>2905.97</v>
      </c>
      <c r="H565" s="47">
        <v>2948.7999999999997</v>
      </c>
      <c r="I565" s="47">
        <v>3078.42</v>
      </c>
      <c r="J565" s="47">
        <v>3182.43</v>
      </c>
      <c r="K565" s="47">
        <v>3400.82</v>
      </c>
      <c r="L565" s="47">
        <v>3477.7599999999998</v>
      </c>
      <c r="M565" s="47">
        <v>3519.92</v>
      </c>
      <c r="N565" s="47">
        <v>3551.35</v>
      </c>
      <c r="O565" s="47">
        <v>3553.78</v>
      </c>
      <c r="P565" s="47">
        <v>3552.29</v>
      </c>
      <c r="Q565" s="47">
        <v>3550.7599999999998</v>
      </c>
      <c r="R565" s="47">
        <v>3553.7400000000002</v>
      </c>
      <c r="S565" s="47">
        <v>3549.4100000000003</v>
      </c>
      <c r="T565" s="47">
        <v>3519.73</v>
      </c>
      <c r="U565" s="47">
        <v>3478.0099999999998</v>
      </c>
      <c r="V565" s="47">
        <v>3431.7000000000003</v>
      </c>
      <c r="W565" s="47">
        <v>3342.7400000000002</v>
      </c>
      <c r="X565" s="47">
        <v>3249.4500000000003</v>
      </c>
      <c r="Y565" s="47">
        <v>3163.77</v>
      </c>
      <c r="Z565" s="67">
        <v>3153.48</v>
      </c>
      <c r="AA565" s="56"/>
    </row>
    <row r="566" spans="1:27" ht="16.5" x14ac:dyDescent="0.25">
      <c r="A566" s="55"/>
      <c r="B566" s="79">
        <v>14</v>
      </c>
      <c r="C566" s="75">
        <v>3009.73</v>
      </c>
      <c r="D566" s="47">
        <v>2933.43</v>
      </c>
      <c r="E566" s="47">
        <v>2918.92</v>
      </c>
      <c r="F566" s="47">
        <v>2795.9900000000002</v>
      </c>
      <c r="G566" s="47">
        <v>2751.29</v>
      </c>
      <c r="H566" s="47">
        <v>2830.18</v>
      </c>
      <c r="I566" s="47">
        <v>2853.64</v>
      </c>
      <c r="J566" s="47">
        <v>3157.34</v>
      </c>
      <c r="K566" s="47">
        <v>3225.9900000000002</v>
      </c>
      <c r="L566" s="47">
        <v>3429.89</v>
      </c>
      <c r="M566" s="47">
        <v>3454.6600000000003</v>
      </c>
      <c r="N566" s="47">
        <v>3458.77</v>
      </c>
      <c r="O566" s="47">
        <v>3475.7999999999997</v>
      </c>
      <c r="P566" s="47">
        <v>3476.14</v>
      </c>
      <c r="Q566" s="47">
        <v>3474.0499999999997</v>
      </c>
      <c r="R566" s="47">
        <v>3460.9</v>
      </c>
      <c r="S566" s="47">
        <v>3457.06</v>
      </c>
      <c r="T566" s="47">
        <v>3450.9500000000003</v>
      </c>
      <c r="U566" s="47">
        <v>3445.38</v>
      </c>
      <c r="V566" s="47">
        <v>3407.94</v>
      </c>
      <c r="W566" s="47">
        <v>3310.75</v>
      </c>
      <c r="X566" s="47">
        <v>3266.2000000000003</v>
      </c>
      <c r="Y566" s="47">
        <v>3159.5</v>
      </c>
      <c r="Z566" s="67">
        <v>3124.7400000000002</v>
      </c>
      <c r="AA566" s="56"/>
    </row>
    <row r="567" spans="1:27" ht="16.5" x14ac:dyDescent="0.25">
      <c r="A567" s="55"/>
      <c r="B567" s="79">
        <v>15</v>
      </c>
      <c r="C567" s="75">
        <v>2952.19</v>
      </c>
      <c r="D567" s="47">
        <v>2917.61</v>
      </c>
      <c r="E567" s="47">
        <v>2877.67</v>
      </c>
      <c r="F567" s="47">
        <v>2881.9100000000003</v>
      </c>
      <c r="G567" s="47">
        <v>2900.7999999999997</v>
      </c>
      <c r="H567" s="47">
        <v>2954.79</v>
      </c>
      <c r="I567" s="47">
        <v>3096.5499999999997</v>
      </c>
      <c r="J567" s="47">
        <v>3243.13</v>
      </c>
      <c r="K567" s="47">
        <v>3401.59</v>
      </c>
      <c r="L567" s="47">
        <v>3450.79</v>
      </c>
      <c r="M567" s="47">
        <v>3455.02</v>
      </c>
      <c r="N567" s="47">
        <v>3455.68</v>
      </c>
      <c r="O567" s="47">
        <v>3450.68</v>
      </c>
      <c r="P567" s="47">
        <v>3448.7599999999998</v>
      </c>
      <c r="Q567" s="47">
        <v>3438.77</v>
      </c>
      <c r="R567" s="47">
        <v>3443.79</v>
      </c>
      <c r="S567" s="47">
        <v>3393.4900000000002</v>
      </c>
      <c r="T567" s="47">
        <v>3383.78</v>
      </c>
      <c r="U567" s="47">
        <v>3295.7599999999998</v>
      </c>
      <c r="V567" s="47">
        <v>3276.75</v>
      </c>
      <c r="W567" s="47">
        <v>3194.0099999999998</v>
      </c>
      <c r="X567" s="47">
        <v>3127.75</v>
      </c>
      <c r="Y567" s="47">
        <v>3117.07</v>
      </c>
      <c r="Z567" s="67">
        <v>3105.1</v>
      </c>
      <c r="AA567" s="56"/>
    </row>
    <row r="568" spans="1:27" ht="16.5" x14ac:dyDescent="0.25">
      <c r="A568" s="55"/>
      <c r="B568" s="79">
        <v>16</v>
      </c>
      <c r="C568" s="75">
        <v>2962.79</v>
      </c>
      <c r="D568" s="47">
        <v>2919.46</v>
      </c>
      <c r="E568" s="47">
        <v>2849.77</v>
      </c>
      <c r="F568" s="47">
        <v>2725.4100000000003</v>
      </c>
      <c r="G568" s="47">
        <v>2822.3700000000003</v>
      </c>
      <c r="H568" s="47">
        <v>2925.5800000000004</v>
      </c>
      <c r="I568" s="47">
        <v>3116.52</v>
      </c>
      <c r="J568" s="47">
        <v>3205.78</v>
      </c>
      <c r="K568" s="47">
        <v>3265.4</v>
      </c>
      <c r="L568" s="47">
        <v>3335.4900000000002</v>
      </c>
      <c r="M568" s="47">
        <v>3344.4100000000003</v>
      </c>
      <c r="N568" s="47">
        <v>3324.7999999999997</v>
      </c>
      <c r="O568" s="47">
        <v>3334.81</v>
      </c>
      <c r="P568" s="47">
        <v>3333.11</v>
      </c>
      <c r="Q568" s="47">
        <v>3335.34</v>
      </c>
      <c r="R568" s="47">
        <v>3337.77</v>
      </c>
      <c r="S568" s="47">
        <v>3352.43</v>
      </c>
      <c r="T568" s="47">
        <v>3382.19</v>
      </c>
      <c r="U568" s="47">
        <v>3376.81</v>
      </c>
      <c r="V568" s="47">
        <v>3305.34</v>
      </c>
      <c r="W568" s="47">
        <v>3225.94</v>
      </c>
      <c r="X568" s="47">
        <v>3208.2999999999997</v>
      </c>
      <c r="Y568" s="47">
        <v>3132.67</v>
      </c>
      <c r="Z568" s="67">
        <v>3116.4</v>
      </c>
      <c r="AA568" s="56"/>
    </row>
    <row r="569" spans="1:27" ht="16.5" x14ac:dyDescent="0.25">
      <c r="A569" s="55"/>
      <c r="B569" s="79">
        <v>17</v>
      </c>
      <c r="C569" s="75">
        <v>3075.2000000000003</v>
      </c>
      <c r="D569" s="47">
        <v>2992.5099999999998</v>
      </c>
      <c r="E569" s="47">
        <v>2937.85</v>
      </c>
      <c r="F569" s="47">
        <v>2908.7999999999997</v>
      </c>
      <c r="G569" s="47">
        <v>2941.03</v>
      </c>
      <c r="H569" s="47">
        <v>3036.23</v>
      </c>
      <c r="I569" s="47">
        <v>3128.27</v>
      </c>
      <c r="J569" s="47">
        <v>3255.53</v>
      </c>
      <c r="K569" s="47">
        <v>3361.02</v>
      </c>
      <c r="L569" s="47">
        <v>3409.42</v>
      </c>
      <c r="M569" s="47">
        <v>3435.52</v>
      </c>
      <c r="N569" s="47">
        <v>3567.64</v>
      </c>
      <c r="O569" s="47">
        <v>3530.47</v>
      </c>
      <c r="P569" s="47">
        <v>3506.98</v>
      </c>
      <c r="Q569" s="47">
        <v>3494.0499999999997</v>
      </c>
      <c r="R569" s="47">
        <v>3520.0800000000004</v>
      </c>
      <c r="S569" s="47">
        <v>3384.97</v>
      </c>
      <c r="T569" s="47">
        <v>3380.8700000000003</v>
      </c>
      <c r="U569" s="47">
        <v>3417.03</v>
      </c>
      <c r="V569" s="47">
        <v>3388.2000000000003</v>
      </c>
      <c r="W569" s="47">
        <v>3340.69</v>
      </c>
      <c r="X569" s="47">
        <v>3246.78</v>
      </c>
      <c r="Y569" s="47">
        <v>3119.54</v>
      </c>
      <c r="Z569" s="67">
        <v>3122.89</v>
      </c>
      <c r="AA569" s="56"/>
    </row>
    <row r="570" spans="1:27" ht="16.5" x14ac:dyDescent="0.25">
      <c r="A570" s="55"/>
      <c r="B570" s="79">
        <v>18</v>
      </c>
      <c r="C570" s="75">
        <v>2998.52</v>
      </c>
      <c r="D570" s="47">
        <v>2965.75</v>
      </c>
      <c r="E570" s="47">
        <v>2921.59</v>
      </c>
      <c r="F570" s="47">
        <v>2919.03</v>
      </c>
      <c r="G570" s="47">
        <v>2922.8300000000004</v>
      </c>
      <c r="H570" s="47">
        <v>2998.1200000000003</v>
      </c>
      <c r="I570" s="47">
        <v>3134.17</v>
      </c>
      <c r="J570" s="47">
        <v>3233.6600000000003</v>
      </c>
      <c r="K570" s="47">
        <v>3301.8700000000003</v>
      </c>
      <c r="L570" s="47">
        <v>3349.02</v>
      </c>
      <c r="M570" s="47">
        <v>3347.8700000000003</v>
      </c>
      <c r="N570" s="47">
        <v>3355.18</v>
      </c>
      <c r="O570" s="47">
        <v>3355.78</v>
      </c>
      <c r="P570" s="47">
        <v>3358.69</v>
      </c>
      <c r="Q570" s="47">
        <v>3356.86</v>
      </c>
      <c r="R570" s="47">
        <v>3360.04</v>
      </c>
      <c r="S570" s="47">
        <v>3266.1</v>
      </c>
      <c r="T570" s="47">
        <v>3268.81</v>
      </c>
      <c r="U570" s="47">
        <v>3355.94</v>
      </c>
      <c r="V570" s="47">
        <v>3358.2000000000003</v>
      </c>
      <c r="W570" s="47">
        <v>3213.84</v>
      </c>
      <c r="X570" s="47">
        <v>3132.9500000000003</v>
      </c>
      <c r="Y570" s="47">
        <v>3102.02</v>
      </c>
      <c r="Z570" s="67">
        <v>3067.57</v>
      </c>
      <c r="AA570" s="56"/>
    </row>
    <row r="571" spans="1:27" ht="16.5" x14ac:dyDescent="0.25">
      <c r="A571" s="55"/>
      <c r="B571" s="79">
        <v>19</v>
      </c>
      <c r="C571" s="75">
        <v>3010.64</v>
      </c>
      <c r="D571" s="47">
        <v>3006.4</v>
      </c>
      <c r="E571" s="47">
        <v>2952.73</v>
      </c>
      <c r="F571" s="47">
        <v>2918.96</v>
      </c>
      <c r="G571" s="47">
        <v>2921.43</v>
      </c>
      <c r="H571" s="47">
        <v>3032.43</v>
      </c>
      <c r="I571" s="47">
        <v>3134.88</v>
      </c>
      <c r="J571" s="47">
        <v>3238.72</v>
      </c>
      <c r="K571" s="47">
        <v>3304.0099999999998</v>
      </c>
      <c r="L571" s="47">
        <v>3357.9500000000003</v>
      </c>
      <c r="M571" s="47">
        <v>3354.86</v>
      </c>
      <c r="N571" s="47">
        <v>3363.9</v>
      </c>
      <c r="O571" s="47">
        <v>3361.69</v>
      </c>
      <c r="P571" s="47">
        <v>3376.25</v>
      </c>
      <c r="Q571" s="47">
        <v>3404.18</v>
      </c>
      <c r="R571" s="47">
        <v>3393.77</v>
      </c>
      <c r="S571" s="47">
        <v>3271.23</v>
      </c>
      <c r="T571" s="47">
        <v>3378.25</v>
      </c>
      <c r="U571" s="47">
        <v>3418.0499999999997</v>
      </c>
      <c r="V571" s="47">
        <v>3325.29</v>
      </c>
      <c r="W571" s="47">
        <v>3270.09</v>
      </c>
      <c r="X571" s="47">
        <v>3233.72</v>
      </c>
      <c r="Y571" s="47">
        <v>3150.6600000000003</v>
      </c>
      <c r="Z571" s="67">
        <v>3153.65</v>
      </c>
      <c r="AA571" s="56"/>
    </row>
    <row r="572" spans="1:27" ht="16.5" x14ac:dyDescent="0.25">
      <c r="A572" s="55"/>
      <c r="B572" s="79">
        <v>20</v>
      </c>
      <c r="C572" s="75">
        <v>3110.17</v>
      </c>
      <c r="D572" s="47">
        <v>3073.13</v>
      </c>
      <c r="E572" s="47">
        <v>3028.72</v>
      </c>
      <c r="F572" s="47">
        <v>2972.04</v>
      </c>
      <c r="G572" s="47">
        <v>2999.4900000000002</v>
      </c>
      <c r="H572" s="47">
        <v>3024.9500000000003</v>
      </c>
      <c r="I572" s="47">
        <v>3131.56</v>
      </c>
      <c r="J572" s="47">
        <v>3299.48</v>
      </c>
      <c r="K572" s="47">
        <v>3439.11</v>
      </c>
      <c r="L572" s="47">
        <v>3519.02</v>
      </c>
      <c r="M572" s="47">
        <v>3540.88</v>
      </c>
      <c r="N572" s="47">
        <v>3533.18</v>
      </c>
      <c r="O572" s="47">
        <v>3507.53</v>
      </c>
      <c r="P572" s="47">
        <v>3498.68</v>
      </c>
      <c r="Q572" s="47">
        <v>3491.28</v>
      </c>
      <c r="R572" s="47">
        <v>3510.39</v>
      </c>
      <c r="S572" s="47">
        <v>3528.8300000000004</v>
      </c>
      <c r="T572" s="47">
        <v>3483.52</v>
      </c>
      <c r="U572" s="47">
        <v>3468.1200000000003</v>
      </c>
      <c r="V572" s="47">
        <v>3460.17</v>
      </c>
      <c r="W572" s="47">
        <v>3373.63</v>
      </c>
      <c r="X572" s="47">
        <v>3264.81</v>
      </c>
      <c r="Y572" s="47">
        <v>3238.27</v>
      </c>
      <c r="Z572" s="67">
        <v>3160.14</v>
      </c>
      <c r="AA572" s="56"/>
    </row>
    <row r="573" spans="1:27" ht="16.5" x14ac:dyDescent="0.25">
      <c r="A573" s="55"/>
      <c r="B573" s="79">
        <v>21</v>
      </c>
      <c r="C573" s="75">
        <v>3150.44</v>
      </c>
      <c r="D573" s="47">
        <v>3081.0499999999997</v>
      </c>
      <c r="E573" s="47">
        <v>3033.36</v>
      </c>
      <c r="F573" s="47">
        <v>2996.1600000000003</v>
      </c>
      <c r="G573" s="47">
        <v>2999.72</v>
      </c>
      <c r="H573" s="47">
        <v>3024.67</v>
      </c>
      <c r="I573" s="47">
        <v>3091.4500000000003</v>
      </c>
      <c r="J573" s="47">
        <v>3245.21</v>
      </c>
      <c r="K573" s="47">
        <v>3485.02</v>
      </c>
      <c r="L573" s="47">
        <v>3652.07</v>
      </c>
      <c r="M573" s="47">
        <v>3692.69</v>
      </c>
      <c r="N573" s="47">
        <v>3754.52</v>
      </c>
      <c r="O573" s="47">
        <v>3657.32</v>
      </c>
      <c r="P573" s="47">
        <v>3660.2400000000002</v>
      </c>
      <c r="Q573" s="47">
        <v>3660.22</v>
      </c>
      <c r="R573" s="47">
        <v>3678.88</v>
      </c>
      <c r="S573" s="47">
        <v>3746.57</v>
      </c>
      <c r="T573" s="47">
        <v>3733.6</v>
      </c>
      <c r="U573" s="47">
        <v>3696.64</v>
      </c>
      <c r="V573" s="47">
        <v>3690.89</v>
      </c>
      <c r="W573" s="47">
        <v>3561.89</v>
      </c>
      <c r="X573" s="47">
        <v>3430.93</v>
      </c>
      <c r="Y573" s="47">
        <v>3262.57</v>
      </c>
      <c r="Z573" s="67">
        <v>3241.7999999999997</v>
      </c>
      <c r="AA573" s="56"/>
    </row>
    <row r="574" spans="1:27" ht="16.5" x14ac:dyDescent="0.25">
      <c r="A574" s="55"/>
      <c r="B574" s="79">
        <v>22</v>
      </c>
      <c r="C574" s="75">
        <v>3136.17</v>
      </c>
      <c r="D574" s="47">
        <v>3081.0800000000004</v>
      </c>
      <c r="E574" s="47">
        <v>3037.42</v>
      </c>
      <c r="F574" s="47">
        <v>3014.72</v>
      </c>
      <c r="G574" s="47">
        <v>3025.7400000000002</v>
      </c>
      <c r="H574" s="47">
        <v>3090.86</v>
      </c>
      <c r="I574" s="47">
        <v>3204.19</v>
      </c>
      <c r="J574" s="47">
        <v>3337.59</v>
      </c>
      <c r="K574" s="47">
        <v>3450.73</v>
      </c>
      <c r="L574" s="47">
        <v>3441.67</v>
      </c>
      <c r="M574" s="47">
        <v>3493.96</v>
      </c>
      <c r="N574" s="47">
        <v>3501.96</v>
      </c>
      <c r="O574" s="47">
        <v>3440.0800000000004</v>
      </c>
      <c r="P574" s="47">
        <v>3446.11</v>
      </c>
      <c r="Q574" s="47">
        <v>3480.5800000000004</v>
      </c>
      <c r="R574" s="47">
        <v>3449.69</v>
      </c>
      <c r="S574" s="47">
        <v>3442.7999999999997</v>
      </c>
      <c r="T574" s="47">
        <v>3440.04</v>
      </c>
      <c r="U574" s="47">
        <v>3501.78</v>
      </c>
      <c r="V574" s="47">
        <v>3409.75</v>
      </c>
      <c r="W574" s="47">
        <v>3322.03</v>
      </c>
      <c r="X574" s="47">
        <v>3205.77</v>
      </c>
      <c r="Y574" s="47">
        <v>3147.2599999999998</v>
      </c>
      <c r="Z574" s="67">
        <v>3144.43</v>
      </c>
      <c r="AA574" s="56"/>
    </row>
    <row r="575" spans="1:27" ht="16.5" x14ac:dyDescent="0.25">
      <c r="A575" s="55"/>
      <c r="B575" s="79">
        <v>23</v>
      </c>
      <c r="C575" s="75">
        <v>2983.6</v>
      </c>
      <c r="D575" s="47">
        <v>2945.44</v>
      </c>
      <c r="E575" s="47">
        <v>2891.75</v>
      </c>
      <c r="F575" s="47">
        <v>2745.39</v>
      </c>
      <c r="G575" s="47">
        <v>2755.52</v>
      </c>
      <c r="H575" s="47">
        <v>2844.2599999999998</v>
      </c>
      <c r="I575" s="47">
        <v>3050.39</v>
      </c>
      <c r="J575" s="47">
        <v>3221.48</v>
      </c>
      <c r="K575" s="47">
        <v>3263.11</v>
      </c>
      <c r="L575" s="47">
        <v>3299.31</v>
      </c>
      <c r="M575" s="47">
        <v>3342.13</v>
      </c>
      <c r="N575" s="47">
        <v>3366.46</v>
      </c>
      <c r="O575" s="47">
        <v>3363</v>
      </c>
      <c r="P575" s="47">
        <v>3396.03</v>
      </c>
      <c r="Q575" s="47">
        <v>3444.42</v>
      </c>
      <c r="R575" s="47">
        <v>3467.7400000000002</v>
      </c>
      <c r="S575" s="47">
        <v>3595.28</v>
      </c>
      <c r="T575" s="47">
        <v>3586.17</v>
      </c>
      <c r="U575" s="47">
        <v>3567.47</v>
      </c>
      <c r="V575" s="47">
        <v>3480.6600000000003</v>
      </c>
      <c r="W575" s="47">
        <v>3270.47</v>
      </c>
      <c r="X575" s="47">
        <v>3225.4500000000003</v>
      </c>
      <c r="Y575" s="47">
        <v>3152.8700000000003</v>
      </c>
      <c r="Z575" s="67">
        <v>3145.82</v>
      </c>
      <c r="AA575" s="56"/>
    </row>
    <row r="576" spans="1:27" ht="16.5" x14ac:dyDescent="0.25">
      <c r="A576" s="55"/>
      <c r="B576" s="79">
        <v>24</v>
      </c>
      <c r="C576" s="75">
        <v>3030.56</v>
      </c>
      <c r="D576" s="47">
        <v>2888.1200000000003</v>
      </c>
      <c r="E576" s="47">
        <v>2836.8300000000004</v>
      </c>
      <c r="F576" s="47">
        <v>2756.5800000000004</v>
      </c>
      <c r="G576" s="47">
        <v>2803.48</v>
      </c>
      <c r="H576" s="47">
        <v>2844.52</v>
      </c>
      <c r="I576" s="47">
        <v>3092.19</v>
      </c>
      <c r="J576" s="47">
        <v>3222.17</v>
      </c>
      <c r="K576" s="47">
        <v>3343.52</v>
      </c>
      <c r="L576" s="47">
        <v>3403.69</v>
      </c>
      <c r="M576" s="47">
        <v>3398.47</v>
      </c>
      <c r="N576" s="47">
        <v>3416.34</v>
      </c>
      <c r="O576" s="47">
        <v>3431.68</v>
      </c>
      <c r="P576" s="47">
        <v>3487.69</v>
      </c>
      <c r="Q576" s="47">
        <v>3508.38</v>
      </c>
      <c r="R576" s="47">
        <v>3509.78</v>
      </c>
      <c r="S576" s="47">
        <v>3503.69</v>
      </c>
      <c r="T576" s="47">
        <v>3553.77</v>
      </c>
      <c r="U576" s="47">
        <v>3554.13</v>
      </c>
      <c r="V576" s="47">
        <v>3463.22</v>
      </c>
      <c r="W576" s="47">
        <v>3283.88</v>
      </c>
      <c r="X576" s="47">
        <v>3170.79</v>
      </c>
      <c r="Y576" s="47">
        <v>3144.07</v>
      </c>
      <c r="Z576" s="67">
        <v>3131.32</v>
      </c>
      <c r="AA576" s="56"/>
    </row>
    <row r="577" spans="1:27" ht="16.5" x14ac:dyDescent="0.25">
      <c r="A577" s="55"/>
      <c r="B577" s="79">
        <v>25</v>
      </c>
      <c r="C577" s="75">
        <v>2915.69</v>
      </c>
      <c r="D577" s="47">
        <v>2853.3700000000003</v>
      </c>
      <c r="E577" s="47">
        <v>2735.51</v>
      </c>
      <c r="F577" s="47">
        <v>2743.56</v>
      </c>
      <c r="G577" s="47">
        <v>2777.5099999999998</v>
      </c>
      <c r="H577" s="47">
        <v>2874.13</v>
      </c>
      <c r="I577" s="47">
        <v>3024.34</v>
      </c>
      <c r="J577" s="47">
        <v>3138.3700000000003</v>
      </c>
      <c r="K577" s="47">
        <v>3184.48</v>
      </c>
      <c r="L577" s="47">
        <v>3278.17</v>
      </c>
      <c r="M577" s="47">
        <v>3266.9900000000002</v>
      </c>
      <c r="N577" s="47">
        <v>3190.82</v>
      </c>
      <c r="O577" s="47">
        <v>3257.77</v>
      </c>
      <c r="P577" s="47">
        <v>3269.5</v>
      </c>
      <c r="Q577" s="47">
        <v>3344.79</v>
      </c>
      <c r="R577" s="47">
        <v>3160.65</v>
      </c>
      <c r="S577" s="47">
        <v>3276.21</v>
      </c>
      <c r="T577" s="47">
        <v>3360</v>
      </c>
      <c r="U577" s="47">
        <v>3363.5800000000004</v>
      </c>
      <c r="V577" s="47">
        <v>3345.38</v>
      </c>
      <c r="W577" s="47">
        <v>3112.9100000000003</v>
      </c>
      <c r="X577" s="47">
        <v>3091.42</v>
      </c>
      <c r="Y577" s="47">
        <v>3120.6600000000003</v>
      </c>
      <c r="Z577" s="67">
        <v>3064.4</v>
      </c>
      <c r="AA577" s="56"/>
    </row>
    <row r="578" spans="1:27" ht="16.5" x14ac:dyDescent="0.25">
      <c r="A578" s="55"/>
      <c r="B578" s="79">
        <v>26</v>
      </c>
      <c r="C578" s="75">
        <v>3011.2599999999998</v>
      </c>
      <c r="D578" s="47">
        <v>2933.5499999999997</v>
      </c>
      <c r="E578" s="47">
        <v>2907.79</v>
      </c>
      <c r="F578" s="47">
        <v>2904.07</v>
      </c>
      <c r="G578" s="47">
        <v>2904.98</v>
      </c>
      <c r="H578" s="47">
        <v>2980</v>
      </c>
      <c r="I578" s="47">
        <v>3108.07</v>
      </c>
      <c r="J578" s="47">
        <v>3254.52</v>
      </c>
      <c r="K578" s="47">
        <v>3374.82</v>
      </c>
      <c r="L578" s="47">
        <v>3499.68</v>
      </c>
      <c r="M578" s="47">
        <v>3419.8300000000004</v>
      </c>
      <c r="N578" s="47">
        <v>3418.04</v>
      </c>
      <c r="O578" s="47">
        <v>3375.14</v>
      </c>
      <c r="P578" s="47">
        <v>3375.68</v>
      </c>
      <c r="Q578" s="47">
        <v>3376.6</v>
      </c>
      <c r="R578" s="47">
        <v>3371.6600000000003</v>
      </c>
      <c r="S578" s="47">
        <v>3377.18</v>
      </c>
      <c r="T578" s="47">
        <v>3374.5800000000004</v>
      </c>
      <c r="U578" s="47">
        <v>3470.7999999999997</v>
      </c>
      <c r="V578" s="47">
        <v>3414.92</v>
      </c>
      <c r="W578" s="47">
        <v>3269.96</v>
      </c>
      <c r="X578" s="47">
        <v>3169.94</v>
      </c>
      <c r="Y578" s="47">
        <v>3132.5099999999998</v>
      </c>
      <c r="Z578" s="67">
        <v>3105.4</v>
      </c>
      <c r="AA578" s="56"/>
    </row>
    <row r="579" spans="1:27" ht="16.5" x14ac:dyDescent="0.25">
      <c r="A579" s="55"/>
      <c r="B579" s="79">
        <v>27</v>
      </c>
      <c r="C579" s="75">
        <v>3124.36</v>
      </c>
      <c r="D579" s="47">
        <v>3118.07</v>
      </c>
      <c r="E579" s="47">
        <v>3087.2999999999997</v>
      </c>
      <c r="F579" s="47">
        <v>3076.39</v>
      </c>
      <c r="G579" s="47">
        <v>3070.72</v>
      </c>
      <c r="H579" s="47">
        <v>3104.42</v>
      </c>
      <c r="I579" s="47">
        <v>3135.96</v>
      </c>
      <c r="J579" s="47">
        <v>3237.96</v>
      </c>
      <c r="K579" s="47">
        <v>3346.23</v>
      </c>
      <c r="L579" s="47">
        <v>3573</v>
      </c>
      <c r="M579" s="47">
        <v>3581.27</v>
      </c>
      <c r="N579" s="47">
        <v>3582.93</v>
      </c>
      <c r="O579" s="47">
        <v>3559.68</v>
      </c>
      <c r="P579" s="47">
        <v>3554.53</v>
      </c>
      <c r="Q579" s="47">
        <v>3553.18</v>
      </c>
      <c r="R579" s="47">
        <v>3589.29</v>
      </c>
      <c r="S579" s="47">
        <v>3580.0099999999998</v>
      </c>
      <c r="T579" s="47">
        <v>3560.97</v>
      </c>
      <c r="U579" s="47">
        <v>3569.6200000000003</v>
      </c>
      <c r="V579" s="47">
        <v>3546.07</v>
      </c>
      <c r="W579" s="47">
        <v>3558.8300000000004</v>
      </c>
      <c r="X579" s="47">
        <v>3434.32</v>
      </c>
      <c r="Y579" s="47">
        <v>3223.4900000000002</v>
      </c>
      <c r="Z579" s="67">
        <v>3177.5800000000004</v>
      </c>
      <c r="AA579" s="56"/>
    </row>
    <row r="580" spans="1:27" ht="16.5" x14ac:dyDescent="0.25">
      <c r="A580" s="55"/>
      <c r="B580" s="79">
        <v>28</v>
      </c>
      <c r="C580" s="75">
        <v>3127.46</v>
      </c>
      <c r="D580" s="47">
        <v>3065</v>
      </c>
      <c r="E580" s="47">
        <v>3032.23</v>
      </c>
      <c r="F580" s="47">
        <v>2912.56</v>
      </c>
      <c r="G580" s="47">
        <v>2908.21</v>
      </c>
      <c r="H580" s="47">
        <v>2998.31</v>
      </c>
      <c r="I580" s="47">
        <v>3092.77</v>
      </c>
      <c r="J580" s="47">
        <v>3281.3700000000003</v>
      </c>
      <c r="K580" s="47">
        <v>3364.67</v>
      </c>
      <c r="L580" s="47">
        <v>3621.2400000000002</v>
      </c>
      <c r="M580" s="47">
        <v>3767.42</v>
      </c>
      <c r="N580" s="47">
        <v>3775.1200000000003</v>
      </c>
      <c r="O580" s="47">
        <v>3771.63</v>
      </c>
      <c r="P580" s="47">
        <v>3769.3700000000003</v>
      </c>
      <c r="Q580" s="47">
        <v>3774.67</v>
      </c>
      <c r="R580" s="47">
        <v>3777.52</v>
      </c>
      <c r="S580" s="47">
        <v>3776.5</v>
      </c>
      <c r="T580" s="47">
        <v>3768</v>
      </c>
      <c r="U580" s="47">
        <v>3805.8799999999997</v>
      </c>
      <c r="V580" s="47">
        <v>3805.2000000000003</v>
      </c>
      <c r="W580" s="47">
        <v>3707.43</v>
      </c>
      <c r="X580" s="47">
        <v>3580.7999999999997</v>
      </c>
      <c r="Y580" s="47">
        <v>3408.8700000000003</v>
      </c>
      <c r="Z580" s="67">
        <v>3263.82</v>
      </c>
      <c r="AA580" s="56"/>
    </row>
    <row r="581" spans="1:27" ht="16.5" x14ac:dyDescent="0.25">
      <c r="A581" s="55"/>
      <c r="B581" s="79">
        <v>29</v>
      </c>
      <c r="C581" s="75">
        <v>3060.71</v>
      </c>
      <c r="D581" s="47">
        <v>2984.75</v>
      </c>
      <c r="E581" s="47">
        <v>2916.07</v>
      </c>
      <c r="F581" s="47">
        <v>2852.47</v>
      </c>
      <c r="G581" s="47">
        <v>2836.03</v>
      </c>
      <c r="H581" s="47">
        <v>2999.9</v>
      </c>
      <c r="I581" s="47">
        <v>3146.4100000000003</v>
      </c>
      <c r="J581" s="47">
        <v>3319.3700000000003</v>
      </c>
      <c r="K581" s="47">
        <v>3529.2400000000002</v>
      </c>
      <c r="L581" s="47">
        <v>3521.7999999999997</v>
      </c>
      <c r="M581" s="47">
        <v>3472.46</v>
      </c>
      <c r="N581" s="47">
        <v>3488.31</v>
      </c>
      <c r="O581" s="47">
        <v>3463.5</v>
      </c>
      <c r="P581" s="47">
        <v>3451.71</v>
      </c>
      <c r="Q581" s="47">
        <v>3455.59</v>
      </c>
      <c r="R581" s="47">
        <v>3464.3700000000003</v>
      </c>
      <c r="S581" s="47">
        <v>3453.53</v>
      </c>
      <c r="T581" s="47">
        <v>3449.19</v>
      </c>
      <c r="U581" s="47">
        <v>3515.34</v>
      </c>
      <c r="V581" s="47">
        <v>3459.06</v>
      </c>
      <c r="W581" s="47">
        <v>3321.31</v>
      </c>
      <c r="X581" s="47">
        <v>3210.59</v>
      </c>
      <c r="Y581" s="47">
        <v>3175.61</v>
      </c>
      <c r="Z581" s="67">
        <v>3084.88</v>
      </c>
      <c r="AA581" s="56"/>
    </row>
    <row r="582" spans="1:27" ht="16.5" x14ac:dyDescent="0.25">
      <c r="A582" s="55"/>
      <c r="B582" s="79">
        <v>30</v>
      </c>
      <c r="C582" s="75">
        <v>2899.7400000000002</v>
      </c>
      <c r="D582" s="47">
        <v>2718.8700000000003</v>
      </c>
      <c r="E582" s="47">
        <v>2680.1</v>
      </c>
      <c r="F582" s="47">
        <v>2637.47</v>
      </c>
      <c r="G582" s="47">
        <v>2595.58</v>
      </c>
      <c r="H582" s="47">
        <v>2866.85</v>
      </c>
      <c r="I582" s="47">
        <v>3045.1</v>
      </c>
      <c r="J582" s="47">
        <v>3210.04</v>
      </c>
      <c r="K582" s="47">
        <v>3398.1600000000003</v>
      </c>
      <c r="L582" s="47">
        <v>3482.57</v>
      </c>
      <c r="M582" s="47">
        <v>3502.3700000000003</v>
      </c>
      <c r="N582" s="47">
        <v>3502.54</v>
      </c>
      <c r="O582" s="47">
        <v>3499.07</v>
      </c>
      <c r="P582" s="47">
        <v>3553.4500000000003</v>
      </c>
      <c r="Q582" s="47">
        <v>3576.73</v>
      </c>
      <c r="R582" s="47">
        <v>3554.4100000000003</v>
      </c>
      <c r="S582" s="47">
        <v>3569.84</v>
      </c>
      <c r="T582" s="47">
        <v>3535.88</v>
      </c>
      <c r="U582" s="47">
        <v>3520.8300000000004</v>
      </c>
      <c r="V582" s="47">
        <v>3485.92</v>
      </c>
      <c r="W582" s="47">
        <v>3439.18</v>
      </c>
      <c r="X582" s="47">
        <v>3320.78</v>
      </c>
      <c r="Y582" s="47">
        <v>3218.61</v>
      </c>
      <c r="Z582" s="67">
        <v>3116.46</v>
      </c>
      <c r="AA582" s="56"/>
    </row>
    <row r="583" spans="1:27" ht="17.25" thickBot="1" x14ac:dyDescent="0.3">
      <c r="A583" s="55"/>
      <c r="B583" s="80">
        <v>31</v>
      </c>
      <c r="C583" s="76">
        <v>2899.1600000000003</v>
      </c>
      <c r="D583" s="68">
        <v>2742.76</v>
      </c>
      <c r="E583" s="68">
        <v>2716.9</v>
      </c>
      <c r="F583" s="68">
        <v>2684.1600000000003</v>
      </c>
      <c r="G583" s="68">
        <v>2688.33</v>
      </c>
      <c r="H583" s="68">
        <v>2827.65</v>
      </c>
      <c r="I583" s="68">
        <v>3017.97</v>
      </c>
      <c r="J583" s="68">
        <v>3155.06</v>
      </c>
      <c r="K583" s="68">
        <v>3355.3300000000004</v>
      </c>
      <c r="L583" s="68">
        <v>3368.54</v>
      </c>
      <c r="M583" s="68">
        <v>3349.57</v>
      </c>
      <c r="N583" s="68">
        <v>3357.2999999999997</v>
      </c>
      <c r="O583" s="68">
        <v>3366.7999999999997</v>
      </c>
      <c r="P583" s="68">
        <v>3345.5099999999998</v>
      </c>
      <c r="Q583" s="68">
        <v>3341.69</v>
      </c>
      <c r="R583" s="68">
        <v>3337.02</v>
      </c>
      <c r="S583" s="68">
        <v>3334.46</v>
      </c>
      <c r="T583" s="68">
        <v>3427.96</v>
      </c>
      <c r="U583" s="68">
        <v>3434.4900000000002</v>
      </c>
      <c r="V583" s="68">
        <v>3369.85</v>
      </c>
      <c r="W583" s="68">
        <v>3182.7400000000002</v>
      </c>
      <c r="X583" s="68">
        <v>3122.7999999999997</v>
      </c>
      <c r="Y583" s="68">
        <v>3136.07</v>
      </c>
      <c r="Z583" s="69">
        <v>3052.2999999999997</v>
      </c>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306" t="s">
        <v>121</v>
      </c>
      <c r="C585" s="308" t="s">
        <v>148</v>
      </c>
      <c r="D585" s="308"/>
      <c r="E585" s="308"/>
      <c r="F585" s="308"/>
      <c r="G585" s="308"/>
      <c r="H585" s="308"/>
      <c r="I585" s="308"/>
      <c r="J585" s="308"/>
      <c r="K585" s="308"/>
      <c r="L585" s="308"/>
      <c r="M585" s="308"/>
      <c r="N585" s="308"/>
      <c r="O585" s="308"/>
      <c r="P585" s="308"/>
      <c r="Q585" s="308"/>
      <c r="R585" s="308"/>
      <c r="S585" s="308"/>
      <c r="T585" s="308"/>
      <c r="U585" s="308"/>
      <c r="V585" s="308"/>
      <c r="W585" s="308"/>
      <c r="X585" s="308"/>
      <c r="Y585" s="308"/>
      <c r="Z585" s="309"/>
      <c r="AA585" s="56"/>
    </row>
    <row r="586" spans="1:27" ht="32.25" thickBot="1" x14ac:dyDescent="0.3">
      <c r="A586" s="55"/>
      <c r="B586" s="307"/>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3007.35</v>
      </c>
      <c r="D587" s="70">
        <v>2930.4900000000002</v>
      </c>
      <c r="E587" s="70">
        <v>2853.9</v>
      </c>
      <c r="F587" s="70">
        <v>2778.5</v>
      </c>
      <c r="G587" s="70">
        <v>2854.84</v>
      </c>
      <c r="H587" s="70">
        <v>2984.3300000000004</v>
      </c>
      <c r="I587" s="70">
        <v>3132.9900000000002</v>
      </c>
      <c r="J587" s="70">
        <v>3272.4</v>
      </c>
      <c r="K587" s="70">
        <v>3492.6600000000003</v>
      </c>
      <c r="L587" s="70">
        <v>3520.59</v>
      </c>
      <c r="M587" s="70">
        <v>3460.0099999999998</v>
      </c>
      <c r="N587" s="70">
        <v>3541.18</v>
      </c>
      <c r="O587" s="70">
        <v>3541.52</v>
      </c>
      <c r="P587" s="70">
        <v>3549.61</v>
      </c>
      <c r="Q587" s="70">
        <v>3546.93</v>
      </c>
      <c r="R587" s="70">
        <v>3542.9100000000003</v>
      </c>
      <c r="S587" s="70">
        <v>3540.29</v>
      </c>
      <c r="T587" s="70">
        <v>3522.88</v>
      </c>
      <c r="U587" s="70">
        <v>3402.4500000000003</v>
      </c>
      <c r="V587" s="70">
        <v>3323.0800000000004</v>
      </c>
      <c r="W587" s="70">
        <v>3261.5099999999998</v>
      </c>
      <c r="X587" s="70">
        <v>3198.44</v>
      </c>
      <c r="Y587" s="70">
        <v>3180.17</v>
      </c>
      <c r="Z587" s="71">
        <v>3041.7999999999997</v>
      </c>
      <c r="AA587" s="56"/>
    </row>
    <row r="588" spans="1:27" ht="16.5" x14ac:dyDescent="0.25">
      <c r="A588" s="55"/>
      <c r="B588" s="79">
        <v>2</v>
      </c>
      <c r="C588" s="75">
        <v>2819.11</v>
      </c>
      <c r="D588" s="47">
        <v>2684.9900000000002</v>
      </c>
      <c r="E588" s="47">
        <v>2585.44</v>
      </c>
      <c r="F588" s="47">
        <v>2575.38</v>
      </c>
      <c r="G588" s="47">
        <v>2693.85</v>
      </c>
      <c r="H588" s="47">
        <v>2733.52</v>
      </c>
      <c r="I588" s="47">
        <v>3001.68</v>
      </c>
      <c r="J588" s="47">
        <v>3204.4100000000003</v>
      </c>
      <c r="K588" s="47">
        <v>3291.64</v>
      </c>
      <c r="L588" s="47">
        <v>3407.02</v>
      </c>
      <c r="M588" s="47">
        <v>3387.57</v>
      </c>
      <c r="N588" s="47">
        <v>3494.4500000000003</v>
      </c>
      <c r="O588" s="47">
        <v>3520.21</v>
      </c>
      <c r="P588" s="47">
        <v>3542.07</v>
      </c>
      <c r="Q588" s="47">
        <v>3542.85</v>
      </c>
      <c r="R588" s="47">
        <v>3548</v>
      </c>
      <c r="S588" s="47">
        <v>3550.0800000000004</v>
      </c>
      <c r="T588" s="47">
        <v>3546.6200000000003</v>
      </c>
      <c r="U588" s="47">
        <v>3450.56</v>
      </c>
      <c r="V588" s="47">
        <v>3373.43</v>
      </c>
      <c r="W588" s="47">
        <v>3289.64</v>
      </c>
      <c r="X588" s="47">
        <v>3219.35</v>
      </c>
      <c r="Y588" s="47">
        <v>3209.75</v>
      </c>
      <c r="Z588" s="67">
        <v>3082.89</v>
      </c>
      <c r="AA588" s="56"/>
    </row>
    <row r="589" spans="1:27" ht="16.5" x14ac:dyDescent="0.25">
      <c r="A589" s="55"/>
      <c r="B589" s="79">
        <v>3</v>
      </c>
      <c r="C589" s="75">
        <v>2994.4500000000003</v>
      </c>
      <c r="D589" s="47">
        <v>2939.8300000000004</v>
      </c>
      <c r="E589" s="47">
        <v>2870.06</v>
      </c>
      <c r="F589" s="47">
        <v>2844.1600000000003</v>
      </c>
      <c r="G589" s="47">
        <v>2858.6</v>
      </c>
      <c r="H589" s="47">
        <v>2960.68</v>
      </c>
      <c r="I589" s="47">
        <v>3016.7000000000003</v>
      </c>
      <c r="J589" s="47">
        <v>3210.38</v>
      </c>
      <c r="K589" s="47">
        <v>3293.65</v>
      </c>
      <c r="L589" s="47">
        <v>3386.31</v>
      </c>
      <c r="M589" s="47">
        <v>3344.31</v>
      </c>
      <c r="N589" s="47">
        <v>3397.4100000000003</v>
      </c>
      <c r="O589" s="47">
        <v>3398.81</v>
      </c>
      <c r="P589" s="47">
        <v>3300.22</v>
      </c>
      <c r="Q589" s="47">
        <v>3386.7999999999997</v>
      </c>
      <c r="R589" s="47">
        <v>3301.5</v>
      </c>
      <c r="S589" s="47">
        <v>3353.17</v>
      </c>
      <c r="T589" s="47">
        <v>3328.56</v>
      </c>
      <c r="U589" s="47">
        <v>3311.75</v>
      </c>
      <c r="V589" s="47">
        <v>3286.48</v>
      </c>
      <c r="W589" s="47">
        <v>3238.44</v>
      </c>
      <c r="X589" s="47">
        <v>3202.02</v>
      </c>
      <c r="Y589" s="47">
        <v>3168.0099999999998</v>
      </c>
      <c r="Z589" s="67">
        <v>3126.64</v>
      </c>
      <c r="AA589" s="56"/>
    </row>
    <row r="590" spans="1:27" ht="16.5" x14ac:dyDescent="0.25">
      <c r="A590" s="55"/>
      <c r="B590" s="79">
        <v>4</v>
      </c>
      <c r="C590" s="75">
        <v>2949.67</v>
      </c>
      <c r="D590" s="47">
        <v>2922.69</v>
      </c>
      <c r="E590" s="47">
        <v>2864.6</v>
      </c>
      <c r="F590" s="47">
        <v>2835.9500000000003</v>
      </c>
      <c r="G590" s="47">
        <v>2852.85</v>
      </c>
      <c r="H590" s="47">
        <v>2950.9900000000002</v>
      </c>
      <c r="I590" s="47">
        <v>3047.86</v>
      </c>
      <c r="J590" s="47">
        <v>3226.78</v>
      </c>
      <c r="K590" s="47">
        <v>3355.69</v>
      </c>
      <c r="L590" s="47">
        <v>3462.42</v>
      </c>
      <c r="M590" s="47">
        <v>3372.69</v>
      </c>
      <c r="N590" s="47">
        <v>3313.7400000000002</v>
      </c>
      <c r="O590" s="47">
        <v>3318.0800000000004</v>
      </c>
      <c r="P590" s="47">
        <v>3322.6600000000003</v>
      </c>
      <c r="Q590" s="47">
        <v>3293.94</v>
      </c>
      <c r="R590" s="47">
        <v>3408.6200000000003</v>
      </c>
      <c r="S590" s="47">
        <v>3370.44</v>
      </c>
      <c r="T590" s="47">
        <v>3497.4500000000003</v>
      </c>
      <c r="U590" s="47">
        <v>3370.86</v>
      </c>
      <c r="V590" s="47">
        <v>3330.44</v>
      </c>
      <c r="W590" s="47">
        <v>3261.29</v>
      </c>
      <c r="X590" s="47">
        <v>3201.15</v>
      </c>
      <c r="Y590" s="47">
        <v>3206.38</v>
      </c>
      <c r="Z590" s="67">
        <v>3121.2000000000003</v>
      </c>
      <c r="AA590" s="56"/>
    </row>
    <row r="591" spans="1:27" ht="16.5" x14ac:dyDescent="0.25">
      <c r="A591" s="55"/>
      <c r="B591" s="79">
        <v>5</v>
      </c>
      <c r="C591" s="75">
        <v>3006.7400000000002</v>
      </c>
      <c r="D591" s="47">
        <v>2953.93</v>
      </c>
      <c r="E591" s="47">
        <v>2882.4100000000003</v>
      </c>
      <c r="F591" s="47">
        <v>2857.39</v>
      </c>
      <c r="G591" s="47">
        <v>2874.46</v>
      </c>
      <c r="H591" s="47">
        <v>3032.9</v>
      </c>
      <c r="I591" s="47">
        <v>3134.4</v>
      </c>
      <c r="J591" s="47">
        <v>3291.27</v>
      </c>
      <c r="K591" s="47">
        <v>3447.8300000000004</v>
      </c>
      <c r="L591" s="47">
        <v>3528.14</v>
      </c>
      <c r="M591" s="47">
        <v>3531.71</v>
      </c>
      <c r="N591" s="47">
        <v>3529.4</v>
      </c>
      <c r="O591" s="47">
        <v>3551.46</v>
      </c>
      <c r="P591" s="47">
        <v>3566.48</v>
      </c>
      <c r="Q591" s="47">
        <v>3554.98</v>
      </c>
      <c r="R591" s="47">
        <v>3589.09</v>
      </c>
      <c r="S591" s="47">
        <v>3580.22</v>
      </c>
      <c r="T591" s="47">
        <v>3552.4900000000002</v>
      </c>
      <c r="U591" s="47">
        <v>3542.21</v>
      </c>
      <c r="V591" s="47">
        <v>3462.1200000000003</v>
      </c>
      <c r="W591" s="47">
        <v>3394.9500000000003</v>
      </c>
      <c r="X591" s="47">
        <v>3345.0099999999998</v>
      </c>
      <c r="Y591" s="47">
        <v>3262.9900000000002</v>
      </c>
      <c r="Z591" s="67">
        <v>3232.1</v>
      </c>
      <c r="AA591" s="56"/>
    </row>
    <row r="592" spans="1:27" ht="16.5" x14ac:dyDescent="0.25">
      <c r="A592" s="55"/>
      <c r="B592" s="79">
        <v>6</v>
      </c>
      <c r="C592" s="75">
        <v>3011.21</v>
      </c>
      <c r="D592" s="47">
        <v>2953.19</v>
      </c>
      <c r="E592" s="47">
        <v>2858.84</v>
      </c>
      <c r="F592" s="47">
        <v>2832.59</v>
      </c>
      <c r="G592" s="47">
        <v>2806.69</v>
      </c>
      <c r="H592" s="47">
        <v>2969.64</v>
      </c>
      <c r="I592" s="47">
        <v>3065.75</v>
      </c>
      <c r="J592" s="47">
        <v>3236.5499999999997</v>
      </c>
      <c r="K592" s="47">
        <v>3535.54</v>
      </c>
      <c r="L592" s="47">
        <v>3636.57</v>
      </c>
      <c r="M592" s="47">
        <v>3654.59</v>
      </c>
      <c r="N592" s="47">
        <v>3650.63</v>
      </c>
      <c r="O592" s="47">
        <v>3649.78</v>
      </c>
      <c r="P592" s="47">
        <v>3647.11</v>
      </c>
      <c r="Q592" s="47">
        <v>3640.68</v>
      </c>
      <c r="R592" s="47">
        <v>3613.88</v>
      </c>
      <c r="S592" s="47">
        <v>3589.5099999999998</v>
      </c>
      <c r="T592" s="47">
        <v>3564.6</v>
      </c>
      <c r="U592" s="47">
        <v>3552.0099999999998</v>
      </c>
      <c r="V592" s="47">
        <v>3507.4900000000002</v>
      </c>
      <c r="W592" s="47">
        <v>3396.09</v>
      </c>
      <c r="X592" s="47">
        <v>3087.8300000000004</v>
      </c>
      <c r="Y592" s="47">
        <v>2984.1600000000003</v>
      </c>
      <c r="Z592" s="67">
        <v>2969.4</v>
      </c>
      <c r="AA592" s="56"/>
    </row>
    <row r="593" spans="1:27" ht="16.5" x14ac:dyDescent="0.25">
      <c r="A593" s="55"/>
      <c r="B593" s="79">
        <v>7</v>
      </c>
      <c r="C593" s="75">
        <v>3048.2999999999997</v>
      </c>
      <c r="D593" s="47">
        <v>3004.22</v>
      </c>
      <c r="E593" s="47">
        <v>2930.42</v>
      </c>
      <c r="F593" s="47">
        <v>2844.42</v>
      </c>
      <c r="G593" s="47">
        <v>2845.8700000000003</v>
      </c>
      <c r="H593" s="47">
        <v>2864.9500000000003</v>
      </c>
      <c r="I593" s="47">
        <v>2938.47</v>
      </c>
      <c r="J593" s="47">
        <v>3155.39</v>
      </c>
      <c r="K593" s="47">
        <v>3148.1200000000003</v>
      </c>
      <c r="L593" s="47">
        <v>3547.75</v>
      </c>
      <c r="M593" s="47">
        <v>3596.71</v>
      </c>
      <c r="N593" s="47">
        <v>3625.67</v>
      </c>
      <c r="O593" s="47">
        <v>3657.88</v>
      </c>
      <c r="P593" s="47">
        <v>3661.43</v>
      </c>
      <c r="Q593" s="47">
        <v>3674.2000000000003</v>
      </c>
      <c r="R593" s="47">
        <v>3620.9900000000002</v>
      </c>
      <c r="S593" s="47">
        <v>3621.07</v>
      </c>
      <c r="T593" s="47">
        <v>3608.92</v>
      </c>
      <c r="U593" s="47">
        <v>3591.27</v>
      </c>
      <c r="V593" s="47">
        <v>3543.5099999999998</v>
      </c>
      <c r="W593" s="47">
        <v>3459.97</v>
      </c>
      <c r="X593" s="47">
        <v>3116.1</v>
      </c>
      <c r="Y593" s="47">
        <v>3220.06</v>
      </c>
      <c r="Z593" s="67">
        <v>3201.07</v>
      </c>
      <c r="AA593" s="56"/>
    </row>
    <row r="594" spans="1:27" ht="16.5" x14ac:dyDescent="0.25">
      <c r="A594" s="55"/>
      <c r="B594" s="79">
        <v>8</v>
      </c>
      <c r="C594" s="75">
        <v>3013.07</v>
      </c>
      <c r="D594" s="47">
        <v>2970.39</v>
      </c>
      <c r="E594" s="47">
        <v>2875.47</v>
      </c>
      <c r="F594" s="47">
        <v>2801.76</v>
      </c>
      <c r="G594" s="47">
        <v>2820.26</v>
      </c>
      <c r="H594" s="47">
        <v>3009.1</v>
      </c>
      <c r="I594" s="47">
        <v>3084.98</v>
      </c>
      <c r="J594" s="47">
        <v>3260.44</v>
      </c>
      <c r="K594" s="47">
        <v>3312.18</v>
      </c>
      <c r="L594" s="47">
        <v>3508.94</v>
      </c>
      <c r="M594" s="47">
        <v>3513.4500000000003</v>
      </c>
      <c r="N594" s="47">
        <v>3518.94</v>
      </c>
      <c r="O594" s="47">
        <v>3518.0800000000004</v>
      </c>
      <c r="P594" s="47">
        <v>3515.1200000000003</v>
      </c>
      <c r="Q594" s="47">
        <v>3498.46</v>
      </c>
      <c r="R594" s="47">
        <v>3418.5</v>
      </c>
      <c r="S594" s="47">
        <v>3332.9</v>
      </c>
      <c r="T594" s="47">
        <v>3332.4</v>
      </c>
      <c r="U594" s="47">
        <v>3330.6</v>
      </c>
      <c r="V594" s="47">
        <v>3261.6</v>
      </c>
      <c r="W594" s="47">
        <v>3242.84</v>
      </c>
      <c r="X594" s="47">
        <v>3163.92</v>
      </c>
      <c r="Y594" s="47">
        <v>3072.73</v>
      </c>
      <c r="Z594" s="67">
        <v>3078.98</v>
      </c>
      <c r="AA594" s="56"/>
    </row>
    <row r="595" spans="1:27" ht="16.5" x14ac:dyDescent="0.25">
      <c r="A595" s="55"/>
      <c r="B595" s="79">
        <v>9</v>
      </c>
      <c r="C595" s="75">
        <v>2977.21</v>
      </c>
      <c r="D595" s="47">
        <v>2877.86</v>
      </c>
      <c r="E595" s="47">
        <v>2774.47</v>
      </c>
      <c r="F595" s="47">
        <v>2681.07</v>
      </c>
      <c r="G595" s="47">
        <v>2778.81</v>
      </c>
      <c r="H595" s="47">
        <v>2950.35</v>
      </c>
      <c r="I595" s="47">
        <v>3045.98</v>
      </c>
      <c r="J595" s="47">
        <v>3205.46</v>
      </c>
      <c r="K595" s="47">
        <v>3275.84</v>
      </c>
      <c r="L595" s="47">
        <v>3433.86</v>
      </c>
      <c r="M595" s="47">
        <v>3416.1200000000003</v>
      </c>
      <c r="N595" s="47">
        <v>3420.7400000000002</v>
      </c>
      <c r="O595" s="47">
        <v>3424.19</v>
      </c>
      <c r="P595" s="47">
        <v>3475.85</v>
      </c>
      <c r="Q595" s="47">
        <v>3480.54</v>
      </c>
      <c r="R595" s="47">
        <v>3442.36</v>
      </c>
      <c r="S595" s="47">
        <v>3355.61</v>
      </c>
      <c r="T595" s="47">
        <v>3358.84</v>
      </c>
      <c r="U595" s="47">
        <v>3339.7999999999997</v>
      </c>
      <c r="V595" s="47">
        <v>3255.96</v>
      </c>
      <c r="W595" s="47">
        <v>3206.5099999999998</v>
      </c>
      <c r="X595" s="47">
        <v>3173.6600000000003</v>
      </c>
      <c r="Y595" s="47">
        <v>3106.44</v>
      </c>
      <c r="Z595" s="67">
        <v>3090.18</v>
      </c>
      <c r="AA595" s="56"/>
    </row>
    <row r="596" spans="1:27" ht="16.5" x14ac:dyDescent="0.25">
      <c r="A596" s="55"/>
      <c r="B596" s="79">
        <v>10</v>
      </c>
      <c r="C596" s="75">
        <v>3020.06</v>
      </c>
      <c r="D596" s="47">
        <v>2937.4</v>
      </c>
      <c r="E596" s="47">
        <v>2837.36</v>
      </c>
      <c r="F596" s="47">
        <v>2759.51</v>
      </c>
      <c r="G596" s="47">
        <v>2839.54</v>
      </c>
      <c r="H596" s="47">
        <v>2965.82</v>
      </c>
      <c r="I596" s="47">
        <v>3044.68</v>
      </c>
      <c r="J596" s="47">
        <v>3224</v>
      </c>
      <c r="K596" s="47">
        <v>3329.59</v>
      </c>
      <c r="L596" s="47">
        <v>3519.1200000000003</v>
      </c>
      <c r="M596" s="47">
        <v>3517.7000000000003</v>
      </c>
      <c r="N596" s="47">
        <v>3526.09</v>
      </c>
      <c r="O596" s="47">
        <v>3528.52</v>
      </c>
      <c r="P596" s="47">
        <v>3547.1600000000003</v>
      </c>
      <c r="Q596" s="47">
        <v>3542.6</v>
      </c>
      <c r="R596" s="47">
        <v>3548.4900000000002</v>
      </c>
      <c r="S596" s="47">
        <v>3507.48</v>
      </c>
      <c r="T596" s="47">
        <v>3500.0099999999998</v>
      </c>
      <c r="U596" s="47">
        <v>3415.42</v>
      </c>
      <c r="V596" s="47">
        <v>3326.13</v>
      </c>
      <c r="W596" s="47">
        <v>3302.2000000000003</v>
      </c>
      <c r="X596" s="47">
        <v>3168.4100000000003</v>
      </c>
      <c r="Y596" s="47">
        <v>3130.22</v>
      </c>
      <c r="Z596" s="67">
        <v>3118.86</v>
      </c>
      <c r="AA596" s="56"/>
    </row>
    <row r="597" spans="1:27" ht="16.5" x14ac:dyDescent="0.25">
      <c r="A597" s="55"/>
      <c r="B597" s="79">
        <v>11</v>
      </c>
      <c r="C597" s="75">
        <v>3040.38</v>
      </c>
      <c r="D597" s="47">
        <v>2951.44</v>
      </c>
      <c r="E597" s="47">
        <v>2904.81</v>
      </c>
      <c r="F597" s="47">
        <v>2845.34</v>
      </c>
      <c r="G597" s="47">
        <v>2869.1200000000003</v>
      </c>
      <c r="H597" s="47">
        <v>2992.6200000000003</v>
      </c>
      <c r="I597" s="47">
        <v>3073.29</v>
      </c>
      <c r="J597" s="47">
        <v>3198.1600000000003</v>
      </c>
      <c r="K597" s="47">
        <v>3308.47</v>
      </c>
      <c r="L597" s="47">
        <v>3456.54</v>
      </c>
      <c r="M597" s="47">
        <v>3431.4</v>
      </c>
      <c r="N597" s="47">
        <v>3455.84</v>
      </c>
      <c r="O597" s="47">
        <v>3454.18</v>
      </c>
      <c r="P597" s="47">
        <v>3461.25</v>
      </c>
      <c r="Q597" s="47">
        <v>3461.84</v>
      </c>
      <c r="R597" s="47">
        <v>3525.81</v>
      </c>
      <c r="S597" s="47">
        <v>3335.79</v>
      </c>
      <c r="T597" s="47">
        <v>3329.9100000000003</v>
      </c>
      <c r="U597" s="47">
        <v>3374.19</v>
      </c>
      <c r="V597" s="47">
        <v>3309.8700000000003</v>
      </c>
      <c r="W597" s="47">
        <v>3204.96</v>
      </c>
      <c r="X597" s="47">
        <v>3166.8700000000003</v>
      </c>
      <c r="Y597" s="47">
        <v>3114.7999999999997</v>
      </c>
      <c r="Z597" s="67">
        <v>3146.8700000000003</v>
      </c>
      <c r="AA597" s="56"/>
    </row>
    <row r="598" spans="1:27" ht="16.5" x14ac:dyDescent="0.25">
      <c r="A598" s="55"/>
      <c r="B598" s="79">
        <v>12</v>
      </c>
      <c r="C598" s="75">
        <v>3039.7599999999998</v>
      </c>
      <c r="D598" s="47">
        <v>2976.2999999999997</v>
      </c>
      <c r="E598" s="47">
        <v>2929.8300000000004</v>
      </c>
      <c r="F598" s="47">
        <v>2873.68</v>
      </c>
      <c r="G598" s="47">
        <v>2889.85</v>
      </c>
      <c r="H598" s="47">
        <v>3013.73</v>
      </c>
      <c r="I598" s="47">
        <v>3097.29</v>
      </c>
      <c r="J598" s="47">
        <v>3273.9100000000003</v>
      </c>
      <c r="K598" s="47">
        <v>3467.97</v>
      </c>
      <c r="L598" s="47">
        <v>3504.3700000000003</v>
      </c>
      <c r="M598" s="47">
        <v>3500.2400000000002</v>
      </c>
      <c r="N598" s="47">
        <v>3505.3700000000003</v>
      </c>
      <c r="O598" s="47">
        <v>3504.93</v>
      </c>
      <c r="P598" s="47">
        <v>3561.9</v>
      </c>
      <c r="Q598" s="47">
        <v>3560.0099999999998</v>
      </c>
      <c r="R598" s="47">
        <v>3577.17</v>
      </c>
      <c r="S598" s="47">
        <v>3535.18</v>
      </c>
      <c r="T598" s="47">
        <v>3520.3700000000003</v>
      </c>
      <c r="U598" s="47">
        <v>3511.0800000000004</v>
      </c>
      <c r="V598" s="47">
        <v>3483.35</v>
      </c>
      <c r="W598" s="47">
        <v>3178.52</v>
      </c>
      <c r="X598" s="47">
        <v>3171.64</v>
      </c>
      <c r="Y598" s="47">
        <v>3175.34</v>
      </c>
      <c r="Z598" s="67">
        <v>3156.4</v>
      </c>
      <c r="AA598" s="56"/>
    </row>
    <row r="599" spans="1:27" ht="16.5" x14ac:dyDescent="0.25">
      <c r="A599" s="55"/>
      <c r="B599" s="79">
        <v>13</v>
      </c>
      <c r="C599" s="75">
        <v>3166.7599999999998</v>
      </c>
      <c r="D599" s="47">
        <v>3064.7599999999998</v>
      </c>
      <c r="E599" s="47">
        <v>3039.17</v>
      </c>
      <c r="F599" s="47">
        <v>2992.9100000000003</v>
      </c>
      <c r="G599" s="47">
        <v>3021.47</v>
      </c>
      <c r="H599" s="47">
        <v>3064.2999999999997</v>
      </c>
      <c r="I599" s="47">
        <v>3193.92</v>
      </c>
      <c r="J599" s="47">
        <v>3297.93</v>
      </c>
      <c r="K599" s="47">
        <v>3516.32</v>
      </c>
      <c r="L599" s="47">
        <v>3593.2599999999998</v>
      </c>
      <c r="M599" s="47">
        <v>3635.42</v>
      </c>
      <c r="N599" s="47">
        <v>3666.85</v>
      </c>
      <c r="O599" s="47">
        <v>3669.28</v>
      </c>
      <c r="P599" s="47">
        <v>3667.79</v>
      </c>
      <c r="Q599" s="47">
        <v>3666.2599999999998</v>
      </c>
      <c r="R599" s="47">
        <v>3669.2400000000002</v>
      </c>
      <c r="S599" s="47">
        <v>3664.9100000000003</v>
      </c>
      <c r="T599" s="47">
        <v>3635.23</v>
      </c>
      <c r="U599" s="47">
        <v>3593.5099999999998</v>
      </c>
      <c r="V599" s="47">
        <v>3547.2000000000003</v>
      </c>
      <c r="W599" s="47">
        <v>3458.2400000000002</v>
      </c>
      <c r="X599" s="47">
        <v>3364.9500000000003</v>
      </c>
      <c r="Y599" s="47">
        <v>3279.27</v>
      </c>
      <c r="Z599" s="67">
        <v>3268.98</v>
      </c>
      <c r="AA599" s="56"/>
    </row>
    <row r="600" spans="1:27" ht="16.5" x14ac:dyDescent="0.25">
      <c r="A600" s="55"/>
      <c r="B600" s="79">
        <v>14</v>
      </c>
      <c r="C600" s="75">
        <v>3125.23</v>
      </c>
      <c r="D600" s="47">
        <v>3048.93</v>
      </c>
      <c r="E600" s="47">
        <v>3034.42</v>
      </c>
      <c r="F600" s="47">
        <v>2911.4900000000002</v>
      </c>
      <c r="G600" s="47">
        <v>2866.79</v>
      </c>
      <c r="H600" s="47">
        <v>2945.68</v>
      </c>
      <c r="I600" s="47">
        <v>2969.14</v>
      </c>
      <c r="J600" s="47">
        <v>3272.84</v>
      </c>
      <c r="K600" s="47">
        <v>3341.4900000000002</v>
      </c>
      <c r="L600" s="47">
        <v>3545.39</v>
      </c>
      <c r="M600" s="47">
        <v>3570.1600000000003</v>
      </c>
      <c r="N600" s="47">
        <v>3574.27</v>
      </c>
      <c r="O600" s="47">
        <v>3591.2999999999997</v>
      </c>
      <c r="P600" s="47">
        <v>3591.64</v>
      </c>
      <c r="Q600" s="47">
        <v>3589.5499999999997</v>
      </c>
      <c r="R600" s="47">
        <v>3576.4</v>
      </c>
      <c r="S600" s="47">
        <v>3572.56</v>
      </c>
      <c r="T600" s="47">
        <v>3566.4500000000003</v>
      </c>
      <c r="U600" s="47">
        <v>3560.88</v>
      </c>
      <c r="V600" s="47">
        <v>3523.44</v>
      </c>
      <c r="W600" s="47">
        <v>3426.25</v>
      </c>
      <c r="X600" s="47">
        <v>3381.7000000000003</v>
      </c>
      <c r="Y600" s="47">
        <v>3275</v>
      </c>
      <c r="Z600" s="67">
        <v>3240.2400000000002</v>
      </c>
      <c r="AA600" s="56"/>
    </row>
    <row r="601" spans="1:27" ht="16.5" x14ac:dyDescent="0.25">
      <c r="A601" s="55"/>
      <c r="B601" s="79">
        <v>15</v>
      </c>
      <c r="C601" s="75">
        <v>3067.69</v>
      </c>
      <c r="D601" s="47">
        <v>3033.11</v>
      </c>
      <c r="E601" s="47">
        <v>2993.17</v>
      </c>
      <c r="F601" s="47">
        <v>2997.4100000000003</v>
      </c>
      <c r="G601" s="47">
        <v>3016.2999999999997</v>
      </c>
      <c r="H601" s="47">
        <v>3070.29</v>
      </c>
      <c r="I601" s="47">
        <v>3212.0499999999997</v>
      </c>
      <c r="J601" s="47">
        <v>3358.63</v>
      </c>
      <c r="K601" s="47">
        <v>3517.09</v>
      </c>
      <c r="L601" s="47">
        <v>3566.29</v>
      </c>
      <c r="M601" s="47">
        <v>3570.52</v>
      </c>
      <c r="N601" s="47">
        <v>3571.18</v>
      </c>
      <c r="O601" s="47">
        <v>3566.18</v>
      </c>
      <c r="P601" s="47">
        <v>3564.2599999999998</v>
      </c>
      <c r="Q601" s="47">
        <v>3554.27</v>
      </c>
      <c r="R601" s="47">
        <v>3559.29</v>
      </c>
      <c r="S601" s="47">
        <v>3508.9900000000002</v>
      </c>
      <c r="T601" s="47">
        <v>3499.28</v>
      </c>
      <c r="U601" s="47">
        <v>3411.2599999999998</v>
      </c>
      <c r="V601" s="47">
        <v>3392.25</v>
      </c>
      <c r="W601" s="47">
        <v>3309.5099999999998</v>
      </c>
      <c r="X601" s="47">
        <v>3243.25</v>
      </c>
      <c r="Y601" s="47">
        <v>3232.57</v>
      </c>
      <c r="Z601" s="67">
        <v>3220.6</v>
      </c>
      <c r="AA601" s="56"/>
    </row>
    <row r="602" spans="1:27" ht="16.5" x14ac:dyDescent="0.25">
      <c r="A602" s="55"/>
      <c r="B602" s="79">
        <v>16</v>
      </c>
      <c r="C602" s="75">
        <v>3078.29</v>
      </c>
      <c r="D602" s="47">
        <v>3034.96</v>
      </c>
      <c r="E602" s="47">
        <v>2965.27</v>
      </c>
      <c r="F602" s="47">
        <v>2840.9100000000003</v>
      </c>
      <c r="G602" s="47">
        <v>2937.8700000000003</v>
      </c>
      <c r="H602" s="47">
        <v>3041.0800000000004</v>
      </c>
      <c r="I602" s="47">
        <v>3232.02</v>
      </c>
      <c r="J602" s="47">
        <v>3321.28</v>
      </c>
      <c r="K602" s="47">
        <v>3380.9</v>
      </c>
      <c r="L602" s="47">
        <v>3450.9900000000002</v>
      </c>
      <c r="M602" s="47">
        <v>3459.9100000000003</v>
      </c>
      <c r="N602" s="47">
        <v>3440.2999999999997</v>
      </c>
      <c r="O602" s="47">
        <v>3450.31</v>
      </c>
      <c r="P602" s="47">
        <v>3448.61</v>
      </c>
      <c r="Q602" s="47">
        <v>3450.84</v>
      </c>
      <c r="R602" s="47">
        <v>3453.27</v>
      </c>
      <c r="S602" s="47">
        <v>3467.93</v>
      </c>
      <c r="T602" s="47">
        <v>3497.69</v>
      </c>
      <c r="U602" s="47">
        <v>3492.31</v>
      </c>
      <c r="V602" s="47">
        <v>3420.84</v>
      </c>
      <c r="W602" s="47">
        <v>3341.44</v>
      </c>
      <c r="X602" s="47">
        <v>3323.7999999999997</v>
      </c>
      <c r="Y602" s="47">
        <v>3248.17</v>
      </c>
      <c r="Z602" s="67">
        <v>3231.9</v>
      </c>
      <c r="AA602" s="56"/>
    </row>
    <row r="603" spans="1:27" ht="16.5" x14ac:dyDescent="0.25">
      <c r="A603" s="55"/>
      <c r="B603" s="79">
        <v>17</v>
      </c>
      <c r="C603" s="75">
        <v>3190.7000000000003</v>
      </c>
      <c r="D603" s="47">
        <v>3108.0099999999998</v>
      </c>
      <c r="E603" s="47">
        <v>3053.35</v>
      </c>
      <c r="F603" s="47">
        <v>3024.2999999999997</v>
      </c>
      <c r="G603" s="47">
        <v>3056.53</v>
      </c>
      <c r="H603" s="47">
        <v>3151.73</v>
      </c>
      <c r="I603" s="47">
        <v>3243.77</v>
      </c>
      <c r="J603" s="47">
        <v>3371.03</v>
      </c>
      <c r="K603" s="47">
        <v>3476.52</v>
      </c>
      <c r="L603" s="47">
        <v>3524.92</v>
      </c>
      <c r="M603" s="47">
        <v>3551.02</v>
      </c>
      <c r="N603" s="47">
        <v>3683.14</v>
      </c>
      <c r="O603" s="47">
        <v>3645.97</v>
      </c>
      <c r="P603" s="47">
        <v>3622.48</v>
      </c>
      <c r="Q603" s="47">
        <v>3609.5499999999997</v>
      </c>
      <c r="R603" s="47">
        <v>3635.5800000000004</v>
      </c>
      <c r="S603" s="47">
        <v>3500.47</v>
      </c>
      <c r="T603" s="47">
        <v>3496.3700000000003</v>
      </c>
      <c r="U603" s="47">
        <v>3532.53</v>
      </c>
      <c r="V603" s="47">
        <v>3503.7000000000003</v>
      </c>
      <c r="W603" s="47">
        <v>3456.19</v>
      </c>
      <c r="X603" s="47">
        <v>3362.28</v>
      </c>
      <c r="Y603" s="47">
        <v>3235.04</v>
      </c>
      <c r="Z603" s="67">
        <v>3238.39</v>
      </c>
      <c r="AA603" s="56"/>
    </row>
    <row r="604" spans="1:27" ht="16.5" x14ac:dyDescent="0.25">
      <c r="A604" s="55"/>
      <c r="B604" s="79">
        <v>18</v>
      </c>
      <c r="C604" s="75">
        <v>3114.02</v>
      </c>
      <c r="D604" s="47">
        <v>3081.25</v>
      </c>
      <c r="E604" s="47">
        <v>3037.09</v>
      </c>
      <c r="F604" s="47">
        <v>3034.53</v>
      </c>
      <c r="G604" s="47">
        <v>3038.3300000000004</v>
      </c>
      <c r="H604" s="47">
        <v>3113.6200000000003</v>
      </c>
      <c r="I604" s="47">
        <v>3249.67</v>
      </c>
      <c r="J604" s="47">
        <v>3349.1600000000003</v>
      </c>
      <c r="K604" s="47">
        <v>3417.3700000000003</v>
      </c>
      <c r="L604" s="47">
        <v>3464.52</v>
      </c>
      <c r="M604" s="47">
        <v>3463.3700000000003</v>
      </c>
      <c r="N604" s="47">
        <v>3470.68</v>
      </c>
      <c r="O604" s="47">
        <v>3471.28</v>
      </c>
      <c r="P604" s="47">
        <v>3474.19</v>
      </c>
      <c r="Q604" s="47">
        <v>3472.36</v>
      </c>
      <c r="R604" s="47">
        <v>3475.54</v>
      </c>
      <c r="S604" s="47">
        <v>3381.6</v>
      </c>
      <c r="T604" s="47">
        <v>3384.31</v>
      </c>
      <c r="U604" s="47">
        <v>3471.44</v>
      </c>
      <c r="V604" s="47">
        <v>3473.7000000000003</v>
      </c>
      <c r="W604" s="47">
        <v>3329.34</v>
      </c>
      <c r="X604" s="47">
        <v>3248.4500000000003</v>
      </c>
      <c r="Y604" s="47">
        <v>3217.52</v>
      </c>
      <c r="Z604" s="67">
        <v>3183.07</v>
      </c>
      <c r="AA604" s="56"/>
    </row>
    <row r="605" spans="1:27" ht="16.5" x14ac:dyDescent="0.25">
      <c r="A605" s="55"/>
      <c r="B605" s="79">
        <v>19</v>
      </c>
      <c r="C605" s="75">
        <v>3126.14</v>
      </c>
      <c r="D605" s="47">
        <v>3121.9</v>
      </c>
      <c r="E605" s="47">
        <v>3068.23</v>
      </c>
      <c r="F605" s="47">
        <v>3034.46</v>
      </c>
      <c r="G605" s="47">
        <v>3036.93</v>
      </c>
      <c r="H605" s="47">
        <v>3147.93</v>
      </c>
      <c r="I605" s="47">
        <v>3250.38</v>
      </c>
      <c r="J605" s="47">
        <v>3354.22</v>
      </c>
      <c r="K605" s="47">
        <v>3419.5099999999998</v>
      </c>
      <c r="L605" s="47">
        <v>3473.4500000000003</v>
      </c>
      <c r="M605" s="47">
        <v>3470.36</v>
      </c>
      <c r="N605" s="47">
        <v>3479.4</v>
      </c>
      <c r="O605" s="47">
        <v>3477.19</v>
      </c>
      <c r="P605" s="47">
        <v>3491.75</v>
      </c>
      <c r="Q605" s="47">
        <v>3519.68</v>
      </c>
      <c r="R605" s="47">
        <v>3509.27</v>
      </c>
      <c r="S605" s="47">
        <v>3386.73</v>
      </c>
      <c r="T605" s="47">
        <v>3493.75</v>
      </c>
      <c r="U605" s="47">
        <v>3533.5499999999997</v>
      </c>
      <c r="V605" s="47">
        <v>3440.79</v>
      </c>
      <c r="W605" s="47">
        <v>3385.59</v>
      </c>
      <c r="X605" s="47">
        <v>3349.22</v>
      </c>
      <c r="Y605" s="47">
        <v>3266.1600000000003</v>
      </c>
      <c r="Z605" s="67">
        <v>3269.15</v>
      </c>
      <c r="AA605" s="56"/>
    </row>
    <row r="606" spans="1:27" ht="16.5" x14ac:dyDescent="0.25">
      <c r="A606" s="55"/>
      <c r="B606" s="79">
        <v>20</v>
      </c>
      <c r="C606" s="75">
        <v>3225.67</v>
      </c>
      <c r="D606" s="47">
        <v>3188.63</v>
      </c>
      <c r="E606" s="47">
        <v>3144.22</v>
      </c>
      <c r="F606" s="47">
        <v>3087.54</v>
      </c>
      <c r="G606" s="47">
        <v>3114.9900000000002</v>
      </c>
      <c r="H606" s="47">
        <v>3140.4500000000003</v>
      </c>
      <c r="I606" s="47">
        <v>3247.06</v>
      </c>
      <c r="J606" s="47">
        <v>3414.98</v>
      </c>
      <c r="K606" s="47">
        <v>3554.61</v>
      </c>
      <c r="L606" s="47">
        <v>3634.52</v>
      </c>
      <c r="M606" s="47">
        <v>3656.38</v>
      </c>
      <c r="N606" s="47">
        <v>3648.68</v>
      </c>
      <c r="O606" s="47">
        <v>3623.03</v>
      </c>
      <c r="P606" s="47">
        <v>3614.18</v>
      </c>
      <c r="Q606" s="47">
        <v>3606.78</v>
      </c>
      <c r="R606" s="47">
        <v>3625.89</v>
      </c>
      <c r="S606" s="47">
        <v>3644.3300000000004</v>
      </c>
      <c r="T606" s="47">
        <v>3599.02</v>
      </c>
      <c r="U606" s="47">
        <v>3583.6200000000003</v>
      </c>
      <c r="V606" s="47">
        <v>3575.67</v>
      </c>
      <c r="W606" s="47">
        <v>3489.13</v>
      </c>
      <c r="X606" s="47">
        <v>3380.31</v>
      </c>
      <c r="Y606" s="47">
        <v>3353.77</v>
      </c>
      <c r="Z606" s="67">
        <v>3275.64</v>
      </c>
      <c r="AA606" s="56"/>
    </row>
    <row r="607" spans="1:27" ht="16.5" x14ac:dyDescent="0.25">
      <c r="A607" s="55"/>
      <c r="B607" s="79">
        <v>21</v>
      </c>
      <c r="C607" s="75">
        <v>3265.94</v>
      </c>
      <c r="D607" s="47">
        <v>3196.5499999999997</v>
      </c>
      <c r="E607" s="47">
        <v>3148.86</v>
      </c>
      <c r="F607" s="47">
        <v>3111.6600000000003</v>
      </c>
      <c r="G607" s="47">
        <v>3115.22</v>
      </c>
      <c r="H607" s="47">
        <v>3140.17</v>
      </c>
      <c r="I607" s="47">
        <v>3206.9500000000003</v>
      </c>
      <c r="J607" s="47">
        <v>3360.71</v>
      </c>
      <c r="K607" s="47">
        <v>3600.52</v>
      </c>
      <c r="L607" s="47">
        <v>3767.57</v>
      </c>
      <c r="M607" s="47">
        <v>3808.19</v>
      </c>
      <c r="N607" s="47">
        <v>3870.02</v>
      </c>
      <c r="O607" s="47">
        <v>3772.82</v>
      </c>
      <c r="P607" s="47">
        <v>3775.7400000000002</v>
      </c>
      <c r="Q607" s="47">
        <v>3775.72</v>
      </c>
      <c r="R607" s="47">
        <v>3794.38</v>
      </c>
      <c r="S607" s="47">
        <v>3862.07</v>
      </c>
      <c r="T607" s="47">
        <v>3849.1</v>
      </c>
      <c r="U607" s="47">
        <v>3812.14</v>
      </c>
      <c r="V607" s="47">
        <v>3806.39</v>
      </c>
      <c r="W607" s="47">
        <v>3677.39</v>
      </c>
      <c r="X607" s="47">
        <v>3546.43</v>
      </c>
      <c r="Y607" s="47">
        <v>3378.07</v>
      </c>
      <c r="Z607" s="67">
        <v>3357.2999999999997</v>
      </c>
      <c r="AA607" s="56"/>
    </row>
    <row r="608" spans="1:27" ht="16.5" x14ac:dyDescent="0.25">
      <c r="A608" s="55"/>
      <c r="B608" s="79">
        <v>22</v>
      </c>
      <c r="C608" s="75">
        <v>3251.67</v>
      </c>
      <c r="D608" s="47">
        <v>3196.5800000000004</v>
      </c>
      <c r="E608" s="47">
        <v>3152.92</v>
      </c>
      <c r="F608" s="47">
        <v>3130.22</v>
      </c>
      <c r="G608" s="47">
        <v>3141.2400000000002</v>
      </c>
      <c r="H608" s="47">
        <v>3206.36</v>
      </c>
      <c r="I608" s="47">
        <v>3319.69</v>
      </c>
      <c r="J608" s="47">
        <v>3453.09</v>
      </c>
      <c r="K608" s="47">
        <v>3566.23</v>
      </c>
      <c r="L608" s="47">
        <v>3557.17</v>
      </c>
      <c r="M608" s="47">
        <v>3609.46</v>
      </c>
      <c r="N608" s="47">
        <v>3617.46</v>
      </c>
      <c r="O608" s="47">
        <v>3555.5800000000004</v>
      </c>
      <c r="P608" s="47">
        <v>3561.61</v>
      </c>
      <c r="Q608" s="47">
        <v>3596.0800000000004</v>
      </c>
      <c r="R608" s="47">
        <v>3565.19</v>
      </c>
      <c r="S608" s="47">
        <v>3558.2999999999997</v>
      </c>
      <c r="T608" s="47">
        <v>3555.54</v>
      </c>
      <c r="U608" s="47">
        <v>3617.28</v>
      </c>
      <c r="V608" s="47">
        <v>3525.25</v>
      </c>
      <c r="W608" s="47">
        <v>3437.53</v>
      </c>
      <c r="X608" s="47">
        <v>3321.27</v>
      </c>
      <c r="Y608" s="47">
        <v>3262.7599999999998</v>
      </c>
      <c r="Z608" s="67">
        <v>3259.93</v>
      </c>
      <c r="AA608" s="56"/>
    </row>
    <row r="609" spans="1:27" ht="16.5" x14ac:dyDescent="0.25">
      <c r="A609" s="55"/>
      <c r="B609" s="79">
        <v>23</v>
      </c>
      <c r="C609" s="75">
        <v>3099.1</v>
      </c>
      <c r="D609" s="47">
        <v>3060.94</v>
      </c>
      <c r="E609" s="47">
        <v>3007.25</v>
      </c>
      <c r="F609" s="47">
        <v>2860.89</v>
      </c>
      <c r="G609" s="47">
        <v>2871.02</v>
      </c>
      <c r="H609" s="47">
        <v>2959.7599999999998</v>
      </c>
      <c r="I609" s="47">
        <v>3165.89</v>
      </c>
      <c r="J609" s="47">
        <v>3336.98</v>
      </c>
      <c r="K609" s="47">
        <v>3378.61</v>
      </c>
      <c r="L609" s="47">
        <v>3414.81</v>
      </c>
      <c r="M609" s="47">
        <v>3457.63</v>
      </c>
      <c r="N609" s="47">
        <v>3481.96</v>
      </c>
      <c r="O609" s="47">
        <v>3478.5</v>
      </c>
      <c r="P609" s="47">
        <v>3511.53</v>
      </c>
      <c r="Q609" s="47">
        <v>3559.92</v>
      </c>
      <c r="R609" s="47">
        <v>3583.2400000000002</v>
      </c>
      <c r="S609" s="47">
        <v>3710.78</v>
      </c>
      <c r="T609" s="47">
        <v>3701.67</v>
      </c>
      <c r="U609" s="47">
        <v>3682.97</v>
      </c>
      <c r="V609" s="47">
        <v>3596.1600000000003</v>
      </c>
      <c r="W609" s="47">
        <v>3385.97</v>
      </c>
      <c r="X609" s="47">
        <v>3340.9500000000003</v>
      </c>
      <c r="Y609" s="47">
        <v>3268.3700000000003</v>
      </c>
      <c r="Z609" s="67">
        <v>3261.32</v>
      </c>
      <c r="AA609" s="56"/>
    </row>
    <row r="610" spans="1:27" ht="16.5" x14ac:dyDescent="0.25">
      <c r="A610" s="55"/>
      <c r="B610" s="79">
        <v>24</v>
      </c>
      <c r="C610" s="75">
        <v>3146.06</v>
      </c>
      <c r="D610" s="47">
        <v>3003.6200000000003</v>
      </c>
      <c r="E610" s="47">
        <v>2952.3300000000004</v>
      </c>
      <c r="F610" s="47">
        <v>2872.0800000000004</v>
      </c>
      <c r="G610" s="47">
        <v>2918.98</v>
      </c>
      <c r="H610" s="47">
        <v>2960.02</v>
      </c>
      <c r="I610" s="47">
        <v>3207.69</v>
      </c>
      <c r="J610" s="47">
        <v>3337.67</v>
      </c>
      <c r="K610" s="47">
        <v>3459.02</v>
      </c>
      <c r="L610" s="47">
        <v>3519.19</v>
      </c>
      <c r="M610" s="47">
        <v>3513.97</v>
      </c>
      <c r="N610" s="47">
        <v>3531.84</v>
      </c>
      <c r="O610" s="47">
        <v>3547.18</v>
      </c>
      <c r="P610" s="47">
        <v>3603.19</v>
      </c>
      <c r="Q610" s="47">
        <v>3623.88</v>
      </c>
      <c r="R610" s="47">
        <v>3625.28</v>
      </c>
      <c r="S610" s="47">
        <v>3619.19</v>
      </c>
      <c r="T610" s="47">
        <v>3669.27</v>
      </c>
      <c r="U610" s="47">
        <v>3669.63</v>
      </c>
      <c r="V610" s="47">
        <v>3578.72</v>
      </c>
      <c r="W610" s="47">
        <v>3399.38</v>
      </c>
      <c r="X610" s="47">
        <v>3286.29</v>
      </c>
      <c r="Y610" s="47">
        <v>3259.57</v>
      </c>
      <c r="Z610" s="67">
        <v>3246.82</v>
      </c>
      <c r="AA610" s="56"/>
    </row>
    <row r="611" spans="1:27" ht="16.5" x14ac:dyDescent="0.25">
      <c r="A611" s="55"/>
      <c r="B611" s="79">
        <v>25</v>
      </c>
      <c r="C611" s="75">
        <v>3031.19</v>
      </c>
      <c r="D611" s="47">
        <v>2968.8700000000003</v>
      </c>
      <c r="E611" s="47">
        <v>2851.01</v>
      </c>
      <c r="F611" s="47">
        <v>2859.06</v>
      </c>
      <c r="G611" s="47">
        <v>2893.0099999999998</v>
      </c>
      <c r="H611" s="47">
        <v>2989.63</v>
      </c>
      <c r="I611" s="47">
        <v>3139.84</v>
      </c>
      <c r="J611" s="47">
        <v>3253.8700000000003</v>
      </c>
      <c r="K611" s="47">
        <v>3299.98</v>
      </c>
      <c r="L611" s="47">
        <v>3393.67</v>
      </c>
      <c r="M611" s="47">
        <v>3382.4900000000002</v>
      </c>
      <c r="N611" s="47">
        <v>3306.32</v>
      </c>
      <c r="O611" s="47">
        <v>3373.27</v>
      </c>
      <c r="P611" s="47">
        <v>3385</v>
      </c>
      <c r="Q611" s="47">
        <v>3460.29</v>
      </c>
      <c r="R611" s="47">
        <v>3276.15</v>
      </c>
      <c r="S611" s="47">
        <v>3391.71</v>
      </c>
      <c r="T611" s="47">
        <v>3475.5</v>
      </c>
      <c r="U611" s="47">
        <v>3479.0800000000004</v>
      </c>
      <c r="V611" s="47">
        <v>3460.88</v>
      </c>
      <c r="W611" s="47">
        <v>3228.4100000000003</v>
      </c>
      <c r="X611" s="47">
        <v>3206.92</v>
      </c>
      <c r="Y611" s="47">
        <v>3236.1600000000003</v>
      </c>
      <c r="Z611" s="67">
        <v>3179.9</v>
      </c>
      <c r="AA611" s="56"/>
    </row>
    <row r="612" spans="1:27" ht="16.5" x14ac:dyDescent="0.25">
      <c r="A612" s="55"/>
      <c r="B612" s="79">
        <v>26</v>
      </c>
      <c r="C612" s="75">
        <v>3126.7599999999998</v>
      </c>
      <c r="D612" s="47">
        <v>3049.0499999999997</v>
      </c>
      <c r="E612" s="47">
        <v>3023.29</v>
      </c>
      <c r="F612" s="47">
        <v>3019.57</v>
      </c>
      <c r="G612" s="47">
        <v>3020.48</v>
      </c>
      <c r="H612" s="47">
        <v>3095.5</v>
      </c>
      <c r="I612" s="47">
        <v>3223.57</v>
      </c>
      <c r="J612" s="47">
        <v>3370.02</v>
      </c>
      <c r="K612" s="47">
        <v>3490.32</v>
      </c>
      <c r="L612" s="47">
        <v>3615.18</v>
      </c>
      <c r="M612" s="47">
        <v>3535.3300000000004</v>
      </c>
      <c r="N612" s="47">
        <v>3533.54</v>
      </c>
      <c r="O612" s="47">
        <v>3490.64</v>
      </c>
      <c r="P612" s="47">
        <v>3491.18</v>
      </c>
      <c r="Q612" s="47">
        <v>3492.1</v>
      </c>
      <c r="R612" s="47">
        <v>3487.1600000000003</v>
      </c>
      <c r="S612" s="47">
        <v>3492.68</v>
      </c>
      <c r="T612" s="47">
        <v>3490.0800000000004</v>
      </c>
      <c r="U612" s="47">
        <v>3586.2999999999997</v>
      </c>
      <c r="V612" s="47">
        <v>3530.42</v>
      </c>
      <c r="W612" s="47">
        <v>3385.46</v>
      </c>
      <c r="X612" s="47">
        <v>3285.44</v>
      </c>
      <c r="Y612" s="47">
        <v>3248.0099999999998</v>
      </c>
      <c r="Z612" s="67">
        <v>3220.9</v>
      </c>
      <c r="AA612" s="56"/>
    </row>
    <row r="613" spans="1:27" ht="16.5" x14ac:dyDescent="0.25">
      <c r="A613" s="55"/>
      <c r="B613" s="79">
        <v>27</v>
      </c>
      <c r="C613" s="75">
        <v>3239.86</v>
      </c>
      <c r="D613" s="47">
        <v>3233.57</v>
      </c>
      <c r="E613" s="47">
        <v>3202.7999999999997</v>
      </c>
      <c r="F613" s="47">
        <v>3191.89</v>
      </c>
      <c r="G613" s="47">
        <v>3186.22</v>
      </c>
      <c r="H613" s="47">
        <v>3219.92</v>
      </c>
      <c r="I613" s="47">
        <v>3251.46</v>
      </c>
      <c r="J613" s="47">
        <v>3353.46</v>
      </c>
      <c r="K613" s="47">
        <v>3461.73</v>
      </c>
      <c r="L613" s="47">
        <v>3688.5</v>
      </c>
      <c r="M613" s="47">
        <v>3696.77</v>
      </c>
      <c r="N613" s="47">
        <v>3698.43</v>
      </c>
      <c r="O613" s="47">
        <v>3675.18</v>
      </c>
      <c r="P613" s="47">
        <v>3670.03</v>
      </c>
      <c r="Q613" s="47">
        <v>3668.68</v>
      </c>
      <c r="R613" s="47">
        <v>3704.79</v>
      </c>
      <c r="S613" s="47">
        <v>3695.5099999999998</v>
      </c>
      <c r="T613" s="47">
        <v>3676.47</v>
      </c>
      <c r="U613" s="47">
        <v>3685.1200000000003</v>
      </c>
      <c r="V613" s="47">
        <v>3661.57</v>
      </c>
      <c r="W613" s="47">
        <v>3674.3300000000004</v>
      </c>
      <c r="X613" s="47">
        <v>3549.82</v>
      </c>
      <c r="Y613" s="47">
        <v>3338.9900000000002</v>
      </c>
      <c r="Z613" s="67">
        <v>3293.0800000000004</v>
      </c>
      <c r="AA613" s="56"/>
    </row>
    <row r="614" spans="1:27" ht="16.5" x14ac:dyDescent="0.25">
      <c r="A614" s="55"/>
      <c r="B614" s="79">
        <v>28</v>
      </c>
      <c r="C614" s="75">
        <v>3242.96</v>
      </c>
      <c r="D614" s="47">
        <v>3180.5</v>
      </c>
      <c r="E614" s="47">
        <v>3147.73</v>
      </c>
      <c r="F614" s="47">
        <v>3028.06</v>
      </c>
      <c r="G614" s="47">
        <v>3023.71</v>
      </c>
      <c r="H614" s="47">
        <v>3113.81</v>
      </c>
      <c r="I614" s="47">
        <v>3208.27</v>
      </c>
      <c r="J614" s="47">
        <v>3396.8700000000003</v>
      </c>
      <c r="K614" s="47">
        <v>3480.17</v>
      </c>
      <c r="L614" s="47">
        <v>3736.7400000000002</v>
      </c>
      <c r="M614" s="47">
        <v>3882.92</v>
      </c>
      <c r="N614" s="47">
        <v>3890.6200000000003</v>
      </c>
      <c r="O614" s="47">
        <v>3887.13</v>
      </c>
      <c r="P614" s="47">
        <v>3884.8700000000003</v>
      </c>
      <c r="Q614" s="47">
        <v>3890.17</v>
      </c>
      <c r="R614" s="47">
        <v>3893.02</v>
      </c>
      <c r="S614" s="47">
        <v>3892</v>
      </c>
      <c r="T614" s="47">
        <v>3883.5</v>
      </c>
      <c r="U614" s="47">
        <v>3921.3799999999997</v>
      </c>
      <c r="V614" s="47">
        <v>3920.7000000000003</v>
      </c>
      <c r="W614" s="47">
        <v>3822.93</v>
      </c>
      <c r="X614" s="47">
        <v>3696.2999999999997</v>
      </c>
      <c r="Y614" s="47">
        <v>3524.3700000000003</v>
      </c>
      <c r="Z614" s="67">
        <v>3379.32</v>
      </c>
      <c r="AA614" s="56"/>
    </row>
    <row r="615" spans="1:27" ht="16.5" x14ac:dyDescent="0.25">
      <c r="A615" s="55"/>
      <c r="B615" s="79">
        <v>29</v>
      </c>
      <c r="C615" s="75">
        <v>3176.21</v>
      </c>
      <c r="D615" s="47">
        <v>3100.25</v>
      </c>
      <c r="E615" s="47">
        <v>3031.57</v>
      </c>
      <c r="F615" s="47">
        <v>2967.97</v>
      </c>
      <c r="G615" s="47">
        <v>2951.53</v>
      </c>
      <c r="H615" s="47">
        <v>3115.4</v>
      </c>
      <c r="I615" s="47">
        <v>3261.9100000000003</v>
      </c>
      <c r="J615" s="47">
        <v>3434.8700000000003</v>
      </c>
      <c r="K615" s="47">
        <v>3644.7400000000002</v>
      </c>
      <c r="L615" s="47">
        <v>3637.2999999999997</v>
      </c>
      <c r="M615" s="47">
        <v>3587.96</v>
      </c>
      <c r="N615" s="47">
        <v>3603.81</v>
      </c>
      <c r="O615" s="47">
        <v>3579</v>
      </c>
      <c r="P615" s="47">
        <v>3567.21</v>
      </c>
      <c r="Q615" s="47">
        <v>3571.09</v>
      </c>
      <c r="R615" s="47">
        <v>3579.8700000000003</v>
      </c>
      <c r="S615" s="47">
        <v>3569.03</v>
      </c>
      <c r="T615" s="47">
        <v>3564.69</v>
      </c>
      <c r="U615" s="47">
        <v>3630.84</v>
      </c>
      <c r="V615" s="47">
        <v>3574.56</v>
      </c>
      <c r="W615" s="47">
        <v>3436.81</v>
      </c>
      <c r="X615" s="47">
        <v>3326.09</v>
      </c>
      <c r="Y615" s="47">
        <v>3291.11</v>
      </c>
      <c r="Z615" s="67">
        <v>3200.38</v>
      </c>
      <c r="AA615" s="56"/>
    </row>
    <row r="616" spans="1:27" ht="16.5" x14ac:dyDescent="0.25">
      <c r="A616" s="55"/>
      <c r="B616" s="79">
        <v>30</v>
      </c>
      <c r="C616" s="75">
        <v>3015.2400000000002</v>
      </c>
      <c r="D616" s="47">
        <v>2834.3700000000003</v>
      </c>
      <c r="E616" s="47">
        <v>2795.6</v>
      </c>
      <c r="F616" s="47">
        <v>2752.97</v>
      </c>
      <c r="G616" s="47">
        <v>2711.08</v>
      </c>
      <c r="H616" s="47">
        <v>2982.35</v>
      </c>
      <c r="I616" s="47">
        <v>3160.6</v>
      </c>
      <c r="J616" s="47">
        <v>3325.54</v>
      </c>
      <c r="K616" s="47">
        <v>3513.6600000000003</v>
      </c>
      <c r="L616" s="47">
        <v>3598.07</v>
      </c>
      <c r="M616" s="47">
        <v>3617.8700000000003</v>
      </c>
      <c r="N616" s="47">
        <v>3618.04</v>
      </c>
      <c r="O616" s="47">
        <v>3614.57</v>
      </c>
      <c r="P616" s="47">
        <v>3668.9500000000003</v>
      </c>
      <c r="Q616" s="47">
        <v>3692.23</v>
      </c>
      <c r="R616" s="47">
        <v>3669.9100000000003</v>
      </c>
      <c r="S616" s="47">
        <v>3685.34</v>
      </c>
      <c r="T616" s="47">
        <v>3651.38</v>
      </c>
      <c r="U616" s="47">
        <v>3636.3300000000004</v>
      </c>
      <c r="V616" s="47">
        <v>3601.42</v>
      </c>
      <c r="W616" s="47">
        <v>3554.68</v>
      </c>
      <c r="X616" s="47">
        <v>3436.28</v>
      </c>
      <c r="Y616" s="47">
        <v>3334.11</v>
      </c>
      <c r="Z616" s="67">
        <v>3231.96</v>
      </c>
      <c r="AA616" s="56"/>
    </row>
    <row r="617" spans="1:27" ht="17.25" thickBot="1" x14ac:dyDescent="0.3">
      <c r="A617" s="55"/>
      <c r="B617" s="80">
        <v>31</v>
      </c>
      <c r="C617" s="76">
        <v>3014.6600000000003</v>
      </c>
      <c r="D617" s="68">
        <v>2858.26</v>
      </c>
      <c r="E617" s="68">
        <v>2832.4</v>
      </c>
      <c r="F617" s="68">
        <v>2799.6600000000003</v>
      </c>
      <c r="G617" s="68">
        <v>2803.83</v>
      </c>
      <c r="H617" s="68">
        <v>2943.15</v>
      </c>
      <c r="I617" s="68">
        <v>3133.47</v>
      </c>
      <c r="J617" s="68">
        <v>3270.56</v>
      </c>
      <c r="K617" s="68">
        <v>3470.8300000000004</v>
      </c>
      <c r="L617" s="68">
        <v>3484.04</v>
      </c>
      <c r="M617" s="68">
        <v>3465.07</v>
      </c>
      <c r="N617" s="68">
        <v>3472.7999999999997</v>
      </c>
      <c r="O617" s="68">
        <v>3482.2999999999997</v>
      </c>
      <c r="P617" s="68">
        <v>3461.0099999999998</v>
      </c>
      <c r="Q617" s="68">
        <v>3457.19</v>
      </c>
      <c r="R617" s="68">
        <v>3452.52</v>
      </c>
      <c r="S617" s="68">
        <v>3449.96</v>
      </c>
      <c r="T617" s="68">
        <v>3543.46</v>
      </c>
      <c r="U617" s="68">
        <v>3549.9900000000002</v>
      </c>
      <c r="V617" s="68">
        <v>3485.35</v>
      </c>
      <c r="W617" s="68">
        <v>3298.2400000000002</v>
      </c>
      <c r="X617" s="68">
        <v>3238.2999999999997</v>
      </c>
      <c r="Y617" s="68">
        <v>3251.57</v>
      </c>
      <c r="Z617" s="69">
        <v>3167.7999999999997</v>
      </c>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306" t="s">
        <v>121</v>
      </c>
      <c r="C619" s="308" t="s">
        <v>149</v>
      </c>
      <c r="D619" s="308"/>
      <c r="E619" s="308"/>
      <c r="F619" s="308"/>
      <c r="G619" s="308"/>
      <c r="H619" s="308"/>
      <c r="I619" s="308"/>
      <c r="J619" s="308"/>
      <c r="K619" s="308"/>
      <c r="L619" s="308"/>
      <c r="M619" s="308"/>
      <c r="N619" s="308"/>
      <c r="O619" s="308"/>
      <c r="P619" s="308"/>
      <c r="Q619" s="308"/>
      <c r="R619" s="308"/>
      <c r="S619" s="308"/>
      <c r="T619" s="308"/>
      <c r="U619" s="308"/>
      <c r="V619" s="308"/>
      <c r="W619" s="308"/>
      <c r="X619" s="308"/>
      <c r="Y619" s="308"/>
      <c r="Z619" s="309"/>
      <c r="AA619" s="56"/>
    </row>
    <row r="620" spans="1:27" ht="32.25" thickBot="1" x14ac:dyDescent="0.3">
      <c r="A620" s="55"/>
      <c r="B620" s="307"/>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3475.28</v>
      </c>
      <c r="D621" s="70">
        <v>3398.42</v>
      </c>
      <c r="E621" s="70">
        <v>3321.8300000000004</v>
      </c>
      <c r="F621" s="70">
        <v>3246.4300000000003</v>
      </c>
      <c r="G621" s="70">
        <v>3322.77</v>
      </c>
      <c r="H621" s="70">
        <v>3452.26</v>
      </c>
      <c r="I621" s="70">
        <v>3600.92</v>
      </c>
      <c r="J621" s="70">
        <v>3740.3300000000004</v>
      </c>
      <c r="K621" s="70">
        <v>3960.59</v>
      </c>
      <c r="L621" s="70">
        <v>3988.52</v>
      </c>
      <c r="M621" s="70">
        <v>3927.94</v>
      </c>
      <c r="N621" s="70">
        <v>4009.11</v>
      </c>
      <c r="O621" s="70">
        <v>4009.4500000000003</v>
      </c>
      <c r="P621" s="70">
        <v>4017.5400000000004</v>
      </c>
      <c r="Q621" s="70">
        <v>4014.86</v>
      </c>
      <c r="R621" s="70">
        <v>4010.84</v>
      </c>
      <c r="S621" s="70">
        <v>4008.22</v>
      </c>
      <c r="T621" s="70">
        <v>3990.81</v>
      </c>
      <c r="U621" s="70">
        <v>3870.38</v>
      </c>
      <c r="V621" s="70">
        <v>3791.01</v>
      </c>
      <c r="W621" s="70">
        <v>3729.44</v>
      </c>
      <c r="X621" s="70">
        <v>3666.3700000000003</v>
      </c>
      <c r="Y621" s="70">
        <v>3648.1</v>
      </c>
      <c r="Z621" s="71">
        <v>3509.73</v>
      </c>
      <c r="AA621" s="56"/>
    </row>
    <row r="622" spans="1:27" ht="16.5" x14ac:dyDescent="0.25">
      <c r="A622" s="55"/>
      <c r="B622" s="79">
        <v>2</v>
      </c>
      <c r="C622" s="75">
        <v>3287.04</v>
      </c>
      <c r="D622" s="47">
        <v>3152.92</v>
      </c>
      <c r="E622" s="47">
        <v>3053.3700000000003</v>
      </c>
      <c r="F622" s="47">
        <v>3043.31</v>
      </c>
      <c r="G622" s="47">
        <v>3161.78</v>
      </c>
      <c r="H622" s="47">
        <v>3201.4500000000003</v>
      </c>
      <c r="I622" s="47">
        <v>3469.61</v>
      </c>
      <c r="J622" s="47">
        <v>3672.34</v>
      </c>
      <c r="K622" s="47">
        <v>3759.57</v>
      </c>
      <c r="L622" s="47">
        <v>3874.9500000000003</v>
      </c>
      <c r="M622" s="47">
        <v>3855.5000000000005</v>
      </c>
      <c r="N622" s="47">
        <v>3962.38</v>
      </c>
      <c r="O622" s="47">
        <v>3988.14</v>
      </c>
      <c r="P622" s="47">
        <v>4010.0000000000005</v>
      </c>
      <c r="Q622" s="47">
        <v>4010.78</v>
      </c>
      <c r="R622" s="47">
        <v>4015.93</v>
      </c>
      <c r="S622" s="47">
        <v>4018.01</v>
      </c>
      <c r="T622" s="47">
        <v>4014.55</v>
      </c>
      <c r="U622" s="47">
        <v>3918.4900000000002</v>
      </c>
      <c r="V622" s="47">
        <v>3841.36</v>
      </c>
      <c r="W622" s="47">
        <v>3757.57</v>
      </c>
      <c r="X622" s="47">
        <v>3687.28</v>
      </c>
      <c r="Y622" s="47">
        <v>3677.68</v>
      </c>
      <c r="Z622" s="67">
        <v>3550.82</v>
      </c>
      <c r="AA622" s="56"/>
    </row>
    <row r="623" spans="1:27" ht="16.5" x14ac:dyDescent="0.25">
      <c r="A623" s="55"/>
      <c r="B623" s="79">
        <v>3</v>
      </c>
      <c r="C623" s="75">
        <v>3462.38</v>
      </c>
      <c r="D623" s="47">
        <v>3407.76</v>
      </c>
      <c r="E623" s="47">
        <v>3337.9900000000002</v>
      </c>
      <c r="F623" s="47">
        <v>3312.09</v>
      </c>
      <c r="G623" s="47">
        <v>3326.53</v>
      </c>
      <c r="H623" s="47">
        <v>3428.61</v>
      </c>
      <c r="I623" s="47">
        <v>3484.63</v>
      </c>
      <c r="J623" s="47">
        <v>3678.31</v>
      </c>
      <c r="K623" s="47">
        <v>3761.5800000000004</v>
      </c>
      <c r="L623" s="47">
        <v>3854.2400000000002</v>
      </c>
      <c r="M623" s="47">
        <v>3812.2400000000002</v>
      </c>
      <c r="N623" s="47">
        <v>3865.34</v>
      </c>
      <c r="O623" s="47">
        <v>3866.7400000000002</v>
      </c>
      <c r="P623" s="47">
        <v>3768.15</v>
      </c>
      <c r="Q623" s="47">
        <v>3854.73</v>
      </c>
      <c r="R623" s="47">
        <v>3769.43</v>
      </c>
      <c r="S623" s="47">
        <v>3821.1</v>
      </c>
      <c r="T623" s="47">
        <v>3796.4900000000002</v>
      </c>
      <c r="U623" s="47">
        <v>3779.68</v>
      </c>
      <c r="V623" s="47">
        <v>3754.4100000000003</v>
      </c>
      <c r="W623" s="47">
        <v>3706.3700000000003</v>
      </c>
      <c r="X623" s="47">
        <v>3669.9500000000003</v>
      </c>
      <c r="Y623" s="47">
        <v>3635.94</v>
      </c>
      <c r="Z623" s="67">
        <v>3594.57</v>
      </c>
      <c r="AA623" s="56"/>
    </row>
    <row r="624" spans="1:27" ht="16.5" x14ac:dyDescent="0.25">
      <c r="A624" s="55"/>
      <c r="B624" s="79">
        <v>4</v>
      </c>
      <c r="C624" s="75">
        <v>3417.6</v>
      </c>
      <c r="D624" s="47">
        <v>3390.6200000000003</v>
      </c>
      <c r="E624" s="47">
        <v>3332.53</v>
      </c>
      <c r="F624" s="47">
        <v>3303.88</v>
      </c>
      <c r="G624" s="47">
        <v>3320.78</v>
      </c>
      <c r="H624" s="47">
        <v>3418.92</v>
      </c>
      <c r="I624" s="47">
        <v>3515.7900000000004</v>
      </c>
      <c r="J624" s="47">
        <v>3694.71</v>
      </c>
      <c r="K624" s="47">
        <v>3823.6200000000003</v>
      </c>
      <c r="L624" s="47">
        <v>3930.35</v>
      </c>
      <c r="M624" s="47">
        <v>3840.6200000000003</v>
      </c>
      <c r="N624" s="47">
        <v>3781.67</v>
      </c>
      <c r="O624" s="47">
        <v>3786.01</v>
      </c>
      <c r="P624" s="47">
        <v>3790.59</v>
      </c>
      <c r="Q624" s="47">
        <v>3761.8700000000003</v>
      </c>
      <c r="R624" s="47">
        <v>3876.55</v>
      </c>
      <c r="S624" s="47">
        <v>3838.3700000000003</v>
      </c>
      <c r="T624" s="47">
        <v>3965.38</v>
      </c>
      <c r="U624" s="47">
        <v>3838.7900000000004</v>
      </c>
      <c r="V624" s="47">
        <v>3798.3700000000003</v>
      </c>
      <c r="W624" s="47">
        <v>3729.22</v>
      </c>
      <c r="X624" s="47">
        <v>3669.0800000000004</v>
      </c>
      <c r="Y624" s="47">
        <v>3674.31</v>
      </c>
      <c r="Z624" s="67">
        <v>3589.13</v>
      </c>
      <c r="AA624" s="56"/>
    </row>
    <row r="625" spans="1:27" ht="16.5" x14ac:dyDescent="0.25">
      <c r="A625" s="55"/>
      <c r="B625" s="79">
        <v>5</v>
      </c>
      <c r="C625" s="75">
        <v>3474.67</v>
      </c>
      <c r="D625" s="47">
        <v>3421.86</v>
      </c>
      <c r="E625" s="47">
        <v>3350.34</v>
      </c>
      <c r="F625" s="47">
        <v>3325.32</v>
      </c>
      <c r="G625" s="47">
        <v>3342.39</v>
      </c>
      <c r="H625" s="47">
        <v>3500.8300000000004</v>
      </c>
      <c r="I625" s="47">
        <v>3602.3300000000004</v>
      </c>
      <c r="J625" s="47">
        <v>3759.2000000000003</v>
      </c>
      <c r="K625" s="47">
        <v>3915.76</v>
      </c>
      <c r="L625" s="47">
        <v>3996.07</v>
      </c>
      <c r="M625" s="47">
        <v>3999.64</v>
      </c>
      <c r="N625" s="47">
        <v>3997.3300000000004</v>
      </c>
      <c r="O625" s="47">
        <v>4019.39</v>
      </c>
      <c r="P625" s="47">
        <v>4034.4100000000003</v>
      </c>
      <c r="Q625" s="47">
        <v>4022.9100000000003</v>
      </c>
      <c r="R625" s="47">
        <v>4057.02</v>
      </c>
      <c r="S625" s="47">
        <v>4048.15</v>
      </c>
      <c r="T625" s="47">
        <v>4020.42</v>
      </c>
      <c r="U625" s="47">
        <v>4010.14</v>
      </c>
      <c r="V625" s="47">
        <v>3930.05</v>
      </c>
      <c r="W625" s="47">
        <v>3862.88</v>
      </c>
      <c r="X625" s="47">
        <v>3812.94</v>
      </c>
      <c r="Y625" s="47">
        <v>3730.92</v>
      </c>
      <c r="Z625" s="67">
        <v>3700.03</v>
      </c>
      <c r="AA625" s="56"/>
    </row>
    <row r="626" spans="1:27" ht="16.5" x14ac:dyDescent="0.25">
      <c r="A626" s="55"/>
      <c r="B626" s="79">
        <v>6</v>
      </c>
      <c r="C626" s="75">
        <v>3479.14</v>
      </c>
      <c r="D626" s="47">
        <v>3421.1200000000003</v>
      </c>
      <c r="E626" s="47">
        <v>3326.77</v>
      </c>
      <c r="F626" s="47">
        <v>3300.52</v>
      </c>
      <c r="G626" s="47">
        <v>3274.6200000000003</v>
      </c>
      <c r="H626" s="47">
        <v>3437.57</v>
      </c>
      <c r="I626" s="47">
        <v>3533.68</v>
      </c>
      <c r="J626" s="47">
        <v>3704.48</v>
      </c>
      <c r="K626" s="47">
        <v>4003.47</v>
      </c>
      <c r="L626" s="47">
        <v>4104.5000000000009</v>
      </c>
      <c r="M626" s="47">
        <v>4122.5200000000004</v>
      </c>
      <c r="N626" s="47">
        <v>4118.5600000000004</v>
      </c>
      <c r="O626" s="47">
        <v>4117.71</v>
      </c>
      <c r="P626" s="47">
        <v>4115.0400000000009</v>
      </c>
      <c r="Q626" s="47">
        <v>4108.6100000000006</v>
      </c>
      <c r="R626" s="47">
        <v>4081.81</v>
      </c>
      <c r="S626" s="47">
        <v>4057.44</v>
      </c>
      <c r="T626" s="47">
        <v>4032.53</v>
      </c>
      <c r="U626" s="47">
        <v>4019.94</v>
      </c>
      <c r="V626" s="47">
        <v>3975.42</v>
      </c>
      <c r="W626" s="47">
        <v>3864.02</v>
      </c>
      <c r="X626" s="47">
        <v>3555.76</v>
      </c>
      <c r="Y626" s="47">
        <v>3452.09</v>
      </c>
      <c r="Z626" s="67">
        <v>3437.3300000000004</v>
      </c>
      <c r="AA626" s="56"/>
    </row>
    <row r="627" spans="1:27" ht="16.5" x14ac:dyDescent="0.25">
      <c r="A627" s="55"/>
      <c r="B627" s="79">
        <v>7</v>
      </c>
      <c r="C627" s="75">
        <v>3516.23</v>
      </c>
      <c r="D627" s="47">
        <v>3472.15</v>
      </c>
      <c r="E627" s="47">
        <v>3398.35</v>
      </c>
      <c r="F627" s="47">
        <v>3312.35</v>
      </c>
      <c r="G627" s="47">
        <v>3313.8</v>
      </c>
      <c r="H627" s="47">
        <v>3332.88</v>
      </c>
      <c r="I627" s="47">
        <v>3406.4</v>
      </c>
      <c r="J627" s="47">
        <v>3623.32</v>
      </c>
      <c r="K627" s="47">
        <v>3616.05</v>
      </c>
      <c r="L627" s="47">
        <v>4015.68</v>
      </c>
      <c r="M627" s="47">
        <v>4064.64</v>
      </c>
      <c r="N627" s="47">
        <v>4093.6</v>
      </c>
      <c r="O627" s="47">
        <v>4125.8100000000004</v>
      </c>
      <c r="P627" s="47">
        <v>4129.3600000000006</v>
      </c>
      <c r="Q627" s="47">
        <v>4142.13</v>
      </c>
      <c r="R627" s="47">
        <v>4088.92</v>
      </c>
      <c r="S627" s="47">
        <v>4089.0000000000005</v>
      </c>
      <c r="T627" s="47">
        <v>4076.85</v>
      </c>
      <c r="U627" s="47">
        <v>4059.2000000000003</v>
      </c>
      <c r="V627" s="47">
        <v>4011.44</v>
      </c>
      <c r="W627" s="47">
        <v>3927.9</v>
      </c>
      <c r="X627" s="47">
        <v>3584.03</v>
      </c>
      <c r="Y627" s="47">
        <v>3687.9900000000002</v>
      </c>
      <c r="Z627" s="67">
        <v>3669.0000000000005</v>
      </c>
      <c r="AA627" s="56"/>
    </row>
    <row r="628" spans="1:27" ht="16.5" x14ac:dyDescent="0.25">
      <c r="A628" s="55"/>
      <c r="B628" s="79">
        <v>8</v>
      </c>
      <c r="C628" s="75">
        <v>3481.0000000000005</v>
      </c>
      <c r="D628" s="47">
        <v>3438.32</v>
      </c>
      <c r="E628" s="47">
        <v>3343.4</v>
      </c>
      <c r="F628" s="47">
        <v>3269.69</v>
      </c>
      <c r="G628" s="47">
        <v>3288.19</v>
      </c>
      <c r="H628" s="47">
        <v>3477.03</v>
      </c>
      <c r="I628" s="47">
        <v>3552.9100000000003</v>
      </c>
      <c r="J628" s="47">
        <v>3728.3700000000003</v>
      </c>
      <c r="K628" s="47">
        <v>3780.11</v>
      </c>
      <c r="L628" s="47">
        <v>3976.8700000000003</v>
      </c>
      <c r="M628" s="47">
        <v>3981.38</v>
      </c>
      <c r="N628" s="47">
        <v>3986.8700000000003</v>
      </c>
      <c r="O628" s="47">
        <v>3986.01</v>
      </c>
      <c r="P628" s="47">
        <v>3983.05</v>
      </c>
      <c r="Q628" s="47">
        <v>3966.39</v>
      </c>
      <c r="R628" s="47">
        <v>3886.43</v>
      </c>
      <c r="S628" s="47">
        <v>3800.8300000000004</v>
      </c>
      <c r="T628" s="47">
        <v>3800.3300000000004</v>
      </c>
      <c r="U628" s="47">
        <v>3798.53</v>
      </c>
      <c r="V628" s="47">
        <v>3729.53</v>
      </c>
      <c r="W628" s="47">
        <v>3710.77</v>
      </c>
      <c r="X628" s="47">
        <v>3631.85</v>
      </c>
      <c r="Y628" s="47">
        <v>3540.6600000000003</v>
      </c>
      <c r="Z628" s="67">
        <v>3546.9100000000003</v>
      </c>
      <c r="AA628" s="56"/>
    </row>
    <row r="629" spans="1:27" ht="16.5" x14ac:dyDescent="0.25">
      <c r="A629" s="55"/>
      <c r="B629" s="79">
        <v>9</v>
      </c>
      <c r="C629" s="75">
        <v>3445.14</v>
      </c>
      <c r="D629" s="47">
        <v>3345.7900000000004</v>
      </c>
      <c r="E629" s="47">
        <v>3242.4</v>
      </c>
      <c r="F629" s="47">
        <v>3149</v>
      </c>
      <c r="G629" s="47">
        <v>3246.7400000000002</v>
      </c>
      <c r="H629" s="47">
        <v>3418.28</v>
      </c>
      <c r="I629" s="47">
        <v>3513.9100000000003</v>
      </c>
      <c r="J629" s="47">
        <v>3673.39</v>
      </c>
      <c r="K629" s="47">
        <v>3743.77</v>
      </c>
      <c r="L629" s="47">
        <v>3901.7900000000004</v>
      </c>
      <c r="M629" s="47">
        <v>3884.05</v>
      </c>
      <c r="N629" s="47">
        <v>3888.67</v>
      </c>
      <c r="O629" s="47">
        <v>3892.1200000000003</v>
      </c>
      <c r="P629" s="47">
        <v>3943.78</v>
      </c>
      <c r="Q629" s="47">
        <v>3948.47</v>
      </c>
      <c r="R629" s="47">
        <v>3910.2900000000004</v>
      </c>
      <c r="S629" s="47">
        <v>3823.5400000000004</v>
      </c>
      <c r="T629" s="47">
        <v>3826.77</v>
      </c>
      <c r="U629" s="47">
        <v>3807.73</v>
      </c>
      <c r="V629" s="47">
        <v>3723.89</v>
      </c>
      <c r="W629" s="47">
        <v>3674.44</v>
      </c>
      <c r="X629" s="47">
        <v>3641.59</v>
      </c>
      <c r="Y629" s="47">
        <v>3574.3700000000003</v>
      </c>
      <c r="Z629" s="67">
        <v>3558.11</v>
      </c>
      <c r="AA629" s="56"/>
    </row>
    <row r="630" spans="1:27" ht="16.5" x14ac:dyDescent="0.25">
      <c r="A630" s="55"/>
      <c r="B630" s="79">
        <v>10</v>
      </c>
      <c r="C630" s="75">
        <v>3487.9900000000002</v>
      </c>
      <c r="D630" s="47">
        <v>3405.3300000000004</v>
      </c>
      <c r="E630" s="47">
        <v>3305.29</v>
      </c>
      <c r="F630" s="47">
        <v>3227.44</v>
      </c>
      <c r="G630" s="47">
        <v>3307.4700000000003</v>
      </c>
      <c r="H630" s="47">
        <v>3433.7500000000005</v>
      </c>
      <c r="I630" s="47">
        <v>3512.61</v>
      </c>
      <c r="J630" s="47">
        <v>3691.93</v>
      </c>
      <c r="K630" s="47">
        <v>3797.52</v>
      </c>
      <c r="L630" s="47">
        <v>3987.05</v>
      </c>
      <c r="M630" s="47">
        <v>3985.63</v>
      </c>
      <c r="N630" s="47">
        <v>3994.02</v>
      </c>
      <c r="O630" s="47">
        <v>3996.4500000000003</v>
      </c>
      <c r="P630" s="47">
        <v>4015.09</v>
      </c>
      <c r="Q630" s="47">
        <v>4010.53</v>
      </c>
      <c r="R630" s="47">
        <v>4016.42</v>
      </c>
      <c r="S630" s="47">
        <v>3975.4100000000003</v>
      </c>
      <c r="T630" s="47">
        <v>3967.94</v>
      </c>
      <c r="U630" s="47">
        <v>3883.35</v>
      </c>
      <c r="V630" s="47">
        <v>3794.06</v>
      </c>
      <c r="W630" s="47">
        <v>3770.13</v>
      </c>
      <c r="X630" s="47">
        <v>3636.34</v>
      </c>
      <c r="Y630" s="47">
        <v>3598.15</v>
      </c>
      <c r="Z630" s="67">
        <v>3586.7900000000004</v>
      </c>
      <c r="AA630" s="56"/>
    </row>
    <row r="631" spans="1:27" ht="16.5" x14ac:dyDescent="0.25">
      <c r="A631" s="55"/>
      <c r="B631" s="79">
        <v>11</v>
      </c>
      <c r="C631" s="75">
        <v>3508.31</v>
      </c>
      <c r="D631" s="47">
        <v>3419.3700000000003</v>
      </c>
      <c r="E631" s="47">
        <v>3372.7400000000002</v>
      </c>
      <c r="F631" s="47">
        <v>3313.27</v>
      </c>
      <c r="G631" s="47">
        <v>3337.05</v>
      </c>
      <c r="H631" s="47">
        <v>3460.55</v>
      </c>
      <c r="I631" s="47">
        <v>3541.22</v>
      </c>
      <c r="J631" s="47">
        <v>3666.09</v>
      </c>
      <c r="K631" s="47">
        <v>3776.4</v>
      </c>
      <c r="L631" s="47">
        <v>3924.47</v>
      </c>
      <c r="M631" s="47">
        <v>3899.3300000000004</v>
      </c>
      <c r="N631" s="47">
        <v>3923.77</v>
      </c>
      <c r="O631" s="47">
        <v>3922.11</v>
      </c>
      <c r="P631" s="47">
        <v>3929.18</v>
      </c>
      <c r="Q631" s="47">
        <v>3929.77</v>
      </c>
      <c r="R631" s="47">
        <v>3993.7400000000002</v>
      </c>
      <c r="S631" s="47">
        <v>3803.72</v>
      </c>
      <c r="T631" s="47">
        <v>3797.84</v>
      </c>
      <c r="U631" s="47">
        <v>3842.1200000000003</v>
      </c>
      <c r="V631" s="47">
        <v>3777.8</v>
      </c>
      <c r="W631" s="47">
        <v>3672.89</v>
      </c>
      <c r="X631" s="47">
        <v>3634.8</v>
      </c>
      <c r="Y631" s="47">
        <v>3582.73</v>
      </c>
      <c r="Z631" s="67">
        <v>3614.8</v>
      </c>
      <c r="AA631" s="56"/>
    </row>
    <row r="632" spans="1:27" ht="16.5" x14ac:dyDescent="0.25">
      <c r="A632" s="55"/>
      <c r="B632" s="79">
        <v>12</v>
      </c>
      <c r="C632" s="75">
        <v>3507.69</v>
      </c>
      <c r="D632" s="47">
        <v>3444.23</v>
      </c>
      <c r="E632" s="47">
        <v>3397.76</v>
      </c>
      <c r="F632" s="47">
        <v>3341.61</v>
      </c>
      <c r="G632" s="47">
        <v>3357.78</v>
      </c>
      <c r="H632" s="47">
        <v>3481.6600000000003</v>
      </c>
      <c r="I632" s="47">
        <v>3565.22</v>
      </c>
      <c r="J632" s="47">
        <v>3741.84</v>
      </c>
      <c r="K632" s="47">
        <v>3935.9</v>
      </c>
      <c r="L632" s="47">
        <v>3972.3</v>
      </c>
      <c r="M632" s="47">
        <v>3968.17</v>
      </c>
      <c r="N632" s="47">
        <v>3973.3</v>
      </c>
      <c r="O632" s="47">
        <v>3972.86</v>
      </c>
      <c r="P632" s="47">
        <v>4029.8300000000004</v>
      </c>
      <c r="Q632" s="47">
        <v>4027.94</v>
      </c>
      <c r="R632" s="47">
        <v>4045.1</v>
      </c>
      <c r="S632" s="47">
        <v>4003.11</v>
      </c>
      <c r="T632" s="47">
        <v>3988.3</v>
      </c>
      <c r="U632" s="47">
        <v>3979.01</v>
      </c>
      <c r="V632" s="47">
        <v>3951.28</v>
      </c>
      <c r="W632" s="47">
        <v>3646.4500000000003</v>
      </c>
      <c r="X632" s="47">
        <v>3639.57</v>
      </c>
      <c r="Y632" s="47">
        <v>3643.27</v>
      </c>
      <c r="Z632" s="67">
        <v>3624.3300000000004</v>
      </c>
      <c r="AA632" s="56"/>
    </row>
    <row r="633" spans="1:27" ht="16.5" x14ac:dyDescent="0.25">
      <c r="A633" s="55"/>
      <c r="B633" s="79">
        <v>13</v>
      </c>
      <c r="C633" s="75">
        <v>3634.69</v>
      </c>
      <c r="D633" s="47">
        <v>3532.69</v>
      </c>
      <c r="E633" s="47">
        <v>3507.1</v>
      </c>
      <c r="F633" s="47">
        <v>3460.84</v>
      </c>
      <c r="G633" s="47">
        <v>3489.4</v>
      </c>
      <c r="H633" s="47">
        <v>3532.23</v>
      </c>
      <c r="I633" s="47">
        <v>3661.85</v>
      </c>
      <c r="J633" s="47">
        <v>3765.86</v>
      </c>
      <c r="K633" s="47">
        <v>3984.2500000000005</v>
      </c>
      <c r="L633" s="47">
        <v>4061.19</v>
      </c>
      <c r="M633" s="47">
        <v>4103.3500000000004</v>
      </c>
      <c r="N633" s="47">
        <v>4134.7800000000007</v>
      </c>
      <c r="O633" s="47">
        <v>4137.21</v>
      </c>
      <c r="P633" s="47">
        <v>4135.72</v>
      </c>
      <c r="Q633" s="47">
        <v>4134.1900000000005</v>
      </c>
      <c r="R633" s="47">
        <v>4137.170000000001</v>
      </c>
      <c r="S633" s="47">
        <v>4132.8400000000011</v>
      </c>
      <c r="T633" s="47">
        <v>4103.1600000000008</v>
      </c>
      <c r="U633" s="47">
        <v>4061.44</v>
      </c>
      <c r="V633" s="47">
        <v>4015.13</v>
      </c>
      <c r="W633" s="47">
        <v>3926.17</v>
      </c>
      <c r="X633" s="47">
        <v>3832.88</v>
      </c>
      <c r="Y633" s="47">
        <v>3747.2000000000003</v>
      </c>
      <c r="Z633" s="67">
        <v>3736.9100000000003</v>
      </c>
      <c r="AA633" s="56"/>
    </row>
    <row r="634" spans="1:27" ht="16.5" x14ac:dyDescent="0.25">
      <c r="A634" s="55"/>
      <c r="B634" s="79">
        <v>14</v>
      </c>
      <c r="C634" s="75">
        <v>3593.1600000000003</v>
      </c>
      <c r="D634" s="47">
        <v>3516.86</v>
      </c>
      <c r="E634" s="47">
        <v>3502.35</v>
      </c>
      <c r="F634" s="47">
        <v>3379.42</v>
      </c>
      <c r="G634" s="47">
        <v>3334.7200000000003</v>
      </c>
      <c r="H634" s="47">
        <v>3413.61</v>
      </c>
      <c r="I634" s="47">
        <v>3437.07</v>
      </c>
      <c r="J634" s="47">
        <v>3740.77</v>
      </c>
      <c r="K634" s="47">
        <v>3809.42</v>
      </c>
      <c r="L634" s="47">
        <v>4013.32</v>
      </c>
      <c r="M634" s="47">
        <v>4038.09</v>
      </c>
      <c r="N634" s="47">
        <v>4042.2000000000003</v>
      </c>
      <c r="O634" s="47">
        <v>4059.23</v>
      </c>
      <c r="P634" s="47">
        <v>4059.57</v>
      </c>
      <c r="Q634" s="47">
        <v>4057.48</v>
      </c>
      <c r="R634" s="47">
        <v>4044.3300000000004</v>
      </c>
      <c r="S634" s="47">
        <v>4040.4900000000002</v>
      </c>
      <c r="T634" s="47">
        <v>4034.38</v>
      </c>
      <c r="U634" s="47">
        <v>4028.81</v>
      </c>
      <c r="V634" s="47">
        <v>3991.3700000000003</v>
      </c>
      <c r="W634" s="47">
        <v>3894.18</v>
      </c>
      <c r="X634" s="47">
        <v>3849.63</v>
      </c>
      <c r="Y634" s="47">
        <v>3742.93</v>
      </c>
      <c r="Z634" s="67">
        <v>3708.17</v>
      </c>
      <c r="AA634" s="56"/>
    </row>
    <row r="635" spans="1:27" ht="16.5" x14ac:dyDescent="0.25">
      <c r="A635" s="55"/>
      <c r="B635" s="79">
        <v>15</v>
      </c>
      <c r="C635" s="75">
        <v>3535.6200000000003</v>
      </c>
      <c r="D635" s="47">
        <v>3501.0400000000004</v>
      </c>
      <c r="E635" s="47">
        <v>3461.1</v>
      </c>
      <c r="F635" s="47">
        <v>3465.34</v>
      </c>
      <c r="G635" s="47">
        <v>3484.23</v>
      </c>
      <c r="H635" s="47">
        <v>3538.22</v>
      </c>
      <c r="I635" s="47">
        <v>3679.98</v>
      </c>
      <c r="J635" s="47">
        <v>3826.56</v>
      </c>
      <c r="K635" s="47">
        <v>3985.02</v>
      </c>
      <c r="L635" s="47">
        <v>4034.22</v>
      </c>
      <c r="M635" s="47">
        <v>4038.4500000000003</v>
      </c>
      <c r="N635" s="47">
        <v>4039.11</v>
      </c>
      <c r="O635" s="47">
        <v>4034.11</v>
      </c>
      <c r="P635" s="47">
        <v>4032.19</v>
      </c>
      <c r="Q635" s="47">
        <v>4022.2000000000003</v>
      </c>
      <c r="R635" s="47">
        <v>4027.22</v>
      </c>
      <c r="S635" s="47">
        <v>3976.92</v>
      </c>
      <c r="T635" s="47">
        <v>3967.21</v>
      </c>
      <c r="U635" s="47">
        <v>3879.19</v>
      </c>
      <c r="V635" s="47">
        <v>3860.18</v>
      </c>
      <c r="W635" s="47">
        <v>3777.44</v>
      </c>
      <c r="X635" s="47">
        <v>3711.18</v>
      </c>
      <c r="Y635" s="47">
        <v>3700.5000000000005</v>
      </c>
      <c r="Z635" s="67">
        <v>3688.53</v>
      </c>
      <c r="AA635" s="56"/>
    </row>
    <row r="636" spans="1:27" ht="16.5" x14ac:dyDescent="0.25">
      <c r="A636" s="55"/>
      <c r="B636" s="79">
        <v>16</v>
      </c>
      <c r="C636" s="75">
        <v>3546.22</v>
      </c>
      <c r="D636" s="47">
        <v>3502.89</v>
      </c>
      <c r="E636" s="47">
        <v>3433.2000000000003</v>
      </c>
      <c r="F636" s="47">
        <v>3308.84</v>
      </c>
      <c r="G636" s="47">
        <v>3405.8</v>
      </c>
      <c r="H636" s="47">
        <v>3509.01</v>
      </c>
      <c r="I636" s="47">
        <v>3699.9500000000003</v>
      </c>
      <c r="J636" s="47">
        <v>3789.21</v>
      </c>
      <c r="K636" s="47">
        <v>3848.8300000000004</v>
      </c>
      <c r="L636" s="47">
        <v>3918.92</v>
      </c>
      <c r="M636" s="47">
        <v>3927.84</v>
      </c>
      <c r="N636" s="47">
        <v>3908.23</v>
      </c>
      <c r="O636" s="47">
        <v>3918.2400000000002</v>
      </c>
      <c r="P636" s="47">
        <v>3916.5400000000004</v>
      </c>
      <c r="Q636" s="47">
        <v>3918.77</v>
      </c>
      <c r="R636" s="47">
        <v>3921.2000000000003</v>
      </c>
      <c r="S636" s="47">
        <v>3935.86</v>
      </c>
      <c r="T636" s="47">
        <v>3965.6200000000003</v>
      </c>
      <c r="U636" s="47">
        <v>3960.2400000000002</v>
      </c>
      <c r="V636" s="47">
        <v>3888.77</v>
      </c>
      <c r="W636" s="47">
        <v>3809.3700000000003</v>
      </c>
      <c r="X636" s="47">
        <v>3791.73</v>
      </c>
      <c r="Y636" s="47">
        <v>3716.1</v>
      </c>
      <c r="Z636" s="67">
        <v>3699.8300000000004</v>
      </c>
      <c r="AA636" s="56"/>
    </row>
    <row r="637" spans="1:27" ht="16.5" x14ac:dyDescent="0.25">
      <c r="A637" s="55"/>
      <c r="B637" s="79">
        <v>17</v>
      </c>
      <c r="C637" s="75">
        <v>3658.63</v>
      </c>
      <c r="D637" s="47">
        <v>3575.94</v>
      </c>
      <c r="E637" s="47">
        <v>3521.28</v>
      </c>
      <c r="F637" s="47">
        <v>3492.23</v>
      </c>
      <c r="G637" s="47">
        <v>3524.46</v>
      </c>
      <c r="H637" s="47">
        <v>3619.6600000000003</v>
      </c>
      <c r="I637" s="47">
        <v>3711.7000000000003</v>
      </c>
      <c r="J637" s="47">
        <v>3838.96</v>
      </c>
      <c r="K637" s="47">
        <v>3944.4500000000003</v>
      </c>
      <c r="L637" s="47">
        <v>3992.85</v>
      </c>
      <c r="M637" s="47">
        <v>4018.9500000000003</v>
      </c>
      <c r="N637" s="47">
        <v>4151.0700000000006</v>
      </c>
      <c r="O637" s="47">
        <v>4113.9000000000005</v>
      </c>
      <c r="P637" s="47">
        <v>4090.4100000000003</v>
      </c>
      <c r="Q637" s="47">
        <v>4077.48</v>
      </c>
      <c r="R637" s="47">
        <v>4103.5100000000011</v>
      </c>
      <c r="S637" s="47">
        <v>3968.4</v>
      </c>
      <c r="T637" s="47">
        <v>3964.3</v>
      </c>
      <c r="U637" s="47">
        <v>4000.46</v>
      </c>
      <c r="V637" s="47">
        <v>3971.63</v>
      </c>
      <c r="W637" s="47">
        <v>3924.1200000000003</v>
      </c>
      <c r="X637" s="47">
        <v>3830.21</v>
      </c>
      <c r="Y637" s="47">
        <v>3702.97</v>
      </c>
      <c r="Z637" s="67">
        <v>3706.32</v>
      </c>
      <c r="AA637" s="56"/>
    </row>
    <row r="638" spans="1:27" ht="16.5" x14ac:dyDescent="0.25">
      <c r="A638" s="55"/>
      <c r="B638" s="79">
        <v>18</v>
      </c>
      <c r="C638" s="75">
        <v>3581.9500000000003</v>
      </c>
      <c r="D638" s="47">
        <v>3549.18</v>
      </c>
      <c r="E638" s="47">
        <v>3505.02</v>
      </c>
      <c r="F638" s="47">
        <v>3502.46</v>
      </c>
      <c r="G638" s="47">
        <v>3506.26</v>
      </c>
      <c r="H638" s="47">
        <v>3581.55</v>
      </c>
      <c r="I638" s="47">
        <v>3717.6</v>
      </c>
      <c r="J638" s="47">
        <v>3817.09</v>
      </c>
      <c r="K638" s="47">
        <v>3885.3</v>
      </c>
      <c r="L638" s="47">
        <v>3932.4500000000003</v>
      </c>
      <c r="M638" s="47">
        <v>3931.3</v>
      </c>
      <c r="N638" s="47">
        <v>3938.61</v>
      </c>
      <c r="O638" s="47">
        <v>3939.21</v>
      </c>
      <c r="P638" s="47">
        <v>3942.1200000000003</v>
      </c>
      <c r="Q638" s="47">
        <v>3940.2900000000004</v>
      </c>
      <c r="R638" s="47">
        <v>3943.47</v>
      </c>
      <c r="S638" s="47">
        <v>3849.53</v>
      </c>
      <c r="T638" s="47">
        <v>3852.2400000000002</v>
      </c>
      <c r="U638" s="47">
        <v>3939.3700000000003</v>
      </c>
      <c r="V638" s="47">
        <v>3941.63</v>
      </c>
      <c r="W638" s="47">
        <v>3797.27</v>
      </c>
      <c r="X638" s="47">
        <v>3716.38</v>
      </c>
      <c r="Y638" s="47">
        <v>3685.4500000000003</v>
      </c>
      <c r="Z638" s="67">
        <v>3651.0000000000005</v>
      </c>
      <c r="AA638" s="56"/>
    </row>
    <row r="639" spans="1:27" ht="16.5" x14ac:dyDescent="0.25">
      <c r="A639" s="55"/>
      <c r="B639" s="79">
        <v>19</v>
      </c>
      <c r="C639" s="75">
        <v>3594.07</v>
      </c>
      <c r="D639" s="47">
        <v>3589.8300000000004</v>
      </c>
      <c r="E639" s="47">
        <v>3536.1600000000003</v>
      </c>
      <c r="F639" s="47">
        <v>3502.39</v>
      </c>
      <c r="G639" s="47">
        <v>3504.86</v>
      </c>
      <c r="H639" s="47">
        <v>3615.86</v>
      </c>
      <c r="I639" s="47">
        <v>3718.31</v>
      </c>
      <c r="J639" s="47">
        <v>3822.15</v>
      </c>
      <c r="K639" s="47">
        <v>3887.44</v>
      </c>
      <c r="L639" s="47">
        <v>3941.38</v>
      </c>
      <c r="M639" s="47">
        <v>3938.2900000000004</v>
      </c>
      <c r="N639" s="47">
        <v>3947.3300000000004</v>
      </c>
      <c r="O639" s="47">
        <v>3945.1200000000003</v>
      </c>
      <c r="P639" s="47">
        <v>3959.68</v>
      </c>
      <c r="Q639" s="47">
        <v>3987.61</v>
      </c>
      <c r="R639" s="47">
        <v>3977.2000000000003</v>
      </c>
      <c r="S639" s="47">
        <v>3854.6600000000003</v>
      </c>
      <c r="T639" s="47">
        <v>3961.68</v>
      </c>
      <c r="U639" s="47">
        <v>4001.48</v>
      </c>
      <c r="V639" s="47">
        <v>3908.72</v>
      </c>
      <c r="W639" s="47">
        <v>3853.52</v>
      </c>
      <c r="X639" s="47">
        <v>3817.15</v>
      </c>
      <c r="Y639" s="47">
        <v>3734.09</v>
      </c>
      <c r="Z639" s="67">
        <v>3737.0800000000004</v>
      </c>
      <c r="AA639" s="56"/>
    </row>
    <row r="640" spans="1:27" ht="16.5" x14ac:dyDescent="0.25">
      <c r="A640" s="55"/>
      <c r="B640" s="79">
        <v>20</v>
      </c>
      <c r="C640" s="75">
        <v>3693.6</v>
      </c>
      <c r="D640" s="47">
        <v>3656.56</v>
      </c>
      <c r="E640" s="47">
        <v>3612.15</v>
      </c>
      <c r="F640" s="47">
        <v>3555.47</v>
      </c>
      <c r="G640" s="47">
        <v>3582.92</v>
      </c>
      <c r="H640" s="47">
        <v>3608.38</v>
      </c>
      <c r="I640" s="47">
        <v>3714.9900000000002</v>
      </c>
      <c r="J640" s="47">
        <v>3882.9100000000003</v>
      </c>
      <c r="K640" s="47">
        <v>4022.5400000000004</v>
      </c>
      <c r="L640" s="47">
        <v>4102.4500000000007</v>
      </c>
      <c r="M640" s="47">
        <v>4124.3100000000004</v>
      </c>
      <c r="N640" s="47">
        <v>4116.6100000000006</v>
      </c>
      <c r="O640" s="47">
        <v>4090.96</v>
      </c>
      <c r="P640" s="47">
        <v>4082.11</v>
      </c>
      <c r="Q640" s="47">
        <v>4074.71</v>
      </c>
      <c r="R640" s="47">
        <v>4093.82</v>
      </c>
      <c r="S640" s="47">
        <v>4112.2600000000011</v>
      </c>
      <c r="T640" s="47">
        <v>4066.9500000000003</v>
      </c>
      <c r="U640" s="47">
        <v>4051.55</v>
      </c>
      <c r="V640" s="47">
        <v>4043.6</v>
      </c>
      <c r="W640" s="47">
        <v>3957.06</v>
      </c>
      <c r="X640" s="47">
        <v>3848.2400000000002</v>
      </c>
      <c r="Y640" s="47">
        <v>3821.7000000000003</v>
      </c>
      <c r="Z640" s="67">
        <v>3743.57</v>
      </c>
      <c r="AA640" s="56"/>
    </row>
    <row r="641" spans="1:27" ht="16.5" x14ac:dyDescent="0.25">
      <c r="A641" s="55"/>
      <c r="B641" s="79">
        <v>21</v>
      </c>
      <c r="C641" s="75">
        <v>3733.8700000000003</v>
      </c>
      <c r="D641" s="47">
        <v>3664.48</v>
      </c>
      <c r="E641" s="47">
        <v>3616.7900000000004</v>
      </c>
      <c r="F641" s="47">
        <v>3579.59</v>
      </c>
      <c r="G641" s="47">
        <v>3583.15</v>
      </c>
      <c r="H641" s="47">
        <v>3608.1</v>
      </c>
      <c r="I641" s="47">
        <v>3674.88</v>
      </c>
      <c r="J641" s="47">
        <v>3828.64</v>
      </c>
      <c r="K641" s="47">
        <v>4068.4500000000003</v>
      </c>
      <c r="L641" s="47">
        <v>4235.5000000000009</v>
      </c>
      <c r="M641" s="47">
        <v>4276.1200000000008</v>
      </c>
      <c r="N641" s="47">
        <v>4337.9500000000007</v>
      </c>
      <c r="O641" s="47">
        <v>4240.7500000000009</v>
      </c>
      <c r="P641" s="47">
        <v>4243.670000000001</v>
      </c>
      <c r="Q641" s="47">
        <v>4243.6500000000005</v>
      </c>
      <c r="R641" s="47">
        <v>4262.3100000000004</v>
      </c>
      <c r="S641" s="47">
        <v>4330.0000000000009</v>
      </c>
      <c r="T641" s="47">
        <v>4317.0300000000007</v>
      </c>
      <c r="U641" s="47">
        <v>4280.0700000000006</v>
      </c>
      <c r="V641" s="47">
        <v>4274.3200000000006</v>
      </c>
      <c r="W641" s="47">
        <v>4145.3200000000006</v>
      </c>
      <c r="X641" s="47">
        <v>4014.36</v>
      </c>
      <c r="Y641" s="47">
        <v>3846.0000000000005</v>
      </c>
      <c r="Z641" s="67">
        <v>3825.23</v>
      </c>
      <c r="AA641" s="56"/>
    </row>
    <row r="642" spans="1:27" ht="16.5" x14ac:dyDescent="0.25">
      <c r="A642" s="55"/>
      <c r="B642" s="79">
        <v>22</v>
      </c>
      <c r="C642" s="75">
        <v>3719.6</v>
      </c>
      <c r="D642" s="47">
        <v>3664.51</v>
      </c>
      <c r="E642" s="47">
        <v>3620.85</v>
      </c>
      <c r="F642" s="47">
        <v>3598.15</v>
      </c>
      <c r="G642" s="47">
        <v>3609.17</v>
      </c>
      <c r="H642" s="47">
        <v>3674.2900000000004</v>
      </c>
      <c r="I642" s="47">
        <v>3787.6200000000003</v>
      </c>
      <c r="J642" s="47">
        <v>3921.02</v>
      </c>
      <c r="K642" s="47">
        <v>4034.1600000000003</v>
      </c>
      <c r="L642" s="47">
        <v>4025.1</v>
      </c>
      <c r="M642" s="47">
        <v>4077.39</v>
      </c>
      <c r="N642" s="47">
        <v>4085.39</v>
      </c>
      <c r="O642" s="47">
        <v>4023.51</v>
      </c>
      <c r="P642" s="47">
        <v>4029.5400000000004</v>
      </c>
      <c r="Q642" s="47">
        <v>4064.01</v>
      </c>
      <c r="R642" s="47">
        <v>4033.1200000000003</v>
      </c>
      <c r="S642" s="47">
        <v>4026.23</v>
      </c>
      <c r="T642" s="47">
        <v>4023.47</v>
      </c>
      <c r="U642" s="47">
        <v>4085.21</v>
      </c>
      <c r="V642" s="47">
        <v>3993.18</v>
      </c>
      <c r="W642" s="47">
        <v>3905.46</v>
      </c>
      <c r="X642" s="47">
        <v>3789.2000000000003</v>
      </c>
      <c r="Y642" s="47">
        <v>3730.69</v>
      </c>
      <c r="Z642" s="67">
        <v>3727.86</v>
      </c>
      <c r="AA642" s="56"/>
    </row>
    <row r="643" spans="1:27" ht="16.5" x14ac:dyDescent="0.25">
      <c r="A643" s="55"/>
      <c r="B643" s="79">
        <v>23</v>
      </c>
      <c r="C643" s="75">
        <v>3567.03</v>
      </c>
      <c r="D643" s="47">
        <v>3528.8700000000003</v>
      </c>
      <c r="E643" s="47">
        <v>3475.18</v>
      </c>
      <c r="F643" s="47">
        <v>3328.82</v>
      </c>
      <c r="G643" s="47">
        <v>3338.9500000000003</v>
      </c>
      <c r="H643" s="47">
        <v>3427.69</v>
      </c>
      <c r="I643" s="47">
        <v>3633.82</v>
      </c>
      <c r="J643" s="47">
        <v>3804.9100000000003</v>
      </c>
      <c r="K643" s="47">
        <v>3846.5400000000004</v>
      </c>
      <c r="L643" s="47">
        <v>3882.7400000000002</v>
      </c>
      <c r="M643" s="47">
        <v>3925.56</v>
      </c>
      <c r="N643" s="47">
        <v>3949.89</v>
      </c>
      <c r="O643" s="47">
        <v>3946.43</v>
      </c>
      <c r="P643" s="47">
        <v>3979.46</v>
      </c>
      <c r="Q643" s="47">
        <v>4027.85</v>
      </c>
      <c r="R643" s="47">
        <v>4051.17</v>
      </c>
      <c r="S643" s="47">
        <v>4178.71</v>
      </c>
      <c r="T643" s="47">
        <v>4169.6000000000004</v>
      </c>
      <c r="U643" s="47">
        <v>4150.9000000000005</v>
      </c>
      <c r="V643" s="47">
        <v>4064.09</v>
      </c>
      <c r="W643" s="47">
        <v>3853.9</v>
      </c>
      <c r="X643" s="47">
        <v>3808.88</v>
      </c>
      <c r="Y643" s="47">
        <v>3736.3</v>
      </c>
      <c r="Z643" s="67">
        <v>3729.2500000000005</v>
      </c>
      <c r="AA643" s="56"/>
    </row>
    <row r="644" spans="1:27" ht="16.5" x14ac:dyDescent="0.25">
      <c r="A644" s="55"/>
      <c r="B644" s="79">
        <v>24</v>
      </c>
      <c r="C644" s="75">
        <v>3613.9900000000002</v>
      </c>
      <c r="D644" s="47">
        <v>3471.55</v>
      </c>
      <c r="E644" s="47">
        <v>3420.26</v>
      </c>
      <c r="F644" s="47">
        <v>3340.01</v>
      </c>
      <c r="G644" s="47">
        <v>3386.9100000000003</v>
      </c>
      <c r="H644" s="47">
        <v>3427.9500000000003</v>
      </c>
      <c r="I644" s="47">
        <v>3675.6200000000003</v>
      </c>
      <c r="J644" s="47">
        <v>3805.6</v>
      </c>
      <c r="K644" s="47">
        <v>3926.9500000000003</v>
      </c>
      <c r="L644" s="47">
        <v>3987.1200000000003</v>
      </c>
      <c r="M644" s="47">
        <v>3981.9</v>
      </c>
      <c r="N644" s="47">
        <v>3999.77</v>
      </c>
      <c r="O644" s="47">
        <v>4015.11</v>
      </c>
      <c r="P644" s="47">
        <v>4071.1200000000003</v>
      </c>
      <c r="Q644" s="47">
        <v>4091.81</v>
      </c>
      <c r="R644" s="47">
        <v>4093.21</v>
      </c>
      <c r="S644" s="47">
        <v>4087.1200000000003</v>
      </c>
      <c r="T644" s="47">
        <v>4137.2000000000007</v>
      </c>
      <c r="U644" s="47">
        <v>4137.5600000000004</v>
      </c>
      <c r="V644" s="47">
        <v>4046.65</v>
      </c>
      <c r="W644" s="47">
        <v>3867.31</v>
      </c>
      <c r="X644" s="47">
        <v>3754.22</v>
      </c>
      <c r="Y644" s="47">
        <v>3727.5000000000005</v>
      </c>
      <c r="Z644" s="67">
        <v>3714.7500000000005</v>
      </c>
      <c r="AA644" s="56"/>
    </row>
    <row r="645" spans="1:27" ht="16.5" x14ac:dyDescent="0.25">
      <c r="A645" s="55"/>
      <c r="B645" s="79">
        <v>25</v>
      </c>
      <c r="C645" s="75">
        <v>3499.1200000000003</v>
      </c>
      <c r="D645" s="47">
        <v>3436.8</v>
      </c>
      <c r="E645" s="47">
        <v>3318.94</v>
      </c>
      <c r="F645" s="47">
        <v>3326.9900000000002</v>
      </c>
      <c r="G645" s="47">
        <v>3360.94</v>
      </c>
      <c r="H645" s="47">
        <v>3457.56</v>
      </c>
      <c r="I645" s="47">
        <v>3607.77</v>
      </c>
      <c r="J645" s="47">
        <v>3721.8</v>
      </c>
      <c r="K645" s="47">
        <v>3767.9100000000003</v>
      </c>
      <c r="L645" s="47">
        <v>3861.6</v>
      </c>
      <c r="M645" s="47">
        <v>3850.42</v>
      </c>
      <c r="N645" s="47">
        <v>3774.2500000000005</v>
      </c>
      <c r="O645" s="47">
        <v>3841.2000000000003</v>
      </c>
      <c r="P645" s="47">
        <v>3852.93</v>
      </c>
      <c r="Q645" s="47">
        <v>3928.22</v>
      </c>
      <c r="R645" s="47">
        <v>3744.0800000000004</v>
      </c>
      <c r="S645" s="47">
        <v>3859.64</v>
      </c>
      <c r="T645" s="47">
        <v>3943.43</v>
      </c>
      <c r="U645" s="47">
        <v>3947.01</v>
      </c>
      <c r="V645" s="47">
        <v>3928.81</v>
      </c>
      <c r="W645" s="47">
        <v>3696.34</v>
      </c>
      <c r="X645" s="47">
        <v>3674.85</v>
      </c>
      <c r="Y645" s="47">
        <v>3704.09</v>
      </c>
      <c r="Z645" s="67">
        <v>3647.8300000000004</v>
      </c>
      <c r="AA645" s="56"/>
    </row>
    <row r="646" spans="1:27" ht="16.5" x14ac:dyDescent="0.25">
      <c r="A646" s="55"/>
      <c r="B646" s="79">
        <v>26</v>
      </c>
      <c r="C646" s="75">
        <v>3594.69</v>
      </c>
      <c r="D646" s="47">
        <v>3516.98</v>
      </c>
      <c r="E646" s="47">
        <v>3491.22</v>
      </c>
      <c r="F646" s="47">
        <v>3487.5000000000005</v>
      </c>
      <c r="G646" s="47">
        <v>3488.4100000000003</v>
      </c>
      <c r="H646" s="47">
        <v>3563.43</v>
      </c>
      <c r="I646" s="47">
        <v>3691.5000000000005</v>
      </c>
      <c r="J646" s="47">
        <v>3837.9500000000003</v>
      </c>
      <c r="K646" s="47">
        <v>3958.2500000000005</v>
      </c>
      <c r="L646" s="47">
        <v>4083.11</v>
      </c>
      <c r="M646" s="47">
        <v>4003.26</v>
      </c>
      <c r="N646" s="47">
        <v>4001.47</v>
      </c>
      <c r="O646" s="47">
        <v>3958.57</v>
      </c>
      <c r="P646" s="47">
        <v>3959.11</v>
      </c>
      <c r="Q646" s="47">
        <v>3960.03</v>
      </c>
      <c r="R646" s="47">
        <v>3955.09</v>
      </c>
      <c r="S646" s="47">
        <v>3960.61</v>
      </c>
      <c r="T646" s="47">
        <v>3958.01</v>
      </c>
      <c r="U646" s="47">
        <v>4054.23</v>
      </c>
      <c r="V646" s="47">
        <v>3998.35</v>
      </c>
      <c r="W646" s="47">
        <v>3853.39</v>
      </c>
      <c r="X646" s="47">
        <v>3753.3700000000003</v>
      </c>
      <c r="Y646" s="47">
        <v>3715.94</v>
      </c>
      <c r="Z646" s="67">
        <v>3688.8300000000004</v>
      </c>
      <c r="AA646" s="56"/>
    </row>
    <row r="647" spans="1:27" ht="16.5" x14ac:dyDescent="0.25">
      <c r="A647" s="55"/>
      <c r="B647" s="79">
        <v>27</v>
      </c>
      <c r="C647" s="75">
        <v>3707.7900000000004</v>
      </c>
      <c r="D647" s="47">
        <v>3701.5000000000005</v>
      </c>
      <c r="E647" s="47">
        <v>3670.73</v>
      </c>
      <c r="F647" s="47">
        <v>3659.82</v>
      </c>
      <c r="G647" s="47">
        <v>3654.15</v>
      </c>
      <c r="H647" s="47">
        <v>3687.85</v>
      </c>
      <c r="I647" s="47">
        <v>3719.39</v>
      </c>
      <c r="J647" s="47">
        <v>3821.39</v>
      </c>
      <c r="K647" s="47">
        <v>3929.6600000000003</v>
      </c>
      <c r="L647" s="47">
        <v>4156.43</v>
      </c>
      <c r="M647" s="47">
        <v>4164.7000000000007</v>
      </c>
      <c r="N647" s="47">
        <v>4166.3600000000006</v>
      </c>
      <c r="O647" s="47">
        <v>4143.1100000000006</v>
      </c>
      <c r="P647" s="47">
        <v>4137.96</v>
      </c>
      <c r="Q647" s="47">
        <v>4136.6100000000006</v>
      </c>
      <c r="R647" s="47">
        <v>4172.72</v>
      </c>
      <c r="S647" s="47">
        <v>4163.4400000000005</v>
      </c>
      <c r="T647" s="47">
        <v>4144.4000000000005</v>
      </c>
      <c r="U647" s="47">
        <v>4153.05</v>
      </c>
      <c r="V647" s="47">
        <v>4129.5000000000009</v>
      </c>
      <c r="W647" s="47">
        <v>4142.2600000000011</v>
      </c>
      <c r="X647" s="47">
        <v>4017.7500000000005</v>
      </c>
      <c r="Y647" s="47">
        <v>3806.92</v>
      </c>
      <c r="Z647" s="67">
        <v>3761.01</v>
      </c>
      <c r="AA647" s="56"/>
    </row>
    <row r="648" spans="1:27" ht="16.5" x14ac:dyDescent="0.25">
      <c r="A648" s="55"/>
      <c r="B648" s="79">
        <v>28</v>
      </c>
      <c r="C648" s="75">
        <v>3710.89</v>
      </c>
      <c r="D648" s="47">
        <v>3648.43</v>
      </c>
      <c r="E648" s="47">
        <v>3615.6600000000003</v>
      </c>
      <c r="F648" s="47">
        <v>3495.9900000000002</v>
      </c>
      <c r="G648" s="47">
        <v>3491.64</v>
      </c>
      <c r="H648" s="47">
        <v>3581.7400000000002</v>
      </c>
      <c r="I648" s="47">
        <v>3676.2000000000003</v>
      </c>
      <c r="J648" s="47">
        <v>3864.8</v>
      </c>
      <c r="K648" s="47">
        <v>3948.1</v>
      </c>
      <c r="L648" s="47">
        <v>4204.670000000001</v>
      </c>
      <c r="M648" s="47">
        <v>4350.8500000000004</v>
      </c>
      <c r="N648" s="47">
        <v>4358.55</v>
      </c>
      <c r="O648" s="47">
        <v>4355.0600000000004</v>
      </c>
      <c r="P648" s="47">
        <v>4352.8</v>
      </c>
      <c r="Q648" s="47">
        <v>4358.1000000000004</v>
      </c>
      <c r="R648" s="47">
        <v>4360.9500000000007</v>
      </c>
      <c r="S648" s="47">
        <v>4359.93</v>
      </c>
      <c r="T648" s="47">
        <v>4351.43</v>
      </c>
      <c r="U648" s="47">
        <v>4389.3100000000004</v>
      </c>
      <c r="V648" s="47">
        <v>4388.63</v>
      </c>
      <c r="W648" s="47">
        <v>4290.8600000000006</v>
      </c>
      <c r="X648" s="47">
        <v>4164.2300000000005</v>
      </c>
      <c r="Y648" s="47">
        <v>3992.3</v>
      </c>
      <c r="Z648" s="67">
        <v>3847.2500000000005</v>
      </c>
      <c r="AA648" s="56"/>
    </row>
    <row r="649" spans="1:27" ht="16.5" x14ac:dyDescent="0.25">
      <c r="A649" s="55"/>
      <c r="B649" s="79">
        <v>29</v>
      </c>
      <c r="C649" s="75">
        <v>3644.14</v>
      </c>
      <c r="D649" s="47">
        <v>3568.18</v>
      </c>
      <c r="E649" s="47">
        <v>3499.5000000000005</v>
      </c>
      <c r="F649" s="47">
        <v>3435.9</v>
      </c>
      <c r="G649" s="47">
        <v>3419.46</v>
      </c>
      <c r="H649" s="47">
        <v>3583.3300000000004</v>
      </c>
      <c r="I649" s="47">
        <v>3729.84</v>
      </c>
      <c r="J649" s="47">
        <v>3902.8</v>
      </c>
      <c r="K649" s="47">
        <v>4112.670000000001</v>
      </c>
      <c r="L649" s="47">
        <v>4105.2300000000005</v>
      </c>
      <c r="M649" s="47">
        <v>4055.89</v>
      </c>
      <c r="N649" s="47">
        <v>4071.7400000000002</v>
      </c>
      <c r="O649" s="47">
        <v>4046.93</v>
      </c>
      <c r="P649" s="47">
        <v>4035.14</v>
      </c>
      <c r="Q649" s="47">
        <v>4039.02</v>
      </c>
      <c r="R649" s="47">
        <v>4047.8</v>
      </c>
      <c r="S649" s="47">
        <v>4036.96</v>
      </c>
      <c r="T649" s="47">
        <v>4032.6200000000003</v>
      </c>
      <c r="U649" s="47">
        <v>4098.7700000000004</v>
      </c>
      <c r="V649" s="47">
        <v>4042.4900000000002</v>
      </c>
      <c r="W649" s="47">
        <v>3904.7400000000002</v>
      </c>
      <c r="X649" s="47">
        <v>3794.02</v>
      </c>
      <c r="Y649" s="47">
        <v>3759.0400000000004</v>
      </c>
      <c r="Z649" s="67">
        <v>3668.31</v>
      </c>
      <c r="AA649" s="56"/>
    </row>
    <row r="650" spans="1:27" ht="16.5" x14ac:dyDescent="0.25">
      <c r="A650" s="55"/>
      <c r="B650" s="79">
        <v>30</v>
      </c>
      <c r="C650" s="75">
        <v>3483.17</v>
      </c>
      <c r="D650" s="47">
        <v>3302.3</v>
      </c>
      <c r="E650" s="47">
        <v>3263.53</v>
      </c>
      <c r="F650" s="47">
        <v>3220.9</v>
      </c>
      <c r="G650" s="47">
        <v>3179.01</v>
      </c>
      <c r="H650" s="47">
        <v>3450.28</v>
      </c>
      <c r="I650" s="47">
        <v>3628.53</v>
      </c>
      <c r="J650" s="47">
        <v>3793.47</v>
      </c>
      <c r="K650" s="47">
        <v>3981.59</v>
      </c>
      <c r="L650" s="47">
        <v>4066.0000000000005</v>
      </c>
      <c r="M650" s="47">
        <v>4085.8</v>
      </c>
      <c r="N650" s="47">
        <v>4085.97</v>
      </c>
      <c r="O650" s="47">
        <v>4082.5000000000005</v>
      </c>
      <c r="P650" s="47">
        <v>4136.88</v>
      </c>
      <c r="Q650" s="47">
        <v>4160.1600000000008</v>
      </c>
      <c r="R650" s="47">
        <v>4137.8400000000011</v>
      </c>
      <c r="S650" s="47">
        <v>4153.2700000000004</v>
      </c>
      <c r="T650" s="47">
        <v>4119.3100000000004</v>
      </c>
      <c r="U650" s="47">
        <v>4104.2600000000011</v>
      </c>
      <c r="V650" s="47">
        <v>4069.35</v>
      </c>
      <c r="W650" s="47">
        <v>4022.61</v>
      </c>
      <c r="X650" s="47">
        <v>3904.21</v>
      </c>
      <c r="Y650" s="47">
        <v>3802.0400000000004</v>
      </c>
      <c r="Z650" s="67">
        <v>3699.89</v>
      </c>
      <c r="AA650" s="56"/>
    </row>
    <row r="651" spans="1:27" ht="17.25" thickBot="1" x14ac:dyDescent="0.3">
      <c r="A651" s="55"/>
      <c r="B651" s="80">
        <v>31</v>
      </c>
      <c r="C651" s="76">
        <v>3482.59</v>
      </c>
      <c r="D651" s="68">
        <v>3326.19</v>
      </c>
      <c r="E651" s="68">
        <v>3300.3300000000004</v>
      </c>
      <c r="F651" s="68">
        <v>3267.59</v>
      </c>
      <c r="G651" s="68">
        <v>3271.76</v>
      </c>
      <c r="H651" s="68">
        <v>3411.0800000000004</v>
      </c>
      <c r="I651" s="68">
        <v>3601.4</v>
      </c>
      <c r="J651" s="68">
        <v>3738.4900000000002</v>
      </c>
      <c r="K651" s="68">
        <v>3938.76</v>
      </c>
      <c r="L651" s="68">
        <v>3951.97</v>
      </c>
      <c r="M651" s="68">
        <v>3933.0000000000005</v>
      </c>
      <c r="N651" s="68">
        <v>3940.73</v>
      </c>
      <c r="O651" s="68">
        <v>3950.23</v>
      </c>
      <c r="P651" s="68">
        <v>3928.94</v>
      </c>
      <c r="Q651" s="68">
        <v>3925.1200000000003</v>
      </c>
      <c r="R651" s="68">
        <v>3920.4500000000003</v>
      </c>
      <c r="S651" s="68">
        <v>3917.89</v>
      </c>
      <c r="T651" s="68">
        <v>4011.39</v>
      </c>
      <c r="U651" s="68">
        <v>4017.92</v>
      </c>
      <c r="V651" s="68">
        <v>3953.28</v>
      </c>
      <c r="W651" s="68">
        <v>3766.17</v>
      </c>
      <c r="X651" s="68">
        <v>3706.23</v>
      </c>
      <c r="Y651" s="68">
        <v>3719.5000000000005</v>
      </c>
      <c r="Z651" s="69">
        <v>3635.73</v>
      </c>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84" t="s">
        <v>121</v>
      </c>
      <c r="C653" s="308" t="s">
        <v>153</v>
      </c>
      <c r="D653" s="308"/>
      <c r="E653" s="308"/>
      <c r="F653" s="308"/>
      <c r="G653" s="308"/>
      <c r="H653" s="308"/>
      <c r="I653" s="308"/>
      <c r="J653" s="308"/>
      <c r="K653" s="308"/>
      <c r="L653" s="308"/>
      <c r="M653" s="308"/>
      <c r="N653" s="308"/>
      <c r="O653" s="308"/>
      <c r="P653" s="308"/>
      <c r="Q653" s="308"/>
      <c r="R653" s="308"/>
      <c r="S653" s="308"/>
      <c r="T653" s="308"/>
      <c r="U653" s="308"/>
      <c r="V653" s="308"/>
      <c r="W653" s="308"/>
      <c r="X653" s="308"/>
      <c r="Y653" s="308"/>
      <c r="Z653" s="309"/>
      <c r="AA653" s="56"/>
    </row>
    <row r="654" spans="1:27" ht="32.25" thickBot="1" x14ac:dyDescent="0.3">
      <c r="A654" s="55"/>
      <c r="B654" s="267"/>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0.8</v>
      </c>
      <c r="D655" s="70">
        <v>0</v>
      </c>
      <c r="E655" s="70">
        <v>0</v>
      </c>
      <c r="F655" s="70">
        <v>0</v>
      </c>
      <c r="G655" s="70">
        <v>65.13</v>
      </c>
      <c r="H655" s="70">
        <v>140.11000000000001</v>
      </c>
      <c r="I655" s="70">
        <v>78.61</v>
      </c>
      <c r="J655" s="70">
        <v>161.16</v>
      </c>
      <c r="K655" s="70">
        <v>0</v>
      </c>
      <c r="L655" s="70">
        <v>0</v>
      </c>
      <c r="M655" s="70">
        <v>0</v>
      </c>
      <c r="N655" s="70">
        <v>138.18</v>
      </c>
      <c r="O655" s="70">
        <v>9.18</v>
      </c>
      <c r="P655" s="70">
        <v>302.44</v>
      </c>
      <c r="Q655" s="70">
        <v>200</v>
      </c>
      <c r="R655" s="70">
        <v>334.56</v>
      </c>
      <c r="S655" s="70">
        <v>92</v>
      </c>
      <c r="T655" s="70">
        <v>48.78</v>
      </c>
      <c r="U655" s="70">
        <v>161.22999999999999</v>
      </c>
      <c r="V655" s="70">
        <v>160.71</v>
      </c>
      <c r="W655" s="70">
        <v>0</v>
      </c>
      <c r="X655" s="70">
        <v>0</v>
      </c>
      <c r="Y655" s="70">
        <v>0</v>
      </c>
      <c r="Z655" s="71">
        <v>0</v>
      </c>
      <c r="AA655" s="56"/>
    </row>
    <row r="656" spans="1:27" ht="16.5" x14ac:dyDescent="0.25">
      <c r="A656" s="55"/>
      <c r="B656" s="79">
        <v>2</v>
      </c>
      <c r="C656" s="75">
        <v>0</v>
      </c>
      <c r="D656" s="47">
        <v>0</v>
      </c>
      <c r="E656" s="47">
        <v>2.61</v>
      </c>
      <c r="F656" s="47">
        <v>11.1</v>
      </c>
      <c r="G656" s="47">
        <v>14.53</v>
      </c>
      <c r="H656" s="47">
        <v>126.54</v>
      </c>
      <c r="I656" s="47">
        <v>72.02</v>
      </c>
      <c r="J656" s="47">
        <v>132.01</v>
      </c>
      <c r="K656" s="47">
        <v>169.94</v>
      </c>
      <c r="L656" s="47">
        <v>118.51</v>
      </c>
      <c r="M656" s="47">
        <v>168.66</v>
      </c>
      <c r="N656" s="47">
        <v>141.85</v>
      </c>
      <c r="O656" s="47">
        <v>69.47</v>
      </c>
      <c r="P656" s="47">
        <v>67.91</v>
      </c>
      <c r="Q656" s="47">
        <v>34.79</v>
      </c>
      <c r="R656" s="47">
        <v>43.73</v>
      </c>
      <c r="S656" s="47">
        <v>15</v>
      </c>
      <c r="T656" s="47">
        <v>0</v>
      </c>
      <c r="U656" s="47">
        <v>0</v>
      </c>
      <c r="V656" s="47">
        <v>0</v>
      </c>
      <c r="W656" s="47">
        <v>2.2200000000000002</v>
      </c>
      <c r="X656" s="47">
        <v>0</v>
      </c>
      <c r="Y656" s="47">
        <v>0</v>
      </c>
      <c r="Z656" s="67">
        <v>61.34</v>
      </c>
      <c r="AA656" s="56"/>
    </row>
    <row r="657" spans="1:27" ht="16.5" x14ac:dyDescent="0.25">
      <c r="A657" s="55"/>
      <c r="B657" s="79">
        <v>3</v>
      </c>
      <c r="C657" s="75">
        <v>0</v>
      </c>
      <c r="D657" s="47">
        <v>21.73</v>
      </c>
      <c r="E657" s="47">
        <v>19.32</v>
      </c>
      <c r="F657" s="47">
        <v>1.46</v>
      </c>
      <c r="G657" s="47">
        <v>2.11</v>
      </c>
      <c r="H657" s="47">
        <v>13.47</v>
      </c>
      <c r="I657" s="47">
        <v>196.37</v>
      </c>
      <c r="J657" s="47">
        <v>7.77</v>
      </c>
      <c r="K657" s="47">
        <v>38.19</v>
      </c>
      <c r="L657" s="47">
        <v>177.67</v>
      </c>
      <c r="M657" s="47">
        <v>187.86</v>
      </c>
      <c r="N657" s="47">
        <v>103.52</v>
      </c>
      <c r="O657" s="47">
        <v>52.06</v>
      </c>
      <c r="P657" s="47">
        <v>181.21</v>
      </c>
      <c r="Q657" s="47">
        <v>91.89</v>
      </c>
      <c r="R657" s="47">
        <v>207.19</v>
      </c>
      <c r="S657" s="47">
        <v>140.31</v>
      </c>
      <c r="T657" s="47">
        <v>201.71</v>
      </c>
      <c r="U657" s="47">
        <v>50.88</v>
      </c>
      <c r="V657" s="47">
        <v>0</v>
      </c>
      <c r="W657" s="47">
        <v>0</v>
      </c>
      <c r="X657" s="47">
        <v>0</v>
      </c>
      <c r="Y657" s="47">
        <v>0</v>
      </c>
      <c r="Z657" s="67">
        <v>0</v>
      </c>
      <c r="AA657" s="56"/>
    </row>
    <row r="658" spans="1:27" ht="16.5" x14ac:dyDescent="0.25">
      <c r="A658" s="55"/>
      <c r="B658" s="79">
        <v>4</v>
      </c>
      <c r="C658" s="75">
        <v>0</v>
      </c>
      <c r="D658" s="47">
        <v>0</v>
      </c>
      <c r="E658" s="47">
        <v>0</v>
      </c>
      <c r="F658" s="47">
        <v>0</v>
      </c>
      <c r="G658" s="47">
        <v>39.17</v>
      </c>
      <c r="H658" s="47">
        <v>142.19999999999999</v>
      </c>
      <c r="I658" s="47">
        <v>179.02</v>
      </c>
      <c r="J658" s="47">
        <v>126.87</v>
      </c>
      <c r="K658" s="47">
        <v>191.72</v>
      </c>
      <c r="L658" s="47">
        <v>142.74</v>
      </c>
      <c r="M658" s="47">
        <v>590.1</v>
      </c>
      <c r="N658" s="47">
        <v>189.77</v>
      </c>
      <c r="O658" s="47">
        <v>687.67</v>
      </c>
      <c r="P658" s="47">
        <v>2374.79</v>
      </c>
      <c r="Q658" s="47">
        <v>2435.65</v>
      </c>
      <c r="R658" s="47">
        <v>2777.42</v>
      </c>
      <c r="S658" s="47">
        <v>2869.7</v>
      </c>
      <c r="T658" s="47">
        <v>2760.2</v>
      </c>
      <c r="U658" s="47">
        <v>578.16</v>
      </c>
      <c r="V658" s="47">
        <v>149.80000000000001</v>
      </c>
      <c r="W658" s="47">
        <v>250.56</v>
      </c>
      <c r="X658" s="47">
        <v>9.0399999999999991</v>
      </c>
      <c r="Y658" s="47">
        <v>26.8</v>
      </c>
      <c r="Z658" s="67">
        <v>18.39</v>
      </c>
      <c r="AA658" s="56"/>
    </row>
    <row r="659" spans="1:27" ht="16.5" x14ac:dyDescent="0.25">
      <c r="A659" s="55"/>
      <c r="B659" s="79">
        <v>5</v>
      </c>
      <c r="C659" s="75">
        <v>0</v>
      </c>
      <c r="D659" s="47">
        <v>0</v>
      </c>
      <c r="E659" s="47">
        <v>0</v>
      </c>
      <c r="F659" s="47">
        <v>0.25</v>
      </c>
      <c r="G659" s="47">
        <v>162.58000000000001</v>
      </c>
      <c r="H659" s="47">
        <v>175.51</v>
      </c>
      <c r="I659" s="47">
        <v>179.61</v>
      </c>
      <c r="J659" s="47">
        <v>38.99</v>
      </c>
      <c r="K659" s="47">
        <v>55.67</v>
      </c>
      <c r="L659" s="47">
        <v>0</v>
      </c>
      <c r="M659" s="47">
        <v>689.34</v>
      </c>
      <c r="N659" s="47">
        <v>2960.89</v>
      </c>
      <c r="O659" s="47">
        <v>1416.72</v>
      </c>
      <c r="P659" s="47">
        <v>3512.82</v>
      </c>
      <c r="Q659" s="47">
        <v>3407.86</v>
      </c>
      <c r="R659" s="47">
        <v>3117.94</v>
      </c>
      <c r="S659" s="47">
        <v>44.39</v>
      </c>
      <c r="T659" s="47">
        <v>139.09</v>
      </c>
      <c r="U659" s="47">
        <v>141.13999999999999</v>
      </c>
      <c r="V659" s="47">
        <v>16.93</v>
      </c>
      <c r="W659" s="47">
        <v>0</v>
      </c>
      <c r="X659" s="47">
        <v>0</v>
      </c>
      <c r="Y659" s="47">
        <v>0</v>
      </c>
      <c r="Z659" s="67">
        <v>0</v>
      </c>
      <c r="AA659" s="56"/>
    </row>
    <row r="660" spans="1:27" ht="16.5" x14ac:dyDescent="0.25">
      <c r="A660" s="55"/>
      <c r="B660" s="79">
        <v>6</v>
      </c>
      <c r="C660" s="75">
        <v>0</v>
      </c>
      <c r="D660" s="47">
        <v>0</v>
      </c>
      <c r="E660" s="47">
        <v>64.58</v>
      </c>
      <c r="F660" s="47">
        <v>8.25</v>
      </c>
      <c r="G660" s="47">
        <v>73.959999999999994</v>
      </c>
      <c r="H660" s="47">
        <v>171.73</v>
      </c>
      <c r="I660" s="47">
        <v>21.81</v>
      </c>
      <c r="J660" s="47">
        <v>0</v>
      </c>
      <c r="K660" s="47">
        <v>35.11</v>
      </c>
      <c r="L660" s="47">
        <v>544.08000000000004</v>
      </c>
      <c r="M660" s="47">
        <v>521.04</v>
      </c>
      <c r="N660" s="47">
        <v>524.4</v>
      </c>
      <c r="O660" s="47">
        <v>492.94</v>
      </c>
      <c r="P660" s="47">
        <v>506.93</v>
      </c>
      <c r="Q660" s="47">
        <v>424.13</v>
      </c>
      <c r="R660" s="47">
        <v>358.9</v>
      </c>
      <c r="S660" s="47">
        <v>229.9</v>
      </c>
      <c r="T660" s="47">
        <v>173.33</v>
      </c>
      <c r="U660" s="47">
        <v>63.92</v>
      </c>
      <c r="V660" s="47">
        <v>0</v>
      </c>
      <c r="W660" s="47">
        <v>0</v>
      </c>
      <c r="X660" s="47">
        <v>78.19</v>
      </c>
      <c r="Y660" s="47">
        <v>198.05</v>
      </c>
      <c r="Z660" s="67">
        <v>84.46</v>
      </c>
      <c r="AA660" s="56"/>
    </row>
    <row r="661" spans="1:27" ht="16.5" x14ac:dyDescent="0.25">
      <c r="A661" s="55"/>
      <c r="B661" s="79">
        <v>7</v>
      </c>
      <c r="C661" s="75">
        <v>0</v>
      </c>
      <c r="D661" s="47">
        <v>0</v>
      </c>
      <c r="E661" s="47">
        <v>0</v>
      </c>
      <c r="F661" s="47">
        <v>0</v>
      </c>
      <c r="G661" s="47">
        <v>0</v>
      </c>
      <c r="H661" s="47">
        <v>0</v>
      </c>
      <c r="I661" s="47">
        <v>0</v>
      </c>
      <c r="J661" s="47">
        <v>0.53</v>
      </c>
      <c r="K661" s="47">
        <v>1.28</v>
      </c>
      <c r="L661" s="47">
        <v>0</v>
      </c>
      <c r="M661" s="47">
        <v>0</v>
      </c>
      <c r="N661" s="47">
        <v>0</v>
      </c>
      <c r="O661" s="47">
        <v>0</v>
      </c>
      <c r="P661" s="47">
        <v>0</v>
      </c>
      <c r="Q661" s="47">
        <v>0</v>
      </c>
      <c r="R661" s="47">
        <v>0</v>
      </c>
      <c r="S661" s="47">
        <v>70.09</v>
      </c>
      <c r="T661" s="47">
        <v>4.59</v>
      </c>
      <c r="U661" s="47">
        <v>4.83</v>
      </c>
      <c r="V661" s="47">
        <v>0.71</v>
      </c>
      <c r="W661" s="47">
        <v>0</v>
      </c>
      <c r="X661" s="47">
        <v>0</v>
      </c>
      <c r="Y661" s="47">
        <v>0</v>
      </c>
      <c r="Z661" s="67">
        <v>0</v>
      </c>
      <c r="AA661" s="56"/>
    </row>
    <row r="662" spans="1:27" ht="16.5" x14ac:dyDescent="0.25">
      <c r="A662" s="55"/>
      <c r="B662" s="79">
        <v>8</v>
      </c>
      <c r="C662" s="75">
        <v>0</v>
      </c>
      <c r="D662" s="47">
        <v>0</v>
      </c>
      <c r="E662" s="47">
        <v>0</v>
      </c>
      <c r="F662" s="47">
        <v>0</v>
      </c>
      <c r="G662" s="47">
        <v>13.72</v>
      </c>
      <c r="H662" s="47">
        <v>0.27</v>
      </c>
      <c r="I662" s="47">
        <v>79.290000000000006</v>
      </c>
      <c r="J662" s="47">
        <v>0</v>
      </c>
      <c r="K662" s="47">
        <v>223.09</v>
      </c>
      <c r="L662" s="47">
        <v>94.66</v>
      </c>
      <c r="M662" s="47">
        <v>0.35</v>
      </c>
      <c r="N662" s="47">
        <v>65.290000000000006</v>
      </c>
      <c r="O662" s="47">
        <v>74.510000000000005</v>
      </c>
      <c r="P662" s="47">
        <v>76.290000000000006</v>
      </c>
      <c r="Q662" s="47">
        <v>0.3</v>
      </c>
      <c r="R662" s="47">
        <v>183.85</v>
      </c>
      <c r="S662" s="47">
        <v>163.44</v>
      </c>
      <c r="T662" s="47">
        <v>251.42</v>
      </c>
      <c r="U662" s="47">
        <v>0</v>
      </c>
      <c r="V662" s="47">
        <v>45.87</v>
      </c>
      <c r="W662" s="47">
        <v>0</v>
      </c>
      <c r="X662" s="47">
        <v>0</v>
      </c>
      <c r="Y662" s="47">
        <v>0</v>
      </c>
      <c r="Z662" s="67">
        <v>0</v>
      </c>
      <c r="AA662" s="56"/>
    </row>
    <row r="663" spans="1:27" ht="16.5" x14ac:dyDescent="0.25">
      <c r="A663" s="55"/>
      <c r="B663" s="79">
        <v>9</v>
      </c>
      <c r="C663" s="75">
        <v>0</v>
      </c>
      <c r="D663" s="47">
        <v>0</v>
      </c>
      <c r="E663" s="47">
        <v>0</v>
      </c>
      <c r="F663" s="47">
        <v>50.7</v>
      </c>
      <c r="G663" s="47">
        <v>117.88</v>
      </c>
      <c r="H663" s="47">
        <v>132.52000000000001</v>
      </c>
      <c r="I663" s="47">
        <v>175.98</v>
      </c>
      <c r="J663" s="47">
        <v>75.959999999999994</v>
      </c>
      <c r="K663" s="47">
        <v>295.7</v>
      </c>
      <c r="L663" s="47">
        <v>169.49</v>
      </c>
      <c r="M663" s="47">
        <v>204.38</v>
      </c>
      <c r="N663" s="47">
        <v>130.32</v>
      </c>
      <c r="O663" s="47">
        <v>111.08</v>
      </c>
      <c r="P663" s="47">
        <v>39.119999999999997</v>
      </c>
      <c r="Q663" s="47">
        <v>31.6</v>
      </c>
      <c r="R663" s="47">
        <v>138.35</v>
      </c>
      <c r="S663" s="47">
        <v>256.2</v>
      </c>
      <c r="T663" s="47">
        <v>183.72</v>
      </c>
      <c r="U663" s="47">
        <v>29.15</v>
      </c>
      <c r="V663" s="47">
        <v>0</v>
      </c>
      <c r="W663" s="47">
        <v>0</v>
      </c>
      <c r="X663" s="47">
        <v>0</v>
      </c>
      <c r="Y663" s="47">
        <v>0</v>
      </c>
      <c r="Z663" s="67">
        <v>0</v>
      </c>
      <c r="AA663" s="56"/>
    </row>
    <row r="664" spans="1:27" ht="16.5" x14ac:dyDescent="0.25">
      <c r="A664" s="55"/>
      <c r="B664" s="79">
        <v>10</v>
      </c>
      <c r="C664" s="75">
        <v>0</v>
      </c>
      <c r="D664" s="47">
        <v>0</v>
      </c>
      <c r="E664" s="47">
        <v>0</v>
      </c>
      <c r="F664" s="47">
        <v>1.18</v>
      </c>
      <c r="G664" s="47">
        <v>65.52</v>
      </c>
      <c r="H664" s="47">
        <v>80.48</v>
      </c>
      <c r="I664" s="47">
        <v>152.78</v>
      </c>
      <c r="J664" s="47">
        <v>195.01</v>
      </c>
      <c r="K664" s="47">
        <v>359.64</v>
      </c>
      <c r="L664" s="47">
        <v>122.87</v>
      </c>
      <c r="M664" s="47">
        <v>57.9</v>
      </c>
      <c r="N664" s="47">
        <v>12.58</v>
      </c>
      <c r="O664" s="47">
        <v>24.04</v>
      </c>
      <c r="P664" s="47">
        <v>240.87</v>
      </c>
      <c r="Q664" s="47">
        <v>568.29</v>
      </c>
      <c r="R664" s="47">
        <v>572.34</v>
      </c>
      <c r="S664" s="47">
        <v>313.55</v>
      </c>
      <c r="T664" s="47">
        <v>258.14</v>
      </c>
      <c r="U664" s="47">
        <v>140.05000000000001</v>
      </c>
      <c r="V664" s="47">
        <v>121.03</v>
      </c>
      <c r="W664" s="47">
        <v>25.95</v>
      </c>
      <c r="X664" s="47">
        <v>0.02</v>
      </c>
      <c r="Y664" s="47">
        <v>0</v>
      </c>
      <c r="Z664" s="67">
        <v>0</v>
      </c>
      <c r="AA664" s="56"/>
    </row>
    <row r="665" spans="1:27" ht="16.5" x14ac:dyDescent="0.25">
      <c r="A665" s="55"/>
      <c r="B665" s="79">
        <v>11</v>
      </c>
      <c r="C665" s="75">
        <v>0</v>
      </c>
      <c r="D665" s="47">
        <v>0</v>
      </c>
      <c r="E665" s="47">
        <v>0</v>
      </c>
      <c r="F665" s="47">
        <v>0</v>
      </c>
      <c r="G665" s="47">
        <v>38.409999999999997</v>
      </c>
      <c r="H665" s="47">
        <v>56.7</v>
      </c>
      <c r="I665" s="47">
        <v>161.56</v>
      </c>
      <c r="J665" s="47">
        <v>130.22999999999999</v>
      </c>
      <c r="K665" s="47">
        <v>273.55</v>
      </c>
      <c r="L665" s="47">
        <v>194.85</v>
      </c>
      <c r="M665" s="47">
        <v>207.99</v>
      </c>
      <c r="N665" s="47">
        <v>131.35</v>
      </c>
      <c r="O665" s="47">
        <v>78.709999999999994</v>
      </c>
      <c r="P665" s="47">
        <v>78.849999999999994</v>
      </c>
      <c r="Q665" s="47">
        <v>57.37</v>
      </c>
      <c r="R665" s="47">
        <v>0</v>
      </c>
      <c r="S665" s="47">
        <v>181.4</v>
      </c>
      <c r="T665" s="47">
        <v>66.17</v>
      </c>
      <c r="U665" s="47">
        <v>0</v>
      </c>
      <c r="V665" s="47">
        <v>40.29</v>
      </c>
      <c r="W665" s="47">
        <v>126.23</v>
      </c>
      <c r="X665" s="47">
        <v>0.36</v>
      </c>
      <c r="Y665" s="47">
        <v>0</v>
      </c>
      <c r="Z665" s="67">
        <v>0</v>
      </c>
      <c r="AA665" s="56"/>
    </row>
    <row r="666" spans="1:27" ht="16.5" x14ac:dyDescent="0.25">
      <c r="A666" s="55"/>
      <c r="B666" s="79">
        <v>12</v>
      </c>
      <c r="C666" s="75">
        <v>0</v>
      </c>
      <c r="D666" s="47">
        <v>0</v>
      </c>
      <c r="E666" s="47">
        <v>0</v>
      </c>
      <c r="F666" s="47">
        <v>0</v>
      </c>
      <c r="G666" s="47">
        <v>21.04</v>
      </c>
      <c r="H666" s="47">
        <v>36.6</v>
      </c>
      <c r="I666" s="47">
        <v>142.55000000000001</v>
      </c>
      <c r="J666" s="47">
        <v>202.19</v>
      </c>
      <c r="K666" s="47">
        <v>79.900000000000006</v>
      </c>
      <c r="L666" s="47">
        <v>41.74</v>
      </c>
      <c r="M666" s="47">
        <v>32.68</v>
      </c>
      <c r="N666" s="47">
        <v>25.97</v>
      </c>
      <c r="O666" s="47">
        <v>25.15</v>
      </c>
      <c r="P666" s="47">
        <v>38.69</v>
      </c>
      <c r="Q666" s="47">
        <v>45.86</v>
      </c>
      <c r="R666" s="47">
        <v>29.1</v>
      </c>
      <c r="S666" s="47">
        <v>52.3</v>
      </c>
      <c r="T666" s="47">
        <v>0</v>
      </c>
      <c r="U666" s="47">
        <v>0</v>
      </c>
      <c r="V666" s="47">
        <v>0</v>
      </c>
      <c r="W666" s="47">
        <v>7.0000000000000007E-2</v>
      </c>
      <c r="X666" s="47">
        <v>0</v>
      </c>
      <c r="Y666" s="47">
        <v>0</v>
      </c>
      <c r="Z666" s="67">
        <v>0</v>
      </c>
      <c r="AA666" s="56"/>
    </row>
    <row r="667" spans="1:27" ht="16.5" x14ac:dyDescent="0.25">
      <c r="A667" s="55"/>
      <c r="B667" s="79">
        <v>13</v>
      </c>
      <c r="C667" s="75">
        <v>0</v>
      </c>
      <c r="D667" s="47">
        <v>0</v>
      </c>
      <c r="E667" s="47">
        <v>0</v>
      </c>
      <c r="F667" s="47">
        <v>0</v>
      </c>
      <c r="G667" s="47">
        <v>0</v>
      </c>
      <c r="H667" s="47">
        <v>14.43</v>
      </c>
      <c r="I667" s="47">
        <v>7.64</v>
      </c>
      <c r="J667" s="47">
        <v>238.48</v>
      </c>
      <c r="K667" s="47">
        <v>124.63</v>
      </c>
      <c r="L667" s="47">
        <v>181.19</v>
      </c>
      <c r="M667" s="47">
        <v>221.98</v>
      </c>
      <c r="N667" s="47">
        <v>131.03</v>
      </c>
      <c r="O667" s="47">
        <v>59.09</v>
      </c>
      <c r="P667" s="47">
        <v>121.08</v>
      </c>
      <c r="Q667" s="47">
        <v>141.13999999999999</v>
      </c>
      <c r="R667" s="47">
        <v>188.61</v>
      </c>
      <c r="S667" s="47">
        <v>310.73</v>
      </c>
      <c r="T667" s="47">
        <v>183.14</v>
      </c>
      <c r="U667" s="47">
        <v>187.98</v>
      </c>
      <c r="V667" s="47">
        <v>13.49</v>
      </c>
      <c r="W667" s="47">
        <v>22.74</v>
      </c>
      <c r="X667" s="47">
        <v>0</v>
      </c>
      <c r="Y667" s="47">
        <v>0</v>
      </c>
      <c r="Z667" s="67">
        <v>0</v>
      </c>
      <c r="AA667" s="56"/>
    </row>
    <row r="668" spans="1:27" ht="16.5" x14ac:dyDescent="0.25">
      <c r="A668" s="55"/>
      <c r="B668" s="79">
        <v>14</v>
      </c>
      <c r="C668" s="75">
        <v>3.54</v>
      </c>
      <c r="D668" s="47">
        <v>21.11</v>
      </c>
      <c r="E668" s="47">
        <v>0</v>
      </c>
      <c r="F668" s="47">
        <v>0</v>
      </c>
      <c r="G668" s="47">
        <v>28.06</v>
      </c>
      <c r="H668" s="47">
        <v>209.42</v>
      </c>
      <c r="I668" s="47">
        <v>276.57</v>
      </c>
      <c r="J668" s="47">
        <v>218.24</v>
      </c>
      <c r="K668" s="47">
        <v>254.31</v>
      </c>
      <c r="L668" s="47">
        <v>130.93</v>
      </c>
      <c r="M668" s="47">
        <v>193.97</v>
      </c>
      <c r="N668" s="47">
        <v>286.3</v>
      </c>
      <c r="O668" s="47">
        <v>348.94</v>
      </c>
      <c r="P668" s="47">
        <v>361.75</v>
      </c>
      <c r="Q668" s="47">
        <v>256.10000000000002</v>
      </c>
      <c r="R668" s="47">
        <v>166.47</v>
      </c>
      <c r="S668" s="47">
        <v>315.55</v>
      </c>
      <c r="T668" s="47">
        <v>292.75</v>
      </c>
      <c r="U668" s="47">
        <v>164.6</v>
      </c>
      <c r="V668" s="47">
        <v>159.54</v>
      </c>
      <c r="W668" s="47">
        <v>145.69999999999999</v>
      </c>
      <c r="X668" s="47">
        <v>0</v>
      </c>
      <c r="Y668" s="47">
        <v>0</v>
      </c>
      <c r="Z668" s="67">
        <v>0</v>
      </c>
      <c r="AA668" s="56"/>
    </row>
    <row r="669" spans="1:27" ht="16.5" x14ac:dyDescent="0.25">
      <c r="A669" s="55"/>
      <c r="B669" s="79">
        <v>15</v>
      </c>
      <c r="C669" s="75">
        <v>46.89</v>
      </c>
      <c r="D669" s="47">
        <v>8.6</v>
      </c>
      <c r="E669" s="47">
        <v>0</v>
      </c>
      <c r="F669" s="47">
        <v>0</v>
      </c>
      <c r="G669" s="47">
        <v>0</v>
      </c>
      <c r="H669" s="47">
        <v>214.94</v>
      </c>
      <c r="I669" s="47">
        <v>148.91999999999999</v>
      </c>
      <c r="J669" s="47">
        <v>182.84</v>
      </c>
      <c r="K669" s="47">
        <v>213</v>
      </c>
      <c r="L669" s="47">
        <v>128.30000000000001</v>
      </c>
      <c r="M669" s="47">
        <v>109.03</v>
      </c>
      <c r="N669" s="47">
        <v>113.28</v>
      </c>
      <c r="O669" s="47">
        <v>130.35</v>
      </c>
      <c r="P669" s="47">
        <v>301.93</v>
      </c>
      <c r="Q669" s="47">
        <v>514.19000000000005</v>
      </c>
      <c r="R669" s="47">
        <v>662.27</v>
      </c>
      <c r="S669" s="47">
        <v>534.03</v>
      </c>
      <c r="T669" s="47">
        <v>22.56</v>
      </c>
      <c r="U669" s="47">
        <v>101.95</v>
      </c>
      <c r="V669" s="47">
        <v>11.17</v>
      </c>
      <c r="W669" s="47">
        <v>0</v>
      </c>
      <c r="X669" s="47">
        <v>0</v>
      </c>
      <c r="Y669" s="47">
        <v>73.45</v>
      </c>
      <c r="Z669" s="67">
        <v>57.29</v>
      </c>
      <c r="AA669" s="56"/>
    </row>
    <row r="670" spans="1:27" ht="16.5" x14ac:dyDescent="0.25">
      <c r="A670" s="55"/>
      <c r="B670" s="79">
        <v>16</v>
      </c>
      <c r="C670" s="75">
        <v>44.94</v>
      </c>
      <c r="D670" s="47">
        <v>0</v>
      </c>
      <c r="E670" s="47">
        <v>59.06</v>
      </c>
      <c r="F670" s="47">
        <v>104.25</v>
      </c>
      <c r="G670" s="47">
        <v>203.28</v>
      </c>
      <c r="H670" s="47">
        <v>207.54</v>
      </c>
      <c r="I670" s="47">
        <v>45.24</v>
      </c>
      <c r="J670" s="47">
        <v>73.400000000000006</v>
      </c>
      <c r="K670" s="47">
        <v>152.13999999999999</v>
      </c>
      <c r="L670" s="47">
        <v>90.7</v>
      </c>
      <c r="M670" s="47">
        <v>68.36</v>
      </c>
      <c r="N670" s="47">
        <v>79.180000000000007</v>
      </c>
      <c r="O670" s="47">
        <v>53.63</v>
      </c>
      <c r="P670" s="47">
        <v>108.44</v>
      </c>
      <c r="Q670" s="47">
        <v>470.3</v>
      </c>
      <c r="R670" s="47">
        <v>3344.2</v>
      </c>
      <c r="S670" s="47">
        <v>1355.47</v>
      </c>
      <c r="T670" s="47">
        <v>32.630000000000003</v>
      </c>
      <c r="U670" s="47">
        <v>377.77</v>
      </c>
      <c r="V670" s="47">
        <v>142.47999999999999</v>
      </c>
      <c r="W670" s="47">
        <v>118.94</v>
      </c>
      <c r="X670" s="47">
        <v>0</v>
      </c>
      <c r="Y670" s="47">
        <v>0</v>
      </c>
      <c r="Z670" s="67">
        <v>0</v>
      </c>
      <c r="AA670" s="56"/>
    </row>
    <row r="671" spans="1:27" ht="16.5" x14ac:dyDescent="0.25">
      <c r="A671" s="55"/>
      <c r="B671" s="79">
        <v>17</v>
      </c>
      <c r="C671" s="75">
        <v>0</v>
      </c>
      <c r="D671" s="47">
        <v>23.74</v>
      </c>
      <c r="E671" s="47">
        <v>40.590000000000003</v>
      </c>
      <c r="F671" s="47">
        <v>68.67</v>
      </c>
      <c r="G671" s="47">
        <v>89.26</v>
      </c>
      <c r="H671" s="47">
        <v>101.19</v>
      </c>
      <c r="I671" s="47">
        <v>96.9</v>
      </c>
      <c r="J671" s="47">
        <v>74.510000000000005</v>
      </c>
      <c r="K671" s="47">
        <v>88.28</v>
      </c>
      <c r="L671" s="47">
        <v>168.33</v>
      </c>
      <c r="M671" s="47">
        <v>97.37</v>
      </c>
      <c r="N671" s="47">
        <v>5.69</v>
      </c>
      <c r="O671" s="47">
        <v>0</v>
      </c>
      <c r="P671" s="47">
        <v>129.72</v>
      </c>
      <c r="Q671" s="47">
        <v>67.790000000000006</v>
      </c>
      <c r="R671" s="47">
        <v>164.21</v>
      </c>
      <c r="S671" s="47">
        <v>207.35</v>
      </c>
      <c r="T671" s="47">
        <v>136.47</v>
      </c>
      <c r="U671" s="47">
        <v>537.59</v>
      </c>
      <c r="V671" s="47">
        <v>60.74</v>
      </c>
      <c r="W671" s="47">
        <v>0</v>
      </c>
      <c r="X671" s="47">
        <v>0</v>
      </c>
      <c r="Y671" s="47">
        <v>0</v>
      </c>
      <c r="Z671" s="67">
        <v>13.47</v>
      </c>
      <c r="AA671" s="56"/>
    </row>
    <row r="672" spans="1:27" ht="16.5" x14ac:dyDescent="0.25">
      <c r="A672" s="55"/>
      <c r="B672" s="79">
        <v>18</v>
      </c>
      <c r="C672" s="75">
        <v>0.18</v>
      </c>
      <c r="D672" s="47">
        <v>97.48</v>
      </c>
      <c r="E672" s="47">
        <v>151.31</v>
      </c>
      <c r="F672" s="47">
        <v>157.04</v>
      </c>
      <c r="G672" s="47">
        <v>208.85</v>
      </c>
      <c r="H672" s="47">
        <v>146.38</v>
      </c>
      <c r="I672" s="47">
        <v>253.08</v>
      </c>
      <c r="J672" s="47">
        <v>218.99</v>
      </c>
      <c r="K672" s="47">
        <v>430.94</v>
      </c>
      <c r="L672" s="47">
        <v>460.59</v>
      </c>
      <c r="M672" s="47">
        <v>92.58</v>
      </c>
      <c r="N672" s="47">
        <v>35.81</v>
      </c>
      <c r="O672" s="47">
        <v>21.31</v>
      </c>
      <c r="P672" s="47">
        <v>0.04</v>
      </c>
      <c r="Q672" s="47">
        <v>0</v>
      </c>
      <c r="R672" s="47">
        <v>0</v>
      </c>
      <c r="S672" s="47">
        <v>0</v>
      </c>
      <c r="T672" s="47">
        <v>0</v>
      </c>
      <c r="U672" s="47">
        <v>0</v>
      </c>
      <c r="V672" s="47">
        <v>0</v>
      </c>
      <c r="W672" s="47">
        <v>0</v>
      </c>
      <c r="X672" s="47">
        <v>0</v>
      </c>
      <c r="Y672" s="47">
        <v>0</v>
      </c>
      <c r="Z672" s="67">
        <v>0</v>
      </c>
      <c r="AA672" s="56"/>
    </row>
    <row r="673" spans="1:27" ht="16.5" x14ac:dyDescent="0.25">
      <c r="A673" s="55"/>
      <c r="B673" s="79">
        <v>19</v>
      </c>
      <c r="C673" s="75">
        <v>53.45</v>
      </c>
      <c r="D673" s="47">
        <v>62.27</v>
      </c>
      <c r="E673" s="47">
        <v>72.150000000000006</v>
      </c>
      <c r="F673" s="47">
        <v>111.78</v>
      </c>
      <c r="G673" s="47">
        <v>159.16</v>
      </c>
      <c r="H673" s="47">
        <v>136.09</v>
      </c>
      <c r="I673" s="47">
        <v>98.95</v>
      </c>
      <c r="J673" s="47">
        <v>103.86</v>
      </c>
      <c r="K673" s="47">
        <v>98.82</v>
      </c>
      <c r="L673" s="47">
        <v>109.35</v>
      </c>
      <c r="M673" s="47">
        <v>200.31</v>
      </c>
      <c r="N673" s="47">
        <v>61.19</v>
      </c>
      <c r="O673" s="47">
        <v>34.369999999999997</v>
      </c>
      <c r="P673" s="47">
        <v>163.76</v>
      </c>
      <c r="Q673" s="47">
        <v>34.19</v>
      </c>
      <c r="R673" s="47">
        <v>100.47</v>
      </c>
      <c r="S673" s="47">
        <v>173.68</v>
      </c>
      <c r="T673" s="47">
        <v>3.89</v>
      </c>
      <c r="U673" s="47">
        <v>0</v>
      </c>
      <c r="V673" s="47">
        <v>41.25</v>
      </c>
      <c r="W673" s="47">
        <v>4.8</v>
      </c>
      <c r="X673" s="47">
        <v>0</v>
      </c>
      <c r="Y673" s="47">
        <v>0</v>
      </c>
      <c r="Z673" s="67">
        <v>0</v>
      </c>
      <c r="AA673" s="56"/>
    </row>
    <row r="674" spans="1:27" ht="16.5" x14ac:dyDescent="0.25">
      <c r="A674" s="55"/>
      <c r="B674" s="79">
        <v>20</v>
      </c>
      <c r="C674" s="75">
        <v>57.01</v>
      </c>
      <c r="D674" s="47">
        <v>82.88</v>
      </c>
      <c r="E674" s="47">
        <v>67.05</v>
      </c>
      <c r="F674" s="47">
        <v>148.97999999999999</v>
      </c>
      <c r="G674" s="47">
        <v>169.49</v>
      </c>
      <c r="H674" s="47">
        <v>152.26</v>
      </c>
      <c r="I674" s="47">
        <v>138.87</v>
      </c>
      <c r="J674" s="47">
        <v>180.93</v>
      </c>
      <c r="K674" s="47">
        <v>245.12</v>
      </c>
      <c r="L674" s="47">
        <v>309.24</v>
      </c>
      <c r="M674" s="47">
        <v>204.48</v>
      </c>
      <c r="N674" s="47">
        <v>240.68</v>
      </c>
      <c r="O674" s="47">
        <v>235.41</v>
      </c>
      <c r="P674" s="47">
        <v>271.83</v>
      </c>
      <c r="Q674" s="47">
        <v>220.02</v>
      </c>
      <c r="R674" s="47">
        <v>259.58</v>
      </c>
      <c r="S674" s="47">
        <v>187.07</v>
      </c>
      <c r="T674" s="47">
        <v>81.44</v>
      </c>
      <c r="U674" s="47">
        <v>54.9</v>
      </c>
      <c r="V674" s="47">
        <v>0.18</v>
      </c>
      <c r="W674" s="47">
        <v>11.65</v>
      </c>
      <c r="X674" s="47">
        <v>0</v>
      </c>
      <c r="Y674" s="47">
        <v>0</v>
      </c>
      <c r="Z674" s="67">
        <v>0</v>
      </c>
      <c r="AA674" s="56"/>
    </row>
    <row r="675" spans="1:27" ht="16.5" x14ac:dyDescent="0.25">
      <c r="A675" s="55"/>
      <c r="B675" s="79">
        <v>21</v>
      </c>
      <c r="C675" s="75">
        <v>0</v>
      </c>
      <c r="D675" s="47">
        <v>0</v>
      </c>
      <c r="E675" s="47">
        <v>0</v>
      </c>
      <c r="F675" s="47">
        <v>0</v>
      </c>
      <c r="G675" s="47">
        <v>0</v>
      </c>
      <c r="H675" s="47">
        <v>2.83</v>
      </c>
      <c r="I675" s="47">
        <v>0</v>
      </c>
      <c r="J675" s="47">
        <v>9.8699999999999992</v>
      </c>
      <c r="K675" s="47">
        <v>15.81</v>
      </c>
      <c r="L675" s="47">
        <v>0</v>
      </c>
      <c r="M675" s="47">
        <v>0</v>
      </c>
      <c r="N675" s="47">
        <v>0</v>
      </c>
      <c r="O675" s="47">
        <v>0</v>
      </c>
      <c r="P675" s="47">
        <v>0</v>
      </c>
      <c r="Q675" s="47">
        <v>0</v>
      </c>
      <c r="R675" s="47">
        <v>0</v>
      </c>
      <c r="S675" s="47">
        <v>11.45</v>
      </c>
      <c r="T675" s="47">
        <v>29.63</v>
      </c>
      <c r="U675" s="47">
        <v>117.94</v>
      </c>
      <c r="V675" s="47">
        <v>0</v>
      </c>
      <c r="W675" s="47">
        <v>0</v>
      </c>
      <c r="X675" s="47">
        <v>0</v>
      </c>
      <c r="Y675" s="47">
        <v>0</v>
      </c>
      <c r="Z675" s="67">
        <v>0</v>
      </c>
      <c r="AA675" s="56"/>
    </row>
    <row r="676" spans="1:27" ht="16.5" x14ac:dyDescent="0.25">
      <c r="A676" s="55"/>
      <c r="B676" s="79">
        <v>22</v>
      </c>
      <c r="C676" s="75">
        <v>0</v>
      </c>
      <c r="D676" s="47">
        <v>0</v>
      </c>
      <c r="E676" s="47">
        <v>0</v>
      </c>
      <c r="F676" s="47">
        <v>0</v>
      </c>
      <c r="G676" s="47">
        <v>26.17</v>
      </c>
      <c r="H676" s="47">
        <v>94.07</v>
      </c>
      <c r="I676" s="47">
        <v>119.07</v>
      </c>
      <c r="J676" s="47">
        <v>0.04</v>
      </c>
      <c r="K676" s="47">
        <v>105.2</v>
      </c>
      <c r="L676" s="47">
        <v>34.57</v>
      </c>
      <c r="M676" s="47">
        <v>61.19</v>
      </c>
      <c r="N676" s="47">
        <v>0</v>
      </c>
      <c r="O676" s="47">
        <v>55.45</v>
      </c>
      <c r="P676" s="47">
        <v>124.11</v>
      </c>
      <c r="Q676" s="47">
        <v>128.62</v>
      </c>
      <c r="R676" s="47">
        <v>116.75</v>
      </c>
      <c r="S676" s="47">
        <v>178.16</v>
      </c>
      <c r="T676" s="47">
        <v>59.6</v>
      </c>
      <c r="U676" s="47">
        <v>0</v>
      </c>
      <c r="V676" s="47">
        <v>11.81</v>
      </c>
      <c r="W676" s="47">
        <v>0</v>
      </c>
      <c r="X676" s="47">
        <v>0</v>
      </c>
      <c r="Y676" s="47">
        <v>0</v>
      </c>
      <c r="Z676" s="67">
        <v>0</v>
      </c>
      <c r="AA676" s="56"/>
    </row>
    <row r="677" spans="1:27" ht="16.5" x14ac:dyDescent="0.25">
      <c r="A677" s="55"/>
      <c r="B677" s="79">
        <v>23</v>
      </c>
      <c r="C677" s="75">
        <v>0</v>
      </c>
      <c r="D677" s="47">
        <v>0</v>
      </c>
      <c r="E677" s="47">
        <v>0</v>
      </c>
      <c r="F677" s="47">
        <v>0</v>
      </c>
      <c r="G677" s="47">
        <v>0</v>
      </c>
      <c r="H677" s="47">
        <v>213.58</v>
      </c>
      <c r="I677" s="47">
        <v>88.74</v>
      </c>
      <c r="J677" s="47">
        <v>38.54</v>
      </c>
      <c r="K677" s="47">
        <v>112.24</v>
      </c>
      <c r="L677" s="47">
        <v>1.1399999999999999</v>
      </c>
      <c r="M677" s="47">
        <v>0</v>
      </c>
      <c r="N677" s="47">
        <v>0</v>
      </c>
      <c r="O677" s="47">
        <v>0</v>
      </c>
      <c r="P677" s="47">
        <v>14.32</v>
      </c>
      <c r="Q677" s="47">
        <v>0</v>
      </c>
      <c r="R677" s="47">
        <v>67.739999999999995</v>
      </c>
      <c r="S677" s="47">
        <v>0</v>
      </c>
      <c r="T677" s="47">
        <v>0</v>
      </c>
      <c r="U677" s="47">
        <v>0</v>
      </c>
      <c r="V677" s="47">
        <v>0</v>
      </c>
      <c r="W677" s="47">
        <v>0</v>
      </c>
      <c r="X677" s="47">
        <v>0</v>
      </c>
      <c r="Y677" s="47">
        <v>0</v>
      </c>
      <c r="Z677" s="67">
        <v>0</v>
      </c>
      <c r="AA677" s="56"/>
    </row>
    <row r="678" spans="1:27" ht="16.5" x14ac:dyDescent="0.25">
      <c r="A678" s="55"/>
      <c r="B678" s="79">
        <v>24</v>
      </c>
      <c r="C678" s="75">
        <v>0</v>
      </c>
      <c r="D678" s="47">
        <v>0</v>
      </c>
      <c r="E678" s="47">
        <v>0</v>
      </c>
      <c r="F678" s="47">
        <v>0</v>
      </c>
      <c r="G678" s="47">
        <v>0</v>
      </c>
      <c r="H678" s="47">
        <v>18.46</v>
      </c>
      <c r="I678" s="47">
        <v>28.59</v>
      </c>
      <c r="J678" s="47">
        <v>54.52</v>
      </c>
      <c r="K678" s="47">
        <v>100.02</v>
      </c>
      <c r="L678" s="47">
        <v>109.45</v>
      </c>
      <c r="M678" s="47">
        <v>53.3</v>
      </c>
      <c r="N678" s="47">
        <v>50.57</v>
      </c>
      <c r="O678" s="47">
        <v>1.41</v>
      </c>
      <c r="P678" s="47">
        <v>0</v>
      </c>
      <c r="Q678" s="47">
        <v>0</v>
      </c>
      <c r="R678" s="47">
        <v>0</v>
      </c>
      <c r="S678" s="47">
        <v>0</v>
      </c>
      <c r="T678" s="47">
        <v>0</v>
      </c>
      <c r="U678" s="47">
        <v>0</v>
      </c>
      <c r="V678" s="47">
        <v>0</v>
      </c>
      <c r="W678" s="47">
        <v>0</v>
      </c>
      <c r="X678" s="47">
        <v>0</v>
      </c>
      <c r="Y678" s="47">
        <v>0</v>
      </c>
      <c r="Z678" s="67">
        <v>0</v>
      </c>
      <c r="AA678" s="56"/>
    </row>
    <row r="679" spans="1:27" ht="16.5" x14ac:dyDescent="0.25">
      <c r="A679" s="55"/>
      <c r="B679" s="79">
        <v>25</v>
      </c>
      <c r="C679" s="75">
        <v>126</v>
      </c>
      <c r="D679" s="47">
        <v>160.22999999999999</v>
      </c>
      <c r="E679" s="47">
        <v>178.25</v>
      </c>
      <c r="F679" s="47">
        <v>34.07</v>
      </c>
      <c r="G679" s="47">
        <v>80.510000000000005</v>
      </c>
      <c r="H679" s="47">
        <v>330.26</v>
      </c>
      <c r="I679" s="47">
        <v>225.16</v>
      </c>
      <c r="J679" s="47">
        <v>226.32</v>
      </c>
      <c r="K679" s="47">
        <v>172.93</v>
      </c>
      <c r="L679" s="47">
        <v>120.52</v>
      </c>
      <c r="M679" s="47">
        <v>153.68</v>
      </c>
      <c r="N679" s="47">
        <v>232.42</v>
      </c>
      <c r="O679" s="47">
        <v>196.08</v>
      </c>
      <c r="P679" s="47">
        <v>184.38</v>
      </c>
      <c r="Q679" s="47">
        <v>169.74</v>
      </c>
      <c r="R679" s="47">
        <v>255.51</v>
      </c>
      <c r="S679" s="47">
        <v>186.81</v>
      </c>
      <c r="T679" s="47">
        <v>191.88</v>
      </c>
      <c r="U679" s="47">
        <v>212.88</v>
      </c>
      <c r="V679" s="47">
        <v>219.72</v>
      </c>
      <c r="W679" s="47">
        <v>36.26</v>
      </c>
      <c r="X679" s="47">
        <v>0</v>
      </c>
      <c r="Y679" s="47">
        <v>0</v>
      </c>
      <c r="Z679" s="67">
        <v>0</v>
      </c>
      <c r="AA679" s="56"/>
    </row>
    <row r="680" spans="1:27" ht="16.5" x14ac:dyDescent="0.25">
      <c r="A680" s="55"/>
      <c r="B680" s="79">
        <v>26</v>
      </c>
      <c r="C680" s="75">
        <v>0</v>
      </c>
      <c r="D680" s="47">
        <v>0</v>
      </c>
      <c r="E680" s="47">
        <v>0</v>
      </c>
      <c r="F680" s="47">
        <v>0</v>
      </c>
      <c r="G680" s="47">
        <v>19.670000000000002</v>
      </c>
      <c r="H680" s="47">
        <v>198.14</v>
      </c>
      <c r="I680" s="47">
        <v>74.95</v>
      </c>
      <c r="J680" s="47">
        <v>39.770000000000003</v>
      </c>
      <c r="K680" s="47">
        <v>219.08</v>
      </c>
      <c r="L680" s="47">
        <v>151.04</v>
      </c>
      <c r="M680" s="47">
        <v>238.65</v>
      </c>
      <c r="N680" s="47">
        <v>247.68</v>
      </c>
      <c r="O680" s="47">
        <v>297.05</v>
      </c>
      <c r="P680" s="47">
        <v>286</v>
      </c>
      <c r="Q680" s="47">
        <v>289.95</v>
      </c>
      <c r="R680" s="47">
        <v>219.18</v>
      </c>
      <c r="S680" s="47">
        <v>209.11</v>
      </c>
      <c r="T680" s="47">
        <v>187.53</v>
      </c>
      <c r="U680" s="47">
        <v>73.81</v>
      </c>
      <c r="V680" s="47">
        <v>131.13</v>
      </c>
      <c r="W680" s="47">
        <v>82.25</v>
      </c>
      <c r="X680" s="47">
        <v>5.45</v>
      </c>
      <c r="Y680" s="47">
        <v>0</v>
      </c>
      <c r="Z680" s="67">
        <v>0</v>
      </c>
      <c r="AA680" s="56"/>
    </row>
    <row r="681" spans="1:27" ht="16.5" x14ac:dyDescent="0.25">
      <c r="A681" s="55"/>
      <c r="B681" s="79">
        <v>27</v>
      </c>
      <c r="C681" s="75">
        <v>0</v>
      </c>
      <c r="D681" s="47">
        <v>0</v>
      </c>
      <c r="E681" s="47">
        <v>0</v>
      </c>
      <c r="F681" s="47">
        <v>0</v>
      </c>
      <c r="G681" s="47">
        <v>0</v>
      </c>
      <c r="H681" s="47">
        <v>63.6</v>
      </c>
      <c r="I681" s="47">
        <v>103.19</v>
      </c>
      <c r="J681" s="47">
        <v>87.43</v>
      </c>
      <c r="K681" s="47">
        <v>279.36</v>
      </c>
      <c r="L681" s="47">
        <v>159.44999999999999</v>
      </c>
      <c r="M681" s="47">
        <v>196.99</v>
      </c>
      <c r="N681" s="47">
        <v>160.1</v>
      </c>
      <c r="O681" s="47">
        <v>160.22</v>
      </c>
      <c r="P681" s="47">
        <v>201.16</v>
      </c>
      <c r="Q681" s="47">
        <v>198.6</v>
      </c>
      <c r="R681" s="47">
        <v>140.59</v>
      </c>
      <c r="S681" s="47">
        <v>167.29</v>
      </c>
      <c r="T681" s="47">
        <v>219.53</v>
      </c>
      <c r="U681" s="47">
        <v>222.08</v>
      </c>
      <c r="V681" s="47">
        <v>184.98</v>
      </c>
      <c r="W681" s="47">
        <v>370.44</v>
      </c>
      <c r="X681" s="47">
        <v>155.51</v>
      </c>
      <c r="Y681" s="47">
        <v>70.92</v>
      </c>
      <c r="Z681" s="67">
        <v>33.26</v>
      </c>
      <c r="AA681" s="56"/>
    </row>
    <row r="682" spans="1:27" ht="16.5" x14ac:dyDescent="0.25">
      <c r="A682" s="55"/>
      <c r="B682" s="79">
        <v>28</v>
      </c>
      <c r="C682" s="75">
        <v>51.38</v>
      </c>
      <c r="D682" s="47">
        <v>100.15</v>
      </c>
      <c r="E682" s="47">
        <v>79.239999999999995</v>
      </c>
      <c r="F682" s="47">
        <v>189.98</v>
      </c>
      <c r="G682" s="47">
        <v>149.19999999999999</v>
      </c>
      <c r="H682" s="47">
        <v>165.86</v>
      </c>
      <c r="I682" s="47">
        <v>61.2</v>
      </c>
      <c r="J682" s="47">
        <v>122.49</v>
      </c>
      <c r="K682" s="47">
        <v>332.45</v>
      </c>
      <c r="L682" s="47">
        <v>205.26</v>
      </c>
      <c r="M682" s="47">
        <v>80.38</v>
      </c>
      <c r="N682" s="47">
        <v>89.37</v>
      </c>
      <c r="O682" s="47">
        <v>102.74</v>
      </c>
      <c r="P682" s="47">
        <v>121.06</v>
      </c>
      <c r="Q682" s="47">
        <v>201.95</v>
      </c>
      <c r="R682" s="47">
        <v>131.62</v>
      </c>
      <c r="S682" s="47">
        <v>187.81</v>
      </c>
      <c r="T682" s="47">
        <v>159.77000000000001</v>
      </c>
      <c r="U682" s="47">
        <v>277.89</v>
      </c>
      <c r="V682" s="47">
        <v>226.14</v>
      </c>
      <c r="W682" s="47">
        <v>17.190000000000001</v>
      </c>
      <c r="X682" s="47">
        <v>0</v>
      </c>
      <c r="Y682" s="47">
        <v>0</v>
      </c>
      <c r="Z682" s="67">
        <v>0</v>
      </c>
      <c r="AA682" s="56"/>
    </row>
    <row r="683" spans="1:27" ht="16.5" x14ac:dyDescent="0.25">
      <c r="A683" s="55"/>
      <c r="B683" s="79">
        <v>29</v>
      </c>
      <c r="C683" s="75">
        <v>0</v>
      </c>
      <c r="D683" s="47">
        <v>84.14</v>
      </c>
      <c r="E683" s="47">
        <v>138.01</v>
      </c>
      <c r="F683" s="47">
        <v>16.61</v>
      </c>
      <c r="G683" s="47">
        <v>24.89</v>
      </c>
      <c r="H683" s="47">
        <v>299.67</v>
      </c>
      <c r="I683" s="47">
        <v>306.14999999999998</v>
      </c>
      <c r="J683" s="47">
        <v>592.83000000000004</v>
      </c>
      <c r="K683" s="47">
        <v>721.56</v>
      </c>
      <c r="L683" s="47">
        <v>404.95</v>
      </c>
      <c r="M683" s="47">
        <v>453.28</v>
      </c>
      <c r="N683" s="47">
        <v>427.41</v>
      </c>
      <c r="O683" s="47">
        <v>379.54</v>
      </c>
      <c r="P683" s="47">
        <v>362.93</v>
      </c>
      <c r="Q683" s="47">
        <v>270.25</v>
      </c>
      <c r="R683" s="47">
        <v>275.63</v>
      </c>
      <c r="S683" s="47">
        <v>242.56</v>
      </c>
      <c r="T683" s="47">
        <v>190.18</v>
      </c>
      <c r="U683" s="47">
        <v>205.84</v>
      </c>
      <c r="V683" s="47">
        <v>203.25</v>
      </c>
      <c r="W683" s="47">
        <v>0</v>
      </c>
      <c r="X683" s="47">
        <v>0</v>
      </c>
      <c r="Y683" s="47">
        <v>0</v>
      </c>
      <c r="Z683" s="67">
        <v>0</v>
      </c>
      <c r="AA683" s="56"/>
    </row>
    <row r="684" spans="1:27" ht="16.5" x14ac:dyDescent="0.25">
      <c r="A684" s="55"/>
      <c r="B684" s="79">
        <v>30</v>
      </c>
      <c r="C684" s="75">
        <v>0</v>
      </c>
      <c r="D684" s="47">
        <v>0</v>
      </c>
      <c r="E684" s="47">
        <v>0</v>
      </c>
      <c r="F684" s="47">
        <v>0</v>
      </c>
      <c r="G684" s="47">
        <v>33.85</v>
      </c>
      <c r="H684" s="47">
        <v>2.4</v>
      </c>
      <c r="I684" s="47">
        <v>167.73</v>
      </c>
      <c r="J684" s="47">
        <v>122.5</v>
      </c>
      <c r="K684" s="47">
        <v>191.25</v>
      </c>
      <c r="L684" s="47">
        <v>108.03</v>
      </c>
      <c r="M684" s="47">
        <v>118.7</v>
      </c>
      <c r="N684" s="47">
        <v>69.75</v>
      </c>
      <c r="O684" s="47">
        <v>37.96</v>
      </c>
      <c r="P684" s="47">
        <v>0</v>
      </c>
      <c r="Q684" s="47">
        <v>0</v>
      </c>
      <c r="R684" s="47">
        <v>0</v>
      </c>
      <c r="S684" s="47">
        <v>0</v>
      </c>
      <c r="T684" s="47">
        <v>0</v>
      </c>
      <c r="U684" s="47">
        <v>0</v>
      </c>
      <c r="V684" s="47">
        <v>0</v>
      </c>
      <c r="W684" s="47">
        <v>0</v>
      </c>
      <c r="X684" s="47">
        <v>0</v>
      </c>
      <c r="Y684" s="47">
        <v>0</v>
      </c>
      <c r="Z684" s="67">
        <v>0</v>
      </c>
      <c r="AA684" s="56"/>
    </row>
    <row r="685" spans="1:27" ht="17.25" thickBot="1" x14ac:dyDescent="0.3">
      <c r="A685" s="55"/>
      <c r="B685" s="80">
        <v>31</v>
      </c>
      <c r="C685" s="76">
        <v>0</v>
      </c>
      <c r="D685" s="68">
        <v>0</v>
      </c>
      <c r="E685" s="68">
        <v>0</v>
      </c>
      <c r="F685" s="68">
        <v>0</v>
      </c>
      <c r="G685" s="68">
        <v>0</v>
      </c>
      <c r="H685" s="68">
        <v>218.48</v>
      </c>
      <c r="I685" s="68">
        <v>76.14</v>
      </c>
      <c r="J685" s="68">
        <v>0</v>
      </c>
      <c r="K685" s="68">
        <v>58.01</v>
      </c>
      <c r="L685" s="68">
        <v>131.1</v>
      </c>
      <c r="M685" s="68">
        <v>174.69</v>
      </c>
      <c r="N685" s="68">
        <v>78.34</v>
      </c>
      <c r="O685" s="68">
        <v>176.35</v>
      </c>
      <c r="P685" s="68">
        <v>212.11</v>
      </c>
      <c r="Q685" s="68">
        <v>170.84</v>
      </c>
      <c r="R685" s="68">
        <v>108.5</v>
      </c>
      <c r="S685" s="68">
        <v>75.39</v>
      </c>
      <c r="T685" s="68">
        <v>52.26</v>
      </c>
      <c r="U685" s="68">
        <v>94.74</v>
      </c>
      <c r="V685" s="68">
        <v>149.96</v>
      </c>
      <c r="W685" s="68">
        <v>23.15</v>
      </c>
      <c r="X685" s="68">
        <v>0</v>
      </c>
      <c r="Y685" s="68">
        <v>0</v>
      </c>
      <c r="Z685" s="69">
        <v>0</v>
      </c>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306" t="s">
        <v>121</v>
      </c>
      <c r="C687" s="308" t="s">
        <v>154</v>
      </c>
      <c r="D687" s="308"/>
      <c r="E687" s="308"/>
      <c r="F687" s="308"/>
      <c r="G687" s="308"/>
      <c r="H687" s="308"/>
      <c r="I687" s="308"/>
      <c r="J687" s="308"/>
      <c r="K687" s="308"/>
      <c r="L687" s="308"/>
      <c r="M687" s="308"/>
      <c r="N687" s="308"/>
      <c r="O687" s="308"/>
      <c r="P687" s="308"/>
      <c r="Q687" s="308"/>
      <c r="R687" s="308"/>
      <c r="S687" s="308"/>
      <c r="T687" s="308"/>
      <c r="U687" s="308"/>
      <c r="V687" s="308"/>
      <c r="W687" s="308"/>
      <c r="X687" s="308"/>
      <c r="Y687" s="308"/>
      <c r="Z687" s="309"/>
      <c r="AA687" s="56"/>
    </row>
    <row r="688" spans="1:27" ht="32.25" thickBot="1" x14ac:dyDescent="0.3">
      <c r="A688" s="55"/>
      <c r="B688" s="307"/>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0.05</v>
      </c>
      <c r="D689" s="70">
        <v>79.040000000000006</v>
      </c>
      <c r="E689" s="70">
        <v>140.59</v>
      </c>
      <c r="F689" s="70">
        <v>6.7</v>
      </c>
      <c r="G689" s="70">
        <v>0</v>
      </c>
      <c r="H689" s="70">
        <v>0</v>
      </c>
      <c r="I689" s="70">
        <v>0</v>
      </c>
      <c r="J689" s="70">
        <v>0</v>
      </c>
      <c r="K689" s="70">
        <v>19.57</v>
      </c>
      <c r="L689" s="70">
        <v>136.80000000000001</v>
      </c>
      <c r="M689" s="70">
        <v>24.75</v>
      </c>
      <c r="N689" s="70">
        <v>0</v>
      </c>
      <c r="O689" s="70">
        <v>0.02</v>
      </c>
      <c r="P689" s="70">
        <v>0</v>
      </c>
      <c r="Q689" s="70">
        <v>0</v>
      </c>
      <c r="R689" s="70">
        <v>0</v>
      </c>
      <c r="S689" s="70">
        <v>0</v>
      </c>
      <c r="T689" s="70">
        <v>0</v>
      </c>
      <c r="U689" s="70">
        <v>0</v>
      </c>
      <c r="V689" s="70">
        <v>0</v>
      </c>
      <c r="W689" s="70">
        <v>31.87</v>
      </c>
      <c r="X689" s="70">
        <v>47.98</v>
      </c>
      <c r="Y689" s="70">
        <v>321.14999999999998</v>
      </c>
      <c r="Z689" s="71">
        <v>262.79000000000002</v>
      </c>
      <c r="AA689" s="56"/>
    </row>
    <row r="690" spans="1:27" ht="16.5" x14ac:dyDescent="0.25">
      <c r="A690" s="55"/>
      <c r="B690" s="79">
        <v>2</v>
      </c>
      <c r="C690" s="75">
        <v>144.78</v>
      </c>
      <c r="D690" s="47">
        <v>6.93</v>
      </c>
      <c r="E690" s="47">
        <v>0</v>
      </c>
      <c r="F690" s="47">
        <v>0</v>
      </c>
      <c r="G690" s="47">
        <v>0</v>
      </c>
      <c r="H690" s="47">
        <v>0</v>
      </c>
      <c r="I690" s="47">
        <v>0</v>
      </c>
      <c r="J690" s="47">
        <v>0</v>
      </c>
      <c r="K690" s="47">
        <v>0</v>
      </c>
      <c r="L690" s="47">
        <v>0</v>
      </c>
      <c r="M690" s="47">
        <v>0</v>
      </c>
      <c r="N690" s="47">
        <v>0</v>
      </c>
      <c r="O690" s="47">
        <v>0</v>
      </c>
      <c r="P690" s="47">
        <v>0</v>
      </c>
      <c r="Q690" s="47">
        <v>0.02</v>
      </c>
      <c r="R690" s="47">
        <v>0.03</v>
      </c>
      <c r="S690" s="47">
        <v>0.53</v>
      </c>
      <c r="T690" s="47">
        <v>483.86</v>
      </c>
      <c r="U690" s="47">
        <v>193.25</v>
      </c>
      <c r="V690" s="47">
        <v>1.97</v>
      </c>
      <c r="W690" s="47">
        <v>0.1</v>
      </c>
      <c r="X690" s="47">
        <v>5.18</v>
      </c>
      <c r="Y690" s="47">
        <v>19.38</v>
      </c>
      <c r="Z690" s="67">
        <v>0</v>
      </c>
      <c r="AA690" s="56"/>
    </row>
    <row r="691" spans="1:27" ht="16.5" x14ac:dyDescent="0.25">
      <c r="A691" s="55"/>
      <c r="B691" s="79">
        <v>3</v>
      </c>
      <c r="C691" s="75">
        <v>8.81</v>
      </c>
      <c r="D691" s="47">
        <v>0</v>
      </c>
      <c r="E691" s="47">
        <v>0</v>
      </c>
      <c r="F691" s="47">
        <v>0.1</v>
      </c>
      <c r="G691" s="47">
        <v>0.02</v>
      </c>
      <c r="H691" s="47">
        <v>0</v>
      </c>
      <c r="I691" s="47">
        <v>0</v>
      </c>
      <c r="J691" s="47">
        <v>0.01</v>
      </c>
      <c r="K691" s="47">
        <v>0</v>
      </c>
      <c r="L691" s="47">
        <v>0</v>
      </c>
      <c r="M691" s="47">
        <v>0</v>
      </c>
      <c r="N691" s="47">
        <v>0</v>
      </c>
      <c r="O691" s="47">
        <v>0</v>
      </c>
      <c r="P691" s="47">
        <v>0</v>
      </c>
      <c r="Q691" s="47">
        <v>0</v>
      </c>
      <c r="R691" s="47">
        <v>0</v>
      </c>
      <c r="S691" s="47">
        <v>0</v>
      </c>
      <c r="T691" s="47">
        <v>0</v>
      </c>
      <c r="U691" s="47">
        <v>0</v>
      </c>
      <c r="V691" s="47">
        <v>35.159999999999997</v>
      </c>
      <c r="W691" s="47">
        <v>60.45</v>
      </c>
      <c r="X691" s="47">
        <v>69.13</v>
      </c>
      <c r="Y691" s="47">
        <v>552.21</v>
      </c>
      <c r="Z691" s="67">
        <v>420.44</v>
      </c>
      <c r="AA691" s="56"/>
    </row>
    <row r="692" spans="1:27" ht="16.5" x14ac:dyDescent="0.25">
      <c r="A692" s="55"/>
      <c r="B692" s="79">
        <v>4</v>
      </c>
      <c r="C692" s="75">
        <v>104.88</v>
      </c>
      <c r="D692" s="47">
        <v>101.04</v>
      </c>
      <c r="E692" s="47">
        <v>101.82</v>
      </c>
      <c r="F692" s="47">
        <v>371.83</v>
      </c>
      <c r="G692" s="47">
        <v>0</v>
      </c>
      <c r="H692" s="47">
        <v>0</v>
      </c>
      <c r="I692" s="47">
        <v>0</v>
      </c>
      <c r="J692" s="47">
        <v>0</v>
      </c>
      <c r="K692" s="47">
        <v>0</v>
      </c>
      <c r="L692" s="47">
        <v>0</v>
      </c>
      <c r="M692" s="47">
        <v>0</v>
      </c>
      <c r="N692" s="47">
        <v>0</v>
      </c>
      <c r="O692" s="47">
        <v>0</v>
      </c>
      <c r="P692" s="47">
        <v>0</v>
      </c>
      <c r="Q692" s="47">
        <v>0</v>
      </c>
      <c r="R692" s="47">
        <v>0</v>
      </c>
      <c r="S692" s="47">
        <v>0</v>
      </c>
      <c r="T692" s="47">
        <v>0</v>
      </c>
      <c r="U692" s="47">
        <v>0</v>
      </c>
      <c r="V692" s="47">
        <v>0</v>
      </c>
      <c r="W692" s="47">
        <v>0</v>
      </c>
      <c r="X692" s="47">
        <v>0</v>
      </c>
      <c r="Y692" s="47">
        <v>0</v>
      </c>
      <c r="Z692" s="67">
        <v>0</v>
      </c>
      <c r="AA692" s="56"/>
    </row>
    <row r="693" spans="1:27" ht="16.5" x14ac:dyDescent="0.25">
      <c r="A693" s="55"/>
      <c r="B693" s="79">
        <v>5</v>
      </c>
      <c r="C693" s="75">
        <v>231.52</v>
      </c>
      <c r="D693" s="47">
        <v>232.05</v>
      </c>
      <c r="E693" s="47">
        <v>111.83</v>
      </c>
      <c r="F693" s="47">
        <v>0.02</v>
      </c>
      <c r="G693" s="47">
        <v>0</v>
      </c>
      <c r="H693" s="47">
        <v>0</v>
      </c>
      <c r="I693" s="47">
        <v>0</v>
      </c>
      <c r="J693" s="47">
        <v>0</v>
      </c>
      <c r="K693" s="47">
        <v>0</v>
      </c>
      <c r="L693" s="47">
        <v>171.24</v>
      </c>
      <c r="M693" s="47">
        <v>0</v>
      </c>
      <c r="N693" s="47">
        <v>0</v>
      </c>
      <c r="O693" s="47">
        <v>0</v>
      </c>
      <c r="P693" s="47">
        <v>0</v>
      </c>
      <c r="Q693" s="47">
        <v>0</v>
      </c>
      <c r="R693" s="47">
        <v>0</v>
      </c>
      <c r="S693" s="47">
        <v>0</v>
      </c>
      <c r="T693" s="47">
        <v>0</v>
      </c>
      <c r="U693" s="47">
        <v>0</v>
      </c>
      <c r="V693" s="47">
        <v>0</v>
      </c>
      <c r="W693" s="47">
        <v>79.45</v>
      </c>
      <c r="X693" s="47">
        <v>233.08</v>
      </c>
      <c r="Y693" s="47">
        <v>101.45</v>
      </c>
      <c r="Z693" s="67">
        <v>108.67</v>
      </c>
      <c r="AA693" s="56"/>
    </row>
    <row r="694" spans="1:27" ht="16.5" x14ac:dyDescent="0.25">
      <c r="A694" s="55"/>
      <c r="B694" s="79">
        <v>6</v>
      </c>
      <c r="C694" s="75">
        <v>21.34</v>
      </c>
      <c r="D694" s="47">
        <v>33.020000000000003</v>
      </c>
      <c r="E694" s="47">
        <v>0</v>
      </c>
      <c r="F694" s="47">
        <v>0</v>
      </c>
      <c r="G694" s="47">
        <v>0</v>
      </c>
      <c r="H694" s="47">
        <v>0</v>
      </c>
      <c r="I694" s="47">
        <v>0</v>
      </c>
      <c r="J694" s="47">
        <v>120.57</v>
      </c>
      <c r="K694" s="47">
        <v>0</v>
      </c>
      <c r="L694" s="47">
        <v>0</v>
      </c>
      <c r="M694" s="47">
        <v>0</v>
      </c>
      <c r="N694" s="47">
        <v>0</v>
      </c>
      <c r="O694" s="47">
        <v>0</v>
      </c>
      <c r="P694" s="47">
        <v>0</v>
      </c>
      <c r="Q694" s="47">
        <v>0</v>
      </c>
      <c r="R694" s="47">
        <v>0</v>
      </c>
      <c r="S694" s="47">
        <v>0</v>
      </c>
      <c r="T694" s="47">
        <v>0</v>
      </c>
      <c r="U694" s="47">
        <v>0</v>
      </c>
      <c r="V694" s="47">
        <v>41.08</v>
      </c>
      <c r="W694" s="47">
        <v>47.09</v>
      </c>
      <c r="X694" s="47">
        <v>2.2799999999999998</v>
      </c>
      <c r="Y694" s="47">
        <v>0</v>
      </c>
      <c r="Z694" s="67">
        <v>0.43</v>
      </c>
      <c r="AA694" s="56"/>
    </row>
    <row r="695" spans="1:27" ht="16.5" x14ac:dyDescent="0.25">
      <c r="A695" s="55"/>
      <c r="B695" s="79">
        <v>7</v>
      </c>
      <c r="C695" s="75">
        <v>64.150000000000006</v>
      </c>
      <c r="D695" s="47">
        <v>85.5</v>
      </c>
      <c r="E695" s="47">
        <v>161.19999999999999</v>
      </c>
      <c r="F695" s="47">
        <v>407.51</v>
      </c>
      <c r="G695" s="47">
        <v>50.16</v>
      </c>
      <c r="H695" s="47">
        <v>56.45</v>
      </c>
      <c r="I695" s="47">
        <v>108.1</v>
      </c>
      <c r="J695" s="47">
        <v>153.72</v>
      </c>
      <c r="K695" s="47">
        <v>32.47</v>
      </c>
      <c r="L695" s="47">
        <v>128.71</v>
      </c>
      <c r="M695" s="47">
        <v>51.95</v>
      </c>
      <c r="N695" s="47">
        <v>81.78</v>
      </c>
      <c r="O695" s="47">
        <v>114.09</v>
      </c>
      <c r="P695" s="47">
        <v>24.87</v>
      </c>
      <c r="Q695" s="47">
        <v>34.700000000000003</v>
      </c>
      <c r="R695" s="47">
        <v>6.45</v>
      </c>
      <c r="S695" s="47">
        <v>0</v>
      </c>
      <c r="T695" s="47">
        <v>527.35</v>
      </c>
      <c r="U695" s="47">
        <v>739.47</v>
      </c>
      <c r="V695" s="47">
        <v>550.41999999999996</v>
      </c>
      <c r="W695" s="47">
        <v>343.17</v>
      </c>
      <c r="X695" s="47">
        <v>206.71</v>
      </c>
      <c r="Y695" s="47">
        <v>176.99</v>
      </c>
      <c r="Z695" s="67">
        <v>395.23</v>
      </c>
      <c r="AA695" s="56"/>
    </row>
    <row r="696" spans="1:27" ht="16.5" x14ac:dyDescent="0.25">
      <c r="A696" s="55"/>
      <c r="B696" s="79">
        <v>8</v>
      </c>
      <c r="C696" s="75">
        <v>73.069999999999993</v>
      </c>
      <c r="D696" s="47">
        <v>133.12</v>
      </c>
      <c r="E696" s="47">
        <v>87.36</v>
      </c>
      <c r="F696" s="47">
        <v>362.76</v>
      </c>
      <c r="G696" s="47">
        <v>0</v>
      </c>
      <c r="H696" s="47">
        <v>0</v>
      </c>
      <c r="I696" s="47">
        <v>0</v>
      </c>
      <c r="J696" s="47">
        <v>7.16</v>
      </c>
      <c r="K696" s="47">
        <v>0</v>
      </c>
      <c r="L696" s="47">
        <v>0</v>
      </c>
      <c r="M696" s="47">
        <v>16.899999999999999</v>
      </c>
      <c r="N696" s="47">
        <v>0</v>
      </c>
      <c r="O696" s="47">
        <v>0</v>
      </c>
      <c r="P696" s="47">
        <v>0</v>
      </c>
      <c r="Q696" s="47">
        <v>12.06</v>
      </c>
      <c r="R696" s="47">
        <v>0</v>
      </c>
      <c r="S696" s="47">
        <v>0</v>
      </c>
      <c r="T696" s="47">
        <v>0</v>
      </c>
      <c r="U696" s="47">
        <v>39.14</v>
      </c>
      <c r="V696" s="47">
        <v>0</v>
      </c>
      <c r="W696" s="47">
        <v>47.1</v>
      </c>
      <c r="X696" s="47">
        <v>15.05</v>
      </c>
      <c r="Y696" s="47">
        <v>290.57</v>
      </c>
      <c r="Z696" s="67">
        <v>285.22000000000003</v>
      </c>
      <c r="AA696" s="56"/>
    </row>
    <row r="697" spans="1:27" ht="16.5" x14ac:dyDescent="0.25">
      <c r="A697" s="55"/>
      <c r="B697" s="79">
        <v>9</v>
      </c>
      <c r="C697" s="75">
        <v>21.08</v>
      </c>
      <c r="D697" s="47">
        <v>72.36</v>
      </c>
      <c r="E697" s="47">
        <v>97.06</v>
      </c>
      <c r="F697" s="47">
        <v>0</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3.95</v>
      </c>
      <c r="W697" s="47">
        <v>9.68</v>
      </c>
      <c r="X697" s="47">
        <v>55.54</v>
      </c>
      <c r="Y697" s="47">
        <v>303.57</v>
      </c>
      <c r="Z697" s="67">
        <v>238.78</v>
      </c>
      <c r="AA697" s="56"/>
    </row>
    <row r="698" spans="1:27" ht="16.5" x14ac:dyDescent="0.25">
      <c r="A698" s="55"/>
      <c r="B698" s="79">
        <v>10</v>
      </c>
      <c r="C698" s="75">
        <v>214.47</v>
      </c>
      <c r="D698" s="47">
        <v>183.85</v>
      </c>
      <c r="E698" s="47">
        <v>21.49</v>
      </c>
      <c r="F698" s="47">
        <v>0</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0</v>
      </c>
      <c r="X698" s="47">
        <v>0.12</v>
      </c>
      <c r="Y698" s="47">
        <v>42.16</v>
      </c>
      <c r="Z698" s="67">
        <v>126.19</v>
      </c>
      <c r="AA698" s="56"/>
    </row>
    <row r="699" spans="1:27" ht="16.5" x14ac:dyDescent="0.25">
      <c r="A699" s="55"/>
      <c r="B699" s="79">
        <v>11</v>
      </c>
      <c r="C699" s="75">
        <v>128.53</v>
      </c>
      <c r="D699" s="47">
        <v>71.83</v>
      </c>
      <c r="E699" s="47">
        <v>86.74</v>
      </c>
      <c r="F699" s="47">
        <v>63.12</v>
      </c>
      <c r="G699" s="47">
        <v>0</v>
      </c>
      <c r="H699" s="47">
        <v>0</v>
      </c>
      <c r="I699" s="47">
        <v>0</v>
      </c>
      <c r="J699" s="47">
        <v>0</v>
      </c>
      <c r="K699" s="47">
        <v>0</v>
      </c>
      <c r="L699" s="47">
        <v>0</v>
      </c>
      <c r="M699" s="47">
        <v>0</v>
      </c>
      <c r="N699" s="47">
        <v>0</v>
      </c>
      <c r="O699" s="47">
        <v>0</v>
      </c>
      <c r="P699" s="47">
        <v>0</v>
      </c>
      <c r="Q699" s="47">
        <v>0</v>
      </c>
      <c r="R699" s="47">
        <v>14.87</v>
      </c>
      <c r="S699" s="47">
        <v>0</v>
      </c>
      <c r="T699" s="47">
        <v>0</v>
      </c>
      <c r="U699" s="47">
        <v>16.34</v>
      </c>
      <c r="V699" s="47">
        <v>0</v>
      </c>
      <c r="W699" s="47">
        <v>0</v>
      </c>
      <c r="X699" s="47">
        <v>5.92</v>
      </c>
      <c r="Y699" s="47">
        <v>1242.94</v>
      </c>
      <c r="Z699" s="67">
        <v>1302.44</v>
      </c>
      <c r="AA699" s="56"/>
    </row>
    <row r="700" spans="1:27" ht="16.5" x14ac:dyDescent="0.25">
      <c r="A700" s="55"/>
      <c r="B700" s="79">
        <v>12</v>
      </c>
      <c r="C700" s="75">
        <v>120.96</v>
      </c>
      <c r="D700" s="47">
        <v>142.16</v>
      </c>
      <c r="E700" s="47">
        <v>95.75</v>
      </c>
      <c r="F700" s="47">
        <v>90.28</v>
      </c>
      <c r="G700" s="47">
        <v>0</v>
      </c>
      <c r="H700" s="47">
        <v>0</v>
      </c>
      <c r="I700" s="47">
        <v>0</v>
      </c>
      <c r="J700" s="47">
        <v>0</v>
      </c>
      <c r="K700" s="47">
        <v>0.06</v>
      </c>
      <c r="L700" s="47">
        <v>0.41</v>
      </c>
      <c r="M700" s="47">
        <v>0.5</v>
      </c>
      <c r="N700" s="47">
        <v>0.51</v>
      </c>
      <c r="O700" s="47">
        <v>0.54</v>
      </c>
      <c r="P700" s="47">
        <v>0</v>
      </c>
      <c r="Q700" s="47">
        <v>0</v>
      </c>
      <c r="R700" s="47">
        <v>0</v>
      </c>
      <c r="S700" s="47">
        <v>0</v>
      </c>
      <c r="T700" s="47">
        <v>12.69</v>
      </c>
      <c r="U700" s="47">
        <v>162.21</v>
      </c>
      <c r="V700" s="47">
        <v>261.29000000000002</v>
      </c>
      <c r="W700" s="47">
        <v>2.94</v>
      </c>
      <c r="X700" s="47">
        <v>39.409999999999997</v>
      </c>
      <c r="Y700" s="47">
        <v>190.11</v>
      </c>
      <c r="Z700" s="67">
        <v>400.77</v>
      </c>
      <c r="AA700" s="56"/>
    </row>
    <row r="701" spans="1:27" ht="16.5" x14ac:dyDescent="0.25">
      <c r="A701" s="55"/>
      <c r="B701" s="79">
        <v>13</v>
      </c>
      <c r="C701" s="75">
        <v>135.56</v>
      </c>
      <c r="D701" s="47">
        <v>186.28</v>
      </c>
      <c r="E701" s="47">
        <v>269.81</v>
      </c>
      <c r="F701" s="47">
        <v>288.60000000000002</v>
      </c>
      <c r="G701" s="47">
        <v>326.99</v>
      </c>
      <c r="H701" s="47">
        <v>0</v>
      </c>
      <c r="I701" s="47">
        <v>0</v>
      </c>
      <c r="J701" s="47">
        <v>0</v>
      </c>
      <c r="K701" s="47">
        <v>0</v>
      </c>
      <c r="L701" s="47">
        <v>0</v>
      </c>
      <c r="M701" s="47">
        <v>0</v>
      </c>
      <c r="N701" s="47">
        <v>0</v>
      </c>
      <c r="O701" s="47">
        <v>0</v>
      </c>
      <c r="P701" s="47">
        <v>0</v>
      </c>
      <c r="Q701" s="47">
        <v>0</v>
      </c>
      <c r="R701" s="47">
        <v>0</v>
      </c>
      <c r="S701" s="47">
        <v>0</v>
      </c>
      <c r="T701" s="47">
        <v>0</v>
      </c>
      <c r="U701" s="47">
        <v>0</v>
      </c>
      <c r="V701" s="47">
        <v>0</v>
      </c>
      <c r="W701" s="47">
        <v>0</v>
      </c>
      <c r="X701" s="47">
        <v>134.85</v>
      </c>
      <c r="Y701" s="47">
        <v>75.180000000000007</v>
      </c>
      <c r="Z701" s="67">
        <v>179.21</v>
      </c>
      <c r="AA701" s="56"/>
    </row>
    <row r="702" spans="1:27" ht="16.5" x14ac:dyDescent="0.25">
      <c r="A702" s="55"/>
      <c r="B702" s="79">
        <v>14</v>
      </c>
      <c r="C702" s="75">
        <v>0</v>
      </c>
      <c r="D702" s="47">
        <v>0</v>
      </c>
      <c r="E702" s="47">
        <v>40.200000000000003</v>
      </c>
      <c r="F702" s="47">
        <v>26.32</v>
      </c>
      <c r="G702" s="47">
        <v>0</v>
      </c>
      <c r="H702" s="47">
        <v>0</v>
      </c>
      <c r="I702" s="47">
        <v>0</v>
      </c>
      <c r="J702" s="47">
        <v>0</v>
      </c>
      <c r="K702" s="47">
        <v>0</v>
      </c>
      <c r="L702" s="47">
        <v>0</v>
      </c>
      <c r="M702" s="47">
        <v>0</v>
      </c>
      <c r="N702" s="47">
        <v>0</v>
      </c>
      <c r="O702" s="47">
        <v>0</v>
      </c>
      <c r="P702" s="47">
        <v>0</v>
      </c>
      <c r="Q702" s="47">
        <v>0</v>
      </c>
      <c r="R702" s="47">
        <v>0</v>
      </c>
      <c r="S702" s="47">
        <v>0</v>
      </c>
      <c r="T702" s="47">
        <v>0</v>
      </c>
      <c r="U702" s="47">
        <v>0</v>
      </c>
      <c r="V702" s="47">
        <v>0</v>
      </c>
      <c r="W702" s="47">
        <v>0</v>
      </c>
      <c r="X702" s="47">
        <v>160.78</v>
      </c>
      <c r="Y702" s="47">
        <v>202.02</v>
      </c>
      <c r="Z702" s="67">
        <v>161.68</v>
      </c>
      <c r="AA702" s="56"/>
    </row>
    <row r="703" spans="1:27" ht="16.5" x14ac:dyDescent="0.25">
      <c r="A703" s="55"/>
      <c r="B703" s="79">
        <v>15</v>
      </c>
      <c r="C703" s="75">
        <v>0</v>
      </c>
      <c r="D703" s="47">
        <v>0</v>
      </c>
      <c r="E703" s="47">
        <v>220.38</v>
      </c>
      <c r="F703" s="47">
        <v>145.75</v>
      </c>
      <c r="G703" s="47">
        <v>248.33</v>
      </c>
      <c r="H703" s="47">
        <v>0</v>
      </c>
      <c r="I703" s="47">
        <v>0</v>
      </c>
      <c r="J703" s="47">
        <v>0</v>
      </c>
      <c r="K703" s="47">
        <v>0</v>
      </c>
      <c r="L703" s="47">
        <v>0</v>
      </c>
      <c r="M703" s="47">
        <v>0</v>
      </c>
      <c r="N703" s="47">
        <v>0</v>
      </c>
      <c r="O703" s="47">
        <v>0</v>
      </c>
      <c r="P703" s="47">
        <v>0</v>
      </c>
      <c r="Q703" s="47">
        <v>0</v>
      </c>
      <c r="R703" s="47">
        <v>0</v>
      </c>
      <c r="S703" s="47">
        <v>0</v>
      </c>
      <c r="T703" s="47">
        <v>0</v>
      </c>
      <c r="U703" s="47">
        <v>0</v>
      </c>
      <c r="V703" s="47">
        <v>0</v>
      </c>
      <c r="W703" s="47">
        <v>36.04</v>
      </c>
      <c r="X703" s="47">
        <v>16.18</v>
      </c>
      <c r="Y703" s="47">
        <v>0</v>
      </c>
      <c r="Z703" s="67">
        <v>0</v>
      </c>
      <c r="AA703" s="56"/>
    </row>
    <row r="704" spans="1:27" ht="16.5" x14ac:dyDescent="0.25">
      <c r="A704" s="55"/>
      <c r="B704" s="79">
        <v>16</v>
      </c>
      <c r="C704" s="75">
        <v>0</v>
      </c>
      <c r="D704" s="47">
        <v>3.87</v>
      </c>
      <c r="E704" s="47">
        <v>0</v>
      </c>
      <c r="F704" s="47">
        <v>0</v>
      </c>
      <c r="G704" s="47">
        <v>0</v>
      </c>
      <c r="H704" s="47">
        <v>0</v>
      </c>
      <c r="I704" s="47">
        <v>0</v>
      </c>
      <c r="J704" s="47">
        <v>0</v>
      </c>
      <c r="K704" s="47">
        <v>0</v>
      </c>
      <c r="L704" s="47">
        <v>0</v>
      </c>
      <c r="M704" s="47">
        <v>0</v>
      </c>
      <c r="N704" s="47">
        <v>0</v>
      </c>
      <c r="O704" s="47">
        <v>0.05</v>
      </c>
      <c r="P704" s="47">
        <v>0</v>
      </c>
      <c r="Q704" s="47">
        <v>0</v>
      </c>
      <c r="R704" s="47">
        <v>0</v>
      </c>
      <c r="S704" s="47">
        <v>0</v>
      </c>
      <c r="T704" s="47">
        <v>0</v>
      </c>
      <c r="U704" s="47">
        <v>0</v>
      </c>
      <c r="V704" s="47">
        <v>0</v>
      </c>
      <c r="W704" s="47">
        <v>0</v>
      </c>
      <c r="X704" s="47">
        <v>23.8</v>
      </c>
      <c r="Y704" s="47">
        <v>9.66</v>
      </c>
      <c r="Z704" s="67">
        <v>49.92</v>
      </c>
      <c r="AA704" s="56"/>
    </row>
    <row r="705" spans="1:27" ht="16.5" x14ac:dyDescent="0.25">
      <c r="A705" s="55"/>
      <c r="B705" s="79">
        <v>17</v>
      </c>
      <c r="C705" s="75">
        <v>57.73</v>
      </c>
      <c r="D705" s="47">
        <v>0</v>
      </c>
      <c r="E705" s="47">
        <v>0</v>
      </c>
      <c r="F705" s="47">
        <v>0</v>
      </c>
      <c r="G705" s="47">
        <v>0</v>
      </c>
      <c r="H705" s="47">
        <v>0</v>
      </c>
      <c r="I705" s="47">
        <v>0</v>
      </c>
      <c r="J705" s="47">
        <v>0</v>
      </c>
      <c r="K705" s="47">
        <v>9.11</v>
      </c>
      <c r="L705" s="47">
        <v>0</v>
      </c>
      <c r="M705" s="47">
        <v>0</v>
      </c>
      <c r="N705" s="47">
        <v>53.59</v>
      </c>
      <c r="O705" s="47">
        <v>98.05</v>
      </c>
      <c r="P705" s="47">
        <v>0</v>
      </c>
      <c r="Q705" s="47">
        <v>0</v>
      </c>
      <c r="R705" s="47">
        <v>0</v>
      </c>
      <c r="S705" s="47">
        <v>0</v>
      </c>
      <c r="T705" s="47">
        <v>0</v>
      </c>
      <c r="U705" s="47">
        <v>0</v>
      </c>
      <c r="V705" s="47">
        <v>0</v>
      </c>
      <c r="W705" s="47">
        <v>57.91</v>
      </c>
      <c r="X705" s="47">
        <v>60.77</v>
      </c>
      <c r="Y705" s="47">
        <v>165.58</v>
      </c>
      <c r="Z705" s="67">
        <v>0</v>
      </c>
      <c r="AA705" s="56"/>
    </row>
    <row r="706" spans="1:27" ht="16.5" x14ac:dyDescent="0.25">
      <c r="A706" s="55"/>
      <c r="B706" s="79">
        <v>18</v>
      </c>
      <c r="C706" s="75">
        <v>0.12</v>
      </c>
      <c r="D706" s="47">
        <v>0</v>
      </c>
      <c r="E706" s="47">
        <v>0</v>
      </c>
      <c r="F706" s="47">
        <v>0</v>
      </c>
      <c r="G706" s="47">
        <v>0</v>
      </c>
      <c r="H706" s="47">
        <v>0</v>
      </c>
      <c r="I706" s="47">
        <v>0</v>
      </c>
      <c r="J706" s="47">
        <v>0</v>
      </c>
      <c r="K706" s="47">
        <v>0</v>
      </c>
      <c r="L706" s="47">
        <v>0</v>
      </c>
      <c r="M706" s="47">
        <v>0</v>
      </c>
      <c r="N706" s="47">
        <v>0.11</v>
      </c>
      <c r="O706" s="47">
        <v>0</v>
      </c>
      <c r="P706" s="47">
        <v>1.35</v>
      </c>
      <c r="Q706" s="47">
        <v>129.49</v>
      </c>
      <c r="R706" s="47">
        <v>98.28</v>
      </c>
      <c r="S706" s="47">
        <v>285.24</v>
      </c>
      <c r="T706" s="47">
        <v>112.05</v>
      </c>
      <c r="U706" s="47">
        <v>32.229999999999997</v>
      </c>
      <c r="V706" s="47">
        <v>156.32</v>
      </c>
      <c r="W706" s="47">
        <v>281.67</v>
      </c>
      <c r="X706" s="47">
        <v>201.4</v>
      </c>
      <c r="Y706" s="47">
        <v>154.74</v>
      </c>
      <c r="Z706" s="67">
        <v>98.31</v>
      </c>
      <c r="AA706" s="56"/>
    </row>
    <row r="707" spans="1:27" ht="16.5" x14ac:dyDescent="0.25">
      <c r="A707" s="55"/>
      <c r="B707" s="79">
        <v>19</v>
      </c>
      <c r="C707" s="75">
        <v>0</v>
      </c>
      <c r="D707" s="47">
        <v>0</v>
      </c>
      <c r="E707" s="47">
        <v>0</v>
      </c>
      <c r="F707" s="47">
        <v>0</v>
      </c>
      <c r="G707" s="47">
        <v>0</v>
      </c>
      <c r="H707" s="47">
        <v>0</v>
      </c>
      <c r="I707" s="47">
        <v>0</v>
      </c>
      <c r="J707" s="47">
        <v>0</v>
      </c>
      <c r="K707" s="47">
        <v>0</v>
      </c>
      <c r="L707" s="47">
        <v>0</v>
      </c>
      <c r="M707" s="47">
        <v>0</v>
      </c>
      <c r="N707" s="47">
        <v>0</v>
      </c>
      <c r="O707" s="47">
        <v>0</v>
      </c>
      <c r="P707" s="47">
        <v>0</v>
      </c>
      <c r="Q707" s="47">
        <v>0</v>
      </c>
      <c r="R707" s="47">
        <v>0</v>
      </c>
      <c r="S707" s="47">
        <v>0</v>
      </c>
      <c r="T707" s="47">
        <v>0.25</v>
      </c>
      <c r="U707" s="47">
        <v>9.0299999999999994</v>
      </c>
      <c r="V707" s="47">
        <v>0</v>
      </c>
      <c r="W707" s="47">
        <v>0.16</v>
      </c>
      <c r="X707" s="47">
        <v>110.87</v>
      </c>
      <c r="Y707" s="47">
        <v>132.38999999999999</v>
      </c>
      <c r="Z707" s="67">
        <v>181.21</v>
      </c>
      <c r="AA707" s="56"/>
    </row>
    <row r="708" spans="1:27" ht="16.5" x14ac:dyDescent="0.25">
      <c r="A708" s="55"/>
      <c r="B708" s="79">
        <v>20</v>
      </c>
      <c r="C708" s="75">
        <v>0</v>
      </c>
      <c r="D708" s="47">
        <v>0</v>
      </c>
      <c r="E708" s="47">
        <v>0</v>
      </c>
      <c r="F708" s="47">
        <v>0</v>
      </c>
      <c r="G708" s="47">
        <v>0</v>
      </c>
      <c r="H708" s="47">
        <v>0</v>
      </c>
      <c r="I708" s="47">
        <v>0</v>
      </c>
      <c r="J708" s="47">
        <v>0</v>
      </c>
      <c r="K708" s="47">
        <v>0</v>
      </c>
      <c r="L708" s="47">
        <v>0</v>
      </c>
      <c r="M708" s="47">
        <v>0</v>
      </c>
      <c r="N708" s="47">
        <v>0</v>
      </c>
      <c r="O708" s="47">
        <v>0</v>
      </c>
      <c r="P708" s="47">
        <v>0</v>
      </c>
      <c r="Q708" s="47">
        <v>0</v>
      </c>
      <c r="R708" s="47">
        <v>0</v>
      </c>
      <c r="S708" s="47">
        <v>0</v>
      </c>
      <c r="T708" s="47">
        <v>0</v>
      </c>
      <c r="U708" s="47">
        <v>0</v>
      </c>
      <c r="V708" s="47">
        <v>4.54</v>
      </c>
      <c r="W708" s="47">
        <v>0</v>
      </c>
      <c r="X708" s="47">
        <v>24</v>
      </c>
      <c r="Y708" s="47">
        <v>67.98</v>
      </c>
      <c r="Z708" s="67">
        <v>132.4</v>
      </c>
      <c r="AA708" s="56"/>
    </row>
    <row r="709" spans="1:27" ht="16.5" x14ac:dyDescent="0.25">
      <c r="A709" s="55"/>
      <c r="B709" s="79">
        <v>21</v>
      </c>
      <c r="C709" s="75">
        <v>142.94</v>
      </c>
      <c r="D709" s="47">
        <v>4.42</v>
      </c>
      <c r="E709" s="47">
        <v>108.94</v>
      </c>
      <c r="F709" s="47">
        <v>50.41</v>
      </c>
      <c r="G709" s="47">
        <v>56.6</v>
      </c>
      <c r="H709" s="47">
        <v>0.03</v>
      </c>
      <c r="I709" s="47">
        <v>52.49</v>
      </c>
      <c r="J709" s="47">
        <v>0.03</v>
      </c>
      <c r="K709" s="47">
        <v>0</v>
      </c>
      <c r="L709" s="47">
        <v>83.32</v>
      </c>
      <c r="M709" s="47">
        <v>91.18</v>
      </c>
      <c r="N709" s="47">
        <v>132.34</v>
      </c>
      <c r="O709" s="47">
        <v>103.23</v>
      </c>
      <c r="P709" s="47">
        <v>115.44</v>
      </c>
      <c r="Q709" s="47">
        <v>90.78</v>
      </c>
      <c r="R709" s="47">
        <v>111.14</v>
      </c>
      <c r="S709" s="47">
        <v>0</v>
      </c>
      <c r="T709" s="47">
        <v>0</v>
      </c>
      <c r="U709" s="47">
        <v>0</v>
      </c>
      <c r="V709" s="47">
        <v>94.91</v>
      </c>
      <c r="W709" s="47">
        <v>121.48</v>
      </c>
      <c r="X709" s="47">
        <v>253.76</v>
      </c>
      <c r="Y709" s="47">
        <v>203.54</v>
      </c>
      <c r="Z709" s="67">
        <v>239.02</v>
      </c>
      <c r="AA709" s="56"/>
    </row>
    <row r="710" spans="1:27" ht="16.5" x14ac:dyDescent="0.25">
      <c r="A710" s="55"/>
      <c r="B710" s="79">
        <v>22</v>
      </c>
      <c r="C710" s="75">
        <v>119.09</v>
      </c>
      <c r="D710" s="47">
        <v>161.38999999999999</v>
      </c>
      <c r="E710" s="47">
        <v>127.97</v>
      </c>
      <c r="F710" s="47">
        <v>136.65</v>
      </c>
      <c r="G710" s="47">
        <v>0</v>
      </c>
      <c r="H710" s="47">
        <v>0</v>
      </c>
      <c r="I710" s="47">
        <v>0</v>
      </c>
      <c r="J710" s="47">
        <v>1.72</v>
      </c>
      <c r="K710" s="47">
        <v>0</v>
      </c>
      <c r="L710" s="47">
        <v>0</v>
      </c>
      <c r="M710" s="47">
        <v>0</v>
      </c>
      <c r="N710" s="47">
        <v>39.549999999999997</v>
      </c>
      <c r="O710" s="47">
        <v>0</v>
      </c>
      <c r="P710" s="47">
        <v>0</v>
      </c>
      <c r="Q710" s="47">
        <v>0</v>
      </c>
      <c r="R710" s="47">
        <v>0</v>
      </c>
      <c r="S710" s="47">
        <v>0</v>
      </c>
      <c r="T710" s="47">
        <v>0</v>
      </c>
      <c r="U710" s="47">
        <v>16.670000000000002</v>
      </c>
      <c r="V710" s="47">
        <v>0</v>
      </c>
      <c r="W710" s="47">
        <v>140.28</v>
      </c>
      <c r="X710" s="47">
        <v>224.33</v>
      </c>
      <c r="Y710" s="47">
        <v>281.62</v>
      </c>
      <c r="Z710" s="67">
        <v>448.79</v>
      </c>
      <c r="AA710" s="56"/>
    </row>
    <row r="711" spans="1:27" ht="16.5" x14ac:dyDescent="0.25">
      <c r="A711" s="55"/>
      <c r="B711" s="79">
        <v>23</v>
      </c>
      <c r="C711" s="75">
        <v>107.22</v>
      </c>
      <c r="D711" s="47">
        <v>144.16999999999999</v>
      </c>
      <c r="E711" s="47">
        <v>196.57</v>
      </c>
      <c r="F711" s="47">
        <v>79.77</v>
      </c>
      <c r="G711" s="47">
        <v>65.12</v>
      </c>
      <c r="H711" s="47">
        <v>0</v>
      </c>
      <c r="I711" s="47">
        <v>0</v>
      </c>
      <c r="J711" s="47">
        <v>0</v>
      </c>
      <c r="K711" s="47">
        <v>0</v>
      </c>
      <c r="L711" s="47">
        <v>0.01</v>
      </c>
      <c r="M711" s="47">
        <v>48.1</v>
      </c>
      <c r="N711" s="47">
        <v>70.14</v>
      </c>
      <c r="O711" s="47">
        <v>45.35</v>
      </c>
      <c r="P711" s="47">
        <v>0</v>
      </c>
      <c r="Q711" s="47">
        <v>39.67</v>
      </c>
      <c r="R711" s="47">
        <v>0</v>
      </c>
      <c r="S711" s="47">
        <v>36.46</v>
      </c>
      <c r="T711" s="47">
        <v>116.4</v>
      </c>
      <c r="U711" s="47">
        <v>210.96</v>
      </c>
      <c r="V711" s="47">
        <v>288.05</v>
      </c>
      <c r="W711" s="47">
        <v>127.13</v>
      </c>
      <c r="X711" s="47">
        <v>267.11</v>
      </c>
      <c r="Y711" s="47">
        <v>389.13</v>
      </c>
      <c r="Z711" s="67">
        <v>403.21</v>
      </c>
      <c r="AA711" s="56"/>
    </row>
    <row r="712" spans="1:27" ht="16.5" x14ac:dyDescent="0.25">
      <c r="A712" s="55"/>
      <c r="B712" s="79">
        <v>24</v>
      </c>
      <c r="C712" s="75">
        <v>285.83999999999997</v>
      </c>
      <c r="D712" s="47">
        <v>154.57</v>
      </c>
      <c r="E712" s="47">
        <v>868.82</v>
      </c>
      <c r="F712" s="47">
        <v>220.63</v>
      </c>
      <c r="G712" s="47">
        <v>227.77</v>
      </c>
      <c r="H712" s="47">
        <v>0</v>
      </c>
      <c r="I712" s="47">
        <v>0</v>
      </c>
      <c r="J712" s="47">
        <v>0</v>
      </c>
      <c r="K712" s="47">
        <v>0</v>
      </c>
      <c r="L712" s="47">
        <v>0</v>
      </c>
      <c r="M712" s="47">
        <v>0</v>
      </c>
      <c r="N712" s="47">
        <v>0</v>
      </c>
      <c r="O712" s="47">
        <v>0</v>
      </c>
      <c r="P712" s="47">
        <v>45.49</v>
      </c>
      <c r="Q712" s="47">
        <v>72.45</v>
      </c>
      <c r="R712" s="47">
        <v>59.63</v>
      </c>
      <c r="S712" s="47">
        <v>88.47</v>
      </c>
      <c r="T712" s="47">
        <v>113.47</v>
      </c>
      <c r="U712" s="47">
        <v>108.96</v>
      </c>
      <c r="V712" s="47">
        <v>155.46</v>
      </c>
      <c r="W712" s="47">
        <v>153.86000000000001</v>
      </c>
      <c r="X712" s="47">
        <v>263.55</v>
      </c>
      <c r="Y712" s="47">
        <v>522.55999999999995</v>
      </c>
      <c r="Z712" s="67">
        <v>273.20999999999998</v>
      </c>
      <c r="AA712" s="56"/>
    </row>
    <row r="713" spans="1:27" ht="16.5" x14ac:dyDescent="0.25">
      <c r="A713" s="55"/>
      <c r="B713" s="79">
        <v>25</v>
      </c>
      <c r="C713" s="75">
        <v>0</v>
      </c>
      <c r="D713" s="47">
        <v>0</v>
      </c>
      <c r="E713" s="47">
        <v>0</v>
      </c>
      <c r="F713" s="47">
        <v>0</v>
      </c>
      <c r="G713" s="47">
        <v>0</v>
      </c>
      <c r="H713" s="47">
        <v>0</v>
      </c>
      <c r="I713" s="47">
        <v>0</v>
      </c>
      <c r="J713" s="47">
        <v>0</v>
      </c>
      <c r="K713" s="47">
        <v>0</v>
      </c>
      <c r="L713" s="47">
        <v>0</v>
      </c>
      <c r="M713" s="47">
        <v>0</v>
      </c>
      <c r="N713" s="47">
        <v>0</v>
      </c>
      <c r="O713" s="47">
        <v>0</v>
      </c>
      <c r="P713" s="47">
        <v>0</v>
      </c>
      <c r="Q713" s="47">
        <v>0</v>
      </c>
      <c r="R713" s="47">
        <v>0</v>
      </c>
      <c r="S713" s="47">
        <v>0</v>
      </c>
      <c r="T713" s="47">
        <v>0</v>
      </c>
      <c r="U713" s="47">
        <v>0</v>
      </c>
      <c r="V713" s="47">
        <v>0</v>
      </c>
      <c r="W713" s="47">
        <v>0</v>
      </c>
      <c r="X713" s="47">
        <v>11.25</v>
      </c>
      <c r="Y713" s="47">
        <v>128.94</v>
      </c>
      <c r="Z713" s="67">
        <v>16.809999999999999</v>
      </c>
      <c r="AA713" s="56"/>
    </row>
    <row r="714" spans="1:27" ht="16.5" x14ac:dyDescent="0.25">
      <c r="A714" s="55"/>
      <c r="B714" s="79">
        <v>26</v>
      </c>
      <c r="C714" s="75">
        <v>51.8</v>
      </c>
      <c r="D714" s="47">
        <v>29.16</v>
      </c>
      <c r="E714" s="47">
        <v>36.840000000000003</v>
      </c>
      <c r="F714" s="47">
        <v>1.58</v>
      </c>
      <c r="G714" s="47">
        <v>0</v>
      </c>
      <c r="H714" s="47">
        <v>0</v>
      </c>
      <c r="I714" s="47">
        <v>0</v>
      </c>
      <c r="J714" s="47">
        <v>0</v>
      </c>
      <c r="K714" s="47">
        <v>0</v>
      </c>
      <c r="L714" s="47">
        <v>0</v>
      </c>
      <c r="M714" s="47">
        <v>0</v>
      </c>
      <c r="N714" s="47">
        <v>0</v>
      </c>
      <c r="O714" s="47">
        <v>0</v>
      </c>
      <c r="P714" s="47">
        <v>0</v>
      </c>
      <c r="Q714" s="47">
        <v>0</v>
      </c>
      <c r="R714" s="47">
        <v>0</v>
      </c>
      <c r="S714" s="47">
        <v>0</v>
      </c>
      <c r="T714" s="47">
        <v>0</v>
      </c>
      <c r="U714" s="47">
        <v>0</v>
      </c>
      <c r="V714" s="47">
        <v>20.02</v>
      </c>
      <c r="W714" s="47">
        <v>0</v>
      </c>
      <c r="X714" s="47">
        <v>0</v>
      </c>
      <c r="Y714" s="47">
        <v>200.9</v>
      </c>
      <c r="Z714" s="67">
        <v>186.22</v>
      </c>
      <c r="AA714" s="56"/>
    </row>
    <row r="715" spans="1:27" ht="16.5" x14ac:dyDescent="0.25">
      <c r="A715" s="55"/>
      <c r="B715" s="79">
        <v>27</v>
      </c>
      <c r="C715" s="75">
        <v>35.6</v>
      </c>
      <c r="D715" s="47">
        <v>84.31</v>
      </c>
      <c r="E715" s="47">
        <v>41.78</v>
      </c>
      <c r="F715" s="47">
        <v>155.53</v>
      </c>
      <c r="G715" s="47">
        <v>109.2</v>
      </c>
      <c r="H715" s="47">
        <v>0.78</v>
      </c>
      <c r="I715" s="47">
        <v>0</v>
      </c>
      <c r="J715" s="47">
        <v>0</v>
      </c>
      <c r="K715" s="47">
        <v>0</v>
      </c>
      <c r="L715" s="47">
        <v>0</v>
      </c>
      <c r="M715" s="47">
        <v>0</v>
      </c>
      <c r="N715" s="47">
        <v>0</v>
      </c>
      <c r="O715" s="47">
        <v>0</v>
      </c>
      <c r="P715" s="47">
        <v>0</v>
      </c>
      <c r="Q715" s="47">
        <v>0</v>
      </c>
      <c r="R715" s="47">
        <v>0</v>
      </c>
      <c r="S715" s="47">
        <v>0</v>
      </c>
      <c r="T715" s="47">
        <v>0</v>
      </c>
      <c r="U715" s="47">
        <v>0</v>
      </c>
      <c r="V715" s="47">
        <v>0</v>
      </c>
      <c r="W715" s="47">
        <v>0</v>
      </c>
      <c r="X715" s="47">
        <v>0</v>
      </c>
      <c r="Y715" s="47">
        <v>0</v>
      </c>
      <c r="Z715" s="67">
        <v>0</v>
      </c>
      <c r="AA715" s="56"/>
    </row>
    <row r="716" spans="1:27" ht="16.5" x14ac:dyDescent="0.25">
      <c r="A716" s="55"/>
      <c r="B716" s="79">
        <v>28</v>
      </c>
      <c r="C716" s="75">
        <v>0</v>
      </c>
      <c r="D716" s="47">
        <v>0</v>
      </c>
      <c r="E716" s="47">
        <v>0</v>
      </c>
      <c r="F716" s="47">
        <v>0</v>
      </c>
      <c r="G716" s="47">
        <v>0</v>
      </c>
      <c r="H716" s="47">
        <v>0</v>
      </c>
      <c r="I716" s="47">
        <v>0</v>
      </c>
      <c r="J716" s="47">
        <v>0</v>
      </c>
      <c r="K716" s="47">
        <v>0</v>
      </c>
      <c r="L716" s="47">
        <v>0</v>
      </c>
      <c r="M716" s="47">
        <v>0</v>
      </c>
      <c r="N716" s="47">
        <v>0</v>
      </c>
      <c r="O716" s="47">
        <v>0</v>
      </c>
      <c r="P716" s="47">
        <v>0</v>
      </c>
      <c r="Q716" s="47">
        <v>0</v>
      </c>
      <c r="R716" s="47">
        <v>0</v>
      </c>
      <c r="S716" s="47">
        <v>0</v>
      </c>
      <c r="T716" s="47">
        <v>0</v>
      </c>
      <c r="U716" s="47">
        <v>0</v>
      </c>
      <c r="V716" s="47">
        <v>0</v>
      </c>
      <c r="W716" s="47">
        <v>0</v>
      </c>
      <c r="X716" s="47">
        <v>24.1</v>
      </c>
      <c r="Y716" s="47">
        <v>167.37</v>
      </c>
      <c r="Z716" s="67">
        <v>177.95</v>
      </c>
      <c r="AA716" s="56"/>
    </row>
    <row r="717" spans="1:27" ht="16.5" x14ac:dyDescent="0.25">
      <c r="A717" s="55"/>
      <c r="B717" s="79">
        <v>29</v>
      </c>
      <c r="C717" s="75">
        <v>96.96</v>
      </c>
      <c r="D717" s="47">
        <v>0</v>
      </c>
      <c r="E717" s="47">
        <v>0</v>
      </c>
      <c r="F717" s="47">
        <v>0</v>
      </c>
      <c r="G717" s="47">
        <v>0</v>
      </c>
      <c r="H717" s="47">
        <v>0</v>
      </c>
      <c r="I717" s="47">
        <v>0</v>
      </c>
      <c r="J717" s="47">
        <v>0</v>
      </c>
      <c r="K717" s="47">
        <v>0</v>
      </c>
      <c r="L717" s="47">
        <v>0</v>
      </c>
      <c r="M717" s="47">
        <v>0</v>
      </c>
      <c r="N717" s="47">
        <v>0</v>
      </c>
      <c r="O717" s="47">
        <v>0</v>
      </c>
      <c r="P717" s="47">
        <v>0</v>
      </c>
      <c r="Q717" s="47">
        <v>0</v>
      </c>
      <c r="R717" s="47">
        <v>0</v>
      </c>
      <c r="S717" s="47">
        <v>0</v>
      </c>
      <c r="T717" s="47">
        <v>0</v>
      </c>
      <c r="U717" s="47">
        <v>0</v>
      </c>
      <c r="V717" s="47">
        <v>0</v>
      </c>
      <c r="W717" s="47">
        <v>41.74</v>
      </c>
      <c r="X717" s="47">
        <v>139.02000000000001</v>
      </c>
      <c r="Y717" s="47">
        <v>251.09</v>
      </c>
      <c r="Z717" s="67">
        <v>280.79000000000002</v>
      </c>
      <c r="AA717" s="56"/>
    </row>
    <row r="718" spans="1:27" ht="16.5" x14ac:dyDescent="0.25">
      <c r="A718" s="55"/>
      <c r="B718" s="79">
        <v>30</v>
      </c>
      <c r="C718" s="75">
        <v>211.15</v>
      </c>
      <c r="D718" s="47">
        <v>165.12</v>
      </c>
      <c r="E718" s="47">
        <v>225.39</v>
      </c>
      <c r="F718" s="47">
        <v>397.5</v>
      </c>
      <c r="G718" s="47">
        <v>0</v>
      </c>
      <c r="H718" s="47">
        <v>0</v>
      </c>
      <c r="I718" s="47">
        <v>0</v>
      </c>
      <c r="J718" s="47">
        <v>0</v>
      </c>
      <c r="K718" s="47">
        <v>0</v>
      </c>
      <c r="L718" s="47">
        <v>0</v>
      </c>
      <c r="M718" s="47">
        <v>0</v>
      </c>
      <c r="N718" s="47">
        <v>0</v>
      </c>
      <c r="O718" s="47">
        <v>0</v>
      </c>
      <c r="P718" s="47">
        <v>65.180000000000007</v>
      </c>
      <c r="Q718" s="47">
        <v>143.06</v>
      </c>
      <c r="R718" s="47">
        <v>109.36</v>
      </c>
      <c r="S718" s="47">
        <v>87.43</v>
      </c>
      <c r="T718" s="47">
        <v>194.41</v>
      </c>
      <c r="U718" s="47">
        <v>161.56</v>
      </c>
      <c r="V718" s="47">
        <v>199.59</v>
      </c>
      <c r="W718" s="47">
        <v>51.23</v>
      </c>
      <c r="X718" s="47">
        <v>189.67</v>
      </c>
      <c r="Y718" s="47">
        <v>463.87</v>
      </c>
      <c r="Z718" s="67">
        <v>339.97</v>
      </c>
      <c r="AA718" s="56"/>
    </row>
    <row r="719" spans="1:27" ht="17.25" thickBot="1" x14ac:dyDescent="0.3">
      <c r="A719" s="55"/>
      <c r="B719" s="80">
        <v>31</v>
      </c>
      <c r="C719" s="76">
        <v>99.84</v>
      </c>
      <c r="D719" s="68">
        <v>58.06</v>
      </c>
      <c r="E719" s="68">
        <v>138.38</v>
      </c>
      <c r="F719" s="68">
        <v>221.98</v>
      </c>
      <c r="G719" s="68">
        <v>120.45</v>
      </c>
      <c r="H719" s="68">
        <v>0</v>
      </c>
      <c r="I719" s="68">
        <v>0</v>
      </c>
      <c r="J719" s="68">
        <v>24.4</v>
      </c>
      <c r="K719" s="68">
        <v>0</v>
      </c>
      <c r="L719" s="68">
        <v>0</v>
      </c>
      <c r="M719" s="68">
        <v>0</v>
      </c>
      <c r="N719" s="68">
        <v>0</v>
      </c>
      <c r="O719" s="68">
        <v>0</v>
      </c>
      <c r="P719" s="68">
        <v>0</v>
      </c>
      <c r="Q719" s="68">
        <v>0</v>
      </c>
      <c r="R719" s="68">
        <v>0</v>
      </c>
      <c r="S719" s="68">
        <v>0</v>
      </c>
      <c r="T719" s="68">
        <v>0</v>
      </c>
      <c r="U719" s="68">
        <v>0</v>
      </c>
      <c r="V719" s="68">
        <v>0</v>
      </c>
      <c r="W719" s="68">
        <v>0.48</v>
      </c>
      <c r="X719" s="68">
        <v>180.46</v>
      </c>
      <c r="Y719" s="68">
        <v>348.11</v>
      </c>
      <c r="Z719" s="69">
        <v>252.5</v>
      </c>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58"/>
      <c r="C722" s="159"/>
      <c r="D722" s="159"/>
      <c r="E722" s="159"/>
      <c r="F722" s="159"/>
      <c r="G722" s="159"/>
      <c r="H722" s="159"/>
      <c r="I722" s="159"/>
      <c r="J722" s="159"/>
      <c r="K722" s="159"/>
      <c r="L722" s="159"/>
      <c r="M722" s="159"/>
      <c r="N722" s="159"/>
      <c r="O722" s="159"/>
      <c r="P722" s="159"/>
      <c r="Q722" s="159"/>
      <c r="R722" s="310" t="s">
        <v>155</v>
      </c>
      <c r="S722" s="311"/>
      <c r="T722" s="311"/>
      <c r="U722" s="312"/>
      <c r="V722" s="43"/>
      <c r="W722" s="43"/>
      <c r="X722" s="43"/>
      <c r="Y722" s="43"/>
      <c r="Z722" s="43"/>
      <c r="AA722" s="56"/>
    </row>
    <row r="723" spans="1:27" x14ac:dyDescent="0.25">
      <c r="A723" s="55"/>
      <c r="B723" s="313" t="s">
        <v>156</v>
      </c>
      <c r="C723" s="314"/>
      <c r="D723" s="314"/>
      <c r="E723" s="314"/>
      <c r="F723" s="314"/>
      <c r="G723" s="314"/>
      <c r="H723" s="314"/>
      <c r="I723" s="314"/>
      <c r="J723" s="314"/>
      <c r="K723" s="314"/>
      <c r="L723" s="314"/>
      <c r="M723" s="314"/>
      <c r="N723" s="314"/>
      <c r="O723" s="314"/>
      <c r="P723" s="314"/>
      <c r="Q723" s="315"/>
      <c r="R723" s="316">
        <v>-7.11</v>
      </c>
      <c r="S723" s="316"/>
      <c r="T723" s="316"/>
      <c r="U723" s="317"/>
      <c r="V723" s="43"/>
      <c r="W723" s="43"/>
      <c r="X723" s="43"/>
      <c r="Y723" s="43"/>
      <c r="Z723" s="43"/>
      <c r="AA723" s="56"/>
    </row>
    <row r="724" spans="1:27" ht="16.5" thickBot="1" x14ac:dyDescent="0.3">
      <c r="A724" s="55"/>
      <c r="B724" s="300" t="s">
        <v>157</v>
      </c>
      <c r="C724" s="301"/>
      <c r="D724" s="301"/>
      <c r="E724" s="301"/>
      <c r="F724" s="301"/>
      <c r="G724" s="301"/>
      <c r="H724" s="301"/>
      <c r="I724" s="301"/>
      <c r="J724" s="301"/>
      <c r="K724" s="301"/>
      <c r="L724" s="301"/>
      <c r="M724" s="301"/>
      <c r="N724" s="301"/>
      <c r="O724" s="301"/>
      <c r="P724" s="301"/>
      <c r="Q724" s="302"/>
      <c r="R724" s="303">
        <v>393.74</v>
      </c>
      <c r="S724" s="303"/>
      <c r="T724" s="303"/>
      <c r="U724" s="304"/>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87" t="s">
        <v>238</v>
      </c>
      <c r="C726" s="287"/>
      <c r="D726" s="287"/>
      <c r="E726" s="287"/>
      <c r="F726" s="287"/>
      <c r="G726" s="287"/>
      <c r="H726" s="287"/>
      <c r="I726" s="287"/>
      <c r="J726" s="287"/>
      <c r="K726" s="287"/>
      <c r="L726" s="287"/>
      <c r="M726" s="287"/>
      <c r="N726" s="287"/>
      <c r="O726" s="287"/>
      <c r="P726" s="287"/>
      <c r="Q726" s="287"/>
      <c r="R726" s="305">
        <v>767587.82</v>
      </c>
      <c r="S726" s="305"/>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87" t="s">
        <v>159</v>
      </c>
      <c r="C728" s="287"/>
      <c r="D728" s="287"/>
      <c r="E728" s="287"/>
      <c r="F728" s="287"/>
      <c r="G728" s="287"/>
      <c r="H728" s="287"/>
      <c r="I728" s="287"/>
      <c r="J728" s="287"/>
      <c r="K728" s="287"/>
      <c r="L728" s="287"/>
      <c r="M728" s="287"/>
      <c r="N728" s="287"/>
      <c r="O728" s="287"/>
      <c r="P728" s="287"/>
      <c r="Q728" s="287"/>
      <c r="R728" s="287"/>
      <c r="S728" s="287"/>
      <c r="T728" s="287"/>
      <c r="U728" s="287"/>
      <c r="V728" s="287"/>
      <c r="W728" s="287"/>
      <c r="X728" s="287"/>
      <c r="Y728" s="287"/>
      <c r="Z728" s="287"/>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295"/>
      <c r="C730" s="282"/>
      <c r="D730" s="282"/>
      <c r="E730" s="282"/>
      <c r="F730" s="282"/>
      <c r="G730" s="282"/>
      <c r="H730" s="282"/>
      <c r="I730" s="282"/>
      <c r="J730" s="282"/>
      <c r="K730" s="282"/>
      <c r="L730" s="282"/>
      <c r="M730" s="283"/>
      <c r="N730" s="281" t="s">
        <v>68</v>
      </c>
      <c r="O730" s="282"/>
      <c r="P730" s="282"/>
      <c r="Q730" s="282"/>
      <c r="R730" s="282"/>
      <c r="S730" s="282"/>
      <c r="T730" s="282"/>
      <c r="U730" s="283"/>
      <c r="V730" s="43"/>
      <c r="W730" s="43"/>
      <c r="X730" s="43"/>
      <c r="Y730" s="43"/>
      <c r="Z730" s="43"/>
      <c r="AA730" s="56"/>
    </row>
    <row r="731" spans="1:27" ht="16.5" thickBot="1" x14ac:dyDescent="0.3">
      <c r="A731" s="55"/>
      <c r="B731" s="296"/>
      <c r="C731" s="297"/>
      <c r="D731" s="297"/>
      <c r="E731" s="297"/>
      <c r="F731" s="297"/>
      <c r="G731" s="297"/>
      <c r="H731" s="297"/>
      <c r="I731" s="297"/>
      <c r="J731" s="297"/>
      <c r="K731" s="297"/>
      <c r="L731" s="297"/>
      <c r="M731" s="298"/>
      <c r="N731" s="299" t="s">
        <v>69</v>
      </c>
      <c r="O731" s="297"/>
      <c r="P731" s="297" t="s">
        <v>70</v>
      </c>
      <c r="Q731" s="297"/>
      <c r="R731" s="297" t="s">
        <v>71</v>
      </c>
      <c r="S731" s="297"/>
      <c r="T731" s="297" t="s">
        <v>72</v>
      </c>
      <c r="U731" s="298"/>
      <c r="V731" s="43"/>
      <c r="W731" s="43"/>
      <c r="X731" s="43"/>
      <c r="Y731" s="43"/>
      <c r="Z731" s="43"/>
      <c r="AA731" s="56"/>
    </row>
    <row r="732" spans="1:27" ht="16.5" thickBot="1" x14ac:dyDescent="0.3">
      <c r="A732" s="55"/>
      <c r="B732" s="289" t="s">
        <v>151</v>
      </c>
      <c r="C732" s="290"/>
      <c r="D732" s="290"/>
      <c r="E732" s="290"/>
      <c r="F732" s="290"/>
      <c r="G732" s="290"/>
      <c r="H732" s="290"/>
      <c r="I732" s="290"/>
      <c r="J732" s="290"/>
      <c r="K732" s="290"/>
      <c r="L732" s="290"/>
      <c r="M732" s="291"/>
      <c r="N732" s="292">
        <v>759560.27</v>
      </c>
      <c r="O732" s="293"/>
      <c r="P732" s="293">
        <v>1266643.74</v>
      </c>
      <c r="Q732" s="293"/>
      <c r="R732" s="293">
        <v>1653510.52</v>
      </c>
      <c r="S732" s="293"/>
      <c r="T732" s="293">
        <v>1835528.39</v>
      </c>
      <c r="U732" s="294"/>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41" t="s">
        <v>173</v>
      </c>
      <c r="C734" s="241"/>
      <c r="D734" s="241"/>
      <c r="E734" s="241"/>
      <c r="F734" s="241"/>
      <c r="G734" s="241"/>
      <c r="H734" s="241"/>
      <c r="I734" s="241"/>
      <c r="J734" s="241"/>
      <c r="K734" s="241"/>
      <c r="L734" s="241"/>
      <c r="M734" s="241"/>
      <c r="N734" s="241"/>
      <c r="O734" s="241"/>
      <c r="P734" s="241"/>
      <c r="Q734" s="241"/>
      <c r="R734" s="241"/>
      <c r="S734" s="241"/>
      <c r="T734" s="241"/>
      <c r="U734" s="241"/>
      <c r="V734" s="241"/>
      <c r="W734" s="241"/>
      <c r="X734" s="241"/>
      <c r="Y734" s="241"/>
      <c r="Z734" s="241"/>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41" t="s">
        <v>188</v>
      </c>
      <c r="C736" s="241"/>
      <c r="D736" s="241"/>
      <c r="E736" s="241"/>
      <c r="F736" s="241"/>
      <c r="G736" s="241"/>
      <c r="H736" s="241"/>
      <c r="I736" s="241"/>
      <c r="J736" s="241"/>
      <c r="K736" s="241"/>
      <c r="L736" s="241"/>
      <c r="M736" s="241"/>
      <c r="N736" s="241"/>
      <c r="O736" s="241"/>
      <c r="P736" s="241"/>
      <c r="Q736" s="241"/>
      <c r="R736" s="241"/>
      <c r="S736" s="241"/>
      <c r="T736" s="241"/>
      <c r="U736" s="241"/>
      <c r="V736" s="241"/>
      <c r="W736" s="241"/>
      <c r="X736" s="241"/>
      <c r="Y736" s="241"/>
      <c r="Z736" s="241"/>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6:Z6"/>
    <mergeCell ref="B2:Z2"/>
    <mergeCell ref="B3:Z3"/>
    <mergeCell ref="B4:Z4"/>
    <mergeCell ref="C44:Z44"/>
    <mergeCell ref="B44:B45"/>
    <mergeCell ref="B149:Z149"/>
    <mergeCell ref="B151:Z151"/>
    <mergeCell ref="B10:B11"/>
    <mergeCell ref="C10:Z10"/>
    <mergeCell ref="B8:Z8"/>
    <mergeCell ref="B78:B79"/>
    <mergeCell ref="C78:Z78"/>
    <mergeCell ref="B112:B113"/>
    <mergeCell ref="C112:Z112"/>
    <mergeCell ref="B146:P146"/>
    <mergeCell ref="R146:S146"/>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295:M295"/>
    <mergeCell ref="N295:O295"/>
    <mergeCell ref="P295:Q295"/>
    <mergeCell ref="R295:S295"/>
    <mergeCell ref="T295:U295"/>
    <mergeCell ref="B298:Z298"/>
    <mergeCell ref="B300:Z300"/>
    <mergeCell ref="B302:B303"/>
    <mergeCell ref="C302:Z302"/>
    <mergeCell ref="B336:B337"/>
    <mergeCell ref="C336:Z336"/>
    <mergeCell ref="B370:B371"/>
    <mergeCell ref="C370:Z370"/>
    <mergeCell ref="B404:B405"/>
    <mergeCell ref="C404:Z404"/>
    <mergeCell ref="B438:B439"/>
    <mergeCell ref="C438:Z438"/>
    <mergeCell ref="B472:B473"/>
    <mergeCell ref="C472:Z472"/>
    <mergeCell ref="B506:Q506"/>
    <mergeCell ref="R506:U506"/>
    <mergeCell ref="B507:Q507"/>
    <mergeCell ref="R507:U507"/>
    <mergeCell ref="B513:Z513"/>
    <mergeCell ref="B508:Q508"/>
    <mergeCell ref="R508:U508"/>
    <mergeCell ref="B510:Q510"/>
    <mergeCell ref="R510:S510"/>
    <mergeCell ref="B515:Z515"/>
    <mergeCell ref="B517:B518"/>
    <mergeCell ref="C517:Z517"/>
    <mergeCell ref="B551:B552"/>
    <mergeCell ref="C551:Z551"/>
    <mergeCell ref="B585:B586"/>
    <mergeCell ref="C585:Z585"/>
    <mergeCell ref="B619:B620"/>
    <mergeCell ref="C619:Z619"/>
    <mergeCell ref="B653:B654"/>
    <mergeCell ref="C653:Z653"/>
    <mergeCell ref="B687:B688"/>
    <mergeCell ref="C687:Z687"/>
    <mergeCell ref="R722:U722"/>
    <mergeCell ref="B723:Q723"/>
    <mergeCell ref="R723:U723"/>
    <mergeCell ref="B724:Q724"/>
    <mergeCell ref="R724:U724"/>
    <mergeCell ref="B726:Q726"/>
    <mergeCell ref="R726:S726"/>
    <mergeCell ref="B728:Z728"/>
    <mergeCell ref="B730:M731"/>
    <mergeCell ref="N730:U730"/>
    <mergeCell ref="N731:O731"/>
    <mergeCell ref="P731:Q731"/>
    <mergeCell ref="R731:S731"/>
    <mergeCell ref="T731:U731"/>
    <mergeCell ref="B734:Z734"/>
    <mergeCell ref="B736:Z736"/>
    <mergeCell ref="B732:M732"/>
    <mergeCell ref="N732:O732"/>
    <mergeCell ref="P732:Q732"/>
    <mergeCell ref="R732:S732"/>
    <mergeCell ref="T732:U732"/>
  </mergeCells>
  <conditionalFormatting sqref="A1">
    <cfRule type="cellIs" dxfId="25" priority="4" operator="equal">
      <formula>0</formula>
    </cfRule>
  </conditionalFormatting>
  <conditionalFormatting sqref="A148">
    <cfRule type="cellIs" dxfId="24" priority="3" operator="equal">
      <formula>0</formula>
    </cfRule>
  </conditionalFormatting>
  <conditionalFormatting sqref="A297">
    <cfRule type="cellIs" dxfId="23" priority="2" operator="equal">
      <formula>0</formula>
    </cfRule>
  </conditionalFormatting>
  <conditionalFormatting sqref="A512">
    <cfRule type="cellIs" dxfId="22"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A1:G96"/>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 customHeight="1" thickTop="1" x14ac:dyDescent="0.25">
      <c r="A1" s="52" t="str">
        <f>'1. Отчет АТС'!B3</f>
        <v>июль 2024</v>
      </c>
      <c r="B1" s="53"/>
      <c r="C1" s="53"/>
      <c r="D1" s="53"/>
      <c r="E1" s="53"/>
      <c r="F1" s="53"/>
      <c r="G1" s="54"/>
    </row>
    <row r="2" spans="1:7" ht="42" customHeight="1" x14ac:dyDescent="0.25">
      <c r="A2" s="55"/>
      <c r="B2" s="279" t="s">
        <v>175</v>
      </c>
      <c r="C2" s="279"/>
      <c r="D2" s="279"/>
      <c r="E2" s="279"/>
      <c r="F2" s="279"/>
      <c r="G2" s="56"/>
    </row>
    <row r="3" spans="1:7" s="46" customFormat="1" ht="18" x14ac:dyDescent="0.25">
      <c r="A3" s="65"/>
      <c r="B3" s="285" t="s">
        <v>243</v>
      </c>
      <c r="C3" s="285"/>
      <c r="D3" s="285"/>
      <c r="E3" s="285"/>
      <c r="F3" s="285"/>
      <c r="G3" s="66"/>
    </row>
    <row r="4" spans="1:7" ht="18.75" x14ac:dyDescent="0.25">
      <c r="A4" s="55"/>
      <c r="B4" s="286" t="s">
        <v>180</v>
      </c>
      <c r="C4" s="286"/>
      <c r="D4" s="286"/>
      <c r="E4" s="286"/>
      <c r="F4" s="286"/>
      <c r="G4" s="56"/>
    </row>
    <row r="5" spans="1:7" x14ac:dyDescent="0.25">
      <c r="A5" s="55"/>
      <c r="B5" s="43"/>
      <c r="C5" s="43"/>
      <c r="D5" s="43"/>
      <c r="E5" s="43"/>
      <c r="F5" s="43"/>
      <c r="G5" s="56"/>
    </row>
    <row r="6" spans="1:7" ht="35.25" customHeight="1" x14ac:dyDescent="0.25">
      <c r="A6" s="55"/>
      <c r="B6" s="280" t="s">
        <v>66</v>
      </c>
      <c r="C6" s="280"/>
      <c r="D6" s="280"/>
      <c r="E6" s="280"/>
      <c r="F6" s="280"/>
      <c r="G6" s="56"/>
    </row>
    <row r="7" spans="1:7" x14ac:dyDescent="0.25">
      <c r="A7" s="55"/>
      <c r="B7" s="43"/>
      <c r="C7" s="43"/>
      <c r="D7" s="43"/>
      <c r="E7" s="43"/>
      <c r="F7" s="43"/>
      <c r="G7" s="56"/>
    </row>
    <row r="8" spans="1:7" x14ac:dyDescent="0.25">
      <c r="A8" s="55"/>
      <c r="B8" s="123" t="s">
        <v>67</v>
      </c>
      <c r="C8" s="43"/>
      <c r="D8" s="43"/>
      <c r="E8" s="43"/>
      <c r="F8" s="43"/>
      <c r="G8" s="56"/>
    </row>
    <row r="9" spans="1:7" ht="16.5" thickBot="1" x14ac:dyDescent="0.3">
      <c r="A9" s="55"/>
      <c r="B9" s="43"/>
      <c r="C9" s="43"/>
      <c r="D9" s="43"/>
      <c r="E9" s="43"/>
      <c r="F9" s="43"/>
      <c r="G9" s="56"/>
    </row>
    <row r="10" spans="1:7" x14ac:dyDescent="0.25">
      <c r="A10" s="55"/>
      <c r="B10" s="284"/>
      <c r="C10" s="281" t="s">
        <v>68</v>
      </c>
      <c r="D10" s="282"/>
      <c r="E10" s="282"/>
      <c r="F10" s="283"/>
      <c r="G10" s="56"/>
    </row>
    <row r="11" spans="1:7" ht="16.5" thickBot="1" x14ac:dyDescent="0.3">
      <c r="A11" s="55"/>
      <c r="B11" s="267"/>
      <c r="C11" s="118" t="s">
        <v>69</v>
      </c>
      <c r="D11" s="129" t="s">
        <v>70</v>
      </c>
      <c r="E11" s="129" t="s">
        <v>71</v>
      </c>
      <c r="F11" s="130" t="s">
        <v>72</v>
      </c>
      <c r="G11" s="56"/>
    </row>
    <row r="12" spans="1:7" ht="16.5" thickBot="1" x14ac:dyDescent="0.3">
      <c r="A12" s="55"/>
      <c r="B12" s="91" t="s">
        <v>73</v>
      </c>
      <c r="C12" s="143">
        <v>3993.32</v>
      </c>
      <c r="D12" s="143">
        <v>3993.32</v>
      </c>
      <c r="E12" s="143">
        <v>3993.32</v>
      </c>
      <c r="F12" s="147">
        <v>3993.32</v>
      </c>
      <c r="G12" s="56"/>
    </row>
    <row r="13" spans="1:7" x14ac:dyDescent="0.25">
      <c r="A13" s="55"/>
      <c r="B13" s="43"/>
      <c r="C13" s="43"/>
      <c r="D13" s="43"/>
      <c r="E13" s="43"/>
      <c r="F13" s="43"/>
      <c r="G13" s="56"/>
    </row>
    <row r="14" spans="1:7" ht="15.75" customHeight="1" x14ac:dyDescent="0.25">
      <c r="A14" s="55"/>
      <c r="B14" s="278" t="s">
        <v>74</v>
      </c>
      <c r="C14" s="278"/>
      <c r="D14" s="278"/>
      <c r="E14" s="278"/>
      <c r="F14" s="278"/>
      <c r="G14" s="56"/>
    </row>
    <row r="15" spans="1:7" x14ac:dyDescent="0.25">
      <c r="A15" s="55"/>
      <c r="B15" s="238" t="s">
        <v>75</v>
      </c>
      <c r="C15" s="239">
        <v>2611.34</v>
      </c>
      <c r="D15" s="43"/>
      <c r="E15" s="43"/>
      <c r="F15" s="43"/>
      <c r="G15" s="56"/>
    </row>
    <row r="16" spans="1:7" x14ac:dyDescent="0.25">
      <c r="A16" s="55"/>
      <c r="B16" s="43"/>
      <c r="C16" s="43"/>
      <c r="D16" s="43"/>
      <c r="E16" s="43"/>
      <c r="F16" s="43"/>
      <c r="G16" s="56"/>
    </row>
    <row r="17" spans="1:7" ht="31.5" customHeight="1" x14ac:dyDescent="0.25">
      <c r="A17" s="55"/>
      <c r="B17" s="278" t="s">
        <v>76</v>
      </c>
      <c r="C17" s="278"/>
      <c r="D17" s="278"/>
      <c r="E17" s="278"/>
      <c r="F17" s="278"/>
      <c r="G17" s="56"/>
    </row>
    <row r="18" spans="1:7" ht="15.75" customHeight="1" x14ac:dyDescent="0.25">
      <c r="A18" s="55"/>
      <c r="B18" s="43"/>
      <c r="C18" s="43"/>
      <c r="D18" s="43"/>
      <c r="E18" s="43"/>
      <c r="F18" s="43"/>
      <c r="G18" s="56"/>
    </row>
    <row r="19" spans="1:7" ht="15.75" customHeight="1" x14ac:dyDescent="0.25">
      <c r="A19" s="55"/>
      <c r="B19" s="278" t="s">
        <v>77</v>
      </c>
      <c r="C19" s="278"/>
      <c r="D19" s="278"/>
      <c r="E19" s="239">
        <v>1532.71</v>
      </c>
      <c r="F19" s="48"/>
      <c r="G19" s="56"/>
    </row>
    <row r="20" spans="1:7" x14ac:dyDescent="0.25">
      <c r="A20" s="55"/>
      <c r="B20" s="43"/>
      <c r="C20" s="43"/>
      <c r="D20" s="43"/>
      <c r="E20" s="89"/>
      <c r="F20" s="43"/>
      <c r="G20" s="56"/>
    </row>
    <row r="21" spans="1:7" ht="15.75" customHeight="1" x14ac:dyDescent="0.25">
      <c r="A21" s="55"/>
      <c r="B21" s="278" t="s">
        <v>78</v>
      </c>
      <c r="C21" s="278"/>
      <c r="D21" s="278"/>
      <c r="E21" s="239">
        <v>767587.82</v>
      </c>
      <c r="F21" s="238"/>
      <c r="G21" s="56"/>
    </row>
    <row r="22" spans="1:7" x14ac:dyDescent="0.25">
      <c r="A22" s="55"/>
      <c r="B22" s="43"/>
      <c r="C22" s="43"/>
      <c r="D22" s="43"/>
      <c r="E22" s="43"/>
      <c r="F22" s="43"/>
      <c r="G22" s="56"/>
    </row>
    <row r="23" spans="1:7" ht="15.75" customHeight="1" x14ac:dyDescent="0.25">
      <c r="A23" s="55"/>
      <c r="B23" s="278" t="s">
        <v>79</v>
      </c>
      <c r="C23" s="278"/>
      <c r="D23" s="278"/>
      <c r="E23" s="278"/>
      <c r="F23" s="141">
        <v>1.4052257630331063E-3</v>
      </c>
      <c r="G23" s="142"/>
    </row>
    <row r="24" spans="1:7" x14ac:dyDescent="0.25">
      <c r="A24" s="55"/>
      <c r="B24" s="43"/>
      <c r="C24" s="43"/>
      <c r="D24" s="43"/>
      <c r="E24" s="43"/>
      <c r="F24" s="43"/>
      <c r="G24" s="56"/>
    </row>
    <row r="25" spans="1:7" ht="15.75" customHeight="1" x14ac:dyDescent="0.25">
      <c r="A25" s="55"/>
      <c r="B25" s="278" t="s">
        <v>80</v>
      </c>
      <c r="C25" s="278"/>
      <c r="D25" s="278"/>
      <c r="E25" s="114">
        <v>83.516999999999996</v>
      </c>
      <c r="F25" s="238"/>
      <c r="G25" s="56"/>
    </row>
    <row r="26" spans="1:7" x14ac:dyDescent="0.25">
      <c r="A26" s="55"/>
      <c r="B26" s="43"/>
      <c r="C26" s="43"/>
      <c r="D26" s="43"/>
      <c r="E26" s="43"/>
      <c r="F26" s="43"/>
      <c r="G26" s="56"/>
    </row>
    <row r="27" spans="1:7" ht="15.75" customHeight="1" x14ac:dyDescent="0.25">
      <c r="A27" s="55"/>
      <c r="B27" s="278" t="s">
        <v>81</v>
      </c>
      <c r="C27" s="278"/>
      <c r="D27" s="278"/>
      <c r="E27" s="278"/>
      <c r="F27" s="278"/>
      <c r="G27" s="56"/>
    </row>
    <row r="28" spans="1:7" x14ac:dyDescent="0.25">
      <c r="A28" s="55"/>
      <c r="B28" s="238" t="s">
        <v>82</v>
      </c>
      <c r="C28" s="114">
        <v>1E-3</v>
      </c>
      <c r="D28" s="238"/>
      <c r="E28" s="43"/>
      <c r="F28" s="43"/>
      <c r="G28" s="56"/>
    </row>
    <row r="29" spans="1:7" x14ac:dyDescent="0.25">
      <c r="A29" s="55"/>
      <c r="B29" s="43"/>
      <c r="C29" s="43"/>
      <c r="D29" s="43"/>
      <c r="E29" s="43"/>
      <c r="F29" s="43"/>
      <c r="G29" s="56"/>
    </row>
    <row r="30" spans="1:7" ht="15.75" customHeight="1" x14ac:dyDescent="0.25">
      <c r="A30" s="55"/>
      <c r="B30" s="278" t="s">
        <v>83</v>
      </c>
      <c r="C30" s="278"/>
      <c r="D30" s="278"/>
      <c r="E30" s="278"/>
      <c r="F30" s="278"/>
      <c r="G30" s="56"/>
    </row>
    <row r="31" spans="1:7" x14ac:dyDescent="0.25">
      <c r="A31" s="55"/>
      <c r="B31" s="238" t="s">
        <v>84</v>
      </c>
      <c r="C31" s="114">
        <v>10.404</v>
      </c>
      <c r="D31" s="238"/>
      <c r="E31" s="43"/>
      <c r="F31" s="43"/>
      <c r="G31" s="56"/>
    </row>
    <row r="32" spans="1:7" x14ac:dyDescent="0.25">
      <c r="A32" s="55"/>
      <c r="B32" s="238" t="s">
        <v>85</v>
      </c>
      <c r="C32" s="43"/>
      <c r="D32" s="43"/>
      <c r="E32" s="43"/>
      <c r="F32" s="43"/>
      <c r="G32" s="56"/>
    </row>
    <row r="33" spans="1:7" x14ac:dyDescent="0.25">
      <c r="A33" s="55"/>
      <c r="B33" s="49" t="s">
        <v>86</v>
      </c>
      <c r="C33" s="115">
        <v>0.54700000000000004</v>
      </c>
      <c r="D33" s="43"/>
      <c r="E33" s="43"/>
      <c r="F33" s="43"/>
      <c r="G33" s="56"/>
    </row>
    <row r="34" spans="1:7" x14ac:dyDescent="0.25">
      <c r="A34" s="55"/>
      <c r="B34" s="49" t="s">
        <v>87</v>
      </c>
      <c r="C34" s="115">
        <v>4.2370000000000001</v>
      </c>
      <c r="D34" s="43"/>
      <c r="E34" s="43"/>
      <c r="F34" s="43"/>
      <c r="G34" s="56"/>
    </row>
    <row r="35" spans="1:7" x14ac:dyDescent="0.25">
      <c r="A35" s="55"/>
      <c r="B35" s="49" t="s">
        <v>88</v>
      </c>
      <c r="C35" s="115">
        <v>5.62</v>
      </c>
      <c r="D35" s="43"/>
      <c r="E35" s="43"/>
      <c r="F35" s="43"/>
      <c r="G35" s="56"/>
    </row>
    <row r="36" spans="1:7" x14ac:dyDescent="0.25">
      <c r="A36" s="55"/>
      <c r="B36" s="49" t="s">
        <v>89</v>
      </c>
      <c r="C36" s="115">
        <v>0</v>
      </c>
      <c r="D36" s="43"/>
      <c r="E36" s="43"/>
      <c r="F36" s="43"/>
      <c r="G36" s="56"/>
    </row>
    <row r="37" spans="1:7" x14ac:dyDescent="0.25">
      <c r="A37" s="55"/>
      <c r="B37" s="49" t="s">
        <v>90</v>
      </c>
      <c r="C37" s="115">
        <v>0</v>
      </c>
      <c r="D37" s="43"/>
      <c r="E37" s="43"/>
      <c r="F37" s="43"/>
      <c r="G37" s="56"/>
    </row>
    <row r="38" spans="1:7" x14ac:dyDescent="0.25">
      <c r="A38" s="55"/>
      <c r="B38" s="43"/>
      <c r="C38" s="43"/>
      <c r="D38" s="43"/>
      <c r="E38" s="43"/>
      <c r="F38" s="43"/>
      <c r="G38" s="56"/>
    </row>
    <row r="39" spans="1:7" ht="15.75" customHeight="1" x14ac:dyDescent="0.25">
      <c r="A39" s="55"/>
      <c r="B39" s="278" t="s">
        <v>91</v>
      </c>
      <c r="C39" s="278"/>
      <c r="D39" s="278"/>
      <c r="E39" s="114">
        <v>42.71</v>
      </c>
      <c r="F39" s="48"/>
      <c r="G39" s="56"/>
    </row>
    <row r="40" spans="1:7" x14ac:dyDescent="0.25">
      <c r="A40" s="55"/>
      <c r="B40" s="43"/>
      <c r="C40" s="43"/>
      <c r="D40" s="43"/>
      <c r="E40" s="43"/>
      <c r="F40" s="43"/>
      <c r="G40" s="56"/>
    </row>
    <row r="41" spans="1:7" x14ac:dyDescent="0.25">
      <c r="A41" s="55"/>
      <c r="B41" s="287" t="s">
        <v>92</v>
      </c>
      <c r="C41" s="287"/>
      <c r="D41" s="287"/>
      <c r="E41" s="287"/>
      <c r="F41" s="114">
        <v>481.41699999999997</v>
      </c>
      <c r="G41" s="142"/>
    </row>
    <row r="42" spans="1:7" x14ac:dyDescent="0.25">
      <c r="A42" s="55"/>
      <c r="B42" s="238" t="s">
        <v>85</v>
      </c>
      <c r="C42" s="43"/>
      <c r="D42" s="43"/>
      <c r="E42" s="43"/>
      <c r="F42" s="43"/>
      <c r="G42" s="56"/>
    </row>
    <row r="43" spans="1:7" x14ac:dyDescent="0.25">
      <c r="A43" s="55"/>
      <c r="B43" s="49" t="s">
        <v>93</v>
      </c>
      <c r="C43" s="114">
        <v>0</v>
      </c>
      <c r="D43" s="43"/>
      <c r="E43" s="43"/>
      <c r="F43" s="43"/>
      <c r="G43" s="56"/>
    </row>
    <row r="44" spans="1:7" x14ac:dyDescent="0.25">
      <c r="A44" s="55"/>
      <c r="B44" s="50" t="s">
        <v>94</v>
      </c>
      <c r="C44" s="114">
        <v>0</v>
      </c>
      <c r="D44" s="43"/>
      <c r="E44" s="43"/>
      <c r="F44" s="43"/>
      <c r="G44" s="56"/>
    </row>
    <row r="45" spans="1:7" x14ac:dyDescent="0.25">
      <c r="A45" s="55"/>
      <c r="B45" s="50" t="s">
        <v>95</v>
      </c>
      <c r="C45" s="114">
        <v>0</v>
      </c>
      <c r="D45" s="43"/>
      <c r="E45" s="43"/>
      <c r="F45" s="43"/>
      <c r="G45" s="56"/>
    </row>
    <row r="46" spans="1:7" x14ac:dyDescent="0.25">
      <c r="A46" s="55"/>
      <c r="B46" s="50" t="s">
        <v>96</v>
      </c>
      <c r="C46" s="114">
        <v>0</v>
      </c>
      <c r="D46" s="43"/>
      <c r="E46" s="43"/>
      <c r="F46" s="43"/>
      <c r="G46" s="56"/>
    </row>
    <row r="47" spans="1:7" x14ac:dyDescent="0.25">
      <c r="A47" s="55"/>
      <c r="B47" s="49" t="s">
        <v>97</v>
      </c>
      <c r="C47" s="114">
        <v>481.41699999999997</v>
      </c>
      <c r="D47" s="43"/>
      <c r="E47" s="43"/>
      <c r="F47" s="43"/>
      <c r="G47" s="56"/>
    </row>
    <row r="48" spans="1:7" x14ac:dyDescent="0.25">
      <c r="A48" s="55"/>
      <c r="B48" s="50" t="s">
        <v>94</v>
      </c>
      <c r="C48" s="114">
        <v>321.25099999999998</v>
      </c>
      <c r="D48" s="43"/>
      <c r="E48" s="43"/>
      <c r="F48" s="43"/>
      <c r="G48" s="56"/>
    </row>
    <row r="49" spans="1:7" x14ac:dyDescent="0.25">
      <c r="A49" s="55"/>
      <c r="B49" s="50" t="s">
        <v>96</v>
      </c>
      <c r="C49" s="114">
        <v>160.166</v>
      </c>
      <c r="D49" s="43"/>
      <c r="E49" s="43"/>
      <c r="F49" s="43"/>
      <c r="G49" s="56"/>
    </row>
    <row r="50" spans="1:7" x14ac:dyDescent="0.25">
      <c r="A50" s="55"/>
      <c r="B50" s="43"/>
      <c r="C50" s="43"/>
      <c r="D50" s="43"/>
      <c r="E50" s="43"/>
      <c r="F50" s="43"/>
      <c r="G50" s="56"/>
    </row>
    <row r="51" spans="1:7" ht="15.75" customHeight="1" x14ac:dyDescent="0.25">
      <c r="A51" s="55"/>
      <c r="B51" s="278" t="s">
        <v>98</v>
      </c>
      <c r="C51" s="278"/>
      <c r="D51" s="278"/>
      <c r="E51" s="114">
        <v>52005.656000000003</v>
      </c>
      <c r="F51" s="238"/>
      <c r="G51" s="56"/>
    </row>
    <row r="52" spans="1:7" x14ac:dyDescent="0.25">
      <c r="A52" s="55"/>
      <c r="B52" s="43"/>
      <c r="C52" s="43"/>
      <c r="D52" s="43"/>
      <c r="E52" s="43"/>
      <c r="F52" s="43"/>
      <c r="G52" s="56"/>
    </row>
    <row r="53" spans="1:7" x14ac:dyDescent="0.25">
      <c r="A53" s="55"/>
      <c r="B53" s="287" t="s">
        <v>194</v>
      </c>
      <c r="C53" s="287"/>
      <c r="D53" s="287"/>
      <c r="E53" s="287"/>
      <c r="F53" s="287"/>
      <c r="G53" s="56"/>
    </row>
    <row r="54" spans="1:7" x14ac:dyDescent="0.25">
      <c r="A54" s="55"/>
      <c r="B54" s="238" t="s">
        <v>99</v>
      </c>
      <c r="C54" s="114">
        <v>0.22700000000000001</v>
      </c>
      <c r="D54" s="238"/>
      <c r="E54" s="43"/>
      <c r="F54" s="43"/>
      <c r="G54" s="56"/>
    </row>
    <row r="55" spans="1:7" x14ac:dyDescent="0.25">
      <c r="A55" s="55"/>
      <c r="B55" s="238" t="s">
        <v>195</v>
      </c>
      <c r="C55" s="43"/>
      <c r="D55" s="114">
        <v>0.22700000000000001</v>
      </c>
      <c r="E55" s="43"/>
      <c r="F55" s="43"/>
      <c r="G55" s="56"/>
    </row>
    <row r="56" spans="1:7" ht="15.75" customHeight="1" x14ac:dyDescent="0.25">
      <c r="A56" s="55"/>
      <c r="B56" s="43"/>
      <c r="C56" s="43"/>
      <c r="D56" s="43"/>
      <c r="E56" s="43"/>
      <c r="F56" s="43"/>
      <c r="G56" s="56"/>
    </row>
    <row r="57" spans="1:7" ht="15.75" customHeight="1" x14ac:dyDescent="0.25">
      <c r="A57" s="55"/>
      <c r="B57" s="278" t="s">
        <v>100</v>
      </c>
      <c r="C57" s="278"/>
      <c r="D57" s="278"/>
      <c r="E57" s="278"/>
      <c r="F57" s="278"/>
      <c r="G57" s="56"/>
    </row>
    <row r="58" spans="1:7" x14ac:dyDescent="0.25">
      <c r="A58" s="55"/>
      <c r="B58" s="238" t="s">
        <v>101</v>
      </c>
      <c r="C58" s="114">
        <v>6349.5020000000004</v>
      </c>
      <c r="D58" s="238"/>
      <c r="E58" s="43"/>
      <c r="F58" s="43"/>
      <c r="G58" s="56"/>
    </row>
    <row r="59" spans="1:7" x14ac:dyDescent="0.25">
      <c r="A59" s="55"/>
      <c r="B59" s="238" t="s">
        <v>85</v>
      </c>
      <c r="C59" s="238"/>
      <c r="D59" s="238"/>
      <c r="E59" s="43"/>
      <c r="F59" s="43"/>
      <c r="G59" s="56"/>
    </row>
    <row r="60" spans="1:7" x14ac:dyDescent="0.25">
      <c r="A60" s="55"/>
      <c r="B60" s="49" t="s">
        <v>102</v>
      </c>
      <c r="C60" s="114">
        <v>481.41699999999997</v>
      </c>
      <c r="D60" s="43"/>
      <c r="E60" s="43"/>
      <c r="F60" s="43"/>
      <c r="G60" s="56"/>
    </row>
    <row r="61" spans="1:7" x14ac:dyDescent="0.25">
      <c r="A61" s="55"/>
      <c r="B61" s="49" t="s">
        <v>103</v>
      </c>
      <c r="C61" s="115">
        <v>2006.4349999999999</v>
      </c>
      <c r="D61" s="43"/>
      <c r="E61" s="43"/>
      <c r="F61" s="43"/>
      <c r="G61" s="56"/>
    </row>
    <row r="62" spans="1:7" x14ac:dyDescent="0.25">
      <c r="A62" s="55"/>
      <c r="B62" s="49" t="s">
        <v>104</v>
      </c>
      <c r="C62" s="115">
        <v>3861.65</v>
      </c>
      <c r="D62" s="43"/>
      <c r="E62" s="43"/>
      <c r="F62" s="43"/>
      <c r="G62" s="56"/>
    </row>
    <row r="63" spans="1:7" x14ac:dyDescent="0.25">
      <c r="A63" s="55"/>
      <c r="B63" s="49" t="s">
        <v>105</v>
      </c>
      <c r="C63" s="115">
        <v>0</v>
      </c>
      <c r="D63" s="43"/>
      <c r="E63" s="43"/>
      <c r="F63" s="43"/>
      <c r="G63" s="56"/>
    </row>
    <row r="64" spans="1:7" x14ac:dyDescent="0.25">
      <c r="A64" s="55"/>
      <c r="B64" s="49" t="s">
        <v>106</v>
      </c>
      <c r="C64" s="115">
        <v>0</v>
      </c>
      <c r="D64" s="43"/>
      <c r="E64" s="43"/>
      <c r="F64" s="43"/>
      <c r="G64" s="56"/>
    </row>
    <row r="65" spans="1:7" ht="15.75" customHeight="1" x14ac:dyDescent="0.25">
      <c r="A65" s="55"/>
      <c r="B65" s="43"/>
      <c r="C65" s="43"/>
      <c r="D65" s="43"/>
      <c r="E65" s="43"/>
      <c r="F65" s="43"/>
      <c r="G65" s="56"/>
    </row>
    <row r="66" spans="1:7" ht="15.75" customHeight="1" x14ac:dyDescent="0.25">
      <c r="A66" s="55"/>
      <c r="B66" s="278" t="s">
        <v>107</v>
      </c>
      <c r="C66" s="278"/>
      <c r="D66" s="278"/>
      <c r="E66" s="114">
        <v>24020</v>
      </c>
      <c r="F66" s="51"/>
      <c r="G66" s="56"/>
    </row>
    <row r="67" spans="1:7" x14ac:dyDescent="0.25">
      <c r="A67" s="55"/>
      <c r="B67" s="43"/>
      <c r="C67" s="43"/>
      <c r="D67" s="43"/>
      <c r="E67" s="43"/>
      <c r="F67" s="43"/>
      <c r="G67" s="56"/>
    </row>
    <row r="68" spans="1:7" x14ac:dyDescent="0.25">
      <c r="A68" s="55"/>
      <c r="B68" s="287" t="s">
        <v>108</v>
      </c>
      <c r="C68" s="287"/>
      <c r="D68" s="287"/>
      <c r="E68" s="287"/>
      <c r="F68" s="287"/>
      <c r="G68" s="56"/>
    </row>
    <row r="69" spans="1:7" x14ac:dyDescent="0.25">
      <c r="A69" s="55"/>
      <c r="B69" s="238" t="s">
        <v>109</v>
      </c>
      <c r="C69" s="114">
        <v>0</v>
      </c>
      <c r="D69" s="43"/>
      <c r="E69" s="43"/>
      <c r="F69" s="43"/>
      <c r="G69" s="56"/>
    </row>
    <row r="70" spans="1:7" x14ac:dyDescent="0.25">
      <c r="A70" s="55"/>
      <c r="B70" s="173"/>
      <c r="C70" s="43"/>
      <c r="D70" s="43"/>
      <c r="E70" s="43"/>
      <c r="F70" s="43"/>
      <c r="G70" s="56"/>
    </row>
    <row r="71" spans="1:7" ht="66" customHeight="1" x14ac:dyDescent="0.25">
      <c r="A71" s="55"/>
      <c r="B71" s="288" t="s">
        <v>110</v>
      </c>
      <c r="C71" s="288"/>
      <c r="D71" s="288"/>
      <c r="E71" s="288"/>
      <c r="F71" s="288"/>
      <c r="G71" s="56"/>
    </row>
    <row r="72" spans="1:7" ht="37.5" customHeight="1" x14ac:dyDescent="0.25">
      <c r="A72" s="55"/>
      <c r="B72" s="43"/>
      <c r="C72" s="43"/>
      <c r="D72" s="43"/>
      <c r="E72" s="43"/>
      <c r="F72" s="43"/>
      <c r="G72" s="56"/>
    </row>
    <row r="73" spans="1:7" ht="50.25" customHeight="1" x14ac:dyDescent="0.25">
      <c r="A73" s="55"/>
      <c r="B73" s="280" t="s">
        <v>111</v>
      </c>
      <c r="C73" s="280"/>
      <c r="D73" s="280"/>
      <c r="E73" s="280"/>
      <c r="F73" s="280"/>
      <c r="G73" s="56"/>
    </row>
    <row r="74" spans="1:7" x14ac:dyDescent="0.25">
      <c r="A74" s="55"/>
      <c r="B74" s="43"/>
      <c r="C74" s="43"/>
      <c r="D74" s="43"/>
      <c r="E74" s="43"/>
      <c r="F74" s="43"/>
      <c r="G74" s="56"/>
    </row>
    <row r="75" spans="1:7" x14ac:dyDescent="0.25">
      <c r="A75" s="55"/>
      <c r="B75" s="287" t="s">
        <v>112</v>
      </c>
      <c r="C75" s="287"/>
      <c r="D75" s="287"/>
      <c r="E75" s="287"/>
      <c r="F75" s="287"/>
      <c r="G75" s="56"/>
    </row>
    <row r="76" spans="1:7" ht="16.5" thickBot="1" x14ac:dyDescent="0.3">
      <c r="A76" s="55"/>
      <c r="B76" s="43"/>
      <c r="C76" s="43"/>
      <c r="D76" s="43"/>
      <c r="E76" s="43"/>
      <c r="F76" s="43"/>
      <c r="G76" s="56"/>
    </row>
    <row r="77" spans="1:7" x14ac:dyDescent="0.25">
      <c r="A77" s="55"/>
      <c r="B77" s="284" t="s">
        <v>113</v>
      </c>
      <c r="C77" s="281" t="s">
        <v>68</v>
      </c>
      <c r="D77" s="282"/>
      <c r="E77" s="282"/>
      <c r="F77" s="283"/>
      <c r="G77" s="56"/>
    </row>
    <row r="78" spans="1:7" ht="16.5" thickBot="1" x14ac:dyDescent="0.3">
      <c r="A78" s="55"/>
      <c r="B78" s="267"/>
      <c r="C78" s="118" t="s">
        <v>69</v>
      </c>
      <c r="D78" s="129" t="s">
        <v>70</v>
      </c>
      <c r="E78" s="129" t="s">
        <v>71</v>
      </c>
      <c r="F78" s="130" t="s">
        <v>72</v>
      </c>
      <c r="G78" s="56"/>
    </row>
    <row r="79" spans="1:7" x14ac:dyDescent="0.25">
      <c r="A79" s="55"/>
      <c r="B79" s="98" t="s">
        <v>114</v>
      </c>
      <c r="C79" s="45">
        <v>2538.7599999999998</v>
      </c>
      <c r="D79" s="45">
        <v>2538.7599999999998</v>
      </c>
      <c r="E79" s="45">
        <v>2538.7599999999998</v>
      </c>
      <c r="F79" s="148">
        <v>2538.7599999999998</v>
      </c>
      <c r="G79" s="56"/>
    </row>
    <row r="80" spans="1:7" x14ac:dyDescent="0.25">
      <c r="A80" s="55"/>
      <c r="B80" s="36" t="s">
        <v>115</v>
      </c>
      <c r="C80" s="119">
        <v>4134.45</v>
      </c>
      <c r="D80" s="119">
        <v>4134.45</v>
      </c>
      <c r="E80" s="119">
        <v>4134.45</v>
      </c>
      <c r="F80" s="149">
        <v>4134.45</v>
      </c>
      <c r="G80" s="56"/>
    </row>
    <row r="81" spans="1:7" ht="16.5" thickBot="1" x14ac:dyDescent="0.3">
      <c r="A81" s="55"/>
      <c r="B81" s="38" t="s">
        <v>116</v>
      </c>
      <c r="C81" s="120">
        <v>8097.34</v>
      </c>
      <c r="D81" s="120">
        <v>8097.34</v>
      </c>
      <c r="E81" s="120">
        <v>8097.34</v>
      </c>
      <c r="F81" s="150">
        <v>8097.34</v>
      </c>
      <c r="G81" s="56"/>
    </row>
    <row r="82" spans="1:7" x14ac:dyDescent="0.25">
      <c r="A82" s="55"/>
      <c r="B82" s="43"/>
      <c r="C82" s="43"/>
      <c r="D82" s="43"/>
      <c r="E82" s="43"/>
      <c r="F82" s="43"/>
      <c r="G82" s="56"/>
    </row>
    <row r="83" spans="1:7" x14ac:dyDescent="0.25">
      <c r="A83" s="55"/>
      <c r="B83" s="287" t="s">
        <v>117</v>
      </c>
      <c r="C83" s="287"/>
      <c r="D83" s="287"/>
      <c r="E83" s="287"/>
      <c r="F83" s="287"/>
      <c r="G83" s="56"/>
    </row>
    <row r="84" spans="1:7" ht="16.5" thickBot="1" x14ac:dyDescent="0.3">
      <c r="A84" s="55"/>
      <c r="B84" s="43"/>
      <c r="C84" s="43"/>
      <c r="D84" s="43"/>
      <c r="E84" s="43"/>
      <c r="F84" s="43"/>
      <c r="G84" s="56"/>
    </row>
    <row r="85" spans="1:7" x14ac:dyDescent="0.25">
      <c r="A85" s="55"/>
      <c r="B85" s="284" t="s">
        <v>113</v>
      </c>
      <c r="C85" s="281" t="s">
        <v>68</v>
      </c>
      <c r="D85" s="282"/>
      <c r="E85" s="282"/>
      <c r="F85" s="283"/>
      <c r="G85" s="56"/>
    </row>
    <row r="86" spans="1:7" ht="16.5" thickBot="1" x14ac:dyDescent="0.3">
      <c r="A86" s="55"/>
      <c r="B86" s="267"/>
      <c r="C86" s="118" t="s">
        <v>69</v>
      </c>
      <c r="D86" s="129" t="s">
        <v>70</v>
      </c>
      <c r="E86" s="129" t="s">
        <v>71</v>
      </c>
      <c r="F86" s="130" t="s">
        <v>72</v>
      </c>
      <c r="G86" s="56"/>
    </row>
    <row r="87" spans="1:7" x14ac:dyDescent="0.25">
      <c r="A87" s="55"/>
      <c r="B87" s="97" t="s">
        <v>114</v>
      </c>
      <c r="C87" s="45">
        <v>2538.7599999999998</v>
      </c>
      <c r="D87" s="45">
        <v>2538.7599999999998</v>
      </c>
      <c r="E87" s="45">
        <v>2538.7599999999998</v>
      </c>
      <c r="F87" s="148">
        <v>2538.7599999999998</v>
      </c>
      <c r="G87" s="56"/>
    </row>
    <row r="88" spans="1:7" ht="16.5" thickBot="1" x14ac:dyDescent="0.3">
      <c r="A88" s="55"/>
      <c r="B88" s="38" t="s">
        <v>118</v>
      </c>
      <c r="C88" s="120">
        <v>5640.68</v>
      </c>
      <c r="D88" s="120">
        <v>5640.68</v>
      </c>
      <c r="E88" s="120">
        <v>5640.68</v>
      </c>
      <c r="F88" s="150">
        <v>5640.68</v>
      </c>
      <c r="G88" s="56"/>
    </row>
    <row r="89" spans="1:7" x14ac:dyDescent="0.25">
      <c r="A89" s="55"/>
      <c r="B89" s="123"/>
      <c r="C89" s="89"/>
      <c r="D89" s="89"/>
      <c r="E89" s="89"/>
      <c r="F89" s="89"/>
      <c r="G89" s="56"/>
    </row>
    <row r="90" spans="1:7" ht="33" customHeight="1" x14ac:dyDescent="0.25">
      <c r="A90" s="55"/>
      <c r="B90" s="241" t="s">
        <v>174</v>
      </c>
      <c r="C90" s="241"/>
      <c r="D90" s="241"/>
      <c r="E90" s="241"/>
      <c r="F90" s="241"/>
      <c r="G90" s="56"/>
    </row>
    <row r="91" spans="1:7" x14ac:dyDescent="0.25">
      <c r="A91" s="55"/>
      <c r="B91" s="109"/>
      <c r="C91" s="89"/>
      <c r="D91" s="89"/>
      <c r="E91" s="89"/>
      <c r="F91" s="89"/>
      <c r="G91" s="56"/>
    </row>
    <row r="92" spans="1:7" ht="52.5" customHeight="1" x14ac:dyDescent="0.25">
      <c r="A92" s="55"/>
      <c r="B92" s="241" t="s">
        <v>188</v>
      </c>
      <c r="C92" s="241"/>
      <c r="D92" s="241"/>
      <c r="E92" s="241"/>
      <c r="F92" s="241"/>
      <c r="G92" s="56"/>
    </row>
    <row r="93" spans="1:7" x14ac:dyDescent="0.25">
      <c r="A93" s="55"/>
      <c r="B93" s="109"/>
      <c r="C93" s="89"/>
      <c r="D93" s="89"/>
      <c r="E93" s="89"/>
      <c r="F93" s="89"/>
      <c r="G93" s="56"/>
    </row>
    <row r="94" spans="1:7" x14ac:dyDescent="0.25">
      <c r="A94" s="55"/>
      <c r="B94" s="109"/>
      <c r="C94" s="89"/>
      <c r="D94" s="89"/>
      <c r="E94" s="89"/>
      <c r="F94" s="89"/>
      <c r="G94" s="56"/>
    </row>
    <row r="95" spans="1:7" ht="16.5" thickBot="1" x14ac:dyDescent="0.3">
      <c r="A95" s="59"/>
      <c r="B95" s="60"/>
      <c r="C95" s="60"/>
      <c r="D95" s="60"/>
      <c r="E95" s="60"/>
      <c r="F95" s="60"/>
      <c r="G95" s="61"/>
    </row>
    <row r="96" spans="1:7" ht="16.5" thickTop="1" x14ac:dyDescent="0.25"/>
  </sheetData>
  <mergeCells count="31">
    <mergeCell ref="B30:F30"/>
    <mergeCell ref="B39:D39"/>
    <mergeCell ref="B68:F68"/>
    <mergeCell ref="B41:E41"/>
    <mergeCell ref="B51:D51"/>
    <mergeCell ref="B53:F53"/>
    <mergeCell ref="B57:F57"/>
    <mergeCell ref="B66:D66"/>
    <mergeCell ref="B92:F92"/>
    <mergeCell ref="B90:F90"/>
    <mergeCell ref="B77:B78"/>
    <mergeCell ref="C77:F77"/>
    <mergeCell ref="B83:F83"/>
    <mergeCell ref="B85:B86"/>
    <mergeCell ref="C85:F85"/>
    <mergeCell ref="B75:F75"/>
    <mergeCell ref="B71:F71"/>
    <mergeCell ref="B73:F73"/>
    <mergeCell ref="B2:F2"/>
    <mergeCell ref="B3:F3"/>
    <mergeCell ref="B4:F4"/>
    <mergeCell ref="B6:F6"/>
    <mergeCell ref="B10:B11"/>
    <mergeCell ref="C10:F10"/>
    <mergeCell ref="B14:F14"/>
    <mergeCell ref="B17:F17"/>
    <mergeCell ref="B19:D19"/>
    <mergeCell ref="B21:D21"/>
    <mergeCell ref="B23:E23"/>
    <mergeCell ref="B25:D25"/>
    <mergeCell ref="B27:F27"/>
  </mergeCells>
  <conditionalFormatting sqref="A1">
    <cfRule type="cellIs" dxfId="21" priority="1" operator="equal">
      <formula>0</formula>
    </cfRule>
  </conditionalFormatting>
  <printOptions horizontalCentered="1"/>
  <pageMargins left="0.19685039370078741" right="0.19685039370078741" top="0.19685039370078741" bottom="0.19685039370078741" header="0" footer="0"/>
  <pageSetup paperSize="9"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285156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июль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79" t="s">
        <v>175</v>
      </c>
      <c r="C2" s="279"/>
      <c r="D2" s="279"/>
      <c r="E2" s="279"/>
      <c r="F2" s="279"/>
      <c r="G2" s="279"/>
      <c r="H2" s="279"/>
      <c r="I2" s="279"/>
      <c r="J2" s="279"/>
      <c r="K2" s="279"/>
      <c r="L2" s="279"/>
      <c r="M2" s="279"/>
      <c r="N2" s="279"/>
      <c r="O2" s="279"/>
      <c r="P2" s="279"/>
      <c r="Q2" s="279"/>
      <c r="R2" s="279"/>
      <c r="S2" s="279"/>
      <c r="T2" s="279"/>
      <c r="U2" s="279"/>
      <c r="V2" s="279"/>
      <c r="W2" s="279"/>
      <c r="X2" s="279"/>
      <c r="Y2" s="279"/>
      <c r="Z2" s="279"/>
      <c r="AA2" s="56"/>
    </row>
    <row r="3" spans="1:27" s="46" customFormat="1" ht="18" x14ac:dyDescent="0.25">
      <c r="A3" s="65"/>
      <c r="B3" s="285" t="s">
        <v>243</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0" t="s">
        <v>119</v>
      </c>
      <c r="C6" s="280"/>
      <c r="D6" s="280"/>
      <c r="E6" s="280"/>
      <c r="F6" s="280"/>
      <c r="G6" s="280"/>
      <c r="H6" s="280"/>
      <c r="I6" s="280"/>
      <c r="J6" s="280"/>
      <c r="K6" s="280"/>
      <c r="L6" s="280"/>
      <c r="M6" s="280"/>
      <c r="N6" s="280"/>
      <c r="O6" s="280"/>
      <c r="P6" s="280"/>
      <c r="Q6" s="280"/>
      <c r="R6" s="280"/>
      <c r="S6" s="280"/>
      <c r="T6" s="280"/>
      <c r="U6" s="280"/>
      <c r="V6" s="280"/>
      <c r="W6" s="280"/>
      <c r="X6" s="280"/>
      <c r="Y6" s="280"/>
      <c r="Z6" s="280"/>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87" t="s">
        <v>120</v>
      </c>
      <c r="C8" s="287"/>
      <c r="D8" s="287"/>
      <c r="E8" s="287"/>
      <c r="F8" s="287"/>
      <c r="G8" s="287"/>
      <c r="H8" s="287"/>
      <c r="I8" s="287"/>
      <c r="J8" s="287"/>
      <c r="K8" s="287"/>
      <c r="L8" s="287"/>
      <c r="M8" s="287"/>
      <c r="N8" s="287"/>
      <c r="O8" s="287"/>
      <c r="P8" s="287"/>
      <c r="Q8" s="287"/>
      <c r="R8" s="287"/>
      <c r="S8" s="287"/>
      <c r="T8" s="287"/>
      <c r="U8" s="287"/>
      <c r="V8" s="287"/>
      <c r="W8" s="287"/>
      <c r="X8" s="287"/>
      <c r="Y8" s="287"/>
      <c r="Z8" s="287"/>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06" t="s">
        <v>121</v>
      </c>
      <c r="C10" s="308" t="s">
        <v>160</v>
      </c>
      <c r="D10" s="308"/>
      <c r="E10" s="308"/>
      <c r="F10" s="308"/>
      <c r="G10" s="308"/>
      <c r="H10" s="308"/>
      <c r="I10" s="308"/>
      <c r="J10" s="308"/>
      <c r="K10" s="308"/>
      <c r="L10" s="308"/>
      <c r="M10" s="308"/>
      <c r="N10" s="308"/>
      <c r="O10" s="308"/>
      <c r="P10" s="308"/>
      <c r="Q10" s="308"/>
      <c r="R10" s="308"/>
      <c r="S10" s="308"/>
      <c r="T10" s="308"/>
      <c r="U10" s="308"/>
      <c r="V10" s="308"/>
      <c r="W10" s="308"/>
      <c r="X10" s="308"/>
      <c r="Y10" s="308"/>
      <c r="Z10" s="309"/>
      <c r="AA10" s="56"/>
    </row>
    <row r="11" spans="1:27" ht="32.25" thickBot="1" x14ac:dyDescent="0.3">
      <c r="A11" s="55"/>
      <c r="B11" s="30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2566.36</v>
      </c>
      <c r="D12" s="81">
        <v>2489.5</v>
      </c>
      <c r="E12" s="81">
        <v>2412.91</v>
      </c>
      <c r="F12" s="81">
        <v>2337.5100000000002</v>
      </c>
      <c r="G12" s="81">
        <v>2413.85</v>
      </c>
      <c r="H12" s="81">
        <v>2543.34</v>
      </c>
      <c r="I12" s="81">
        <v>2692</v>
      </c>
      <c r="J12" s="81">
        <v>2831.41</v>
      </c>
      <c r="K12" s="81">
        <v>3051.67</v>
      </c>
      <c r="L12" s="81">
        <v>3079.6</v>
      </c>
      <c r="M12" s="81">
        <v>3019.02</v>
      </c>
      <c r="N12" s="81">
        <v>3100.19</v>
      </c>
      <c r="O12" s="81">
        <v>3100.5299999999997</v>
      </c>
      <c r="P12" s="81">
        <v>3108.62</v>
      </c>
      <c r="Q12" s="81">
        <v>3105.94</v>
      </c>
      <c r="R12" s="81">
        <v>3101.92</v>
      </c>
      <c r="S12" s="81">
        <v>3099.3</v>
      </c>
      <c r="T12" s="81">
        <v>3081.8900000000003</v>
      </c>
      <c r="U12" s="81">
        <v>2961.46</v>
      </c>
      <c r="V12" s="81">
        <v>2882.09</v>
      </c>
      <c r="W12" s="81">
        <v>2820.52</v>
      </c>
      <c r="X12" s="81">
        <v>2757.45</v>
      </c>
      <c r="Y12" s="81">
        <v>2739.1800000000003</v>
      </c>
      <c r="Z12" s="82">
        <v>2600.81</v>
      </c>
      <c r="AA12" s="56"/>
    </row>
    <row r="13" spans="1:27" ht="16.5" x14ac:dyDescent="0.25">
      <c r="A13" s="55"/>
      <c r="B13" s="79">
        <v>2</v>
      </c>
      <c r="C13" s="75">
        <v>2378.12</v>
      </c>
      <c r="D13" s="47">
        <v>2244</v>
      </c>
      <c r="E13" s="47">
        <v>2144.4499999999998</v>
      </c>
      <c r="F13" s="47">
        <v>2134.39</v>
      </c>
      <c r="G13" s="47">
        <v>2252.86</v>
      </c>
      <c r="H13" s="47">
        <v>2292.5299999999997</v>
      </c>
      <c r="I13" s="47">
        <v>2560.69</v>
      </c>
      <c r="J13" s="47">
        <v>2763.42</v>
      </c>
      <c r="K13" s="47">
        <v>2850.65</v>
      </c>
      <c r="L13" s="47">
        <v>2966.0299999999997</v>
      </c>
      <c r="M13" s="47">
        <v>2946.58</v>
      </c>
      <c r="N13" s="47">
        <v>3053.46</v>
      </c>
      <c r="O13" s="47">
        <v>3079.2200000000003</v>
      </c>
      <c r="P13" s="47">
        <v>3101.08</v>
      </c>
      <c r="Q13" s="47">
        <v>3101.86</v>
      </c>
      <c r="R13" s="47">
        <v>3107.01</v>
      </c>
      <c r="S13" s="47">
        <v>3109.09</v>
      </c>
      <c r="T13" s="47">
        <v>3105.63</v>
      </c>
      <c r="U13" s="47">
        <v>3009.5699999999997</v>
      </c>
      <c r="V13" s="47">
        <v>2932.44</v>
      </c>
      <c r="W13" s="47">
        <v>2848.65</v>
      </c>
      <c r="X13" s="47">
        <v>2778.36</v>
      </c>
      <c r="Y13" s="47">
        <v>2768.76</v>
      </c>
      <c r="Z13" s="67">
        <v>2641.9</v>
      </c>
      <c r="AA13" s="56"/>
    </row>
    <row r="14" spans="1:27" ht="16.5" x14ac:dyDescent="0.25">
      <c r="A14" s="55"/>
      <c r="B14" s="79">
        <v>3</v>
      </c>
      <c r="C14" s="75">
        <v>2553.46</v>
      </c>
      <c r="D14" s="47">
        <v>2498.84</v>
      </c>
      <c r="E14" s="47">
        <v>2429.0699999999997</v>
      </c>
      <c r="F14" s="47">
        <v>2403.17</v>
      </c>
      <c r="G14" s="47">
        <v>2417.61</v>
      </c>
      <c r="H14" s="47">
        <v>2519.69</v>
      </c>
      <c r="I14" s="47">
        <v>2575.71</v>
      </c>
      <c r="J14" s="47">
        <v>2769.3900000000003</v>
      </c>
      <c r="K14" s="47">
        <v>2852.66</v>
      </c>
      <c r="L14" s="47">
        <v>2945.3199999999997</v>
      </c>
      <c r="M14" s="47">
        <v>2903.3199999999997</v>
      </c>
      <c r="N14" s="47">
        <v>2956.42</v>
      </c>
      <c r="O14" s="47">
        <v>2957.8199999999997</v>
      </c>
      <c r="P14" s="47">
        <v>2859.23</v>
      </c>
      <c r="Q14" s="47">
        <v>2945.81</v>
      </c>
      <c r="R14" s="47">
        <v>2860.51</v>
      </c>
      <c r="S14" s="47">
        <v>2912.1800000000003</v>
      </c>
      <c r="T14" s="47">
        <v>2887.5699999999997</v>
      </c>
      <c r="U14" s="47">
        <v>2870.76</v>
      </c>
      <c r="V14" s="47">
        <v>2845.49</v>
      </c>
      <c r="W14" s="47">
        <v>2797.45</v>
      </c>
      <c r="X14" s="47">
        <v>2761.0299999999997</v>
      </c>
      <c r="Y14" s="47">
        <v>2727.02</v>
      </c>
      <c r="Z14" s="67">
        <v>2685.65</v>
      </c>
      <c r="AA14" s="56"/>
    </row>
    <row r="15" spans="1:27" ht="16.5" x14ac:dyDescent="0.25">
      <c r="A15" s="55"/>
      <c r="B15" s="79">
        <v>4</v>
      </c>
      <c r="C15" s="75">
        <v>2508.6800000000003</v>
      </c>
      <c r="D15" s="47">
        <v>2481.6999999999998</v>
      </c>
      <c r="E15" s="47">
        <v>2423.61</v>
      </c>
      <c r="F15" s="47">
        <v>2394.96</v>
      </c>
      <c r="G15" s="47">
        <v>2411.86</v>
      </c>
      <c r="H15" s="47">
        <v>2510</v>
      </c>
      <c r="I15" s="47">
        <v>2606.87</v>
      </c>
      <c r="J15" s="47">
        <v>2785.79</v>
      </c>
      <c r="K15" s="47">
        <v>2914.7</v>
      </c>
      <c r="L15" s="47">
        <v>3021.4300000000003</v>
      </c>
      <c r="M15" s="47">
        <v>2931.7</v>
      </c>
      <c r="N15" s="47">
        <v>2872.75</v>
      </c>
      <c r="O15" s="47">
        <v>2877.09</v>
      </c>
      <c r="P15" s="47">
        <v>2881.67</v>
      </c>
      <c r="Q15" s="47">
        <v>2852.95</v>
      </c>
      <c r="R15" s="47">
        <v>2967.63</v>
      </c>
      <c r="S15" s="47">
        <v>2929.45</v>
      </c>
      <c r="T15" s="47">
        <v>3056.46</v>
      </c>
      <c r="U15" s="47">
        <v>2929.87</v>
      </c>
      <c r="V15" s="47">
        <v>2889.45</v>
      </c>
      <c r="W15" s="47">
        <v>2820.3</v>
      </c>
      <c r="X15" s="47">
        <v>2760.16</v>
      </c>
      <c r="Y15" s="47">
        <v>2765.3900000000003</v>
      </c>
      <c r="Z15" s="67">
        <v>2680.21</v>
      </c>
      <c r="AA15" s="56"/>
    </row>
    <row r="16" spans="1:27" ht="16.5" x14ac:dyDescent="0.25">
      <c r="A16" s="55"/>
      <c r="B16" s="79">
        <v>5</v>
      </c>
      <c r="C16" s="75">
        <v>2565.75</v>
      </c>
      <c r="D16" s="47">
        <v>2512.94</v>
      </c>
      <c r="E16" s="47">
        <v>2441.42</v>
      </c>
      <c r="F16" s="47">
        <v>2416.4</v>
      </c>
      <c r="G16" s="47">
        <v>2433.4700000000003</v>
      </c>
      <c r="H16" s="47">
        <v>2591.91</v>
      </c>
      <c r="I16" s="47">
        <v>2693.41</v>
      </c>
      <c r="J16" s="47">
        <v>2850.2799999999997</v>
      </c>
      <c r="K16" s="47">
        <v>3006.84</v>
      </c>
      <c r="L16" s="47">
        <v>3087.15</v>
      </c>
      <c r="M16" s="47">
        <v>3090.7200000000003</v>
      </c>
      <c r="N16" s="47">
        <v>3088.41</v>
      </c>
      <c r="O16" s="47">
        <v>3110.4700000000003</v>
      </c>
      <c r="P16" s="47">
        <v>3125.49</v>
      </c>
      <c r="Q16" s="47">
        <v>3113.99</v>
      </c>
      <c r="R16" s="47">
        <v>3148.1</v>
      </c>
      <c r="S16" s="47">
        <v>3139.23</v>
      </c>
      <c r="T16" s="47">
        <v>3111.5</v>
      </c>
      <c r="U16" s="47">
        <v>3101.2200000000003</v>
      </c>
      <c r="V16" s="47">
        <v>3021.13</v>
      </c>
      <c r="W16" s="47">
        <v>2953.96</v>
      </c>
      <c r="X16" s="47">
        <v>2904.02</v>
      </c>
      <c r="Y16" s="47">
        <v>2822</v>
      </c>
      <c r="Z16" s="67">
        <v>2791.11</v>
      </c>
      <c r="AA16" s="56"/>
    </row>
    <row r="17" spans="1:27" ht="16.5" x14ac:dyDescent="0.25">
      <c r="A17" s="55"/>
      <c r="B17" s="79">
        <v>6</v>
      </c>
      <c r="C17" s="75">
        <v>2570.2200000000003</v>
      </c>
      <c r="D17" s="47">
        <v>2512.1999999999998</v>
      </c>
      <c r="E17" s="47">
        <v>2417.85</v>
      </c>
      <c r="F17" s="47">
        <v>2391.6</v>
      </c>
      <c r="G17" s="47">
        <v>2365.6999999999998</v>
      </c>
      <c r="H17" s="47">
        <v>2528.65</v>
      </c>
      <c r="I17" s="47">
        <v>2624.76</v>
      </c>
      <c r="J17" s="47">
        <v>2795.56</v>
      </c>
      <c r="K17" s="47">
        <v>3094.55</v>
      </c>
      <c r="L17" s="47">
        <v>3195.58</v>
      </c>
      <c r="M17" s="47">
        <v>3213.6</v>
      </c>
      <c r="N17" s="47">
        <v>3209.6400000000003</v>
      </c>
      <c r="O17" s="47">
        <v>3208.79</v>
      </c>
      <c r="P17" s="47">
        <v>3206.12</v>
      </c>
      <c r="Q17" s="47">
        <v>3199.69</v>
      </c>
      <c r="R17" s="47">
        <v>3172.8900000000003</v>
      </c>
      <c r="S17" s="47">
        <v>3148.52</v>
      </c>
      <c r="T17" s="47">
        <v>3123.61</v>
      </c>
      <c r="U17" s="47">
        <v>3111.02</v>
      </c>
      <c r="V17" s="47">
        <v>3066.5</v>
      </c>
      <c r="W17" s="47">
        <v>2955.1</v>
      </c>
      <c r="X17" s="47">
        <v>2646.84</v>
      </c>
      <c r="Y17" s="47">
        <v>2543.17</v>
      </c>
      <c r="Z17" s="67">
        <v>2528.41</v>
      </c>
      <c r="AA17" s="56"/>
    </row>
    <row r="18" spans="1:27" ht="16.5" x14ac:dyDescent="0.25">
      <c r="A18" s="55"/>
      <c r="B18" s="79">
        <v>7</v>
      </c>
      <c r="C18" s="75">
        <v>2607.31</v>
      </c>
      <c r="D18" s="47">
        <v>2563.23</v>
      </c>
      <c r="E18" s="47">
        <v>2489.4300000000003</v>
      </c>
      <c r="F18" s="47">
        <v>2403.4300000000003</v>
      </c>
      <c r="G18" s="47">
        <v>2404.88</v>
      </c>
      <c r="H18" s="47">
        <v>2423.96</v>
      </c>
      <c r="I18" s="47">
        <v>2497.48</v>
      </c>
      <c r="J18" s="47">
        <v>2714.4</v>
      </c>
      <c r="K18" s="47">
        <v>2707.13</v>
      </c>
      <c r="L18" s="47">
        <v>3106.76</v>
      </c>
      <c r="M18" s="47">
        <v>3155.7200000000003</v>
      </c>
      <c r="N18" s="47">
        <v>3184.6800000000003</v>
      </c>
      <c r="O18" s="47">
        <v>3216.8900000000003</v>
      </c>
      <c r="P18" s="47">
        <v>3220.44</v>
      </c>
      <c r="Q18" s="47">
        <v>3233.21</v>
      </c>
      <c r="R18" s="47">
        <v>3180</v>
      </c>
      <c r="S18" s="47">
        <v>3180.08</v>
      </c>
      <c r="T18" s="47">
        <v>3167.9300000000003</v>
      </c>
      <c r="U18" s="47">
        <v>3150.2799999999997</v>
      </c>
      <c r="V18" s="47">
        <v>3102.52</v>
      </c>
      <c r="W18" s="47">
        <v>3018.98</v>
      </c>
      <c r="X18" s="47">
        <v>2675.11</v>
      </c>
      <c r="Y18" s="47">
        <v>2779.0699999999997</v>
      </c>
      <c r="Z18" s="67">
        <v>2760.08</v>
      </c>
      <c r="AA18" s="56"/>
    </row>
    <row r="19" spans="1:27" ht="16.5" x14ac:dyDescent="0.25">
      <c r="A19" s="55"/>
      <c r="B19" s="79">
        <v>8</v>
      </c>
      <c r="C19" s="75">
        <v>2572.08</v>
      </c>
      <c r="D19" s="47">
        <v>2529.4</v>
      </c>
      <c r="E19" s="47">
        <v>2434.48</v>
      </c>
      <c r="F19" s="47">
        <v>2360.77</v>
      </c>
      <c r="G19" s="47">
        <v>2379.27</v>
      </c>
      <c r="H19" s="47">
        <v>2568.11</v>
      </c>
      <c r="I19" s="47">
        <v>2643.99</v>
      </c>
      <c r="J19" s="47">
        <v>2819.45</v>
      </c>
      <c r="K19" s="47">
        <v>2871.19</v>
      </c>
      <c r="L19" s="47">
        <v>3067.95</v>
      </c>
      <c r="M19" s="47">
        <v>3072.46</v>
      </c>
      <c r="N19" s="47">
        <v>3077.95</v>
      </c>
      <c r="O19" s="47">
        <v>3077.09</v>
      </c>
      <c r="P19" s="47">
        <v>3074.13</v>
      </c>
      <c r="Q19" s="47">
        <v>3057.4700000000003</v>
      </c>
      <c r="R19" s="47">
        <v>2977.51</v>
      </c>
      <c r="S19" s="47">
        <v>2891.91</v>
      </c>
      <c r="T19" s="47">
        <v>2891.41</v>
      </c>
      <c r="U19" s="47">
        <v>2889.61</v>
      </c>
      <c r="V19" s="47">
        <v>2820.61</v>
      </c>
      <c r="W19" s="47">
        <v>2801.85</v>
      </c>
      <c r="X19" s="47">
        <v>2722.9300000000003</v>
      </c>
      <c r="Y19" s="47">
        <v>2631.74</v>
      </c>
      <c r="Z19" s="67">
        <v>2637.99</v>
      </c>
      <c r="AA19" s="56"/>
    </row>
    <row r="20" spans="1:27" ht="16.5" x14ac:dyDescent="0.25">
      <c r="A20" s="55"/>
      <c r="B20" s="79">
        <v>9</v>
      </c>
      <c r="C20" s="75">
        <v>2536.2200000000003</v>
      </c>
      <c r="D20" s="47">
        <v>2436.87</v>
      </c>
      <c r="E20" s="47">
        <v>2333.48</v>
      </c>
      <c r="F20" s="47">
        <v>2240.08</v>
      </c>
      <c r="G20" s="47">
        <v>2337.8200000000002</v>
      </c>
      <c r="H20" s="47">
        <v>2509.36</v>
      </c>
      <c r="I20" s="47">
        <v>2604.9899999999998</v>
      </c>
      <c r="J20" s="47">
        <v>2764.4700000000003</v>
      </c>
      <c r="K20" s="47">
        <v>2834.85</v>
      </c>
      <c r="L20" s="47">
        <v>2992.87</v>
      </c>
      <c r="M20" s="47">
        <v>2975.13</v>
      </c>
      <c r="N20" s="47">
        <v>2979.75</v>
      </c>
      <c r="O20" s="47">
        <v>2983.2</v>
      </c>
      <c r="P20" s="47">
        <v>3034.86</v>
      </c>
      <c r="Q20" s="47">
        <v>3039.55</v>
      </c>
      <c r="R20" s="47">
        <v>3001.37</v>
      </c>
      <c r="S20" s="47">
        <v>2914.62</v>
      </c>
      <c r="T20" s="47">
        <v>2917.85</v>
      </c>
      <c r="U20" s="47">
        <v>2898.81</v>
      </c>
      <c r="V20" s="47">
        <v>2814.9700000000003</v>
      </c>
      <c r="W20" s="47">
        <v>2765.52</v>
      </c>
      <c r="X20" s="47">
        <v>2732.67</v>
      </c>
      <c r="Y20" s="47">
        <v>2665.45</v>
      </c>
      <c r="Z20" s="67">
        <v>2649.19</v>
      </c>
      <c r="AA20" s="56"/>
    </row>
    <row r="21" spans="1:27" ht="16.5" x14ac:dyDescent="0.25">
      <c r="A21" s="55"/>
      <c r="B21" s="79">
        <v>10</v>
      </c>
      <c r="C21" s="75">
        <v>2579.0699999999997</v>
      </c>
      <c r="D21" s="47">
        <v>2496.41</v>
      </c>
      <c r="E21" s="47">
        <v>2396.37</v>
      </c>
      <c r="F21" s="47">
        <v>2318.52</v>
      </c>
      <c r="G21" s="47">
        <v>2398.5500000000002</v>
      </c>
      <c r="H21" s="47">
        <v>2524.83</v>
      </c>
      <c r="I21" s="47">
        <v>2603.69</v>
      </c>
      <c r="J21" s="47">
        <v>2783.01</v>
      </c>
      <c r="K21" s="47">
        <v>2888.6</v>
      </c>
      <c r="L21" s="47">
        <v>3078.13</v>
      </c>
      <c r="M21" s="47">
        <v>3076.71</v>
      </c>
      <c r="N21" s="47">
        <v>3085.1</v>
      </c>
      <c r="O21" s="47">
        <v>3087.5299999999997</v>
      </c>
      <c r="P21" s="47">
        <v>3106.17</v>
      </c>
      <c r="Q21" s="47">
        <v>3101.61</v>
      </c>
      <c r="R21" s="47">
        <v>3107.5</v>
      </c>
      <c r="S21" s="47">
        <v>3066.49</v>
      </c>
      <c r="T21" s="47">
        <v>3059.02</v>
      </c>
      <c r="U21" s="47">
        <v>2974.4300000000003</v>
      </c>
      <c r="V21" s="47">
        <v>2885.1400000000003</v>
      </c>
      <c r="W21" s="47">
        <v>2861.21</v>
      </c>
      <c r="X21" s="47">
        <v>2727.42</v>
      </c>
      <c r="Y21" s="47">
        <v>2689.23</v>
      </c>
      <c r="Z21" s="67">
        <v>2677.87</v>
      </c>
      <c r="AA21" s="56"/>
    </row>
    <row r="22" spans="1:27" ht="16.5" x14ac:dyDescent="0.25">
      <c r="A22" s="55"/>
      <c r="B22" s="79">
        <v>11</v>
      </c>
      <c r="C22" s="75">
        <v>2599.3900000000003</v>
      </c>
      <c r="D22" s="47">
        <v>2510.4499999999998</v>
      </c>
      <c r="E22" s="47">
        <v>2463.8199999999997</v>
      </c>
      <c r="F22" s="47">
        <v>2404.35</v>
      </c>
      <c r="G22" s="47">
        <v>2428.13</v>
      </c>
      <c r="H22" s="47">
        <v>2551.63</v>
      </c>
      <c r="I22" s="47">
        <v>2632.3</v>
      </c>
      <c r="J22" s="47">
        <v>2757.17</v>
      </c>
      <c r="K22" s="47">
        <v>2867.48</v>
      </c>
      <c r="L22" s="47">
        <v>3015.55</v>
      </c>
      <c r="M22" s="47">
        <v>2990.41</v>
      </c>
      <c r="N22" s="47">
        <v>3014.85</v>
      </c>
      <c r="O22" s="47">
        <v>3013.19</v>
      </c>
      <c r="P22" s="47">
        <v>3020.26</v>
      </c>
      <c r="Q22" s="47">
        <v>3020.85</v>
      </c>
      <c r="R22" s="47">
        <v>3084.8199999999997</v>
      </c>
      <c r="S22" s="47">
        <v>2894.8</v>
      </c>
      <c r="T22" s="47">
        <v>2888.92</v>
      </c>
      <c r="U22" s="47">
        <v>2933.2</v>
      </c>
      <c r="V22" s="47">
        <v>2868.88</v>
      </c>
      <c r="W22" s="47">
        <v>2763.9700000000003</v>
      </c>
      <c r="X22" s="47">
        <v>2725.88</v>
      </c>
      <c r="Y22" s="47">
        <v>2673.81</v>
      </c>
      <c r="Z22" s="67">
        <v>2705.88</v>
      </c>
      <c r="AA22" s="56"/>
    </row>
    <row r="23" spans="1:27" ht="16.5" x14ac:dyDescent="0.25">
      <c r="A23" s="55"/>
      <c r="B23" s="79">
        <v>12</v>
      </c>
      <c r="C23" s="75">
        <v>2598.77</v>
      </c>
      <c r="D23" s="47">
        <v>2535.31</v>
      </c>
      <c r="E23" s="47">
        <v>2488.84</v>
      </c>
      <c r="F23" s="47">
        <v>2432.69</v>
      </c>
      <c r="G23" s="47">
        <v>2448.86</v>
      </c>
      <c r="H23" s="47">
        <v>2572.7399999999998</v>
      </c>
      <c r="I23" s="47">
        <v>2656.3</v>
      </c>
      <c r="J23" s="47">
        <v>2832.92</v>
      </c>
      <c r="K23" s="47">
        <v>3026.98</v>
      </c>
      <c r="L23" s="47">
        <v>3063.38</v>
      </c>
      <c r="M23" s="47">
        <v>3059.25</v>
      </c>
      <c r="N23" s="47">
        <v>3064.38</v>
      </c>
      <c r="O23" s="47">
        <v>3063.94</v>
      </c>
      <c r="P23" s="47">
        <v>3120.91</v>
      </c>
      <c r="Q23" s="47">
        <v>3119.02</v>
      </c>
      <c r="R23" s="47">
        <v>3136.1800000000003</v>
      </c>
      <c r="S23" s="47">
        <v>3094.19</v>
      </c>
      <c r="T23" s="47">
        <v>3079.38</v>
      </c>
      <c r="U23" s="47">
        <v>3070.09</v>
      </c>
      <c r="V23" s="47">
        <v>3042.36</v>
      </c>
      <c r="W23" s="47">
        <v>2737.5299999999997</v>
      </c>
      <c r="X23" s="47">
        <v>2730.65</v>
      </c>
      <c r="Y23" s="47">
        <v>2734.35</v>
      </c>
      <c r="Z23" s="67">
        <v>2715.41</v>
      </c>
      <c r="AA23" s="56"/>
    </row>
    <row r="24" spans="1:27" ht="16.5" x14ac:dyDescent="0.25">
      <c r="A24" s="55"/>
      <c r="B24" s="79">
        <v>13</v>
      </c>
      <c r="C24" s="75">
        <v>2725.77</v>
      </c>
      <c r="D24" s="47">
        <v>2623.77</v>
      </c>
      <c r="E24" s="47">
        <v>2598.1800000000003</v>
      </c>
      <c r="F24" s="47">
        <v>2551.92</v>
      </c>
      <c r="G24" s="47">
        <v>2580.48</v>
      </c>
      <c r="H24" s="47">
        <v>2623.31</v>
      </c>
      <c r="I24" s="47">
        <v>2752.9300000000003</v>
      </c>
      <c r="J24" s="47">
        <v>2856.94</v>
      </c>
      <c r="K24" s="47">
        <v>3075.33</v>
      </c>
      <c r="L24" s="47">
        <v>3152.27</v>
      </c>
      <c r="M24" s="47">
        <v>3194.4300000000003</v>
      </c>
      <c r="N24" s="47">
        <v>3225.86</v>
      </c>
      <c r="O24" s="47">
        <v>3228.29</v>
      </c>
      <c r="P24" s="47">
        <v>3226.8</v>
      </c>
      <c r="Q24" s="47">
        <v>3225.27</v>
      </c>
      <c r="R24" s="47">
        <v>3228.25</v>
      </c>
      <c r="S24" s="47">
        <v>3223.92</v>
      </c>
      <c r="T24" s="47">
        <v>3194.24</v>
      </c>
      <c r="U24" s="47">
        <v>3152.52</v>
      </c>
      <c r="V24" s="47">
        <v>3106.21</v>
      </c>
      <c r="W24" s="47">
        <v>3017.25</v>
      </c>
      <c r="X24" s="47">
        <v>2923.96</v>
      </c>
      <c r="Y24" s="47">
        <v>2838.2799999999997</v>
      </c>
      <c r="Z24" s="67">
        <v>2827.99</v>
      </c>
      <c r="AA24" s="56"/>
    </row>
    <row r="25" spans="1:27" ht="16.5" x14ac:dyDescent="0.25">
      <c r="A25" s="55"/>
      <c r="B25" s="79">
        <v>14</v>
      </c>
      <c r="C25" s="75">
        <v>2684.24</v>
      </c>
      <c r="D25" s="47">
        <v>2607.94</v>
      </c>
      <c r="E25" s="47">
        <v>2593.4300000000003</v>
      </c>
      <c r="F25" s="47">
        <v>2470.5</v>
      </c>
      <c r="G25" s="47">
        <v>2425.8000000000002</v>
      </c>
      <c r="H25" s="47">
        <v>2504.69</v>
      </c>
      <c r="I25" s="47">
        <v>2528.15</v>
      </c>
      <c r="J25" s="47">
        <v>2831.85</v>
      </c>
      <c r="K25" s="47">
        <v>2900.5</v>
      </c>
      <c r="L25" s="47">
        <v>3104.4</v>
      </c>
      <c r="M25" s="47">
        <v>3129.17</v>
      </c>
      <c r="N25" s="47">
        <v>3133.2799999999997</v>
      </c>
      <c r="O25" s="47">
        <v>3150.31</v>
      </c>
      <c r="P25" s="47">
        <v>3150.65</v>
      </c>
      <c r="Q25" s="47">
        <v>3148.56</v>
      </c>
      <c r="R25" s="47">
        <v>3135.41</v>
      </c>
      <c r="S25" s="47">
        <v>3131.5699999999997</v>
      </c>
      <c r="T25" s="47">
        <v>3125.46</v>
      </c>
      <c r="U25" s="47">
        <v>3119.8900000000003</v>
      </c>
      <c r="V25" s="47">
        <v>3082.45</v>
      </c>
      <c r="W25" s="47">
        <v>2985.26</v>
      </c>
      <c r="X25" s="47">
        <v>2940.71</v>
      </c>
      <c r="Y25" s="47">
        <v>2834.01</v>
      </c>
      <c r="Z25" s="67">
        <v>2799.25</v>
      </c>
      <c r="AA25" s="56"/>
    </row>
    <row r="26" spans="1:27" ht="16.5" x14ac:dyDescent="0.25">
      <c r="A26" s="55"/>
      <c r="B26" s="79">
        <v>15</v>
      </c>
      <c r="C26" s="75">
        <v>2626.7</v>
      </c>
      <c r="D26" s="47">
        <v>2592.12</v>
      </c>
      <c r="E26" s="47">
        <v>2552.1800000000003</v>
      </c>
      <c r="F26" s="47">
        <v>2556.42</v>
      </c>
      <c r="G26" s="47">
        <v>2575.31</v>
      </c>
      <c r="H26" s="47">
        <v>2629.3</v>
      </c>
      <c r="I26" s="47">
        <v>2771.06</v>
      </c>
      <c r="J26" s="47">
        <v>2917.6400000000003</v>
      </c>
      <c r="K26" s="47">
        <v>3076.1</v>
      </c>
      <c r="L26" s="47">
        <v>3125.3</v>
      </c>
      <c r="M26" s="47">
        <v>3129.5299999999997</v>
      </c>
      <c r="N26" s="47">
        <v>3130.19</v>
      </c>
      <c r="O26" s="47">
        <v>3125.19</v>
      </c>
      <c r="P26" s="47">
        <v>3123.27</v>
      </c>
      <c r="Q26" s="47">
        <v>3113.2799999999997</v>
      </c>
      <c r="R26" s="47">
        <v>3118.3</v>
      </c>
      <c r="S26" s="47">
        <v>3068</v>
      </c>
      <c r="T26" s="47">
        <v>3058.29</v>
      </c>
      <c r="U26" s="47">
        <v>2970.27</v>
      </c>
      <c r="V26" s="47">
        <v>2951.26</v>
      </c>
      <c r="W26" s="47">
        <v>2868.52</v>
      </c>
      <c r="X26" s="47">
        <v>2802.26</v>
      </c>
      <c r="Y26" s="47">
        <v>2791.58</v>
      </c>
      <c r="Z26" s="67">
        <v>2779.61</v>
      </c>
      <c r="AA26" s="56"/>
    </row>
    <row r="27" spans="1:27" ht="16.5" x14ac:dyDescent="0.25">
      <c r="A27" s="55"/>
      <c r="B27" s="79">
        <v>16</v>
      </c>
      <c r="C27" s="75">
        <v>2637.3</v>
      </c>
      <c r="D27" s="47">
        <v>2593.9700000000003</v>
      </c>
      <c r="E27" s="47">
        <v>2524.2799999999997</v>
      </c>
      <c r="F27" s="47">
        <v>2399.92</v>
      </c>
      <c r="G27" s="47">
        <v>2496.88</v>
      </c>
      <c r="H27" s="47">
        <v>2600.09</v>
      </c>
      <c r="I27" s="47">
        <v>2791.0299999999997</v>
      </c>
      <c r="J27" s="47">
        <v>2880.29</v>
      </c>
      <c r="K27" s="47">
        <v>2939.91</v>
      </c>
      <c r="L27" s="47">
        <v>3010</v>
      </c>
      <c r="M27" s="47">
        <v>3018.92</v>
      </c>
      <c r="N27" s="47">
        <v>2999.31</v>
      </c>
      <c r="O27" s="47">
        <v>3009.3199999999997</v>
      </c>
      <c r="P27" s="47">
        <v>3007.62</v>
      </c>
      <c r="Q27" s="47">
        <v>3009.85</v>
      </c>
      <c r="R27" s="47">
        <v>3012.2799999999997</v>
      </c>
      <c r="S27" s="47">
        <v>3026.94</v>
      </c>
      <c r="T27" s="47">
        <v>3056.7</v>
      </c>
      <c r="U27" s="47">
        <v>3051.3199999999997</v>
      </c>
      <c r="V27" s="47">
        <v>2979.85</v>
      </c>
      <c r="W27" s="47">
        <v>2900.45</v>
      </c>
      <c r="X27" s="47">
        <v>2882.81</v>
      </c>
      <c r="Y27" s="47">
        <v>2807.1800000000003</v>
      </c>
      <c r="Z27" s="67">
        <v>2790.91</v>
      </c>
      <c r="AA27" s="56"/>
    </row>
    <row r="28" spans="1:27" ht="16.5" x14ac:dyDescent="0.25">
      <c r="A28" s="55"/>
      <c r="B28" s="79">
        <v>17</v>
      </c>
      <c r="C28" s="75">
        <v>2749.71</v>
      </c>
      <c r="D28" s="47">
        <v>2667.02</v>
      </c>
      <c r="E28" s="47">
        <v>2612.36</v>
      </c>
      <c r="F28" s="47">
        <v>2583.31</v>
      </c>
      <c r="G28" s="47">
        <v>2615.54</v>
      </c>
      <c r="H28" s="47">
        <v>2710.74</v>
      </c>
      <c r="I28" s="47">
        <v>2802.7799999999997</v>
      </c>
      <c r="J28" s="47">
        <v>2930.04</v>
      </c>
      <c r="K28" s="47">
        <v>3035.5299999999997</v>
      </c>
      <c r="L28" s="47">
        <v>3083.9300000000003</v>
      </c>
      <c r="M28" s="47">
        <v>3110.0299999999997</v>
      </c>
      <c r="N28" s="47">
        <v>3242.15</v>
      </c>
      <c r="O28" s="47">
        <v>3204.98</v>
      </c>
      <c r="P28" s="47">
        <v>3181.49</v>
      </c>
      <c r="Q28" s="47">
        <v>3168.56</v>
      </c>
      <c r="R28" s="47">
        <v>3194.59</v>
      </c>
      <c r="S28" s="47">
        <v>3059.48</v>
      </c>
      <c r="T28" s="47">
        <v>3055.38</v>
      </c>
      <c r="U28" s="47">
        <v>3091.54</v>
      </c>
      <c r="V28" s="47">
        <v>3062.71</v>
      </c>
      <c r="W28" s="47">
        <v>3015.2</v>
      </c>
      <c r="X28" s="47">
        <v>2921.29</v>
      </c>
      <c r="Y28" s="47">
        <v>2794.05</v>
      </c>
      <c r="Z28" s="67">
        <v>2797.4</v>
      </c>
      <c r="AA28" s="56"/>
    </row>
    <row r="29" spans="1:27" ht="16.5" x14ac:dyDescent="0.25">
      <c r="A29" s="55"/>
      <c r="B29" s="79">
        <v>18</v>
      </c>
      <c r="C29" s="75">
        <v>2673.0299999999997</v>
      </c>
      <c r="D29" s="47">
        <v>2640.26</v>
      </c>
      <c r="E29" s="47">
        <v>2596.1</v>
      </c>
      <c r="F29" s="47">
        <v>2593.54</v>
      </c>
      <c r="G29" s="47">
        <v>2597.34</v>
      </c>
      <c r="H29" s="47">
        <v>2672.63</v>
      </c>
      <c r="I29" s="47">
        <v>2808.6800000000003</v>
      </c>
      <c r="J29" s="47">
        <v>2908.17</v>
      </c>
      <c r="K29" s="47">
        <v>2976.38</v>
      </c>
      <c r="L29" s="47">
        <v>3023.5299999999997</v>
      </c>
      <c r="M29" s="47">
        <v>3022.38</v>
      </c>
      <c r="N29" s="47">
        <v>3029.69</v>
      </c>
      <c r="O29" s="47">
        <v>3030.29</v>
      </c>
      <c r="P29" s="47">
        <v>3033.2</v>
      </c>
      <c r="Q29" s="47">
        <v>3031.37</v>
      </c>
      <c r="R29" s="47">
        <v>3034.55</v>
      </c>
      <c r="S29" s="47">
        <v>2940.61</v>
      </c>
      <c r="T29" s="47">
        <v>2943.3199999999997</v>
      </c>
      <c r="U29" s="47">
        <v>3030.45</v>
      </c>
      <c r="V29" s="47">
        <v>3032.71</v>
      </c>
      <c r="W29" s="47">
        <v>2888.35</v>
      </c>
      <c r="X29" s="47">
        <v>2807.46</v>
      </c>
      <c r="Y29" s="47">
        <v>2776.5299999999997</v>
      </c>
      <c r="Z29" s="67">
        <v>2742.08</v>
      </c>
      <c r="AA29" s="56"/>
    </row>
    <row r="30" spans="1:27" ht="16.5" x14ac:dyDescent="0.25">
      <c r="A30" s="55"/>
      <c r="B30" s="79">
        <v>19</v>
      </c>
      <c r="C30" s="75">
        <v>2685.15</v>
      </c>
      <c r="D30" s="47">
        <v>2680.91</v>
      </c>
      <c r="E30" s="47">
        <v>2627.24</v>
      </c>
      <c r="F30" s="47">
        <v>2593.4700000000003</v>
      </c>
      <c r="G30" s="47">
        <v>2595.94</v>
      </c>
      <c r="H30" s="47">
        <v>2706.94</v>
      </c>
      <c r="I30" s="47">
        <v>2809.3900000000003</v>
      </c>
      <c r="J30" s="47">
        <v>2913.23</v>
      </c>
      <c r="K30" s="47">
        <v>2978.52</v>
      </c>
      <c r="L30" s="47">
        <v>3032.46</v>
      </c>
      <c r="M30" s="47">
        <v>3029.37</v>
      </c>
      <c r="N30" s="47">
        <v>3038.41</v>
      </c>
      <c r="O30" s="47">
        <v>3036.2</v>
      </c>
      <c r="P30" s="47">
        <v>3050.76</v>
      </c>
      <c r="Q30" s="47">
        <v>3078.69</v>
      </c>
      <c r="R30" s="47">
        <v>3068.2799999999997</v>
      </c>
      <c r="S30" s="47">
        <v>2945.74</v>
      </c>
      <c r="T30" s="47">
        <v>3052.76</v>
      </c>
      <c r="U30" s="47">
        <v>3092.56</v>
      </c>
      <c r="V30" s="47">
        <v>2999.8</v>
      </c>
      <c r="W30" s="47">
        <v>2944.6</v>
      </c>
      <c r="X30" s="47">
        <v>2908.23</v>
      </c>
      <c r="Y30" s="47">
        <v>2825.17</v>
      </c>
      <c r="Z30" s="67">
        <v>2828.16</v>
      </c>
      <c r="AA30" s="56"/>
    </row>
    <row r="31" spans="1:27" ht="16.5" x14ac:dyDescent="0.25">
      <c r="A31" s="55"/>
      <c r="B31" s="79">
        <v>20</v>
      </c>
      <c r="C31" s="75">
        <v>2784.6800000000003</v>
      </c>
      <c r="D31" s="47">
        <v>2747.6400000000003</v>
      </c>
      <c r="E31" s="47">
        <v>2703.23</v>
      </c>
      <c r="F31" s="47">
        <v>2646.55</v>
      </c>
      <c r="G31" s="47">
        <v>2674</v>
      </c>
      <c r="H31" s="47">
        <v>2699.46</v>
      </c>
      <c r="I31" s="47">
        <v>2806.0699999999997</v>
      </c>
      <c r="J31" s="47">
        <v>2973.99</v>
      </c>
      <c r="K31" s="47">
        <v>3113.62</v>
      </c>
      <c r="L31" s="47">
        <v>3193.5299999999997</v>
      </c>
      <c r="M31" s="47">
        <v>3215.3900000000003</v>
      </c>
      <c r="N31" s="47">
        <v>3207.69</v>
      </c>
      <c r="O31" s="47">
        <v>3182.04</v>
      </c>
      <c r="P31" s="47">
        <v>3173.19</v>
      </c>
      <c r="Q31" s="47">
        <v>3165.79</v>
      </c>
      <c r="R31" s="47">
        <v>3184.9</v>
      </c>
      <c r="S31" s="47">
        <v>3203.34</v>
      </c>
      <c r="T31" s="47">
        <v>3158.0299999999997</v>
      </c>
      <c r="U31" s="47">
        <v>3142.63</v>
      </c>
      <c r="V31" s="47">
        <v>3134.6800000000003</v>
      </c>
      <c r="W31" s="47">
        <v>3048.1400000000003</v>
      </c>
      <c r="X31" s="47">
        <v>2939.3199999999997</v>
      </c>
      <c r="Y31" s="47">
        <v>2912.7799999999997</v>
      </c>
      <c r="Z31" s="67">
        <v>2834.65</v>
      </c>
      <c r="AA31" s="56"/>
    </row>
    <row r="32" spans="1:27" ht="16.5" x14ac:dyDescent="0.25">
      <c r="A32" s="55"/>
      <c r="B32" s="79">
        <v>21</v>
      </c>
      <c r="C32" s="75">
        <v>2824.95</v>
      </c>
      <c r="D32" s="47">
        <v>2755.56</v>
      </c>
      <c r="E32" s="47">
        <v>2707.87</v>
      </c>
      <c r="F32" s="47">
        <v>2670.67</v>
      </c>
      <c r="G32" s="47">
        <v>2674.23</v>
      </c>
      <c r="H32" s="47">
        <v>2699.1800000000003</v>
      </c>
      <c r="I32" s="47">
        <v>2765.96</v>
      </c>
      <c r="J32" s="47">
        <v>2919.7200000000003</v>
      </c>
      <c r="K32" s="47">
        <v>3159.5299999999997</v>
      </c>
      <c r="L32" s="47">
        <v>3326.58</v>
      </c>
      <c r="M32" s="47">
        <v>3367.2</v>
      </c>
      <c r="N32" s="47">
        <v>3429.0299999999997</v>
      </c>
      <c r="O32" s="47">
        <v>3331.83</v>
      </c>
      <c r="P32" s="47">
        <v>3334.75</v>
      </c>
      <c r="Q32" s="47">
        <v>3334.73</v>
      </c>
      <c r="R32" s="47">
        <v>3353.3900000000003</v>
      </c>
      <c r="S32" s="47">
        <v>3421.08</v>
      </c>
      <c r="T32" s="47">
        <v>3408.11</v>
      </c>
      <c r="U32" s="47">
        <v>3371.15</v>
      </c>
      <c r="V32" s="47">
        <v>3365.4</v>
      </c>
      <c r="W32" s="47">
        <v>3236.4</v>
      </c>
      <c r="X32" s="47">
        <v>3105.44</v>
      </c>
      <c r="Y32" s="47">
        <v>2937.08</v>
      </c>
      <c r="Z32" s="67">
        <v>2916.31</v>
      </c>
      <c r="AA32" s="56"/>
    </row>
    <row r="33" spans="1:27" ht="16.5" x14ac:dyDescent="0.25">
      <c r="A33" s="55"/>
      <c r="B33" s="79">
        <v>22</v>
      </c>
      <c r="C33" s="75">
        <v>2810.6800000000003</v>
      </c>
      <c r="D33" s="47">
        <v>2755.59</v>
      </c>
      <c r="E33" s="47">
        <v>2711.9300000000003</v>
      </c>
      <c r="F33" s="47">
        <v>2689.23</v>
      </c>
      <c r="G33" s="47">
        <v>2700.25</v>
      </c>
      <c r="H33" s="47">
        <v>2765.37</v>
      </c>
      <c r="I33" s="47">
        <v>2878.7</v>
      </c>
      <c r="J33" s="47">
        <v>3012.1</v>
      </c>
      <c r="K33" s="47">
        <v>3125.24</v>
      </c>
      <c r="L33" s="47">
        <v>3116.1800000000003</v>
      </c>
      <c r="M33" s="47">
        <v>3168.4700000000003</v>
      </c>
      <c r="N33" s="47">
        <v>3176.4700000000003</v>
      </c>
      <c r="O33" s="47">
        <v>3114.59</v>
      </c>
      <c r="P33" s="47">
        <v>3120.62</v>
      </c>
      <c r="Q33" s="47">
        <v>3155.09</v>
      </c>
      <c r="R33" s="47">
        <v>3124.2</v>
      </c>
      <c r="S33" s="47">
        <v>3117.31</v>
      </c>
      <c r="T33" s="47">
        <v>3114.55</v>
      </c>
      <c r="U33" s="47">
        <v>3176.29</v>
      </c>
      <c r="V33" s="47">
        <v>3084.26</v>
      </c>
      <c r="W33" s="47">
        <v>2996.54</v>
      </c>
      <c r="X33" s="47">
        <v>2880.2799999999997</v>
      </c>
      <c r="Y33" s="47">
        <v>2821.77</v>
      </c>
      <c r="Z33" s="67">
        <v>2818.94</v>
      </c>
      <c r="AA33" s="56"/>
    </row>
    <row r="34" spans="1:27" ht="16.5" x14ac:dyDescent="0.25">
      <c r="A34" s="55"/>
      <c r="B34" s="79">
        <v>23</v>
      </c>
      <c r="C34" s="75">
        <v>2658.11</v>
      </c>
      <c r="D34" s="47">
        <v>2619.9499999999998</v>
      </c>
      <c r="E34" s="47">
        <v>2566.2600000000002</v>
      </c>
      <c r="F34" s="47">
        <v>2419.9</v>
      </c>
      <c r="G34" s="47">
        <v>2430.0299999999997</v>
      </c>
      <c r="H34" s="47">
        <v>2518.77</v>
      </c>
      <c r="I34" s="47">
        <v>2724.9</v>
      </c>
      <c r="J34" s="47">
        <v>2895.99</v>
      </c>
      <c r="K34" s="47">
        <v>2937.62</v>
      </c>
      <c r="L34" s="47">
        <v>2973.8199999999997</v>
      </c>
      <c r="M34" s="47">
        <v>3016.6400000000003</v>
      </c>
      <c r="N34" s="47">
        <v>3040.9700000000003</v>
      </c>
      <c r="O34" s="47">
        <v>3037.51</v>
      </c>
      <c r="P34" s="47">
        <v>3070.54</v>
      </c>
      <c r="Q34" s="47">
        <v>3118.9300000000003</v>
      </c>
      <c r="R34" s="47">
        <v>3142.25</v>
      </c>
      <c r="S34" s="47">
        <v>3269.79</v>
      </c>
      <c r="T34" s="47">
        <v>3260.6800000000003</v>
      </c>
      <c r="U34" s="47">
        <v>3241.98</v>
      </c>
      <c r="V34" s="47">
        <v>3155.17</v>
      </c>
      <c r="W34" s="47">
        <v>2944.98</v>
      </c>
      <c r="X34" s="47">
        <v>2899.96</v>
      </c>
      <c r="Y34" s="47">
        <v>2827.38</v>
      </c>
      <c r="Z34" s="67">
        <v>2820.33</v>
      </c>
      <c r="AA34" s="56"/>
    </row>
    <row r="35" spans="1:27" ht="16.5" x14ac:dyDescent="0.25">
      <c r="A35" s="55"/>
      <c r="B35" s="79">
        <v>24</v>
      </c>
      <c r="C35" s="75">
        <v>2705.0699999999997</v>
      </c>
      <c r="D35" s="47">
        <v>2562.63</v>
      </c>
      <c r="E35" s="47">
        <v>2511.34</v>
      </c>
      <c r="F35" s="47">
        <v>2431.09</v>
      </c>
      <c r="G35" s="47">
        <v>2477.9899999999998</v>
      </c>
      <c r="H35" s="47">
        <v>2519.0299999999997</v>
      </c>
      <c r="I35" s="47">
        <v>2766.7</v>
      </c>
      <c r="J35" s="47">
        <v>2896.6800000000003</v>
      </c>
      <c r="K35" s="47">
        <v>3018.0299999999997</v>
      </c>
      <c r="L35" s="47">
        <v>3078.2</v>
      </c>
      <c r="M35" s="47">
        <v>3072.98</v>
      </c>
      <c r="N35" s="47">
        <v>3090.85</v>
      </c>
      <c r="O35" s="47">
        <v>3106.19</v>
      </c>
      <c r="P35" s="47">
        <v>3162.2</v>
      </c>
      <c r="Q35" s="47">
        <v>3182.8900000000003</v>
      </c>
      <c r="R35" s="47">
        <v>3184.29</v>
      </c>
      <c r="S35" s="47">
        <v>3178.2</v>
      </c>
      <c r="T35" s="47">
        <v>3228.2799999999997</v>
      </c>
      <c r="U35" s="47">
        <v>3228.6400000000003</v>
      </c>
      <c r="V35" s="47">
        <v>3137.73</v>
      </c>
      <c r="W35" s="47">
        <v>2958.3900000000003</v>
      </c>
      <c r="X35" s="47">
        <v>2845.3</v>
      </c>
      <c r="Y35" s="47">
        <v>2818.58</v>
      </c>
      <c r="Z35" s="67">
        <v>2805.83</v>
      </c>
      <c r="AA35" s="56"/>
    </row>
    <row r="36" spans="1:27" ht="16.5" x14ac:dyDescent="0.25">
      <c r="A36" s="55"/>
      <c r="B36" s="79">
        <v>25</v>
      </c>
      <c r="C36" s="75">
        <v>2590.1999999999998</v>
      </c>
      <c r="D36" s="47">
        <v>2527.88</v>
      </c>
      <c r="E36" s="47">
        <v>2410.02</v>
      </c>
      <c r="F36" s="47">
        <v>2418.0699999999997</v>
      </c>
      <c r="G36" s="47">
        <v>2452.02</v>
      </c>
      <c r="H36" s="47">
        <v>2548.6400000000003</v>
      </c>
      <c r="I36" s="47">
        <v>2698.85</v>
      </c>
      <c r="J36" s="47">
        <v>2812.88</v>
      </c>
      <c r="K36" s="47">
        <v>2858.99</v>
      </c>
      <c r="L36" s="47">
        <v>2952.6800000000003</v>
      </c>
      <c r="M36" s="47">
        <v>2941.5</v>
      </c>
      <c r="N36" s="47">
        <v>2865.33</v>
      </c>
      <c r="O36" s="47">
        <v>2932.2799999999997</v>
      </c>
      <c r="P36" s="47">
        <v>2944.01</v>
      </c>
      <c r="Q36" s="47">
        <v>3019.3</v>
      </c>
      <c r="R36" s="47">
        <v>2835.16</v>
      </c>
      <c r="S36" s="47">
        <v>2950.7200000000003</v>
      </c>
      <c r="T36" s="47">
        <v>3034.51</v>
      </c>
      <c r="U36" s="47">
        <v>3038.09</v>
      </c>
      <c r="V36" s="47">
        <v>3019.8900000000003</v>
      </c>
      <c r="W36" s="47">
        <v>2787.42</v>
      </c>
      <c r="X36" s="47">
        <v>2765.9300000000003</v>
      </c>
      <c r="Y36" s="47">
        <v>2795.17</v>
      </c>
      <c r="Z36" s="67">
        <v>2738.91</v>
      </c>
      <c r="AA36" s="56"/>
    </row>
    <row r="37" spans="1:27" ht="16.5" x14ac:dyDescent="0.25">
      <c r="A37" s="55"/>
      <c r="B37" s="79">
        <v>26</v>
      </c>
      <c r="C37" s="75">
        <v>2685.77</v>
      </c>
      <c r="D37" s="47">
        <v>2608.06</v>
      </c>
      <c r="E37" s="47">
        <v>2582.3000000000002</v>
      </c>
      <c r="F37" s="47">
        <v>2578.58</v>
      </c>
      <c r="G37" s="47">
        <v>2579.4899999999998</v>
      </c>
      <c r="H37" s="47">
        <v>2654.51</v>
      </c>
      <c r="I37" s="47">
        <v>2782.58</v>
      </c>
      <c r="J37" s="47">
        <v>2929.0299999999997</v>
      </c>
      <c r="K37" s="47">
        <v>3049.33</v>
      </c>
      <c r="L37" s="47">
        <v>3174.19</v>
      </c>
      <c r="M37" s="47">
        <v>3094.34</v>
      </c>
      <c r="N37" s="47">
        <v>3092.55</v>
      </c>
      <c r="O37" s="47">
        <v>3049.65</v>
      </c>
      <c r="P37" s="47">
        <v>3050.19</v>
      </c>
      <c r="Q37" s="47">
        <v>3051.11</v>
      </c>
      <c r="R37" s="47">
        <v>3046.17</v>
      </c>
      <c r="S37" s="47">
        <v>3051.69</v>
      </c>
      <c r="T37" s="47">
        <v>3049.09</v>
      </c>
      <c r="U37" s="47">
        <v>3145.31</v>
      </c>
      <c r="V37" s="47">
        <v>3089.4300000000003</v>
      </c>
      <c r="W37" s="47">
        <v>2944.4700000000003</v>
      </c>
      <c r="X37" s="47">
        <v>2844.45</v>
      </c>
      <c r="Y37" s="47">
        <v>2807.02</v>
      </c>
      <c r="Z37" s="67">
        <v>2779.91</v>
      </c>
      <c r="AA37" s="56"/>
    </row>
    <row r="38" spans="1:27" ht="16.5" x14ac:dyDescent="0.25">
      <c r="A38" s="55"/>
      <c r="B38" s="79">
        <v>27</v>
      </c>
      <c r="C38" s="75">
        <v>2798.87</v>
      </c>
      <c r="D38" s="47">
        <v>2792.58</v>
      </c>
      <c r="E38" s="47">
        <v>2761.81</v>
      </c>
      <c r="F38" s="47">
        <v>2750.9</v>
      </c>
      <c r="G38" s="47">
        <v>2745.23</v>
      </c>
      <c r="H38" s="47">
        <v>2778.9300000000003</v>
      </c>
      <c r="I38" s="47">
        <v>2810.4700000000003</v>
      </c>
      <c r="J38" s="47">
        <v>2912.4700000000003</v>
      </c>
      <c r="K38" s="47">
        <v>3020.74</v>
      </c>
      <c r="L38" s="47">
        <v>3247.51</v>
      </c>
      <c r="M38" s="47">
        <v>3255.7799999999997</v>
      </c>
      <c r="N38" s="47">
        <v>3257.44</v>
      </c>
      <c r="O38" s="47">
        <v>3234.19</v>
      </c>
      <c r="P38" s="47">
        <v>3229.04</v>
      </c>
      <c r="Q38" s="47">
        <v>3227.69</v>
      </c>
      <c r="R38" s="47">
        <v>3263.8</v>
      </c>
      <c r="S38" s="47">
        <v>3254.52</v>
      </c>
      <c r="T38" s="47">
        <v>3235.48</v>
      </c>
      <c r="U38" s="47">
        <v>3244.13</v>
      </c>
      <c r="V38" s="47">
        <v>3220.58</v>
      </c>
      <c r="W38" s="47">
        <v>3233.34</v>
      </c>
      <c r="X38" s="47">
        <v>3108.83</v>
      </c>
      <c r="Y38" s="47">
        <v>2898</v>
      </c>
      <c r="Z38" s="67">
        <v>2852.09</v>
      </c>
      <c r="AA38" s="56"/>
    </row>
    <row r="39" spans="1:27" ht="16.5" x14ac:dyDescent="0.25">
      <c r="A39" s="55"/>
      <c r="B39" s="79">
        <v>28</v>
      </c>
      <c r="C39" s="75">
        <v>2801.9700000000003</v>
      </c>
      <c r="D39" s="47">
        <v>2739.51</v>
      </c>
      <c r="E39" s="47">
        <v>2706.74</v>
      </c>
      <c r="F39" s="47">
        <v>2587.0699999999997</v>
      </c>
      <c r="G39" s="47">
        <v>2582.7200000000003</v>
      </c>
      <c r="H39" s="47">
        <v>2672.8199999999997</v>
      </c>
      <c r="I39" s="47">
        <v>2767.2799999999997</v>
      </c>
      <c r="J39" s="47">
        <v>2955.88</v>
      </c>
      <c r="K39" s="47">
        <v>3039.1800000000003</v>
      </c>
      <c r="L39" s="47">
        <v>3295.75</v>
      </c>
      <c r="M39" s="47">
        <v>3441.93</v>
      </c>
      <c r="N39" s="47">
        <v>3449.63</v>
      </c>
      <c r="O39" s="47">
        <v>3446.14</v>
      </c>
      <c r="P39" s="47">
        <v>3443.88</v>
      </c>
      <c r="Q39" s="47">
        <v>3449.18</v>
      </c>
      <c r="R39" s="47">
        <v>3452.03</v>
      </c>
      <c r="S39" s="47">
        <v>3451.01</v>
      </c>
      <c r="T39" s="47">
        <v>3442.51</v>
      </c>
      <c r="U39" s="47">
        <v>3480.39</v>
      </c>
      <c r="V39" s="47">
        <v>3479.71</v>
      </c>
      <c r="W39" s="47">
        <v>3381.94</v>
      </c>
      <c r="X39" s="47">
        <v>3255.31</v>
      </c>
      <c r="Y39" s="47">
        <v>3083.38</v>
      </c>
      <c r="Z39" s="67">
        <v>2938.33</v>
      </c>
      <c r="AA39" s="56"/>
    </row>
    <row r="40" spans="1:27" ht="16.5" x14ac:dyDescent="0.25">
      <c r="A40" s="55"/>
      <c r="B40" s="79">
        <v>29</v>
      </c>
      <c r="C40" s="75">
        <v>2735.2200000000003</v>
      </c>
      <c r="D40" s="47">
        <v>2659.26</v>
      </c>
      <c r="E40" s="47">
        <v>2590.58</v>
      </c>
      <c r="F40" s="47">
        <v>2526.98</v>
      </c>
      <c r="G40" s="47">
        <v>2510.54</v>
      </c>
      <c r="H40" s="47">
        <v>2674.41</v>
      </c>
      <c r="I40" s="47">
        <v>2820.92</v>
      </c>
      <c r="J40" s="47">
        <v>2993.88</v>
      </c>
      <c r="K40" s="47">
        <v>3203.75</v>
      </c>
      <c r="L40" s="47">
        <v>3196.31</v>
      </c>
      <c r="M40" s="47">
        <v>3146.9700000000003</v>
      </c>
      <c r="N40" s="47">
        <v>3162.8199999999997</v>
      </c>
      <c r="O40" s="47">
        <v>3138.01</v>
      </c>
      <c r="P40" s="47">
        <v>3126.2200000000003</v>
      </c>
      <c r="Q40" s="47">
        <v>3130.1</v>
      </c>
      <c r="R40" s="47">
        <v>3138.88</v>
      </c>
      <c r="S40" s="47">
        <v>3128.04</v>
      </c>
      <c r="T40" s="47">
        <v>3123.7</v>
      </c>
      <c r="U40" s="47">
        <v>3189.85</v>
      </c>
      <c r="V40" s="47">
        <v>3133.5699999999997</v>
      </c>
      <c r="W40" s="47">
        <v>2995.8199999999997</v>
      </c>
      <c r="X40" s="47">
        <v>2885.1</v>
      </c>
      <c r="Y40" s="47">
        <v>2850.12</v>
      </c>
      <c r="Z40" s="67">
        <v>2759.3900000000003</v>
      </c>
      <c r="AA40" s="56"/>
    </row>
    <row r="41" spans="1:27" ht="16.5" x14ac:dyDescent="0.25">
      <c r="A41" s="55"/>
      <c r="B41" s="79">
        <v>30</v>
      </c>
      <c r="C41" s="75">
        <v>2574.25</v>
      </c>
      <c r="D41" s="47">
        <v>2393.38</v>
      </c>
      <c r="E41" s="47">
        <v>2354.61</v>
      </c>
      <c r="F41" s="47">
        <v>2311.98</v>
      </c>
      <c r="G41" s="47">
        <v>2270.09</v>
      </c>
      <c r="H41" s="47">
        <v>2541.36</v>
      </c>
      <c r="I41" s="47">
        <v>2719.61</v>
      </c>
      <c r="J41" s="47">
        <v>2884.55</v>
      </c>
      <c r="K41" s="47">
        <v>3072.67</v>
      </c>
      <c r="L41" s="47">
        <v>3157.08</v>
      </c>
      <c r="M41" s="47">
        <v>3176.88</v>
      </c>
      <c r="N41" s="47">
        <v>3177.05</v>
      </c>
      <c r="O41" s="47">
        <v>3173.58</v>
      </c>
      <c r="P41" s="47">
        <v>3227.96</v>
      </c>
      <c r="Q41" s="47">
        <v>3251.24</v>
      </c>
      <c r="R41" s="47">
        <v>3228.92</v>
      </c>
      <c r="S41" s="47">
        <v>3244.35</v>
      </c>
      <c r="T41" s="47">
        <v>3210.3900000000003</v>
      </c>
      <c r="U41" s="47">
        <v>3195.34</v>
      </c>
      <c r="V41" s="47">
        <v>3160.4300000000003</v>
      </c>
      <c r="W41" s="47">
        <v>3113.69</v>
      </c>
      <c r="X41" s="47">
        <v>2995.29</v>
      </c>
      <c r="Y41" s="47">
        <v>2893.12</v>
      </c>
      <c r="Z41" s="67">
        <v>2790.9700000000003</v>
      </c>
      <c r="AA41" s="56"/>
    </row>
    <row r="42" spans="1:27" ht="17.25" thickBot="1" x14ac:dyDescent="0.3">
      <c r="A42" s="99"/>
      <c r="B42" s="80">
        <v>31</v>
      </c>
      <c r="C42" s="76">
        <v>2573.67</v>
      </c>
      <c r="D42" s="68">
        <v>2417.27</v>
      </c>
      <c r="E42" s="68">
        <v>2391.41</v>
      </c>
      <c r="F42" s="68">
        <v>2358.67</v>
      </c>
      <c r="G42" s="68">
        <v>2362.84</v>
      </c>
      <c r="H42" s="68">
        <v>2502.16</v>
      </c>
      <c r="I42" s="68">
        <v>2692.48</v>
      </c>
      <c r="J42" s="68">
        <v>2829.5699999999997</v>
      </c>
      <c r="K42" s="68">
        <v>3029.84</v>
      </c>
      <c r="L42" s="68">
        <v>3043.05</v>
      </c>
      <c r="M42" s="68">
        <v>3024.08</v>
      </c>
      <c r="N42" s="68">
        <v>3031.81</v>
      </c>
      <c r="O42" s="68">
        <v>3041.31</v>
      </c>
      <c r="P42" s="68">
        <v>3020.02</v>
      </c>
      <c r="Q42" s="68">
        <v>3016.2</v>
      </c>
      <c r="R42" s="68">
        <v>3011.5299999999997</v>
      </c>
      <c r="S42" s="68">
        <v>3008.9700000000003</v>
      </c>
      <c r="T42" s="68">
        <v>3102.4700000000003</v>
      </c>
      <c r="U42" s="68">
        <v>3109</v>
      </c>
      <c r="V42" s="68">
        <v>3044.36</v>
      </c>
      <c r="W42" s="68">
        <v>2857.25</v>
      </c>
      <c r="X42" s="68">
        <v>2797.31</v>
      </c>
      <c r="Y42" s="68">
        <v>2810.58</v>
      </c>
      <c r="Z42" s="69">
        <v>2726.81</v>
      </c>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87" t="s">
        <v>238</v>
      </c>
      <c r="C44" s="287"/>
      <c r="D44" s="287"/>
      <c r="E44" s="287"/>
      <c r="F44" s="287"/>
      <c r="G44" s="287"/>
      <c r="H44" s="287"/>
      <c r="I44" s="287"/>
      <c r="J44" s="287"/>
      <c r="K44" s="287"/>
      <c r="L44" s="287"/>
      <c r="M44" s="287"/>
      <c r="N44" s="287"/>
      <c r="O44" s="287"/>
      <c r="P44" s="287"/>
      <c r="Q44" s="51"/>
      <c r="R44" s="305">
        <v>767587.82</v>
      </c>
      <c r="S44" s="305"/>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0" t="s">
        <v>150</v>
      </c>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87" t="s">
        <v>120</v>
      </c>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306" t="s">
        <v>121</v>
      </c>
      <c r="C51" s="308" t="s">
        <v>160</v>
      </c>
      <c r="D51" s="308"/>
      <c r="E51" s="308"/>
      <c r="F51" s="308"/>
      <c r="G51" s="308"/>
      <c r="H51" s="308"/>
      <c r="I51" s="308"/>
      <c r="J51" s="308"/>
      <c r="K51" s="308"/>
      <c r="L51" s="308"/>
      <c r="M51" s="308"/>
      <c r="N51" s="308"/>
      <c r="O51" s="308"/>
      <c r="P51" s="308"/>
      <c r="Q51" s="308"/>
      <c r="R51" s="308"/>
      <c r="S51" s="308"/>
      <c r="T51" s="308"/>
      <c r="U51" s="308"/>
      <c r="V51" s="308"/>
      <c r="W51" s="308"/>
      <c r="X51" s="308"/>
      <c r="Y51" s="308"/>
      <c r="Z51" s="309"/>
      <c r="AA51" s="56"/>
    </row>
    <row r="52" spans="1:27" ht="32.25" thickBot="1" x14ac:dyDescent="0.3">
      <c r="A52" s="55"/>
      <c r="B52" s="307"/>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2566.36</v>
      </c>
      <c r="D53" s="81">
        <v>2489.5</v>
      </c>
      <c r="E53" s="81">
        <v>2412.91</v>
      </c>
      <c r="F53" s="81">
        <v>2337.5100000000002</v>
      </c>
      <c r="G53" s="81">
        <v>2413.85</v>
      </c>
      <c r="H53" s="81">
        <v>2543.34</v>
      </c>
      <c r="I53" s="81">
        <v>2692</v>
      </c>
      <c r="J53" s="81">
        <v>2831.41</v>
      </c>
      <c r="K53" s="81">
        <v>3051.67</v>
      </c>
      <c r="L53" s="81">
        <v>3079.6</v>
      </c>
      <c r="M53" s="81">
        <v>3019.02</v>
      </c>
      <c r="N53" s="81">
        <v>3100.19</v>
      </c>
      <c r="O53" s="81">
        <v>3100.5299999999997</v>
      </c>
      <c r="P53" s="81">
        <v>3108.62</v>
      </c>
      <c r="Q53" s="81">
        <v>3105.94</v>
      </c>
      <c r="R53" s="81">
        <v>3101.92</v>
      </c>
      <c r="S53" s="81">
        <v>3099.3</v>
      </c>
      <c r="T53" s="81">
        <v>3081.8900000000003</v>
      </c>
      <c r="U53" s="81">
        <v>2961.46</v>
      </c>
      <c r="V53" s="81">
        <v>2882.09</v>
      </c>
      <c r="W53" s="81">
        <v>2820.52</v>
      </c>
      <c r="X53" s="81">
        <v>2757.45</v>
      </c>
      <c r="Y53" s="81">
        <v>2739.1800000000003</v>
      </c>
      <c r="Z53" s="82">
        <v>2600.81</v>
      </c>
      <c r="AA53" s="56"/>
    </row>
    <row r="54" spans="1:27" ht="16.5" x14ac:dyDescent="0.25">
      <c r="A54" s="55"/>
      <c r="B54" s="79">
        <v>2</v>
      </c>
      <c r="C54" s="75">
        <v>2378.12</v>
      </c>
      <c r="D54" s="47">
        <v>2244</v>
      </c>
      <c r="E54" s="47">
        <v>2144.4499999999998</v>
      </c>
      <c r="F54" s="47">
        <v>2134.39</v>
      </c>
      <c r="G54" s="47">
        <v>2252.86</v>
      </c>
      <c r="H54" s="47">
        <v>2292.5299999999997</v>
      </c>
      <c r="I54" s="47">
        <v>2560.69</v>
      </c>
      <c r="J54" s="47">
        <v>2763.42</v>
      </c>
      <c r="K54" s="47">
        <v>2850.65</v>
      </c>
      <c r="L54" s="47">
        <v>2966.0299999999997</v>
      </c>
      <c r="M54" s="47">
        <v>2946.58</v>
      </c>
      <c r="N54" s="47">
        <v>3053.46</v>
      </c>
      <c r="O54" s="47">
        <v>3079.2200000000003</v>
      </c>
      <c r="P54" s="47">
        <v>3101.08</v>
      </c>
      <c r="Q54" s="47">
        <v>3101.86</v>
      </c>
      <c r="R54" s="47">
        <v>3107.01</v>
      </c>
      <c r="S54" s="47">
        <v>3109.09</v>
      </c>
      <c r="T54" s="47">
        <v>3105.63</v>
      </c>
      <c r="U54" s="47">
        <v>3009.5699999999997</v>
      </c>
      <c r="V54" s="47">
        <v>2932.44</v>
      </c>
      <c r="W54" s="47">
        <v>2848.65</v>
      </c>
      <c r="X54" s="47">
        <v>2778.36</v>
      </c>
      <c r="Y54" s="47">
        <v>2768.76</v>
      </c>
      <c r="Z54" s="67">
        <v>2641.9</v>
      </c>
      <c r="AA54" s="56"/>
    </row>
    <row r="55" spans="1:27" ht="16.5" x14ac:dyDescent="0.25">
      <c r="A55" s="55"/>
      <c r="B55" s="79">
        <v>3</v>
      </c>
      <c r="C55" s="75">
        <v>2553.46</v>
      </c>
      <c r="D55" s="47">
        <v>2498.84</v>
      </c>
      <c r="E55" s="47">
        <v>2429.0699999999997</v>
      </c>
      <c r="F55" s="47">
        <v>2403.17</v>
      </c>
      <c r="G55" s="47">
        <v>2417.61</v>
      </c>
      <c r="H55" s="47">
        <v>2519.69</v>
      </c>
      <c r="I55" s="47">
        <v>2575.71</v>
      </c>
      <c r="J55" s="47">
        <v>2769.3900000000003</v>
      </c>
      <c r="K55" s="47">
        <v>2852.66</v>
      </c>
      <c r="L55" s="47">
        <v>2945.3199999999997</v>
      </c>
      <c r="M55" s="47">
        <v>2903.3199999999997</v>
      </c>
      <c r="N55" s="47">
        <v>2956.42</v>
      </c>
      <c r="O55" s="47">
        <v>2957.8199999999997</v>
      </c>
      <c r="P55" s="47">
        <v>2859.23</v>
      </c>
      <c r="Q55" s="47">
        <v>2945.81</v>
      </c>
      <c r="R55" s="47">
        <v>2860.51</v>
      </c>
      <c r="S55" s="47">
        <v>2912.1800000000003</v>
      </c>
      <c r="T55" s="47">
        <v>2887.5699999999997</v>
      </c>
      <c r="U55" s="47">
        <v>2870.76</v>
      </c>
      <c r="V55" s="47">
        <v>2845.49</v>
      </c>
      <c r="W55" s="47">
        <v>2797.45</v>
      </c>
      <c r="X55" s="47">
        <v>2761.0299999999997</v>
      </c>
      <c r="Y55" s="47">
        <v>2727.02</v>
      </c>
      <c r="Z55" s="67">
        <v>2685.65</v>
      </c>
      <c r="AA55" s="56"/>
    </row>
    <row r="56" spans="1:27" ht="16.5" x14ac:dyDescent="0.25">
      <c r="A56" s="55"/>
      <c r="B56" s="79">
        <v>4</v>
      </c>
      <c r="C56" s="75">
        <v>2508.6800000000003</v>
      </c>
      <c r="D56" s="47">
        <v>2481.6999999999998</v>
      </c>
      <c r="E56" s="47">
        <v>2423.61</v>
      </c>
      <c r="F56" s="47">
        <v>2394.96</v>
      </c>
      <c r="G56" s="47">
        <v>2411.86</v>
      </c>
      <c r="H56" s="47">
        <v>2510</v>
      </c>
      <c r="I56" s="47">
        <v>2606.87</v>
      </c>
      <c r="J56" s="47">
        <v>2785.79</v>
      </c>
      <c r="K56" s="47">
        <v>2914.7</v>
      </c>
      <c r="L56" s="47">
        <v>3021.4300000000003</v>
      </c>
      <c r="M56" s="47">
        <v>2931.7</v>
      </c>
      <c r="N56" s="47">
        <v>2872.75</v>
      </c>
      <c r="O56" s="47">
        <v>2877.09</v>
      </c>
      <c r="P56" s="47">
        <v>2881.67</v>
      </c>
      <c r="Q56" s="47">
        <v>2852.95</v>
      </c>
      <c r="R56" s="47">
        <v>2967.63</v>
      </c>
      <c r="S56" s="47">
        <v>2929.45</v>
      </c>
      <c r="T56" s="47">
        <v>3056.46</v>
      </c>
      <c r="U56" s="47">
        <v>2929.87</v>
      </c>
      <c r="V56" s="47">
        <v>2889.45</v>
      </c>
      <c r="W56" s="47">
        <v>2820.3</v>
      </c>
      <c r="X56" s="47">
        <v>2760.16</v>
      </c>
      <c r="Y56" s="47">
        <v>2765.3900000000003</v>
      </c>
      <c r="Z56" s="67">
        <v>2680.21</v>
      </c>
      <c r="AA56" s="56"/>
    </row>
    <row r="57" spans="1:27" ht="16.5" x14ac:dyDescent="0.25">
      <c r="A57" s="55"/>
      <c r="B57" s="79">
        <v>5</v>
      </c>
      <c r="C57" s="75">
        <v>2565.75</v>
      </c>
      <c r="D57" s="47">
        <v>2512.94</v>
      </c>
      <c r="E57" s="47">
        <v>2441.42</v>
      </c>
      <c r="F57" s="47">
        <v>2416.4</v>
      </c>
      <c r="G57" s="47">
        <v>2433.4700000000003</v>
      </c>
      <c r="H57" s="47">
        <v>2591.91</v>
      </c>
      <c r="I57" s="47">
        <v>2693.41</v>
      </c>
      <c r="J57" s="47">
        <v>2850.2799999999997</v>
      </c>
      <c r="K57" s="47">
        <v>3006.84</v>
      </c>
      <c r="L57" s="47">
        <v>3087.15</v>
      </c>
      <c r="M57" s="47">
        <v>3090.7200000000003</v>
      </c>
      <c r="N57" s="47">
        <v>3088.41</v>
      </c>
      <c r="O57" s="47">
        <v>3110.4700000000003</v>
      </c>
      <c r="P57" s="47">
        <v>3125.49</v>
      </c>
      <c r="Q57" s="47">
        <v>3113.99</v>
      </c>
      <c r="R57" s="47">
        <v>3148.1</v>
      </c>
      <c r="S57" s="47">
        <v>3139.23</v>
      </c>
      <c r="T57" s="47">
        <v>3111.5</v>
      </c>
      <c r="U57" s="47">
        <v>3101.2200000000003</v>
      </c>
      <c r="V57" s="47">
        <v>3021.13</v>
      </c>
      <c r="W57" s="47">
        <v>2953.96</v>
      </c>
      <c r="X57" s="47">
        <v>2904.02</v>
      </c>
      <c r="Y57" s="47">
        <v>2822</v>
      </c>
      <c r="Z57" s="67">
        <v>2791.11</v>
      </c>
      <c r="AA57" s="56"/>
    </row>
    <row r="58" spans="1:27" ht="16.5" x14ac:dyDescent="0.25">
      <c r="A58" s="55"/>
      <c r="B58" s="79">
        <v>6</v>
      </c>
      <c r="C58" s="75">
        <v>2570.2200000000003</v>
      </c>
      <c r="D58" s="47">
        <v>2512.1999999999998</v>
      </c>
      <c r="E58" s="47">
        <v>2417.85</v>
      </c>
      <c r="F58" s="47">
        <v>2391.6</v>
      </c>
      <c r="G58" s="47">
        <v>2365.6999999999998</v>
      </c>
      <c r="H58" s="47">
        <v>2528.65</v>
      </c>
      <c r="I58" s="47">
        <v>2624.76</v>
      </c>
      <c r="J58" s="47">
        <v>2795.56</v>
      </c>
      <c r="K58" s="47">
        <v>3094.55</v>
      </c>
      <c r="L58" s="47">
        <v>3195.58</v>
      </c>
      <c r="M58" s="47">
        <v>3213.6</v>
      </c>
      <c r="N58" s="47">
        <v>3209.6400000000003</v>
      </c>
      <c r="O58" s="47">
        <v>3208.79</v>
      </c>
      <c r="P58" s="47">
        <v>3206.12</v>
      </c>
      <c r="Q58" s="47">
        <v>3199.69</v>
      </c>
      <c r="R58" s="47">
        <v>3172.8900000000003</v>
      </c>
      <c r="S58" s="47">
        <v>3148.52</v>
      </c>
      <c r="T58" s="47">
        <v>3123.61</v>
      </c>
      <c r="U58" s="47">
        <v>3111.02</v>
      </c>
      <c r="V58" s="47">
        <v>3066.5</v>
      </c>
      <c r="W58" s="47">
        <v>2955.1</v>
      </c>
      <c r="X58" s="47">
        <v>2646.84</v>
      </c>
      <c r="Y58" s="47">
        <v>2543.17</v>
      </c>
      <c r="Z58" s="67">
        <v>2528.41</v>
      </c>
      <c r="AA58" s="56"/>
    </row>
    <row r="59" spans="1:27" ht="16.5" x14ac:dyDescent="0.25">
      <c r="A59" s="55"/>
      <c r="B59" s="79">
        <v>7</v>
      </c>
      <c r="C59" s="75">
        <v>2607.31</v>
      </c>
      <c r="D59" s="47">
        <v>2563.23</v>
      </c>
      <c r="E59" s="47">
        <v>2489.4300000000003</v>
      </c>
      <c r="F59" s="47">
        <v>2403.4300000000003</v>
      </c>
      <c r="G59" s="47">
        <v>2404.88</v>
      </c>
      <c r="H59" s="47">
        <v>2423.96</v>
      </c>
      <c r="I59" s="47">
        <v>2497.48</v>
      </c>
      <c r="J59" s="47">
        <v>2714.4</v>
      </c>
      <c r="K59" s="47">
        <v>2707.13</v>
      </c>
      <c r="L59" s="47">
        <v>3106.76</v>
      </c>
      <c r="M59" s="47">
        <v>3155.7200000000003</v>
      </c>
      <c r="N59" s="47">
        <v>3184.6800000000003</v>
      </c>
      <c r="O59" s="47">
        <v>3216.8900000000003</v>
      </c>
      <c r="P59" s="47">
        <v>3220.44</v>
      </c>
      <c r="Q59" s="47">
        <v>3233.21</v>
      </c>
      <c r="R59" s="47">
        <v>3180</v>
      </c>
      <c r="S59" s="47">
        <v>3180.08</v>
      </c>
      <c r="T59" s="47">
        <v>3167.9300000000003</v>
      </c>
      <c r="U59" s="47">
        <v>3150.2799999999997</v>
      </c>
      <c r="V59" s="47">
        <v>3102.52</v>
      </c>
      <c r="W59" s="47">
        <v>3018.98</v>
      </c>
      <c r="X59" s="47">
        <v>2675.11</v>
      </c>
      <c r="Y59" s="47">
        <v>2779.0699999999997</v>
      </c>
      <c r="Z59" s="67">
        <v>2760.08</v>
      </c>
      <c r="AA59" s="56"/>
    </row>
    <row r="60" spans="1:27" ht="16.5" x14ac:dyDescent="0.25">
      <c r="A60" s="55"/>
      <c r="B60" s="79">
        <v>8</v>
      </c>
      <c r="C60" s="75">
        <v>2572.08</v>
      </c>
      <c r="D60" s="47">
        <v>2529.4</v>
      </c>
      <c r="E60" s="47">
        <v>2434.48</v>
      </c>
      <c r="F60" s="47">
        <v>2360.77</v>
      </c>
      <c r="G60" s="47">
        <v>2379.27</v>
      </c>
      <c r="H60" s="47">
        <v>2568.11</v>
      </c>
      <c r="I60" s="47">
        <v>2643.99</v>
      </c>
      <c r="J60" s="47">
        <v>2819.45</v>
      </c>
      <c r="K60" s="47">
        <v>2871.19</v>
      </c>
      <c r="L60" s="47">
        <v>3067.95</v>
      </c>
      <c r="M60" s="47">
        <v>3072.46</v>
      </c>
      <c r="N60" s="47">
        <v>3077.95</v>
      </c>
      <c r="O60" s="47">
        <v>3077.09</v>
      </c>
      <c r="P60" s="47">
        <v>3074.13</v>
      </c>
      <c r="Q60" s="47">
        <v>3057.4700000000003</v>
      </c>
      <c r="R60" s="47">
        <v>2977.51</v>
      </c>
      <c r="S60" s="47">
        <v>2891.91</v>
      </c>
      <c r="T60" s="47">
        <v>2891.41</v>
      </c>
      <c r="U60" s="47">
        <v>2889.61</v>
      </c>
      <c r="V60" s="47">
        <v>2820.61</v>
      </c>
      <c r="W60" s="47">
        <v>2801.85</v>
      </c>
      <c r="X60" s="47">
        <v>2722.9300000000003</v>
      </c>
      <c r="Y60" s="47">
        <v>2631.74</v>
      </c>
      <c r="Z60" s="67">
        <v>2637.99</v>
      </c>
      <c r="AA60" s="56"/>
    </row>
    <row r="61" spans="1:27" ht="16.5" x14ac:dyDescent="0.25">
      <c r="A61" s="55"/>
      <c r="B61" s="79">
        <v>9</v>
      </c>
      <c r="C61" s="75">
        <v>2536.2200000000003</v>
      </c>
      <c r="D61" s="47">
        <v>2436.87</v>
      </c>
      <c r="E61" s="47">
        <v>2333.48</v>
      </c>
      <c r="F61" s="47">
        <v>2240.08</v>
      </c>
      <c r="G61" s="47">
        <v>2337.8200000000002</v>
      </c>
      <c r="H61" s="47">
        <v>2509.36</v>
      </c>
      <c r="I61" s="47">
        <v>2604.9899999999998</v>
      </c>
      <c r="J61" s="47">
        <v>2764.4700000000003</v>
      </c>
      <c r="K61" s="47">
        <v>2834.85</v>
      </c>
      <c r="L61" s="47">
        <v>2992.87</v>
      </c>
      <c r="M61" s="47">
        <v>2975.13</v>
      </c>
      <c r="N61" s="47">
        <v>2979.75</v>
      </c>
      <c r="O61" s="47">
        <v>2983.2</v>
      </c>
      <c r="P61" s="47">
        <v>3034.86</v>
      </c>
      <c r="Q61" s="47">
        <v>3039.55</v>
      </c>
      <c r="R61" s="47">
        <v>3001.37</v>
      </c>
      <c r="S61" s="47">
        <v>2914.62</v>
      </c>
      <c r="T61" s="47">
        <v>2917.85</v>
      </c>
      <c r="U61" s="47">
        <v>2898.81</v>
      </c>
      <c r="V61" s="47">
        <v>2814.9700000000003</v>
      </c>
      <c r="W61" s="47">
        <v>2765.52</v>
      </c>
      <c r="X61" s="47">
        <v>2732.67</v>
      </c>
      <c r="Y61" s="47">
        <v>2665.45</v>
      </c>
      <c r="Z61" s="67">
        <v>2649.19</v>
      </c>
      <c r="AA61" s="56"/>
    </row>
    <row r="62" spans="1:27" ht="16.5" x14ac:dyDescent="0.25">
      <c r="A62" s="55"/>
      <c r="B62" s="79">
        <v>10</v>
      </c>
      <c r="C62" s="75">
        <v>2579.0699999999997</v>
      </c>
      <c r="D62" s="47">
        <v>2496.41</v>
      </c>
      <c r="E62" s="47">
        <v>2396.37</v>
      </c>
      <c r="F62" s="47">
        <v>2318.52</v>
      </c>
      <c r="G62" s="47">
        <v>2398.5500000000002</v>
      </c>
      <c r="H62" s="47">
        <v>2524.83</v>
      </c>
      <c r="I62" s="47">
        <v>2603.69</v>
      </c>
      <c r="J62" s="47">
        <v>2783.01</v>
      </c>
      <c r="K62" s="47">
        <v>2888.6</v>
      </c>
      <c r="L62" s="47">
        <v>3078.13</v>
      </c>
      <c r="M62" s="47">
        <v>3076.71</v>
      </c>
      <c r="N62" s="47">
        <v>3085.1</v>
      </c>
      <c r="O62" s="47">
        <v>3087.5299999999997</v>
      </c>
      <c r="P62" s="47">
        <v>3106.17</v>
      </c>
      <c r="Q62" s="47">
        <v>3101.61</v>
      </c>
      <c r="R62" s="47">
        <v>3107.5</v>
      </c>
      <c r="S62" s="47">
        <v>3066.49</v>
      </c>
      <c r="T62" s="47">
        <v>3059.02</v>
      </c>
      <c r="U62" s="47">
        <v>2974.4300000000003</v>
      </c>
      <c r="V62" s="47">
        <v>2885.1400000000003</v>
      </c>
      <c r="W62" s="47">
        <v>2861.21</v>
      </c>
      <c r="X62" s="47">
        <v>2727.42</v>
      </c>
      <c r="Y62" s="47">
        <v>2689.23</v>
      </c>
      <c r="Z62" s="67">
        <v>2677.87</v>
      </c>
      <c r="AA62" s="56"/>
    </row>
    <row r="63" spans="1:27" ht="16.5" x14ac:dyDescent="0.25">
      <c r="A63" s="55"/>
      <c r="B63" s="79">
        <v>11</v>
      </c>
      <c r="C63" s="75">
        <v>2599.3900000000003</v>
      </c>
      <c r="D63" s="47">
        <v>2510.4499999999998</v>
      </c>
      <c r="E63" s="47">
        <v>2463.8199999999997</v>
      </c>
      <c r="F63" s="47">
        <v>2404.35</v>
      </c>
      <c r="G63" s="47">
        <v>2428.13</v>
      </c>
      <c r="H63" s="47">
        <v>2551.63</v>
      </c>
      <c r="I63" s="47">
        <v>2632.3</v>
      </c>
      <c r="J63" s="47">
        <v>2757.17</v>
      </c>
      <c r="K63" s="47">
        <v>2867.48</v>
      </c>
      <c r="L63" s="47">
        <v>3015.55</v>
      </c>
      <c r="M63" s="47">
        <v>2990.41</v>
      </c>
      <c r="N63" s="47">
        <v>3014.85</v>
      </c>
      <c r="O63" s="47">
        <v>3013.19</v>
      </c>
      <c r="P63" s="47">
        <v>3020.26</v>
      </c>
      <c r="Q63" s="47">
        <v>3020.85</v>
      </c>
      <c r="R63" s="47">
        <v>3084.8199999999997</v>
      </c>
      <c r="S63" s="47">
        <v>2894.8</v>
      </c>
      <c r="T63" s="47">
        <v>2888.92</v>
      </c>
      <c r="U63" s="47">
        <v>2933.2</v>
      </c>
      <c r="V63" s="47">
        <v>2868.88</v>
      </c>
      <c r="W63" s="47">
        <v>2763.9700000000003</v>
      </c>
      <c r="X63" s="47">
        <v>2725.88</v>
      </c>
      <c r="Y63" s="47">
        <v>2673.81</v>
      </c>
      <c r="Z63" s="67">
        <v>2705.88</v>
      </c>
      <c r="AA63" s="56"/>
    </row>
    <row r="64" spans="1:27" ht="16.5" x14ac:dyDescent="0.25">
      <c r="A64" s="55"/>
      <c r="B64" s="79">
        <v>12</v>
      </c>
      <c r="C64" s="75">
        <v>2598.77</v>
      </c>
      <c r="D64" s="47">
        <v>2535.31</v>
      </c>
      <c r="E64" s="47">
        <v>2488.84</v>
      </c>
      <c r="F64" s="47">
        <v>2432.69</v>
      </c>
      <c r="G64" s="47">
        <v>2448.86</v>
      </c>
      <c r="H64" s="47">
        <v>2572.7399999999998</v>
      </c>
      <c r="I64" s="47">
        <v>2656.3</v>
      </c>
      <c r="J64" s="47">
        <v>2832.92</v>
      </c>
      <c r="K64" s="47">
        <v>3026.98</v>
      </c>
      <c r="L64" s="47">
        <v>3063.38</v>
      </c>
      <c r="M64" s="47">
        <v>3059.25</v>
      </c>
      <c r="N64" s="47">
        <v>3064.38</v>
      </c>
      <c r="O64" s="47">
        <v>3063.94</v>
      </c>
      <c r="P64" s="47">
        <v>3120.91</v>
      </c>
      <c r="Q64" s="47">
        <v>3119.02</v>
      </c>
      <c r="R64" s="47">
        <v>3136.1800000000003</v>
      </c>
      <c r="S64" s="47">
        <v>3094.19</v>
      </c>
      <c r="T64" s="47">
        <v>3079.38</v>
      </c>
      <c r="U64" s="47">
        <v>3070.09</v>
      </c>
      <c r="V64" s="47">
        <v>3042.36</v>
      </c>
      <c r="W64" s="47">
        <v>2737.5299999999997</v>
      </c>
      <c r="X64" s="47">
        <v>2730.65</v>
      </c>
      <c r="Y64" s="47">
        <v>2734.35</v>
      </c>
      <c r="Z64" s="67">
        <v>2715.41</v>
      </c>
      <c r="AA64" s="56"/>
    </row>
    <row r="65" spans="1:27" ht="16.5" x14ac:dyDescent="0.25">
      <c r="A65" s="55"/>
      <c r="B65" s="79">
        <v>13</v>
      </c>
      <c r="C65" s="75">
        <v>2725.77</v>
      </c>
      <c r="D65" s="47">
        <v>2623.77</v>
      </c>
      <c r="E65" s="47">
        <v>2598.1800000000003</v>
      </c>
      <c r="F65" s="47">
        <v>2551.92</v>
      </c>
      <c r="G65" s="47">
        <v>2580.48</v>
      </c>
      <c r="H65" s="47">
        <v>2623.31</v>
      </c>
      <c r="I65" s="47">
        <v>2752.9300000000003</v>
      </c>
      <c r="J65" s="47">
        <v>2856.94</v>
      </c>
      <c r="K65" s="47">
        <v>3075.33</v>
      </c>
      <c r="L65" s="47">
        <v>3152.27</v>
      </c>
      <c r="M65" s="47">
        <v>3194.4300000000003</v>
      </c>
      <c r="N65" s="47">
        <v>3225.86</v>
      </c>
      <c r="O65" s="47">
        <v>3228.29</v>
      </c>
      <c r="P65" s="47">
        <v>3226.8</v>
      </c>
      <c r="Q65" s="47">
        <v>3225.27</v>
      </c>
      <c r="R65" s="47">
        <v>3228.25</v>
      </c>
      <c r="S65" s="47">
        <v>3223.92</v>
      </c>
      <c r="T65" s="47">
        <v>3194.24</v>
      </c>
      <c r="U65" s="47">
        <v>3152.52</v>
      </c>
      <c r="V65" s="47">
        <v>3106.21</v>
      </c>
      <c r="W65" s="47">
        <v>3017.25</v>
      </c>
      <c r="X65" s="47">
        <v>2923.96</v>
      </c>
      <c r="Y65" s="47">
        <v>2838.2799999999997</v>
      </c>
      <c r="Z65" s="67">
        <v>2827.99</v>
      </c>
      <c r="AA65" s="56"/>
    </row>
    <row r="66" spans="1:27" ht="16.5" x14ac:dyDescent="0.25">
      <c r="A66" s="55"/>
      <c r="B66" s="79">
        <v>14</v>
      </c>
      <c r="C66" s="75">
        <v>2684.24</v>
      </c>
      <c r="D66" s="47">
        <v>2607.94</v>
      </c>
      <c r="E66" s="47">
        <v>2593.4300000000003</v>
      </c>
      <c r="F66" s="47">
        <v>2470.5</v>
      </c>
      <c r="G66" s="47">
        <v>2425.8000000000002</v>
      </c>
      <c r="H66" s="47">
        <v>2504.69</v>
      </c>
      <c r="I66" s="47">
        <v>2528.15</v>
      </c>
      <c r="J66" s="47">
        <v>2831.85</v>
      </c>
      <c r="K66" s="47">
        <v>2900.5</v>
      </c>
      <c r="L66" s="47">
        <v>3104.4</v>
      </c>
      <c r="M66" s="47">
        <v>3129.17</v>
      </c>
      <c r="N66" s="47">
        <v>3133.2799999999997</v>
      </c>
      <c r="O66" s="47">
        <v>3150.31</v>
      </c>
      <c r="P66" s="47">
        <v>3150.65</v>
      </c>
      <c r="Q66" s="47">
        <v>3148.56</v>
      </c>
      <c r="R66" s="47">
        <v>3135.41</v>
      </c>
      <c r="S66" s="47">
        <v>3131.5699999999997</v>
      </c>
      <c r="T66" s="47">
        <v>3125.46</v>
      </c>
      <c r="U66" s="47">
        <v>3119.8900000000003</v>
      </c>
      <c r="V66" s="47">
        <v>3082.45</v>
      </c>
      <c r="W66" s="47">
        <v>2985.26</v>
      </c>
      <c r="X66" s="47">
        <v>2940.71</v>
      </c>
      <c r="Y66" s="47">
        <v>2834.01</v>
      </c>
      <c r="Z66" s="67">
        <v>2799.25</v>
      </c>
      <c r="AA66" s="56"/>
    </row>
    <row r="67" spans="1:27" ht="16.5" x14ac:dyDescent="0.25">
      <c r="A67" s="55"/>
      <c r="B67" s="79">
        <v>15</v>
      </c>
      <c r="C67" s="75">
        <v>2626.7</v>
      </c>
      <c r="D67" s="47">
        <v>2592.12</v>
      </c>
      <c r="E67" s="47">
        <v>2552.1800000000003</v>
      </c>
      <c r="F67" s="47">
        <v>2556.42</v>
      </c>
      <c r="G67" s="47">
        <v>2575.31</v>
      </c>
      <c r="H67" s="47">
        <v>2629.3</v>
      </c>
      <c r="I67" s="47">
        <v>2771.06</v>
      </c>
      <c r="J67" s="47">
        <v>2917.6400000000003</v>
      </c>
      <c r="K67" s="47">
        <v>3076.1</v>
      </c>
      <c r="L67" s="47">
        <v>3125.3</v>
      </c>
      <c r="M67" s="47">
        <v>3129.5299999999997</v>
      </c>
      <c r="N67" s="47">
        <v>3130.19</v>
      </c>
      <c r="O67" s="47">
        <v>3125.19</v>
      </c>
      <c r="P67" s="47">
        <v>3123.27</v>
      </c>
      <c r="Q67" s="47">
        <v>3113.2799999999997</v>
      </c>
      <c r="R67" s="47">
        <v>3118.3</v>
      </c>
      <c r="S67" s="47">
        <v>3068</v>
      </c>
      <c r="T67" s="47">
        <v>3058.29</v>
      </c>
      <c r="U67" s="47">
        <v>2970.27</v>
      </c>
      <c r="V67" s="47">
        <v>2951.26</v>
      </c>
      <c r="W67" s="47">
        <v>2868.52</v>
      </c>
      <c r="X67" s="47">
        <v>2802.26</v>
      </c>
      <c r="Y67" s="47">
        <v>2791.58</v>
      </c>
      <c r="Z67" s="67">
        <v>2779.61</v>
      </c>
      <c r="AA67" s="56"/>
    </row>
    <row r="68" spans="1:27" ht="16.5" x14ac:dyDescent="0.25">
      <c r="A68" s="55"/>
      <c r="B68" s="79">
        <v>16</v>
      </c>
      <c r="C68" s="75">
        <v>2637.3</v>
      </c>
      <c r="D68" s="47">
        <v>2593.9700000000003</v>
      </c>
      <c r="E68" s="47">
        <v>2524.2799999999997</v>
      </c>
      <c r="F68" s="47">
        <v>2399.92</v>
      </c>
      <c r="G68" s="47">
        <v>2496.88</v>
      </c>
      <c r="H68" s="47">
        <v>2600.09</v>
      </c>
      <c r="I68" s="47">
        <v>2791.0299999999997</v>
      </c>
      <c r="J68" s="47">
        <v>2880.29</v>
      </c>
      <c r="K68" s="47">
        <v>2939.91</v>
      </c>
      <c r="L68" s="47">
        <v>3010</v>
      </c>
      <c r="M68" s="47">
        <v>3018.92</v>
      </c>
      <c r="N68" s="47">
        <v>2999.31</v>
      </c>
      <c r="O68" s="47">
        <v>3009.3199999999997</v>
      </c>
      <c r="P68" s="47">
        <v>3007.62</v>
      </c>
      <c r="Q68" s="47">
        <v>3009.85</v>
      </c>
      <c r="R68" s="47">
        <v>3012.2799999999997</v>
      </c>
      <c r="S68" s="47">
        <v>3026.94</v>
      </c>
      <c r="T68" s="47">
        <v>3056.7</v>
      </c>
      <c r="U68" s="47">
        <v>3051.3199999999997</v>
      </c>
      <c r="V68" s="47">
        <v>2979.85</v>
      </c>
      <c r="W68" s="47">
        <v>2900.45</v>
      </c>
      <c r="X68" s="47">
        <v>2882.81</v>
      </c>
      <c r="Y68" s="47">
        <v>2807.1800000000003</v>
      </c>
      <c r="Z68" s="67">
        <v>2790.91</v>
      </c>
      <c r="AA68" s="56"/>
    </row>
    <row r="69" spans="1:27" ht="16.5" x14ac:dyDescent="0.25">
      <c r="A69" s="55"/>
      <c r="B69" s="79">
        <v>17</v>
      </c>
      <c r="C69" s="75">
        <v>2749.71</v>
      </c>
      <c r="D69" s="47">
        <v>2667.02</v>
      </c>
      <c r="E69" s="47">
        <v>2612.36</v>
      </c>
      <c r="F69" s="47">
        <v>2583.31</v>
      </c>
      <c r="G69" s="47">
        <v>2615.54</v>
      </c>
      <c r="H69" s="47">
        <v>2710.74</v>
      </c>
      <c r="I69" s="47">
        <v>2802.7799999999997</v>
      </c>
      <c r="J69" s="47">
        <v>2930.04</v>
      </c>
      <c r="K69" s="47">
        <v>3035.5299999999997</v>
      </c>
      <c r="L69" s="47">
        <v>3083.9300000000003</v>
      </c>
      <c r="M69" s="47">
        <v>3110.0299999999997</v>
      </c>
      <c r="N69" s="47">
        <v>3242.15</v>
      </c>
      <c r="O69" s="47">
        <v>3204.98</v>
      </c>
      <c r="P69" s="47">
        <v>3181.49</v>
      </c>
      <c r="Q69" s="47">
        <v>3168.56</v>
      </c>
      <c r="R69" s="47">
        <v>3194.59</v>
      </c>
      <c r="S69" s="47">
        <v>3059.48</v>
      </c>
      <c r="T69" s="47">
        <v>3055.38</v>
      </c>
      <c r="U69" s="47">
        <v>3091.54</v>
      </c>
      <c r="V69" s="47">
        <v>3062.71</v>
      </c>
      <c r="W69" s="47">
        <v>3015.2</v>
      </c>
      <c r="X69" s="47">
        <v>2921.29</v>
      </c>
      <c r="Y69" s="47">
        <v>2794.05</v>
      </c>
      <c r="Z69" s="67">
        <v>2797.4</v>
      </c>
      <c r="AA69" s="56"/>
    </row>
    <row r="70" spans="1:27" ht="16.5" x14ac:dyDescent="0.25">
      <c r="A70" s="55"/>
      <c r="B70" s="79">
        <v>18</v>
      </c>
      <c r="C70" s="75">
        <v>2673.0299999999997</v>
      </c>
      <c r="D70" s="47">
        <v>2640.26</v>
      </c>
      <c r="E70" s="47">
        <v>2596.1</v>
      </c>
      <c r="F70" s="47">
        <v>2593.54</v>
      </c>
      <c r="G70" s="47">
        <v>2597.34</v>
      </c>
      <c r="H70" s="47">
        <v>2672.63</v>
      </c>
      <c r="I70" s="47">
        <v>2808.6800000000003</v>
      </c>
      <c r="J70" s="47">
        <v>2908.17</v>
      </c>
      <c r="K70" s="47">
        <v>2976.38</v>
      </c>
      <c r="L70" s="47">
        <v>3023.5299999999997</v>
      </c>
      <c r="M70" s="47">
        <v>3022.38</v>
      </c>
      <c r="N70" s="47">
        <v>3029.69</v>
      </c>
      <c r="O70" s="47">
        <v>3030.29</v>
      </c>
      <c r="P70" s="47">
        <v>3033.2</v>
      </c>
      <c r="Q70" s="47">
        <v>3031.37</v>
      </c>
      <c r="R70" s="47">
        <v>3034.55</v>
      </c>
      <c r="S70" s="47">
        <v>2940.61</v>
      </c>
      <c r="T70" s="47">
        <v>2943.3199999999997</v>
      </c>
      <c r="U70" s="47">
        <v>3030.45</v>
      </c>
      <c r="V70" s="47">
        <v>3032.71</v>
      </c>
      <c r="W70" s="47">
        <v>2888.35</v>
      </c>
      <c r="X70" s="47">
        <v>2807.46</v>
      </c>
      <c r="Y70" s="47">
        <v>2776.5299999999997</v>
      </c>
      <c r="Z70" s="67">
        <v>2742.08</v>
      </c>
      <c r="AA70" s="56"/>
    </row>
    <row r="71" spans="1:27" ht="16.5" x14ac:dyDescent="0.25">
      <c r="A71" s="55"/>
      <c r="B71" s="79">
        <v>19</v>
      </c>
      <c r="C71" s="75">
        <v>2685.15</v>
      </c>
      <c r="D71" s="47">
        <v>2680.91</v>
      </c>
      <c r="E71" s="47">
        <v>2627.24</v>
      </c>
      <c r="F71" s="47">
        <v>2593.4700000000003</v>
      </c>
      <c r="G71" s="47">
        <v>2595.94</v>
      </c>
      <c r="H71" s="47">
        <v>2706.94</v>
      </c>
      <c r="I71" s="47">
        <v>2809.3900000000003</v>
      </c>
      <c r="J71" s="47">
        <v>2913.23</v>
      </c>
      <c r="K71" s="47">
        <v>2978.52</v>
      </c>
      <c r="L71" s="47">
        <v>3032.46</v>
      </c>
      <c r="M71" s="47">
        <v>3029.37</v>
      </c>
      <c r="N71" s="47">
        <v>3038.41</v>
      </c>
      <c r="O71" s="47">
        <v>3036.2</v>
      </c>
      <c r="P71" s="47">
        <v>3050.76</v>
      </c>
      <c r="Q71" s="47">
        <v>3078.69</v>
      </c>
      <c r="R71" s="47">
        <v>3068.2799999999997</v>
      </c>
      <c r="S71" s="47">
        <v>2945.74</v>
      </c>
      <c r="T71" s="47">
        <v>3052.76</v>
      </c>
      <c r="U71" s="47">
        <v>3092.56</v>
      </c>
      <c r="V71" s="47">
        <v>2999.8</v>
      </c>
      <c r="W71" s="47">
        <v>2944.6</v>
      </c>
      <c r="X71" s="47">
        <v>2908.23</v>
      </c>
      <c r="Y71" s="47">
        <v>2825.17</v>
      </c>
      <c r="Z71" s="67">
        <v>2828.16</v>
      </c>
      <c r="AA71" s="56"/>
    </row>
    <row r="72" spans="1:27" ht="16.5" x14ac:dyDescent="0.25">
      <c r="A72" s="55"/>
      <c r="B72" s="79">
        <v>20</v>
      </c>
      <c r="C72" s="75">
        <v>2784.6800000000003</v>
      </c>
      <c r="D72" s="47">
        <v>2747.6400000000003</v>
      </c>
      <c r="E72" s="47">
        <v>2703.23</v>
      </c>
      <c r="F72" s="47">
        <v>2646.55</v>
      </c>
      <c r="G72" s="47">
        <v>2674</v>
      </c>
      <c r="H72" s="47">
        <v>2699.46</v>
      </c>
      <c r="I72" s="47">
        <v>2806.0699999999997</v>
      </c>
      <c r="J72" s="47">
        <v>2973.99</v>
      </c>
      <c r="K72" s="47">
        <v>3113.62</v>
      </c>
      <c r="L72" s="47">
        <v>3193.5299999999997</v>
      </c>
      <c r="M72" s="47">
        <v>3215.3900000000003</v>
      </c>
      <c r="N72" s="47">
        <v>3207.69</v>
      </c>
      <c r="O72" s="47">
        <v>3182.04</v>
      </c>
      <c r="P72" s="47">
        <v>3173.19</v>
      </c>
      <c r="Q72" s="47">
        <v>3165.79</v>
      </c>
      <c r="R72" s="47">
        <v>3184.9</v>
      </c>
      <c r="S72" s="47">
        <v>3203.34</v>
      </c>
      <c r="T72" s="47">
        <v>3158.0299999999997</v>
      </c>
      <c r="U72" s="47">
        <v>3142.63</v>
      </c>
      <c r="V72" s="47">
        <v>3134.6800000000003</v>
      </c>
      <c r="W72" s="47">
        <v>3048.1400000000003</v>
      </c>
      <c r="X72" s="47">
        <v>2939.3199999999997</v>
      </c>
      <c r="Y72" s="47">
        <v>2912.7799999999997</v>
      </c>
      <c r="Z72" s="67">
        <v>2834.65</v>
      </c>
      <c r="AA72" s="56"/>
    </row>
    <row r="73" spans="1:27" ht="16.5" x14ac:dyDescent="0.25">
      <c r="A73" s="55"/>
      <c r="B73" s="79">
        <v>21</v>
      </c>
      <c r="C73" s="75">
        <v>2824.95</v>
      </c>
      <c r="D73" s="47">
        <v>2755.56</v>
      </c>
      <c r="E73" s="47">
        <v>2707.87</v>
      </c>
      <c r="F73" s="47">
        <v>2670.67</v>
      </c>
      <c r="G73" s="47">
        <v>2674.23</v>
      </c>
      <c r="H73" s="47">
        <v>2699.1800000000003</v>
      </c>
      <c r="I73" s="47">
        <v>2765.96</v>
      </c>
      <c r="J73" s="47">
        <v>2919.7200000000003</v>
      </c>
      <c r="K73" s="47">
        <v>3159.5299999999997</v>
      </c>
      <c r="L73" s="47">
        <v>3326.58</v>
      </c>
      <c r="M73" s="47">
        <v>3367.2</v>
      </c>
      <c r="N73" s="47">
        <v>3429.0299999999997</v>
      </c>
      <c r="O73" s="47">
        <v>3331.83</v>
      </c>
      <c r="P73" s="47">
        <v>3334.75</v>
      </c>
      <c r="Q73" s="47">
        <v>3334.73</v>
      </c>
      <c r="R73" s="47">
        <v>3353.3900000000003</v>
      </c>
      <c r="S73" s="47">
        <v>3421.08</v>
      </c>
      <c r="T73" s="47">
        <v>3408.11</v>
      </c>
      <c r="U73" s="47">
        <v>3371.15</v>
      </c>
      <c r="V73" s="47">
        <v>3365.4</v>
      </c>
      <c r="W73" s="47">
        <v>3236.4</v>
      </c>
      <c r="X73" s="47">
        <v>3105.44</v>
      </c>
      <c r="Y73" s="47">
        <v>2937.08</v>
      </c>
      <c r="Z73" s="67">
        <v>2916.31</v>
      </c>
      <c r="AA73" s="56"/>
    </row>
    <row r="74" spans="1:27" ht="16.5" x14ac:dyDescent="0.25">
      <c r="A74" s="55"/>
      <c r="B74" s="79">
        <v>22</v>
      </c>
      <c r="C74" s="75">
        <v>2810.6800000000003</v>
      </c>
      <c r="D74" s="47">
        <v>2755.59</v>
      </c>
      <c r="E74" s="47">
        <v>2711.9300000000003</v>
      </c>
      <c r="F74" s="47">
        <v>2689.23</v>
      </c>
      <c r="G74" s="47">
        <v>2700.25</v>
      </c>
      <c r="H74" s="47">
        <v>2765.37</v>
      </c>
      <c r="I74" s="47">
        <v>2878.7</v>
      </c>
      <c r="J74" s="47">
        <v>3012.1</v>
      </c>
      <c r="K74" s="47">
        <v>3125.24</v>
      </c>
      <c r="L74" s="47">
        <v>3116.1800000000003</v>
      </c>
      <c r="M74" s="47">
        <v>3168.4700000000003</v>
      </c>
      <c r="N74" s="47">
        <v>3176.4700000000003</v>
      </c>
      <c r="O74" s="47">
        <v>3114.59</v>
      </c>
      <c r="P74" s="47">
        <v>3120.62</v>
      </c>
      <c r="Q74" s="47">
        <v>3155.09</v>
      </c>
      <c r="R74" s="47">
        <v>3124.2</v>
      </c>
      <c r="S74" s="47">
        <v>3117.31</v>
      </c>
      <c r="T74" s="47">
        <v>3114.55</v>
      </c>
      <c r="U74" s="47">
        <v>3176.29</v>
      </c>
      <c r="V74" s="47">
        <v>3084.26</v>
      </c>
      <c r="W74" s="47">
        <v>2996.54</v>
      </c>
      <c r="X74" s="47">
        <v>2880.2799999999997</v>
      </c>
      <c r="Y74" s="47">
        <v>2821.77</v>
      </c>
      <c r="Z74" s="67">
        <v>2818.94</v>
      </c>
      <c r="AA74" s="56"/>
    </row>
    <row r="75" spans="1:27" ht="16.5" x14ac:dyDescent="0.25">
      <c r="A75" s="55"/>
      <c r="B75" s="79">
        <v>23</v>
      </c>
      <c r="C75" s="75">
        <v>2658.11</v>
      </c>
      <c r="D75" s="47">
        <v>2619.9499999999998</v>
      </c>
      <c r="E75" s="47">
        <v>2566.2600000000002</v>
      </c>
      <c r="F75" s="47">
        <v>2419.9</v>
      </c>
      <c r="G75" s="47">
        <v>2430.0299999999997</v>
      </c>
      <c r="H75" s="47">
        <v>2518.77</v>
      </c>
      <c r="I75" s="47">
        <v>2724.9</v>
      </c>
      <c r="J75" s="47">
        <v>2895.99</v>
      </c>
      <c r="K75" s="47">
        <v>2937.62</v>
      </c>
      <c r="L75" s="47">
        <v>2973.8199999999997</v>
      </c>
      <c r="M75" s="47">
        <v>3016.6400000000003</v>
      </c>
      <c r="N75" s="47">
        <v>3040.9700000000003</v>
      </c>
      <c r="O75" s="47">
        <v>3037.51</v>
      </c>
      <c r="P75" s="47">
        <v>3070.54</v>
      </c>
      <c r="Q75" s="47">
        <v>3118.9300000000003</v>
      </c>
      <c r="R75" s="47">
        <v>3142.25</v>
      </c>
      <c r="S75" s="47">
        <v>3269.79</v>
      </c>
      <c r="T75" s="47">
        <v>3260.6800000000003</v>
      </c>
      <c r="U75" s="47">
        <v>3241.98</v>
      </c>
      <c r="V75" s="47">
        <v>3155.17</v>
      </c>
      <c r="W75" s="47">
        <v>2944.98</v>
      </c>
      <c r="X75" s="47">
        <v>2899.96</v>
      </c>
      <c r="Y75" s="47">
        <v>2827.38</v>
      </c>
      <c r="Z75" s="67">
        <v>2820.33</v>
      </c>
      <c r="AA75" s="56"/>
    </row>
    <row r="76" spans="1:27" ht="16.5" x14ac:dyDescent="0.25">
      <c r="A76" s="55"/>
      <c r="B76" s="79">
        <v>24</v>
      </c>
      <c r="C76" s="75">
        <v>2705.0699999999997</v>
      </c>
      <c r="D76" s="47">
        <v>2562.63</v>
      </c>
      <c r="E76" s="47">
        <v>2511.34</v>
      </c>
      <c r="F76" s="47">
        <v>2431.09</v>
      </c>
      <c r="G76" s="47">
        <v>2477.9899999999998</v>
      </c>
      <c r="H76" s="47">
        <v>2519.0299999999997</v>
      </c>
      <c r="I76" s="47">
        <v>2766.7</v>
      </c>
      <c r="J76" s="47">
        <v>2896.6800000000003</v>
      </c>
      <c r="K76" s="47">
        <v>3018.0299999999997</v>
      </c>
      <c r="L76" s="47">
        <v>3078.2</v>
      </c>
      <c r="M76" s="47">
        <v>3072.98</v>
      </c>
      <c r="N76" s="47">
        <v>3090.85</v>
      </c>
      <c r="O76" s="47">
        <v>3106.19</v>
      </c>
      <c r="P76" s="47">
        <v>3162.2</v>
      </c>
      <c r="Q76" s="47">
        <v>3182.8900000000003</v>
      </c>
      <c r="R76" s="47">
        <v>3184.29</v>
      </c>
      <c r="S76" s="47">
        <v>3178.2</v>
      </c>
      <c r="T76" s="47">
        <v>3228.2799999999997</v>
      </c>
      <c r="U76" s="47">
        <v>3228.6400000000003</v>
      </c>
      <c r="V76" s="47">
        <v>3137.73</v>
      </c>
      <c r="W76" s="47">
        <v>2958.3900000000003</v>
      </c>
      <c r="X76" s="47">
        <v>2845.3</v>
      </c>
      <c r="Y76" s="47">
        <v>2818.58</v>
      </c>
      <c r="Z76" s="67">
        <v>2805.83</v>
      </c>
      <c r="AA76" s="56"/>
    </row>
    <row r="77" spans="1:27" ht="16.5" x14ac:dyDescent="0.25">
      <c r="A77" s="55"/>
      <c r="B77" s="79">
        <v>25</v>
      </c>
      <c r="C77" s="75">
        <v>2590.1999999999998</v>
      </c>
      <c r="D77" s="47">
        <v>2527.88</v>
      </c>
      <c r="E77" s="47">
        <v>2410.02</v>
      </c>
      <c r="F77" s="47">
        <v>2418.0699999999997</v>
      </c>
      <c r="G77" s="47">
        <v>2452.02</v>
      </c>
      <c r="H77" s="47">
        <v>2548.6400000000003</v>
      </c>
      <c r="I77" s="47">
        <v>2698.85</v>
      </c>
      <c r="J77" s="47">
        <v>2812.88</v>
      </c>
      <c r="K77" s="47">
        <v>2858.99</v>
      </c>
      <c r="L77" s="47">
        <v>2952.6800000000003</v>
      </c>
      <c r="M77" s="47">
        <v>2941.5</v>
      </c>
      <c r="N77" s="47">
        <v>2865.33</v>
      </c>
      <c r="O77" s="47">
        <v>2932.2799999999997</v>
      </c>
      <c r="P77" s="47">
        <v>2944.01</v>
      </c>
      <c r="Q77" s="47">
        <v>3019.3</v>
      </c>
      <c r="R77" s="47">
        <v>2835.16</v>
      </c>
      <c r="S77" s="47">
        <v>2950.7200000000003</v>
      </c>
      <c r="T77" s="47">
        <v>3034.51</v>
      </c>
      <c r="U77" s="47">
        <v>3038.09</v>
      </c>
      <c r="V77" s="47">
        <v>3019.8900000000003</v>
      </c>
      <c r="W77" s="47">
        <v>2787.42</v>
      </c>
      <c r="X77" s="47">
        <v>2765.9300000000003</v>
      </c>
      <c r="Y77" s="47">
        <v>2795.17</v>
      </c>
      <c r="Z77" s="67">
        <v>2738.91</v>
      </c>
      <c r="AA77" s="56"/>
    </row>
    <row r="78" spans="1:27" ht="16.5" x14ac:dyDescent="0.25">
      <c r="A78" s="55"/>
      <c r="B78" s="79">
        <v>26</v>
      </c>
      <c r="C78" s="75">
        <v>2685.77</v>
      </c>
      <c r="D78" s="47">
        <v>2608.06</v>
      </c>
      <c r="E78" s="47">
        <v>2582.3000000000002</v>
      </c>
      <c r="F78" s="47">
        <v>2578.58</v>
      </c>
      <c r="G78" s="47">
        <v>2579.4899999999998</v>
      </c>
      <c r="H78" s="47">
        <v>2654.51</v>
      </c>
      <c r="I78" s="47">
        <v>2782.58</v>
      </c>
      <c r="J78" s="47">
        <v>2929.0299999999997</v>
      </c>
      <c r="K78" s="47">
        <v>3049.33</v>
      </c>
      <c r="L78" s="47">
        <v>3174.19</v>
      </c>
      <c r="M78" s="47">
        <v>3094.34</v>
      </c>
      <c r="N78" s="47">
        <v>3092.55</v>
      </c>
      <c r="O78" s="47">
        <v>3049.65</v>
      </c>
      <c r="P78" s="47">
        <v>3050.19</v>
      </c>
      <c r="Q78" s="47">
        <v>3051.11</v>
      </c>
      <c r="R78" s="47">
        <v>3046.17</v>
      </c>
      <c r="S78" s="47">
        <v>3051.69</v>
      </c>
      <c r="T78" s="47">
        <v>3049.09</v>
      </c>
      <c r="U78" s="47">
        <v>3145.31</v>
      </c>
      <c r="V78" s="47">
        <v>3089.4300000000003</v>
      </c>
      <c r="W78" s="47">
        <v>2944.4700000000003</v>
      </c>
      <c r="X78" s="47">
        <v>2844.45</v>
      </c>
      <c r="Y78" s="47">
        <v>2807.02</v>
      </c>
      <c r="Z78" s="67">
        <v>2779.91</v>
      </c>
      <c r="AA78" s="56"/>
    </row>
    <row r="79" spans="1:27" ht="16.5" x14ac:dyDescent="0.25">
      <c r="A79" s="55"/>
      <c r="B79" s="79">
        <v>27</v>
      </c>
      <c r="C79" s="75">
        <v>2798.87</v>
      </c>
      <c r="D79" s="47">
        <v>2792.58</v>
      </c>
      <c r="E79" s="47">
        <v>2761.81</v>
      </c>
      <c r="F79" s="47">
        <v>2750.9</v>
      </c>
      <c r="G79" s="47">
        <v>2745.23</v>
      </c>
      <c r="H79" s="47">
        <v>2778.9300000000003</v>
      </c>
      <c r="I79" s="47">
        <v>2810.4700000000003</v>
      </c>
      <c r="J79" s="47">
        <v>2912.4700000000003</v>
      </c>
      <c r="K79" s="47">
        <v>3020.74</v>
      </c>
      <c r="L79" s="47">
        <v>3247.51</v>
      </c>
      <c r="M79" s="47">
        <v>3255.7799999999997</v>
      </c>
      <c r="N79" s="47">
        <v>3257.44</v>
      </c>
      <c r="O79" s="47">
        <v>3234.19</v>
      </c>
      <c r="P79" s="47">
        <v>3229.04</v>
      </c>
      <c r="Q79" s="47">
        <v>3227.69</v>
      </c>
      <c r="R79" s="47">
        <v>3263.8</v>
      </c>
      <c r="S79" s="47">
        <v>3254.52</v>
      </c>
      <c r="T79" s="47">
        <v>3235.48</v>
      </c>
      <c r="U79" s="47">
        <v>3244.13</v>
      </c>
      <c r="V79" s="47">
        <v>3220.58</v>
      </c>
      <c r="W79" s="47">
        <v>3233.34</v>
      </c>
      <c r="X79" s="47">
        <v>3108.83</v>
      </c>
      <c r="Y79" s="47">
        <v>2898</v>
      </c>
      <c r="Z79" s="67">
        <v>2852.09</v>
      </c>
      <c r="AA79" s="56"/>
    </row>
    <row r="80" spans="1:27" ht="16.5" x14ac:dyDescent="0.25">
      <c r="A80" s="55"/>
      <c r="B80" s="79">
        <v>28</v>
      </c>
      <c r="C80" s="75">
        <v>2801.9700000000003</v>
      </c>
      <c r="D80" s="47">
        <v>2739.51</v>
      </c>
      <c r="E80" s="47">
        <v>2706.74</v>
      </c>
      <c r="F80" s="47">
        <v>2587.0699999999997</v>
      </c>
      <c r="G80" s="47">
        <v>2582.7200000000003</v>
      </c>
      <c r="H80" s="47">
        <v>2672.8199999999997</v>
      </c>
      <c r="I80" s="47">
        <v>2767.2799999999997</v>
      </c>
      <c r="J80" s="47">
        <v>2955.88</v>
      </c>
      <c r="K80" s="47">
        <v>3039.1800000000003</v>
      </c>
      <c r="L80" s="47">
        <v>3295.75</v>
      </c>
      <c r="M80" s="47">
        <v>3441.93</v>
      </c>
      <c r="N80" s="47">
        <v>3449.63</v>
      </c>
      <c r="O80" s="47">
        <v>3446.14</v>
      </c>
      <c r="P80" s="47">
        <v>3443.88</v>
      </c>
      <c r="Q80" s="47">
        <v>3449.18</v>
      </c>
      <c r="R80" s="47">
        <v>3452.03</v>
      </c>
      <c r="S80" s="47">
        <v>3451.01</v>
      </c>
      <c r="T80" s="47">
        <v>3442.51</v>
      </c>
      <c r="U80" s="47">
        <v>3480.39</v>
      </c>
      <c r="V80" s="47">
        <v>3479.71</v>
      </c>
      <c r="W80" s="47">
        <v>3381.94</v>
      </c>
      <c r="X80" s="47">
        <v>3255.31</v>
      </c>
      <c r="Y80" s="47">
        <v>3083.38</v>
      </c>
      <c r="Z80" s="67">
        <v>2938.33</v>
      </c>
      <c r="AA80" s="56"/>
    </row>
    <row r="81" spans="1:27" ht="16.5" x14ac:dyDescent="0.25">
      <c r="A81" s="55"/>
      <c r="B81" s="79">
        <v>29</v>
      </c>
      <c r="C81" s="75">
        <v>2735.2200000000003</v>
      </c>
      <c r="D81" s="47">
        <v>2659.26</v>
      </c>
      <c r="E81" s="47">
        <v>2590.58</v>
      </c>
      <c r="F81" s="47">
        <v>2526.98</v>
      </c>
      <c r="G81" s="47">
        <v>2510.54</v>
      </c>
      <c r="H81" s="47">
        <v>2674.41</v>
      </c>
      <c r="I81" s="47">
        <v>2820.92</v>
      </c>
      <c r="J81" s="47">
        <v>2993.88</v>
      </c>
      <c r="K81" s="47">
        <v>3203.75</v>
      </c>
      <c r="L81" s="47">
        <v>3196.31</v>
      </c>
      <c r="M81" s="47">
        <v>3146.9700000000003</v>
      </c>
      <c r="N81" s="47">
        <v>3162.8199999999997</v>
      </c>
      <c r="O81" s="47">
        <v>3138.01</v>
      </c>
      <c r="P81" s="47">
        <v>3126.2200000000003</v>
      </c>
      <c r="Q81" s="47">
        <v>3130.1</v>
      </c>
      <c r="R81" s="47">
        <v>3138.88</v>
      </c>
      <c r="S81" s="47">
        <v>3128.04</v>
      </c>
      <c r="T81" s="47">
        <v>3123.7</v>
      </c>
      <c r="U81" s="47">
        <v>3189.85</v>
      </c>
      <c r="V81" s="47">
        <v>3133.5699999999997</v>
      </c>
      <c r="W81" s="47">
        <v>2995.8199999999997</v>
      </c>
      <c r="X81" s="47">
        <v>2885.1</v>
      </c>
      <c r="Y81" s="47">
        <v>2850.12</v>
      </c>
      <c r="Z81" s="67">
        <v>2759.3900000000003</v>
      </c>
      <c r="AA81" s="56"/>
    </row>
    <row r="82" spans="1:27" ht="16.5" x14ac:dyDescent="0.25">
      <c r="A82" s="55"/>
      <c r="B82" s="79">
        <v>30</v>
      </c>
      <c r="C82" s="75">
        <v>2574.25</v>
      </c>
      <c r="D82" s="47">
        <v>2393.38</v>
      </c>
      <c r="E82" s="47">
        <v>2354.61</v>
      </c>
      <c r="F82" s="47">
        <v>2311.98</v>
      </c>
      <c r="G82" s="47">
        <v>2270.09</v>
      </c>
      <c r="H82" s="47">
        <v>2541.36</v>
      </c>
      <c r="I82" s="47">
        <v>2719.61</v>
      </c>
      <c r="J82" s="47">
        <v>2884.55</v>
      </c>
      <c r="K82" s="47">
        <v>3072.67</v>
      </c>
      <c r="L82" s="47">
        <v>3157.08</v>
      </c>
      <c r="M82" s="47">
        <v>3176.88</v>
      </c>
      <c r="N82" s="47">
        <v>3177.05</v>
      </c>
      <c r="O82" s="47">
        <v>3173.58</v>
      </c>
      <c r="P82" s="47">
        <v>3227.96</v>
      </c>
      <c r="Q82" s="47">
        <v>3251.24</v>
      </c>
      <c r="R82" s="47">
        <v>3228.92</v>
      </c>
      <c r="S82" s="47">
        <v>3244.35</v>
      </c>
      <c r="T82" s="47">
        <v>3210.3900000000003</v>
      </c>
      <c r="U82" s="47">
        <v>3195.34</v>
      </c>
      <c r="V82" s="47">
        <v>3160.4300000000003</v>
      </c>
      <c r="W82" s="47">
        <v>3113.69</v>
      </c>
      <c r="X82" s="47">
        <v>2995.29</v>
      </c>
      <c r="Y82" s="47">
        <v>2893.12</v>
      </c>
      <c r="Z82" s="67">
        <v>2790.9700000000003</v>
      </c>
      <c r="AA82" s="56"/>
    </row>
    <row r="83" spans="1:27" ht="17.25" thickBot="1" x14ac:dyDescent="0.3">
      <c r="A83" s="55"/>
      <c r="B83" s="80">
        <v>31</v>
      </c>
      <c r="C83" s="76">
        <v>2573.67</v>
      </c>
      <c r="D83" s="68">
        <v>2417.27</v>
      </c>
      <c r="E83" s="68">
        <v>2391.41</v>
      </c>
      <c r="F83" s="68">
        <v>2358.67</v>
      </c>
      <c r="G83" s="68">
        <v>2362.84</v>
      </c>
      <c r="H83" s="68">
        <v>2502.16</v>
      </c>
      <c r="I83" s="68">
        <v>2692.48</v>
      </c>
      <c r="J83" s="68">
        <v>2829.5699999999997</v>
      </c>
      <c r="K83" s="68">
        <v>3029.84</v>
      </c>
      <c r="L83" s="68">
        <v>3043.05</v>
      </c>
      <c r="M83" s="68">
        <v>3024.08</v>
      </c>
      <c r="N83" s="68">
        <v>3031.81</v>
      </c>
      <c r="O83" s="68">
        <v>3041.31</v>
      </c>
      <c r="P83" s="68">
        <v>3020.02</v>
      </c>
      <c r="Q83" s="68">
        <v>3016.2</v>
      </c>
      <c r="R83" s="68">
        <v>3011.5299999999997</v>
      </c>
      <c r="S83" s="68">
        <v>3008.9700000000003</v>
      </c>
      <c r="T83" s="68">
        <v>3102.4700000000003</v>
      </c>
      <c r="U83" s="68">
        <v>3109</v>
      </c>
      <c r="V83" s="68">
        <v>3044.36</v>
      </c>
      <c r="W83" s="68">
        <v>2857.25</v>
      </c>
      <c r="X83" s="68">
        <v>2797.31</v>
      </c>
      <c r="Y83" s="68">
        <v>2810.58</v>
      </c>
      <c r="Z83" s="69">
        <v>2726.81</v>
      </c>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87" t="s">
        <v>239</v>
      </c>
      <c r="C85" s="287"/>
      <c r="D85" s="287"/>
      <c r="E85" s="287"/>
      <c r="F85" s="287"/>
      <c r="G85" s="287"/>
      <c r="H85" s="287"/>
      <c r="I85" s="287"/>
      <c r="J85" s="287"/>
      <c r="K85" s="287"/>
      <c r="L85" s="287"/>
      <c r="M85" s="287"/>
      <c r="N85" s="287"/>
      <c r="O85" s="287"/>
      <c r="P85" s="287"/>
      <c r="Q85" s="51"/>
      <c r="R85" s="305">
        <v>767587.82</v>
      </c>
      <c r="S85" s="305"/>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87" t="s">
        <v>159</v>
      </c>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295"/>
      <c r="C89" s="282"/>
      <c r="D89" s="282"/>
      <c r="E89" s="282"/>
      <c r="F89" s="282"/>
      <c r="G89" s="282"/>
      <c r="H89" s="282"/>
      <c r="I89" s="282"/>
      <c r="J89" s="282"/>
      <c r="K89" s="282"/>
      <c r="L89" s="282"/>
      <c r="M89" s="283"/>
      <c r="N89" s="281" t="s">
        <v>68</v>
      </c>
      <c r="O89" s="282"/>
      <c r="P89" s="282"/>
      <c r="Q89" s="282"/>
      <c r="R89" s="282"/>
      <c r="S89" s="282"/>
      <c r="T89" s="282"/>
      <c r="U89" s="283"/>
      <c r="V89" s="43"/>
      <c r="W89" s="43"/>
      <c r="X89" s="43"/>
      <c r="Y89" s="43"/>
      <c r="Z89" s="43"/>
      <c r="AA89" s="56"/>
    </row>
    <row r="90" spans="1:27" ht="16.5" thickBot="1" x14ac:dyDescent="0.3">
      <c r="A90" s="55"/>
      <c r="B90" s="296"/>
      <c r="C90" s="297"/>
      <c r="D90" s="297"/>
      <c r="E90" s="297"/>
      <c r="F90" s="297"/>
      <c r="G90" s="297"/>
      <c r="H90" s="297"/>
      <c r="I90" s="297"/>
      <c r="J90" s="297"/>
      <c r="K90" s="297"/>
      <c r="L90" s="297"/>
      <c r="M90" s="298"/>
      <c r="N90" s="299" t="s">
        <v>69</v>
      </c>
      <c r="O90" s="297"/>
      <c r="P90" s="297" t="s">
        <v>70</v>
      </c>
      <c r="Q90" s="297"/>
      <c r="R90" s="297" t="s">
        <v>71</v>
      </c>
      <c r="S90" s="297"/>
      <c r="T90" s="297" t="s">
        <v>72</v>
      </c>
      <c r="U90" s="298"/>
      <c r="V90" s="43"/>
      <c r="W90" s="43"/>
      <c r="X90" s="43"/>
      <c r="Y90" s="43"/>
      <c r="Z90" s="43"/>
      <c r="AA90" s="56"/>
    </row>
    <row r="91" spans="1:27" ht="16.5" thickBot="1" x14ac:dyDescent="0.3">
      <c r="A91" s="55"/>
      <c r="B91" s="289" t="s">
        <v>151</v>
      </c>
      <c r="C91" s="290"/>
      <c r="D91" s="290"/>
      <c r="E91" s="290"/>
      <c r="F91" s="290"/>
      <c r="G91" s="290"/>
      <c r="H91" s="290"/>
      <c r="I91" s="290"/>
      <c r="J91" s="290"/>
      <c r="K91" s="290"/>
      <c r="L91" s="290"/>
      <c r="M91" s="291"/>
      <c r="N91" s="292"/>
      <c r="O91" s="293"/>
      <c r="P91" s="293"/>
      <c r="Q91" s="293"/>
      <c r="R91" s="293"/>
      <c r="S91" s="293"/>
      <c r="T91" s="293"/>
      <c r="U91" s="294"/>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0" t="s">
        <v>152</v>
      </c>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87" t="s">
        <v>120</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306" t="s">
        <v>121</v>
      </c>
      <c r="C98" s="308" t="s">
        <v>160</v>
      </c>
      <c r="D98" s="308"/>
      <c r="E98" s="308"/>
      <c r="F98" s="308"/>
      <c r="G98" s="308"/>
      <c r="H98" s="308"/>
      <c r="I98" s="308"/>
      <c r="J98" s="308"/>
      <c r="K98" s="308"/>
      <c r="L98" s="308"/>
      <c r="M98" s="308"/>
      <c r="N98" s="308"/>
      <c r="O98" s="308"/>
      <c r="P98" s="308"/>
      <c r="Q98" s="308"/>
      <c r="R98" s="308"/>
      <c r="S98" s="308"/>
      <c r="T98" s="308"/>
      <c r="U98" s="308"/>
      <c r="V98" s="308"/>
      <c r="W98" s="308"/>
      <c r="X98" s="308"/>
      <c r="Y98" s="308"/>
      <c r="Z98" s="309"/>
      <c r="AA98" s="56"/>
    </row>
    <row r="99" spans="1:27" ht="32.25" thickBot="1" x14ac:dyDescent="0.3">
      <c r="A99" s="55"/>
      <c r="B99" s="307"/>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2544.9</v>
      </c>
      <c r="D100" s="81">
        <v>2468.04</v>
      </c>
      <c r="E100" s="81">
        <v>2391.4499999999998</v>
      </c>
      <c r="F100" s="81">
        <v>2316.0500000000002</v>
      </c>
      <c r="G100" s="81">
        <v>2392.39</v>
      </c>
      <c r="H100" s="81">
        <v>2521.88</v>
      </c>
      <c r="I100" s="81">
        <v>2670.54</v>
      </c>
      <c r="J100" s="81">
        <v>2809.95</v>
      </c>
      <c r="K100" s="81">
        <v>3030.21</v>
      </c>
      <c r="L100" s="81">
        <v>3058.1400000000003</v>
      </c>
      <c r="M100" s="81">
        <v>2997.56</v>
      </c>
      <c r="N100" s="81">
        <v>3078.73</v>
      </c>
      <c r="O100" s="81">
        <v>3079.0699999999997</v>
      </c>
      <c r="P100" s="81">
        <v>3087.16</v>
      </c>
      <c r="Q100" s="81">
        <v>3084.48</v>
      </c>
      <c r="R100" s="81">
        <v>3080.46</v>
      </c>
      <c r="S100" s="81">
        <v>3077.84</v>
      </c>
      <c r="T100" s="81">
        <v>3060.4300000000003</v>
      </c>
      <c r="U100" s="81">
        <v>2940</v>
      </c>
      <c r="V100" s="81">
        <v>2860.63</v>
      </c>
      <c r="W100" s="81">
        <v>2799.06</v>
      </c>
      <c r="X100" s="81">
        <v>2735.99</v>
      </c>
      <c r="Y100" s="81">
        <v>2717.7200000000003</v>
      </c>
      <c r="Z100" s="82">
        <v>2579.35</v>
      </c>
      <c r="AA100" s="56"/>
    </row>
    <row r="101" spans="1:27" ht="16.5" x14ac:dyDescent="0.25">
      <c r="A101" s="55"/>
      <c r="B101" s="79">
        <v>2</v>
      </c>
      <c r="C101" s="75">
        <v>2356.66</v>
      </c>
      <c r="D101" s="47">
        <v>2222.54</v>
      </c>
      <c r="E101" s="47">
        <v>2122.9899999999998</v>
      </c>
      <c r="F101" s="47">
        <v>2112.9300000000003</v>
      </c>
      <c r="G101" s="47">
        <v>2231.4</v>
      </c>
      <c r="H101" s="47">
        <v>2271.0700000000002</v>
      </c>
      <c r="I101" s="47">
        <v>2539.23</v>
      </c>
      <c r="J101" s="47">
        <v>2741.96</v>
      </c>
      <c r="K101" s="47">
        <v>2829.19</v>
      </c>
      <c r="L101" s="47">
        <v>2944.5699999999997</v>
      </c>
      <c r="M101" s="47">
        <v>2925.12</v>
      </c>
      <c r="N101" s="47">
        <v>3032</v>
      </c>
      <c r="O101" s="47">
        <v>3057.76</v>
      </c>
      <c r="P101" s="47">
        <v>3079.62</v>
      </c>
      <c r="Q101" s="47">
        <v>3080.4</v>
      </c>
      <c r="R101" s="47">
        <v>3085.55</v>
      </c>
      <c r="S101" s="47">
        <v>3087.63</v>
      </c>
      <c r="T101" s="47">
        <v>3084.17</v>
      </c>
      <c r="U101" s="47">
        <v>2988.11</v>
      </c>
      <c r="V101" s="47">
        <v>2910.98</v>
      </c>
      <c r="W101" s="47">
        <v>2827.19</v>
      </c>
      <c r="X101" s="47">
        <v>2756.9</v>
      </c>
      <c r="Y101" s="47">
        <v>2747.3</v>
      </c>
      <c r="Z101" s="67">
        <v>2620.44</v>
      </c>
      <c r="AA101" s="56"/>
    </row>
    <row r="102" spans="1:27" ht="16.5" x14ac:dyDescent="0.25">
      <c r="A102" s="55"/>
      <c r="B102" s="79">
        <v>3</v>
      </c>
      <c r="C102" s="75">
        <v>2532</v>
      </c>
      <c r="D102" s="47">
        <v>2477.38</v>
      </c>
      <c r="E102" s="47">
        <v>2407.61</v>
      </c>
      <c r="F102" s="47">
        <v>2381.71</v>
      </c>
      <c r="G102" s="47">
        <v>2396.15</v>
      </c>
      <c r="H102" s="47">
        <v>2498.23</v>
      </c>
      <c r="I102" s="47">
        <v>2554.25</v>
      </c>
      <c r="J102" s="47">
        <v>2747.9300000000003</v>
      </c>
      <c r="K102" s="47">
        <v>2831.2</v>
      </c>
      <c r="L102" s="47">
        <v>2923.86</v>
      </c>
      <c r="M102" s="47">
        <v>2881.86</v>
      </c>
      <c r="N102" s="47">
        <v>2934.96</v>
      </c>
      <c r="O102" s="47">
        <v>2936.36</v>
      </c>
      <c r="P102" s="47">
        <v>2837.77</v>
      </c>
      <c r="Q102" s="47">
        <v>2924.35</v>
      </c>
      <c r="R102" s="47">
        <v>2839.05</v>
      </c>
      <c r="S102" s="47">
        <v>2890.7200000000003</v>
      </c>
      <c r="T102" s="47">
        <v>2866.11</v>
      </c>
      <c r="U102" s="47">
        <v>2849.3</v>
      </c>
      <c r="V102" s="47">
        <v>2824.0299999999997</v>
      </c>
      <c r="W102" s="47">
        <v>2775.99</v>
      </c>
      <c r="X102" s="47">
        <v>2739.5699999999997</v>
      </c>
      <c r="Y102" s="47">
        <v>2705.56</v>
      </c>
      <c r="Z102" s="67">
        <v>2664.19</v>
      </c>
      <c r="AA102" s="56"/>
    </row>
    <row r="103" spans="1:27" ht="16.5" x14ac:dyDescent="0.25">
      <c r="A103" s="55"/>
      <c r="B103" s="79">
        <v>4</v>
      </c>
      <c r="C103" s="75">
        <v>2487.2200000000003</v>
      </c>
      <c r="D103" s="47">
        <v>2460.2399999999998</v>
      </c>
      <c r="E103" s="47">
        <v>2402.15</v>
      </c>
      <c r="F103" s="47">
        <v>2373.5</v>
      </c>
      <c r="G103" s="47">
        <v>2390.4</v>
      </c>
      <c r="H103" s="47">
        <v>2488.54</v>
      </c>
      <c r="I103" s="47">
        <v>2585.41</v>
      </c>
      <c r="J103" s="47">
        <v>2764.33</v>
      </c>
      <c r="K103" s="47">
        <v>2893.24</v>
      </c>
      <c r="L103" s="47">
        <v>2999.9700000000003</v>
      </c>
      <c r="M103" s="47">
        <v>2910.24</v>
      </c>
      <c r="N103" s="47">
        <v>2851.29</v>
      </c>
      <c r="O103" s="47">
        <v>2855.63</v>
      </c>
      <c r="P103" s="47">
        <v>2860.21</v>
      </c>
      <c r="Q103" s="47">
        <v>2831.49</v>
      </c>
      <c r="R103" s="47">
        <v>2946.17</v>
      </c>
      <c r="S103" s="47">
        <v>2907.99</v>
      </c>
      <c r="T103" s="47">
        <v>3035</v>
      </c>
      <c r="U103" s="47">
        <v>2908.41</v>
      </c>
      <c r="V103" s="47">
        <v>2867.99</v>
      </c>
      <c r="W103" s="47">
        <v>2798.84</v>
      </c>
      <c r="X103" s="47">
        <v>2738.7</v>
      </c>
      <c r="Y103" s="47">
        <v>2743.9300000000003</v>
      </c>
      <c r="Z103" s="67">
        <v>2658.75</v>
      </c>
      <c r="AA103" s="56"/>
    </row>
    <row r="104" spans="1:27" ht="16.5" x14ac:dyDescent="0.25">
      <c r="A104" s="55"/>
      <c r="B104" s="79">
        <v>5</v>
      </c>
      <c r="C104" s="75">
        <v>2544.29</v>
      </c>
      <c r="D104" s="47">
        <v>2491.48</v>
      </c>
      <c r="E104" s="47">
        <v>2419.96</v>
      </c>
      <c r="F104" s="47">
        <v>2394.94</v>
      </c>
      <c r="G104" s="47">
        <v>2412.0100000000002</v>
      </c>
      <c r="H104" s="47">
        <v>2570.4499999999998</v>
      </c>
      <c r="I104" s="47">
        <v>2671.95</v>
      </c>
      <c r="J104" s="47">
        <v>2828.8199999999997</v>
      </c>
      <c r="K104" s="47">
        <v>2985.38</v>
      </c>
      <c r="L104" s="47">
        <v>3065.69</v>
      </c>
      <c r="M104" s="47">
        <v>3069.26</v>
      </c>
      <c r="N104" s="47">
        <v>3066.95</v>
      </c>
      <c r="O104" s="47">
        <v>3089.01</v>
      </c>
      <c r="P104" s="47">
        <v>3104.0299999999997</v>
      </c>
      <c r="Q104" s="47">
        <v>3092.5299999999997</v>
      </c>
      <c r="R104" s="47">
        <v>3126.6400000000003</v>
      </c>
      <c r="S104" s="47">
        <v>3117.77</v>
      </c>
      <c r="T104" s="47">
        <v>3090.04</v>
      </c>
      <c r="U104" s="47">
        <v>3079.76</v>
      </c>
      <c r="V104" s="47">
        <v>2999.67</v>
      </c>
      <c r="W104" s="47">
        <v>2932.5</v>
      </c>
      <c r="X104" s="47">
        <v>2882.56</v>
      </c>
      <c r="Y104" s="47">
        <v>2800.54</v>
      </c>
      <c r="Z104" s="67">
        <v>2769.65</v>
      </c>
      <c r="AA104" s="56"/>
    </row>
    <row r="105" spans="1:27" ht="16.5" x14ac:dyDescent="0.25">
      <c r="A105" s="55"/>
      <c r="B105" s="79">
        <v>6</v>
      </c>
      <c r="C105" s="75">
        <v>2548.7600000000002</v>
      </c>
      <c r="D105" s="47">
        <v>2490.7399999999998</v>
      </c>
      <c r="E105" s="47">
        <v>2396.39</v>
      </c>
      <c r="F105" s="47">
        <v>2370.14</v>
      </c>
      <c r="G105" s="47">
        <v>2344.2399999999998</v>
      </c>
      <c r="H105" s="47">
        <v>2507.19</v>
      </c>
      <c r="I105" s="47">
        <v>2603.3000000000002</v>
      </c>
      <c r="J105" s="47">
        <v>2774.1</v>
      </c>
      <c r="K105" s="47">
        <v>3073.09</v>
      </c>
      <c r="L105" s="47">
        <v>3174.12</v>
      </c>
      <c r="M105" s="47">
        <v>3192.1400000000003</v>
      </c>
      <c r="N105" s="47">
        <v>3188.1800000000003</v>
      </c>
      <c r="O105" s="47">
        <v>3187.33</v>
      </c>
      <c r="P105" s="47">
        <v>3184.66</v>
      </c>
      <c r="Q105" s="47">
        <v>3178.23</v>
      </c>
      <c r="R105" s="47">
        <v>3151.4300000000003</v>
      </c>
      <c r="S105" s="47">
        <v>3127.06</v>
      </c>
      <c r="T105" s="47">
        <v>3102.15</v>
      </c>
      <c r="U105" s="47">
        <v>3089.56</v>
      </c>
      <c r="V105" s="47">
        <v>3045.04</v>
      </c>
      <c r="W105" s="47">
        <v>2933.6400000000003</v>
      </c>
      <c r="X105" s="47">
        <v>2625.38</v>
      </c>
      <c r="Y105" s="47">
        <v>2521.71</v>
      </c>
      <c r="Z105" s="67">
        <v>2506.9499999999998</v>
      </c>
      <c r="AA105" s="56"/>
    </row>
    <row r="106" spans="1:27" ht="16.5" x14ac:dyDescent="0.25">
      <c r="A106" s="55"/>
      <c r="B106" s="79">
        <v>7</v>
      </c>
      <c r="C106" s="75">
        <v>2585.85</v>
      </c>
      <c r="D106" s="47">
        <v>2541.77</v>
      </c>
      <c r="E106" s="47">
        <v>2467.9700000000003</v>
      </c>
      <c r="F106" s="47">
        <v>2381.9700000000003</v>
      </c>
      <c r="G106" s="47">
        <v>2383.42</v>
      </c>
      <c r="H106" s="47">
        <v>2402.5</v>
      </c>
      <c r="I106" s="47">
        <v>2476.02</v>
      </c>
      <c r="J106" s="47">
        <v>2692.94</v>
      </c>
      <c r="K106" s="47">
        <v>2685.67</v>
      </c>
      <c r="L106" s="47">
        <v>3085.3</v>
      </c>
      <c r="M106" s="47">
        <v>3134.26</v>
      </c>
      <c r="N106" s="47">
        <v>3163.2200000000003</v>
      </c>
      <c r="O106" s="47">
        <v>3195.4300000000003</v>
      </c>
      <c r="P106" s="47">
        <v>3198.98</v>
      </c>
      <c r="Q106" s="47">
        <v>3211.75</v>
      </c>
      <c r="R106" s="47">
        <v>3158.54</v>
      </c>
      <c r="S106" s="47">
        <v>3158.62</v>
      </c>
      <c r="T106" s="47">
        <v>3146.4700000000003</v>
      </c>
      <c r="U106" s="47">
        <v>3128.8199999999997</v>
      </c>
      <c r="V106" s="47">
        <v>3081.06</v>
      </c>
      <c r="W106" s="47">
        <v>2997.52</v>
      </c>
      <c r="X106" s="47">
        <v>2653.65</v>
      </c>
      <c r="Y106" s="47">
        <v>2757.61</v>
      </c>
      <c r="Z106" s="67">
        <v>2738.62</v>
      </c>
      <c r="AA106" s="56"/>
    </row>
    <row r="107" spans="1:27" ht="16.5" x14ac:dyDescent="0.25">
      <c r="A107" s="55"/>
      <c r="B107" s="79">
        <v>8</v>
      </c>
      <c r="C107" s="75">
        <v>2550.62</v>
      </c>
      <c r="D107" s="47">
        <v>2507.94</v>
      </c>
      <c r="E107" s="47">
        <v>2413.02</v>
      </c>
      <c r="F107" s="47">
        <v>2339.31</v>
      </c>
      <c r="G107" s="47">
        <v>2357.81</v>
      </c>
      <c r="H107" s="47">
        <v>2546.65</v>
      </c>
      <c r="I107" s="47">
        <v>2622.5299999999997</v>
      </c>
      <c r="J107" s="47">
        <v>2797.99</v>
      </c>
      <c r="K107" s="47">
        <v>2849.73</v>
      </c>
      <c r="L107" s="47">
        <v>3046.49</v>
      </c>
      <c r="M107" s="47">
        <v>3051</v>
      </c>
      <c r="N107" s="47">
        <v>3056.49</v>
      </c>
      <c r="O107" s="47">
        <v>3055.63</v>
      </c>
      <c r="P107" s="47">
        <v>3052.67</v>
      </c>
      <c r="Q107" s="47">
        <v>3036.01</v>
      </c>
      <c r="R107" s="47">
        <v>2956.05</v>
      </c>
      <c r="S107" s="47">
        <v>2870.45</v>
      </c>
      <c r="T107" s="47">
        <v>2869.95</v>
      </c>
      <c r="U107" s="47">
        <v>2868.15</v>
      </c>
      <c r="V107" s="47">
        <v>2799.15</v>
      </c>
      <c r="W107" s="47">
        <v>2780.3900000000003</v>
      </c>
      <c r="X107" s="47">
        <v>2701.4700000000003</v>
      </c>
      <c r="Y107" s="47">
        <v>2610.2799999999997</v>
      </c>
      <c r="Z107" s="67">
        <v>2616.5299999999997</v>
      </c>
      <c r="AA107" s="56"/>
    </row>
    <row r="108" spans="1:27" ht="16.5" x14ac:dyDescent="0.25">
      <c r="A108" s="55"/>
      <c r="B108" s="79">
        <v>9</v>
      </c>
      <c r="C108" s="75">
        <v>2514.7600000000002</v>
      </c>
      <c r="D108" s="47">
        <v>2415.41</v>
      </c>
      <c r="E108" s="47">
        <v>2312.02</v>
      </c>
      <c r="F108" s="47">
        <v>2218.62</v>
      </c>
      <c r="G108" s="47">
        <v>2316.36</v>
      </c>
      <c r="H108" s="47">
        <v>2487.9</v>
      </c>
      <c r="I108" s="47">
        <v>2583.5299999999997</v>
      </c>
      <c r="J108" s="47">
        <v>2743.01</v>
      </c>
      <c r="K108" s="47">
        <v>2813.3900000000003</v>
      </c>
      <c r="L108" s="47">
        <v>2971.41</v>
      </c>
      <c r="M108" s="47">
        <v>2953.67</v>
      </c>
      <c r="N108" s="47">
        <v>2958.29</v>
      </c>
      <c r="O108" s="47">
        <v>2961.74</v>
      </c>
      <c r="P108" s="47">
        <v>3013.4</v>
      </c>
      <c r="Q108" s="47">
        <v>3018.09</v>
      </c>
      <c r="R108" s="47">
        <v>2979.91</v>
      </c>
      <c r="S108" s="47">
        <v>2893.16</v>
      </c>
      <c r="T108" s="47">
        <v>2896.3900000000003</v>
      </c>
      <c r="U108" s="47">
        <v>2877.35</v>
      </c>
      <c r="V108" s="47">
        <v>2793.51</v>
      </c>
      <c r="W108" s="47">
        <v>2744.06</v>
      </c>
      <c r="X108" s="47">
        <v>2711.21</v>
      </c>
      <c r="Y108" s="47">
        <v>2643.99</v>
      </c>
      <c r="Z108" s="67">
        <v>2627.73</v>
      </c>
      <c r="AA108" s="56"/>
    </row>
    <row r="109" spans="1:27" ht="16.5" x14ac:dyDescent="0.25">
      <c r="A109" s="55"/>
      <c r="B109" s="79">
        <v>10</v>
      </c>
      <c r="C109" s="75">
        <v>2557.61</v>
      </c>
      <c r="D109" s="47">
        <v>2474.9499999999998</v>
      </c>
      <c r="E109" s="47">
        <v>2374.91</v>
      </c>
      <c r="F109" s="47">
        <v>2297.06</v>
      </c>
      <c r="G109" s="47">
        <v>2377.09</v>
      </c>
      <c r="H109" s="47">
        <v>2503.37</v>
      </c>
      <c r="I109" s="47">
        <v>2582.23</v>
      </c>
      <c r="J109" s="47">
        <v>2761.55</v>
      </c>
      <c r="K109" s="47">
        <v>2867.1400000000003</v>
      </c>
      <c r="L109" s="47">
        <v>3056.67</v>
      </c>
      <c r="M109" s="47">
        <v>3055.25</v>
      </c>
      <c r="N109" s="47">
        <v>3063.6400000000003</v>
      </c>
      <c r="O109" s="47">
        <v>3066.0699999999997</v>
      </c>
      <c r="P109" s="47">
        <v>3084.71</v>
      </c>
      <c r="Q109" s="47">
        <v>3080.15</v>
      </c>
      <c r="R109" s="47">
        <v>3086.04</v>
      </c>
      <c r="S109" s="47">
        <v>3045.0299999999997</v>
      </c>
      <c r="T109" s="47">
        <v>3037.56</v>
      </c>
      <c r="U109" s="47">
        <v>2952.9700000000003</v>
      </c>
      <c r="V109" s="47">
        <v>2863.6800000000003</v>
      </c>
      <c r="W109" s="47">
        <v>2839.75</v>
      </c>
      <c r="X109" s="47">
        <v>2705.96</v>
      </c>
      <c r="Y109" s="47">
        <v>2667.77</v>
      </c>
      <c r="Z109" s="67">
        <v>2656.41</v>
      </c>
      <c r="AA109" s="56"/>
    </row>
    <row r="110" spans="1:27" ht="16.5" x14ac:dyDescent="0.25">
      <c r="A110" s="55"/>
      <c r="B110" s="79">
        <v>11</v>
      </c>
      <c r="C110" s="75">
        <v>2577.9300000000003</v>
      </c>
      <c r="D110" s="47">
        <v>2488.9899999999998</v>
      </c>
      <c r="E110" s="47">
        <v>2442.36</v>
      </c>
      <c r="F110" s="47">
        <v>2382.89</v>
      </c>
      <c r="G110" s="47">
        <v>2406.67</v>
      </c>
      <c r="H110" s="47">
        <v>2530.17</v>
      </c>
      <c r="I110" s="47">
        <v>2610.84</v>
      </c>
      <c r="J110" s="47">
        <v>2735.71</v>
      </c>
      <c r="K110" s="47">
        <v>2846.02</v>
      </c>
      <c r="L110" s="47">
        <v>2994.09</v>
      </c>
      <c r="M110" s="47">
        <v>2968.95</v>
      </c>
      <c r="N110" s="47">
        <v>2993.3900000000003</v>
      </c>
      <c r="O110" s="47">
        <v>2991.73</v>
      </c>
      <c r="P110" s="47">
        <v>2998.8</v>
      </c>
      <c r="Q110" s="47">
        <v>2999.3900000000003</v>
      </c>
      <c r="R110" s="47">
        <v>3063.36</v>
      </c>
      <c r="S110" s="47">
        <v>2873.34</v>
      </c>
      <c r="T110" s="47">
        <v>2867.46</v>
      </c>
      <c r="U110" s="47">
        <v>2911.74</v>
      </c>
      <c r="V110" s="47">
        <v>2847.42</v>
      </c>
      <c r="W110" s="47">
        <v>2742.51</v>
      </c>
      <c r="X110" s="47">
        <v>2704.42</v>
      </c>
      <c r="Y110" s="47">
        <v>2652.35</v>
      </c>
      <c r="Z110" s="67">
        <v>2684.42</v>
      </c>
      <c r="AA110" s="56"/>
    </row>
    <row r="111" spans="1:27" ht="16.5" x14ac:dyDescent="0.25">
      <c r="A111" s="55"/>
      <c r="B111" s="79">
        <v>12</v>
      </c>
      <c r="C111" s="75">
        <v>2577.31</v>
      </c>
      <c r="D111" s="47">
        <v>2513.85</v>
      </c>
      <c r="E111" s="47">
        <v>2467.38</v>
      </c>
      <c r="F111" s="47">
        <v>2411.23</v>
      </c>
      <c r="G111" s="47">
        <v>2427.4</v>
      </c>
      <c r="H111" s="47">
        <v>2551.2799999999997</v>
      </c>
      <c r="I111" s="47">
        <v>2634.84</v>
      </c>
      <c r="J111" s="47">
        <v>2811.46</v>
      </c>
      <c r="K111" s="47">
        <v>3005.52</v>
      </c>
      <c r="L111" s="47">
        <v>3041.92</v>
      </c>
      <c r="M111" s="47">
        <v>3037.79</v>
      </c>
      <c r="N111" s="47">
        <v>3042.92</v>
      </c>
      <c r="O111" s="47">
        <v>3042.48</v>
      </c>
      <c r="P111" s="47">
        <v>3099.45</v>
      </c>
      <c r="Q111" s="47">
        <v>3097.56</v>
      </c>
      <c r="R111" s="47">
        <v>3114.7200000000003</v>
      </c>
      <c r="S111" s="47">
        <v>3072.73</v>
      </c>
      <c r="T111" s="47">
        <v>3057.92</v>
      </c>
      <c r="U111" s="47">
        <v>3048.63</v>
      </c>
      <c r="V111" s="47">
        <v>3020.9</v>
      </c>
      <c r="W111" s="47">
        <v>2716.0699999999997</v>
      </c>
      <c r="X111" s="47">
        <v>2709.19</v>
      </c>
      <c r="Y111" s="47">
        <v>2712.8900000000003</v>
      </c>
      <c r="Z111" s="67">
        <v>2693.95</v>
      </c>
      <c r="AA111" s="56"/>
    </row>
    <row r="112" spans="1:27" ht="16.5" x14ac:dyDescent="0.25">
      <c r="A112" s="55"/>
      <c r="B112" s="79">
        <v>13</v>
      </c>
      <c r="C112" s="75">
        <v>2704.31</v>
      </c>
      <c r="D112" s="47">
        <v>2602.31</v>
      </c>
      <c r="E112" s="47">
        <v>2576.7200000000003</v>
      </c>
      <c r="F112" s="47">
        <v>2530.46</v>
      </c>
      <c r="G112" s="47">
        <v>2559.02</v>
      </c>
      <c r="H112" s="47">
        <v>2601.85</v>
      </c>
      <c r="I112" s="47">
        <v>2731.4700000000003</v>
      </c>
      <c r="J112" s="47">
        <v>2835.48</v>
      </c>
      <c r="K112" s="47">
        <v>3053.87</v>
      </c>
      <c r="L112" s="47">
        <v>3130.81</v>
      </c>
      <c r="M112" s="47">
        <v>3172.9700000000003</v>
      </c>
      <c r="N112" s="47">
        <v>3204.4</v>
      </c>
      <c r="O112" s="47">
        <v>3206.83</v>
      </c>
      <c r="P112" s="47">
        <v>3205.34</v>
      </c>
      <c r="Q112" s="47">
        <v>3203.81</v>
      </c>
      <c r="R112" s="47">
        <v>3206.79</v>
      </c>
      <c r="S112" s="47">
        <v>3202.46</v>
      </c>
      <c r="T112" s="47">
        <v>3172.7799999999997</v>
      </c>
      <c r="U112" s="47">
        <v>3131.06</v>
      </c>
      <c r="V112" s="47">
        <v>3084.75</v>
      </c>
      <c r="W112" s="47">
        <v>2995.79</v>
      </c>
      <c r="X112" s="47">
        <v>2902.5</v>
      </c>
      <c r="Y112" s="47">
        <v>2816.8199999999997</v>
      </c>
      <c r="Z112" s="67">
        <v>2806.5299999999997</v>
      </c>
      <c r="AA112" s="56"/>
    </row>
    <row r="113" spans="1:27" ht="16.5" x14ac:dyDescent="0.25">
      <c r="A113" s="55"/>
      <c r="B113" s="79">
        <v>14</v>
      </c>
      <c r="C113" s="75">
        <v>2662.7799999999997</v>
      </c>
      <c r="D113" s="47">
        <v>2586.48</v>
      </c>
      <c r="E113" s="47">
        <v>2571.9700000000003</v>
      </c>
      <c r="F113" s="47">
        <v>2449.04</v>
      </c>
      <c r="G113" s="47">
        <v>2404.34</v>
      </c>
      <c r="H113" s="47">
        <v>2483.23</v>
      </c>
      <c r="I113" s="47">
        <v>2506.69</v>
      </c>
      <c r="J113" s="47">
        <v>2810.3900000000003</v>
      </c>
      <c r="K113" s="47">
        <v>2879.04</v>
      </c>
      <c r="L113" s="47">
        <v>3082.94</v>
      </c>
      <c r="M113" s="47">
        <v>3107.71</v>
      </c>
      <c r="N113" s="47">
        <v>3111.8199999999997</v>
      </c>
      <c r="O113" s="47">
        <v>3128.85</v>
      </c>
      <c r="P113" s="47">
        <v>3129.19</v>
      </c>
      <c r="Q113" s="47">
        <v>3127.1</v>
      </c>
      <c r="R113" s="47">
        <v>3113.95</v>
      </c>
      <c r="S113" s="47">
        <v>3110.11</v>
      </c>
      <c r="T113" s="47">
        <v>3104</v>
      </c>
      <c r="U113" s="47">
        <v>3098.4300000000003</v>
      </c>
      <c r="V113" s="47">
        <v>3060.99</v>
      </c>
      <c r="W113" s="47">
        <v>2963.8</v>
      </c>
      <c r="X113" s="47">
        <v>2919.25</v>
      </c>
      <c r="Y113" s="47">
        <v>2812.55</v>
      </c>
      <c r="Z113" s="67">
        <v>2777.79</v>
      </c>
      <c r="AA113" s="56"/>
    </row>
    <row r="114" spans="1:27" ht="16.5" x14ac:dyDescent="0.25">
      <c r="A114" s="55"/>
      <c r="B114" s="79">
        <v>15</v>
      </c>
      <c r="C114" s="75">
        <v>2605.2399999999998</v>
      </c>
      <c r="D114" s="47">
        <v>2570.66</v>
      </c>
      <c r="E114" s="47">
        <v>2530.7200000000003</v>
      </c>
      <c r="F114" s="47">
        <v>2534.96</v>
      </c>
      <c r="G114" s="47">
        <v>2553.85</v>
      </c>
      <c r="H114" s="47">
        <v>2607.84</v>
      </c>
      <c r="I114" s="47">
        <v>2749.6</v>
      </c>
      <c r="J114" s="47">
        <v>2896.1800000000003</v>
      </c>
      <c r="K114" s="47">
        <v>3054.6400000000003</v>
      </c>
      <c r="L114" s="47">
        <v>3103.84</v>
      </c>
      <c r="M114" s="47">
        <v>3108.0699999999997</v>
      </c>
      <c r="N114" s="47">
        <v>3108.73</v>
      </c>
      <c r="O114" s="47">
        <v>3103.73</v>
      </c>
      <c r="P114" s="47">
        <v>3101.81</v>
      </c>
      <c r="Q114" s="47">
        <v>3091.8199999999997</v>
      </c>
      <c r="R114" s="47">
        <v>3096.84</v>
      </c>
      <c r="S114" s="47">
        <v>3046.54</v>
      </c>
      <c r="T114" s="47">
        <v>3036.83</v>
      </c>
      <c r="U114" s="47">
        <v>2948.81</v>
      </c>
      <c r="V114" s="47">
        <v>2929.8</v>
      </c>
      <c r="W114" s="47">
        <v>2847.06</v>
      </c>
      <c r="X114" s="47">
        <v>2780.8</v>
      </c>
      <c r="Y114" s="47">
        <v>2770.12</v>
      </c>
      <c r="Z114" s="67">
        <v>2758.15</v>
      </c>
      <c r="AA114" s="56"/>
    </row>
    <row r="115" spans="1:27" ht="16.5" x14ac:dyDescent="0.25">
      <c r="A115" s="55"/>
      <c r="B115" s="79">
        <v>16</v>
      </c>
      <c r="C115" s="75">
        <v>2615.84</v>
      </c>
      <c r="D115" s="47">
        <v>2572.5100000000002</v>
      </c>
      <c r="E115" s="47">
        <v>2502.8199999999997</v>
      </c>
      <c r="F115" s="47">
        <v>2378.46</v>
      </c>
      <c r="G115" s="47">
        <v>2475.42</v>
      </c>
      <c r="H115" s="47">
        <v>2578.63</v>
      </c>
      <c r="I115" s="47">
        <v>2769.5699999999997</v>
      </c>
      <c r="J115" s="47">
        <v>2858.83</v>
      </c>
      <c r="K115" s="47">
        <v>2918.45</v>
      </c>
      <c r="L115" s="47">
        <v>2988.54</v>
      </c>
      <c r="M115" s="47">
        <v>2997.46</v>
      </c>
      <c r="N115" s="47">
        <v>2977.85</v>
      </c>
      <c r="O115" s="47">
        <v>2987.86</v>
      </c>
      <c r="P115" s="47">
        <v>2986.16</v>
      </c>
      <c r="Q115" s="47">
        <v>2988.3900000000003</v>
      </c>
      <c r="R115" s="47">
        <v>2990.8199999999997</v>
      </c>
      <c r="S115" s="47">
        <v>3005.48</v>
      </c>
      <c r="T115" s="47">
        <v>3035.24</v>
      </c>
      <c r="U115" s="47">
        <v>3029.86</v>
      </c>
      <c r="V115" s="47">
        <v>2958.3900000000003</v>
      </c>
      <c r="W115" s="47">
        <v>2878.99</v>
      </c>
      <c r="X115" s="47">
        <v>2861.35</v>
      </c>
      <c r="Y115" s="47">
        <v>2785.7200000000003</v>
      </c>
      <c r="Z115" s="67">
        <v>2769.45</v>
      </c>
      <c r="AA115" s="56"/>
    </row>
    <row r="116" spans="1:27" ht="16.5" x14ac:dyDescent="0.25">
      <c r="A116" s="55"/>
      <c r="B116" s="79">
        <v>17</v>
      </c>
      <c r="C116" s="75">
        <v>2728.25</v>
      </c>
      <c r="D116" s="47">
        <v>2645.56</v>
      </c>
      <c r="E116" s="47">
        <v>2590.9</v>
      </c>
      <c r="F116" s="47">
        <v>2561.85</v>
      </c>
      <c r="G116" s="47">
        <v>2594.08</v>
      </c>
      <c r="H116" s="47">
        <v>2689.2799999999997</v>
      </c>
      <c r="I116" s="47">
        <v>2781.3199999999997</v>
      </c>
      <c r="J116" s="47">
        <v>2908.58</v>
      </c>
      <c r="K116" s="47">
        <v>3014.0699999999997</v>
      </c>
      <c r="L116" s="47">
        <v>3062.4700000000003</v>
      </c>
      <c r="M116" s="47">
        <v>3088.5699999999997</v>
      </c>
      <c r="N116" s="47">
        <v>3220.69</v>
      </c>
      <c r="O116" s="47">
        <v>3183.52</v>
      </c>
      <c r="P116" s="47">
        <v>3160.0299999999997</v>
      </c>
      <c r="Q116" s="47">
        <v>3147.1</v>
      </c>
      <c r="R116" s="47">
        <v>3173.13</v>
      </c>
      <c r="S116" s="47">
        <v>3038.02</v>
      </c>
      <c r="T116" s="47">
        <v>3033.92</v>
      </c>
      <c r="U116" s="47">
        <v>3070.08</v>
      </c>
      <c r="V116" s="47">
        <v>3041.25</v>
      </c>
      <c r="W116" s="47">
        <v>2993.74</v>
      </c>
      <c r="X116" s="47">
        <v>2899.83</v>
      </c>
      <c r="Y116" s="47">
        <v>2772.59</v>
      </c>
      <c r="Z116" s="67">
        <v>2775.94</v>
      </c>
      <c r="AA116" s="56"/>
    </row>
    <row r="117" spans="1:27" ht="16.5" x14ac:dyDescent="0.25">
      <c r="A117" s="55"/>
      <c r="B117" s="79">
        <v>18</v>
      </c>
      <c r="C117" s="75">
        <v>2651.5699999999997</v>
      </c>
      <c r="D117" s="47">
        <v>2618.8000000000002</v>
      </c>
      <c r="E117" s="47">
        <v>2574.6400000000003</v>
      </c>
      <c r="F117" s="47">
        <v>2572.08</v>
      </c>
      <c r="G117" s="47">
        <v>2575.88</v>
      </c>
      <c r="H117" s="47">
        <v>2651.17</v>
      </c>
      <c r="I117" s="47">
        <v>2787.2200000000003</v>
      </c>
      <c r="J117" s="47">
        <v>2886.71</v>
      </c>
      <c r="K117" s="47">
        <v>2954.92</v>
      </c>
      <c r="L117" s="47">
        <v>3002.0699999999997</v>
      </c>
      <c r="M117" s="47">
        <v>3000.92</v>
      </c>
      <c r="N117" s="47">
        <v>3008.23</v>
      </c>
      <c r="O117" s="47">
        <v>3008.83</v>
      </c>
      <c r="P117" s="47">
        <v>3011.74</v>
      </c>
      <c r="Q117" s="47">
        <v>3009.91</v>
      </c>
      <c r="R117" s="47">
        <v>3013.09</v>
      </c>
      <c r="S117" s="47">
        <v>2919.15</v>
      </c>
      <c r="T117" s="47">
        <v>2921.86</v>
      </c>
      <c r="U117" s="47">
        <v>3008.99</v>
      </c>
      <c r="V117" s="47">
        <v>3011.25</v>
      </c>
      <c r="W117" s="47">
        <v>2866.8900000000003</v>
      </c>
      <c r="X117" s="47">
        <v>2786</v>
      </c>
      <c r="Y117" s="47">
        <v>2755.0699999999997</v>
      </c>
      <c r="Z117" s="67">
        <v>2720.62</v>
      </c>
      <c r="AA117" s="56"/>
    </row>
    <row r="118" spans="1:27" ht="16.5" x14ac:dyDescent="0.25">
      <c r="A118" s="55"/>
      <c r="B118" s="79">
        <v>19</v>
      </c>
      <c r="C118" s="75">
        <v>2663.69</v>
      </c>
      <c r="D118" s="47">
        <v>2659.45</v>
      </c>
      <c r="E118" s="47">
        <v>2605.7799999999997</v>
      </c>
      <c r="F118" s="47">
        <v>2572.0100000000002</v>
      </c>
      <c r="G118" s="47">
        <v>2574.48</v>
      </c>
      <c r="H118" s="47">
        <v>2685.48</v>
      </c>
      <c r="I118" s="47">
        <v>2787.9300000000003</v>
      </c>
      <c r="J118" s="47">
        <v>2891.77</v>
      </c>
      <c r="K118" s="47">
        <v>2957.06</v>
      </c>
      <c r="L118" s="47">
        <v>3011</v>
      </c>
      <c r="M118" s="47">
        <v>3007.91</v>
      </c>
      <c r="N118" s="47">
        <v>3016.95</v>
      </c>
      <c r="O118" s="47">
        <v>3014.74</v>
      </c>
      <c r="P118" s="47">
        <v>3029.3</v>
      </c>
      <c r="Q118" s="47">
        <v>3057.23</v>
      </c>
      <c r="R118" s="47">
        <v>3046.8199999999997</v>
      </c>
      <c r="S118" s="47">
        <v>2924.2799999999997</v>
      </c>
      <c r="T118" s="47">
        <v>3031.3</v>
      </c>
      <c r="U118" s="47">
        <v>3071.1</v>
      </c>
      <c r="V118" s="47">
        <v>2978.34</v>
      </c>
      <c r="W118" s="47">
        <v>2923.1400000000003</v>
      </c>
      <c r="X118" s="47">
        <v>2886.77</v>
      </c>
      <c r="Y118" s="47">
        <v>2803.71</v>
      </c>
      <c r="Z118" s="67">
        <v>2806.7</v>
      </c>
      <c r="AA118" s="56"/>
    </row>
    <row r="119" spans="1:27" ht="16.5" x14ac:dyDescent="0.25">
      <c r="A119" s="55"/>
      <c r="B119" s="79">
        <v>20</v>
      </c>
      <c r="C119" s="75">
        <v>2763.2200000000003</v>
      </c>
      <c r="D119" s="47">
        <v>2726.1800000000003</v>
      </c>
      <c r="E119" s="47">
        <v>2681.77</v>
      </c>
      <c r="F119" s="47">
        <v>2625.09</v>
      </c>
      <c r="G119" s="47">
        <v>2652.54</v>
      </c>
      <c r="H119" s="47">
        <v>2678</v>
      </c>
      <c r="I119" s="47">
        <v>2784.61</v>
      </c>
      <c r="J119" s="47">
        <v>2952.5299999999997</v>
      </c>
      <c r="K119" s="47">
        <v>3092.16</v>
      </c>
      <c r="L119" s="47">
        <v>3172.0699999999997</v>
      </c>
      <c r="M119" s="47">
        <v>3193.9300000000003</v>
      </c>
      <c r="N119" s="47">
        <v>3186.23</v>
      </c>
      <c r="O119" s="47">
        <v>3160.58</v>
      </c>
      <c r="P119" s="47">
        <v>3151.73</v>
      </c>
      <c r="Q119" s="47">
        <v>3144.33</v>
      </c>
      <c r="R119" s="47">
        <v>3163.44</v>
      </c>
      <c r="S119" s="47">
        <v>3181.88</v>
      </c>
      <c r="T119" s="47">
        <v>3136.5699999999997</v>
      </c>
      <c r="U119" s="47">
        <v>3121.17</v>
      </c>
      <c r="V119" s="47">
        <v>3113.2200000000003</v>
      </c>
      <c r="W119" s="47">
        <v>3026.6800000000003</v>
      </c>
      <c r="X119" s="47">
        <v>2917.86</v>
      </c>
      <c r="Y119" s="47">
        <v>2891.3199999999997</v>
      </c>
      <c r="Z119" s="67">
        <v>2813.19</v>
      </c>
      <c r="AA119" s="56"/>
    </row>
    <row r="120" spans="1:27" ht="16.5" x14ac:dyDescent="0.25">
      <c r="A120" s="55"/>
      <c r="B120" s="79">
        <v>21</v>
      </c>
      <c r="C120" s="75">
        <v>2803.49</v>
      </c>
      <c r="D120" s="47">
        <v>2734.1</v>
      </c>
      <c r="E120" s="47">
        <v>2686.41</v>
      </c>
      <c r="F120" s="47">
        <v>2649.21</v>
      </c>
      <c r="G120" s="47">
        <v>2652.77</v>
      </c>
      <c r="H120" s="47">
        <v>2677.7200000000003</v>
      </c>
      <c r="I120" s="47">
        <v>2744.5</v>
      </c>
      <c r="J120" s="47">
        <v>2898.26</v>
      </c>
      <c r="K120" s="47">
        <v>3138.0699999999997</v>
      </c>
      <c r="L120" s="47">
        <v>3305.12</v>
      </c>
      <c r="M120" s="47">
        <v>3345.74</v>
      </c>
      <c r="N120" s="47">
        <v>3407.5699999999997</v>
      </c>
      <c r="O120" s="47">
        <v>3310.37</v>
      </c>
      <c r="P120" s="47">
        <v>3313.29</v>
      </c>
      <c r="Q120" s="47">
        <v>3313.27</v>
      </c>
      <c r="R120" s="47">
        <v>3331.9300000000003</v>
      </c>
      <c r="S120" s="47">
        <v>3399.62</v>
      </c>
      <c r="T120" s="47">
        <v>3386.65</v>
      </c>
      <c r="U120" s="47">
        <v>3349.69</v>
      </c>
      <c r="V120" s="47">
        <v>3343.94</v>
      </c>
      <c r="W120" s="47">
        <v>3214.94</v>
      </c>
      <c r="X120" s="47">
        <v>3083.98</v>
      </c>
      <c r="Y120" s="47">
        <v>2915.62</v>
      </c>
      <c r="Z120" s="67">
        <v>2894.85</v>
      </c>
      <c r="AA120" s="56"/>
    </row>
    <row r="121" spans="1:27" ht="16.5" x14ac:dyDescent="0.25">
      <c r="A121" s="55"/>
      <c r="B121" s="79">
        <v>22</v>
      </c>
      <c r="C121" s="75">
        <v>2789.2200000000003</v>
      </c>
      <c r="D121" s="47">
        <v>2734.13</v>
      </c>
      <c r="E121" s="47">
        <v>2690.4700000000003</v>
      </c>
      <c r="F121" s="47">
        <v>2667.77</v>
      </c>
      <c r="G121" s="47">
        <v>2678.79</v>
      </c>
      <c r="H121" s="47">
        <v>2743.91</v>
      </c>
      <c r="I121" s="47">
        <v>2857.24</v>
      </c>
      <c r="J121" s="47">
        <v>2990.6400000000003</v>
      </c>
      <c r="K121" s="47">
        <v>3103.7799999999997</v>
      </c>
      <c r="L121" s="47">
        <v>3094.7200000000003</v>
      </c>
      <c r="M121" s="47">
        <v>3147.01</v>
      </c>
      <c r="N121" s="47">
        <v>3155.01</v>
      </c>
      <c r="O121" s="47">
        <v>3093.13</v>
      </c>
      <c r="P121" s="47">
        <v>3099.16</v>
      </c>
      <c r="Q121" s="47">
        <v>3133.63</v>
      </c>
      <c r="R121" s="47">
        <v>3102.74</v>
      </c>
      <c r="S121" s="47">
        <v>3095.85</v>
      </c>
      <c r="T121" s="47">
        <v>3093.09</v>
      </c>
      <c r="U121" s="47">
        <v>3154.83</v>
      </c>
      <c r="V121" s="47">
        <v>3062.8</v>
      </c>
      <c r="W121" s="47">
        <v>2975.08</v>
      </c>
      <c r="X121" s="47">
        <v>2858.8199999999997</v>
      </c>
      <c r="Y121" s="47">
        <v>2800.31</v>
      </c>
      <c r="Z121" s="67">
        <v>2797.48</v>
      </c>
      <c r="AA121" s="56"/>
    </row>
    <row r="122" spans="1:27" ht="16.5" x14ac:dyDescent="0.25">
      <c r="A122" s="55"/>
      <c r="B122" s="79">
        <v>23</v>
      </c>
      <c r="C122" s="75">
        <v>2636.65</v>
      </c>
      <c r="D122" s="47">
        <v>2598.4899999999998</v>
      </c>
      <c r="E122" s="47">
        <v>2544.8000000000002</v>
      </c>
      <c r="F122" s="47">
        <v>2398.44</v>
      </c>
      <c r="G122" s="47">
        <v>2408.5699999999997</v>
      </c>
      <c r="H122" s="47">
        <v>2497.31</v>
      </c>
      <c r="I122" s="47">
        <v>2703.44</v>
      </c>
      <c r="J122" s="47">
        <v>2874.5299999999997</v>
      </c>
      <c r="K122" s="47">
        <v>2916.16</v>
      </c>
      <c r="L122" s="47">
        <v>2952.36</v>
      </c>
      <c r="M122" s="47">
        <v>2995.1800000000003</v>
      </c>
      <c r="N122" s="47">
        <v>3019.51</v>
      </c>
      <c r="O122" s="47">
        <v>3016.05</v>
      </c>
      <c r="P122" s="47">
        <v>3049.08</v>
      </c>
      <c r="Q122" s="47">
        <v>3097.4700000000003</v>
      </c>
      <c r="R122" s="47">
        <v>3120.79</v>
      </c>
      <c r="S122" s="47">
        <v>3248.33</v>
      </c>
      <c r="T122" s="47">
        <v>3239.2200000000003</v>
      </c>
      <c r="U122" s="47">
        <v>3220.52</v>
      </c>
      <c r="V122" s="47">
        <v>3133.71</v>
      </c>
      <c r="W122" s="47">
        <v>2923.52</v>
      </c>
      <c r="X122" s="47">
        <v>2878.5</v>
      </c>
      <c r="Y122" s="47">
        <v>2805.92</v>
      </c>
      <c r="Z122" s="67">
        <v>2798.87</v>
      </c>
      <c r="AA122" s="56"/>
    </row>
    <row r="123" spans="1:27" ht="16.5" x14ac:dyDescent="0.25">
      <c r="A123" s="55"/>
      <c r="B123" s="79">
        <v>24</v>
      </c>
      <c r="C123" s="75">
        <v>2683.61</v>
      </c>
      <c r="D123" s="47">
        <v>2541.17</v>
      </c>
      <c r="E123" s="47">
        <v>2489.88</v>
      </c>
      <c r="F123" s="47">
        <v>2409.63</v>
      </c>
      <c r="G123" s="47">
        <v>2456.5299999999997</v>
      </c>
      <c r="H123" s="47">
        <v>2497.5699999999997</v>
      </c>
      <c r="I123" s="47">
        <v>2745.24</v>
      </c>
      <c r="J123" s="47">
        <v>2875.2200000000003</v>
      </c>
      <c r="K123" s="47">
        <v>2996.5699999999997</v>
      </c>
      <c r="L123" s="47">
        <v>3056.74</v>
      </c>
      <c r="M123" s="47">
        <v>3051.52</v>
      </c>
      <c r="N123" s="47">
        <v>3069.3900000000003</v>
      </c>
      <c r="O123" s="47">
        <v>3084.73</v>
      </c>
      <c r="P123" s="47">
        <v>3140.74</v>
      </c>
      <c r="Q123" s="47">
        <v>3161.4300000000003</v>
      </c>
      <c r="R123" s="47">
        <v>3162.83</v>
      </c>
      <c r="S123" s="47">
        <v>3156.74</v>
      </c>
      <c r="T123" s="47">
        <v>3206.8199999999997</v>
      </c>
      <c r="U123" s="47">
        <v>3207.1800000000003</v>
      </c>
      <c r="V123" s="47">
        <v>3116.27</v>
      </c>
      <c r="W123" s="47">
        <v>2936.9300000000003</v>
      </c>
      <c r="X123" s="47">
        <v>2823.84</v>
      </c>
      <c r="Y123" s="47">
        <v>2797.12</v>
      </c>
      <c r="Z123" s="67">
        <v>2784.37</v>
      </c>
      <c r="AA123" s="56"/>
    </row>
    <row r="124" spans="1:27" ht="16.5" x14ac:dyDescent="0.25">
      <c r="A124" s="55"/>
      <c r="B124" s="79">
        <v>25</v>
      </c>
      <c r="C124" s="75">
        <v>2568.7399999999998</v>
      </c>
      <c r="D124" s="47">
        <v>2506.42</v>
      </c>
      <c r="E124" s="47">
        <v>2388.56</v>
      </c>
      <c r="F124" s="47">
        <v>2396.61</v>
      </c>
      <c r="G124" s="47">
        <v>2430.56</v>
      </c>
      <c r="H124" s="47">
        <v>2527.1800000000003</v>
      </c>
      <c r="I124" s="47">
        <v>2677.3900000000003</v>
      </c>
      <c r="J124" s="47">
        <v>2791.42</v>
      </c>
      <c r="K124" s="47">
        <v>2837.5299999999997</v>
      </c>
      <c r="L124" s="47">
        <v>2931.2200000000003</v>
      </c>
      <c r="M124" s="47">
        <v>2920.04</v>
      </c>
      <c r="N124" s="47">
        <v>2843.87</v>
      </c>
      <c r="O124" s="47">
        <v>2910.8199999999997</v>
      </c>
      <c r="P124" s="47">
        <v>2922.55</v>
      </c>
      <c r="Q124" s="47">
        <v>2997.84</v>
      </c>
      <c r="R124" s="47">
        <v>2813.7</v>
      </c>
      <c r="S124" s="47">
        <v>2929.26</v>
      </c>
      <c r="T124" s="47">
        <v>3013.05</v>
      </c>
      <c r="U124" s="47">
        <v>3016.63</v>
      </c>
      <c r="V124" s="47">
        <v>2998.4300000000003</v>
      </c>
      <c r="W124" s="47">
        <v>2765.96</v>
      </c>
      <c r="X124" s="47">
        <v>2744.4700000000003</v>
      </c>
      <c r="Y124" s="47">
        <v>2773.71</v>
      </c>
      <c r="Z124" s="67">
        <v>2717.45</v>
      </c>
      <c r="AA124" s="56"/>
    </row>
    <row r="125" spans="1:27" ht="16.5" x14ac:dyDescent="0.25">
      <c r="A125" s="55"/>
      <c r="B125" s="79">
        <v>26</v>
      </c>
      <c r="C125" s="75">
        <v>2664.31</v>
      </c>
      <c r="D125" s="47">
        <v>2586.6</v>
      </c>
      <c r="E125" s="47">
        <v>2560.84</v>
      </c>
      <c r="F125" s="47">
        <v>2557.12</v>
      </c>
      <c r="G125" s="47">
        <v>2558.0299999999997</v>
      </c>
      <c r="H125" s="47">
        <v>2633.05</v>
      </c>
      <c r="I125" s="47">
        <v>2761.12</v>
      </c>
      <c r="J125" s="47">
        <v>2907.5699999999997</v>
      </c>
      <c r="K125" s="47">
        <v>3027.87</v>
      </c>
      <c r="L125" s="47">
        <v>3152.73</v>
      </c>
      <c r="M125" s="47">
        <v>3072.88</v>
      </c>
      <c r="N125" s="47">
        <v>3071.09</v>
      </c>
      <c r="O125" s="47">
        <v>3028.19</v>
      </c>
      <c r="P125" s="47">
        <v>3028.73</v>
      </c>
      <c r="Q125" s="47">
        <v>3029.65</v>
      </c>
      <c r="R125" s="47">
        <v>3024.71</v>
      </c>
      <c r="S125" s="47">
        <v>3030.23</v>
      </c>
      <c r="T125" s="47">
        <v>3027.63</v>
      </c>
      <c r="U125" s="47">
        <v>3123.85</v>
      </c>
      <c r="V125" s="47">
        <v>3067.9700000000003</v>
      </c>
      <c r="W125" s="47">
        <v>2923.01</v>
      </c>
      <c r="X125" s="47">
        <v>2822.99</v>
      </c>
      <c r="Y125" s="47">
        <v>2785.56</v>
      </c>
      <c r="Z125" s="67">
        <v>2758.45</v>
      </c>
      <c r="AA125" s="56"/>
    </row>
    <row r="126" spans="1:27" ht="16.5" x14ac:dyDescent="0.25">
      <c r="A126" s="55"/>
      <c r="B126" s="79">
        <v>27</v>
      </c>
      <c r="C126" s="75">
        <v>2777.41</v>
      </c>
      <c r="D126" s="47">
        <v>2771.12</v>
      </c>
      <c r="E126" s="47">
        <v>2740.35</v>
      </c>
      <c r="F126" s="47">
        <v>2729.44</v>
      </c>
      <c r="G126" s="47">
        <v>2723.77</v>
      </c>
      <c r="H126" s="47">
        <v>2757.4700000000003</v>
      </c>
      <c r="I126" s="47">
        <v>2789.01</v>
      </c>
      <c r="J126" s="47">
        <v>2891.01</v>
      </c>
      <c r="K126" s="47">
        <v>2999.2799999999997</v>
      </c>
      <c r="L126" s="47">
        <v>3226.05</v>
      </c>
      <c r="M126" s="47">
        <v>3234.3199999999997</v>
      </c>
      <c r="N126" s="47">
        <v>3235.98</v>
      </c>
      <c r="O126" s="47">
        <v>3212.73</v>
      </c>
      <c r="P126" s="47">
        <v>3207.58</v>
      </c>
      <c r="Q126" s="47">
        <v>3206.23</v>
      </c>
      <c r="R126" s="47">
        <v>3242.34</v>
      </c>
      <c r="S126" s="47">
        <v>3233.06</v>
      </c>
      <c r="T126" s="47">
        <v>3214.02</v>
      </c>
      <c r="U126" s="47">
        <v>3222.67</v>
      </c>
      <c r="V126" s="47">
        <v>3199.12</v>
      </c>
      <c r="W126" s="47">
        <v>3211.88</v>
      </c>
      <c r="X126" s="47">
        <v>3087.37</v>
      </c>
      <c r="Y126" s="47">
        <v>2876.54</v>
      </c>
      <c r="Z126" s="67">
        <v>2830.63</v>
      </c>
      <c r="AA126" s="56"/>
    </row>
    <row r="127" spans="1:27" ht="16.5" x14ac:dyDescent="0.25">
      <c r="A127" s="55"/>
      <c r="B127" s="79">
        <v>28</v>
      </c>
      <c r="C127" s="75">
        <v>2780.51</v>
      </c>
      <c r="D127" s="47">
        <v>2718.05</v>
      </c>
      <c r="E127" s="47">
        <v>2685.2799999999997</v>
      </c>
      <c r="F127" s="47">
        <v>2565.61</v>
      </c>
      <c r="G127" s="47">
        <v>2561.2600000000002</v>
      </c>
      <c r="H127" s="47">
        <v>2651.36</v>
      </c>
      <c r="I127" s="47">
        <v>2745.8199999999997</v>
      </c>
      <c r="J127" s="47">
        <v>2934.42</v>
      </c>
      <c r="K127" s="47">
        <v>3017.7200000000003</v>
      </c>
      <c r="L127" s="47">
        <v>3274.29</v>
      </c>
      <c r="M127" s="47">
        <v>3420.4700000000003</v>
      </c>
      <c r="N127" s="47">
        <v>3428.17</v>
      </c>
      <c r="O127" s="47">
        <v>3424.6800000000003</v>
      </c>
      <c r="P127" s="47">
        <v>3422.42</v>
      </c>
      <c r="Q127" s="47">
        <v>3427.7200000000003</v>
      </c>
      <c r="R127" s="47">
        <v>3430.57</v>
      </c>
      <c r="S127" s="47">
        <v>3429.55</v>
      </c>
      <c r="T127" s="47">
        <v>3421.05</v>
      </c>
      <c r="U127" s="47">
        <v>3458.93</v>
      </c>
      <c r="V127" s="47">
        <v>3458.25</v>
      </c>
      <c r="W127" s="47">
        <v>3360.48</v>
      </c>
      <c r="X127" s="47">
        <v>3233.85</v>
      </c>
      <c r="Y127" s="47">
        <v>3061.92</v>
      </c>
      <c r="Z127" s="67">
        <v>2916.87</v>
      </c>
      <c r="AA127" s="56"/>
    </row>
    <row r="128" spans="1:27" ht="16.5" x14ac:dyDescent="0.25">
      <c r="A128" s="55"/>
      <c r="B128" s="79">
        <v>29</v>
      </c>
      <c r="C128" s="75">
        <v>2713.76</v>
      </c>
      <c r="D128" s="47">
        <v>2637.8</v>
      </c>
      <c r="E128" s="47">
        <v>2569.12</v>
      </c>
      <c r="F128" s="47">
        <v>2505.52</v>
      </c>
      <c r="G128" s="47">
        <v>2489.08</v>
      </c>
      <c r="H128" s="47">
        <v>2652.95</v>
      </c>
      <c r="I128" s="47">
        <v>2799.46</v>
      </c>
      <c r="J128" s="47">
        <v>2972.42</v>
      </c>
      <c r="K128" s="47">
        <v>3182.29</v>
      </c>
      <c r="L128" s="47">
        <v>3174.85</v>
      </c>
      <c r="M128" s="47">
        <v>3125.51</v>
      </c>
      <c r="N128" s="47">
        <v>3141.36</v>
      </c>
      <c r="O128" s="47">
        <v>3116.55</v>
      </c>
      <c r="P128" s="47">
        <v>3104.76</v>
      </c>
      <c r="Q128" s="47">
        <v>3108.6400000000003</v>
      </c>
      <c r="R128" s="47">
        <v>3117.42</v>
      </c>
      <c r="S128" s="47">
        <v>3106.58</v>
      </c>
      <c r="T128" s="47">
        <v>3102.24</v>
      </c>
      <c r="U128" s="47">
        <v>3168.3900000000003</v>
      </c>
      <c r="V128" s="47">
        <v>3112.11</v>
      </c>
      <c r="W128" s="47">
        <v>2974.36</v>
      </c>
      <c r="X128" s="47">
        <v>2863.6400000000003</v>
      </c>
      <c r="Y128" s="47">
        <v>2828.66</v>
      </c>
      <c r="Z128" s="67">
        <v>2737.9300000000003</v>
      </c>
      <c r="AA128" s="56"/>
    </row>
    <row r="129" spans="1:27" ht="16.5" x14ac:dyDescent="0.25">
      <c r="A129" s="55"/>
      <c r="B129" s="79">
        <v>30</v>
      </c>
      <c r="C129" s="75">
        <v>2552.79</v>
      </c>
      <c r="D129" s="47">
        <v>2371.92</v>
      </c>
      <c r="E129" s="47">
        <v>2333.15</v>
      </c>
      <c r="F129" s="47">
        <v>2290.52</v>
      </c>
      <c r="G129" s="47">
        <v>2248.63</v>
      </c>
      <c r="H129" s="47">
        <v>2519.9</v>
      </c>
      <c r="I129" s="47">
        <v>2698.15</v>
      </c>
      <c r="J129" s="47">
        <v>2863.09</v>
      </c>
      <c r="K129" s="47">
        <v>3051.21</v>
      </c>
      <c r="L129" s="47">
        <v>3135.62</v>
      </c>
      <c r="M129" s="47">
        <v>3155.42</v>
      </c>
      <c r="N129" s="47">
        <v>3155.59</v>
      </c>
      <c r="O129" s="47">
        <v>3152.12</v>
      </c>
      <c r="P129" s="47">
        <v>3206.5</v>
      </c>
      <c r="Q129" s="47">
        <v>3229.7799999999997</v>
      </c>
      <c r="R129" s="47">
        <v>3207.46</v>
      </c>
      <c r="S129" s="47">
        <v>3222.8900000000003</v>
      </c>
      <c r="T129" s="47">
        <v>3188.9300000000003</v>
      </c>
      <c r="U129" s="47">
        <v>3173.88</v>
      </c>
      <c r="V129" s="47">
        <v>3138.9700000000003</v>
      </c>
      <c r="W129" s="47">
        <v>3092.23</v>
      </c>
      <c r="X129" s="47">
        <v>2973.83</v>
      </c>
      <c r="Y129" s="47">
        <v>2871.66</v>
      </c>
      <c r="Z129" s="67">
        <v>2769.51</v>
      </c>
      <c r="AA129" s="56"/>
    </row>
    <row r="130" spans="1:27" ht="17.25" thickBot="1" x14ac:dyDescent="0.3">
      <c r="A130" s="55"/>
      <c r="B130" s="80">
        <v>31</v>
      </c>
      <c r="C130" s="76">
        <v>2552.21</v>
      </c>
      <c r="D130" s="68">
        <v>2395.81</v>
      </c>
      <c r="E130" s="68">
        <v>2369.9499999999998</v>
      </c>
      <c r="F130" s="68">
        <v>2337.21</v>
      </c>
      <c r="G130" s="68">
        <v>2341.38</v>
      </c>
      <c r="H130" s="68">
        <v>2480.6999999999998</v>
      </c>
      <c r="I130" s="68">
        <v>2671.02</v>
      </c>
      <c r="J130" s="68">
        <v>2808.11</v>
      </c>
      <c r="K130" s="68">
        <v>3008.38</v>
      </c>
      <c r="L130" s="68">
        <v>3021.59</v>
      </c>
      <c r="M130" s="68">
        <v>3002.62</v>
      </c>
      <c r="N130" s="68">
        <v>3010.35</v>
      </c>
      <c r="O130" s="68">
        <v>3019.85</v>
      </c>
      <c r="P130" s="68">
        <v>2998.56</v>
      </c>
      <c r="Q130" s="68">
        <v>2994.74</v>
      </c>
      <c r="R130" s="68">
        <v>2990.0699999999997</v>
      </c>
      <c r="S130" s="68">
        <v>2987.51</v>
      </c>
      <c r="T130" s="68">
        <v>3081.01</v>
      </c>
      <c r="U130" s="68">
        <v>3087.54</v>
      </c>
      <c r="V130" s="68">
        <v>3022.9</v>
      </c>
      <c r="W130" s="68">
        <v>2835.79</v>
      </c>
      <c r="X130" s="68">
        <v>2775.85</v>
      </c>
      <c r="Y130" s="68">
        <v>2789.12</v>
      </c>
      <c r="Z130" s="69">
        <v>2705.35</v>
      </c>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306" t="s">
        <v>121</v>
      </c>
      <c r="C132" s="308" t="s">
        <v>153</v>
      </c>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9"/>
      <c r="AA132" s="56"/>
    </row>
    <row r="133" spans="1:27" ht="32.25" thickBot="1" x14ac:dyDescent="0.3">
      <c r="A133" s="55"/>
      <c r="B133" s="307"/>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0.8</v>
      </c>
      <c r="D134" s="81">
        <v>0</v>
      </c>
      <c r="E134" s="81">
        <v>0</v>
      </c>
      <c r="F134" s="81">
        <v>0</v>
      </c>
      <c r="G134" s="81">
        <v>65.13</v>
      </c>
      <c r="H134" s="81">
        <v>140.11000000000001</v>
      </c>
      <c r="I134" s="81">
        <v>78.61</v>
      </c>
      <c r="J134" s="81">
        <v>161.16</v>
      </c>
      <c r="K134" s="81">
        <v>0</v>
      </c>
      <c r="L134" s="81">
        <v>0</v>
      </c>
      <c r="M134" s="81">
        <v>0</v>
      </c>
      <c r="N134" s="81">
        <v>138.18</v>
      </c>
      <c r="O134" s="81">
        <v>9.18</v>
      </c>
      <c r="P134" s="81">
        <v>302.44</v>
      </c>
      <c r="Q134" s="81">
        <v>200</v>
      </c>
      <c r="R134" s="81">
        <v>334.56</v>
      </c>
      <c r="S134" s="81">
        <v>92</v>
      </c>
      <c r="T134" s="81">
        <v>48.78</v>
      </c>
      <c r="U134" s="81">
        <v>161.22999999999999</v>
      </c>
      <c r="V134" s="81">
        <v>160.71</v>
      </c>
      <c r="W134" s="81">
        <v>0</v>
      </c>
      <c r="X134" s="81">
        <v>0</v>
      </c>
      <c r="Y134" s="81">
        <v>0</v>
      </c>
      <c r="Z134" s="82">
        <v>0</v>
      </c>
      <c r="AA134" s="56"/>
    </row>
    <row r="135" spans="1:27" ht="16.5" x14ac:dyDescent="0.25">
      <c r="A135" s="55"/>
      <c r="B135" s="79">
        <v>2</v>
      </c>
      <c r="C135" s="86">
        <v>0</v>
      </c>
      <c r="D135" s="47">
        <v>0</v>
      </c>
      <c r="E135" s="47">
        <v>2.61</v>
      </c>
      <c r="F135" s="47">
        <v>11.1</v>
      </c>
      <c r="G135" s="47">
        <v>14.53</v>
      </c>
      <c r="H135" s="47">
        <v>126.54</v>
      </c>
      <c r="I135" s="47">
        <v>72.02</v>
      </c>
      <c r="J135" s="47">
        <v>132.01</v>
      </c>
      <c r="K135" s="47">
        <v>169.94</v>
      </c>
      <c r="L135" s="47">
        <v>118.51</v>
      </c>
      <c r="M135" s="47">
        <v>168.66</v>
      </c>
      <c r="N135" s="47">
        <v>141.85</v>
      </c>
      <c r="O135" s="47">
        <v>69.47</v>
      </c>
      <c r="P135" s="47">
        <v>67.91</v>
      </c>
      <c r="Q135" s="47">
        <v>34.79</v>
      </c>
      <c r="R135" s="47">
        <v>43.73</v>
      </c>
      <c r="S135" s="47">
        <v>15</v>
      </c>
      <c r="T135" s="47">
        <v>0</v>
      </c>
      <c r="U135" s="47">
        <v>0</v>
      </c>
      <c r="V135" s="47">
        <v>0</v>
      </c>
      <c r="W135" s="47">
        <v>2.2200000000000002</v>
      </c>
      <c r="X135" s="47">
        <v>0</v>
      </c>
      <c r="Y135" s="47">
        <v>0</v>
      </c>
      <c r="Z135" s="67">
        <v>61.34</v>
      </c>
      <c r="AA135" s="56"/>
    </row>
    <row r="136" spans="1:27" ht="16.5" x14ac:dyDescent="0.25">
      <c r="A136" s="55"/>
      <c r="B136" s="79">
        <v>3</v>
      </c>
      <c r="C136" s="86">
        <v>0</v>
      </c>
      <c r="D136" s="47">
        <v>21.73</v>
      </c>
      <c r="E136" s="47">
        <v>19.32</v>
      </c>
      <c r="F136" s="47">
        <v>1.46</v>
      </c>
      <c r="G136" s="47">
        <v>2.11</v>
      </c>
      <c r="H136" s="47">
        <v>13.47</v>
      </c>
      <c r="I136" s="47">
        <v>196.37</v>
      </c>
      <c r="J136" s="47">
        <v>7.77</v>
      </c>
      <c r="K136" s="47">
        <v>38.19</v>
      </c>
      <c r="L136" s="47">
        <v>177.67</v>
      </c>
      <c r="M136" s="47">
        <v>187.86</v>
      </c>
      <c r="N136" s="47">
        <v>103.52</v>
      </c>
      <c r="O136" s="47">
        <v>52.06</v>
      </c>
      <c r="P136" s="47">
        <v>181.21</v>
      </c>
      <c r="Q136" s="47">
        <v>91.89</v>
      </c>
      <c r="R136" s="47">
        <v>207.19</v>
      </c>
      <c r="S136" s="47">
        <v>140.31</v>
      </c>
      <c r="T136" s="47">
        <v>201.71</v>
      </c>
      <c r="U136" s="47">
        <v>50.88</v>
      </c>
      <c r="V136" s="47">
        <v>0</v>
      </c>
      <c r="W136" s="47">
        <v>0</v>
      </c>
      <c r="X136" s="47">
        <v>0</v>
      </c>
      <c r="Y136" s="47">
        <v>0</v>
      </c>
      <c r="Z136" s="67">
        <v>0</v>
      </c>
      <c r="AA136" s="56"/>
    </row>
    <row r="137" spans="1:27" ht="16.5" x14ac:dyDescent="0.25">
      <c r="A137" s="55"/>
      <c r="B137" s="79">
        <v>4</v>
      </c>
      <c r="C137" s="86">
        <v>0</v>
      </c>
      <c r="D137" s="47">
        <v>0</v>
      </c>
      <c r="E137" s="47">
        <v>0</v>
      </c>
      <c r="F137" s="47">
        <v>0</v>
      </c>
      <c r="G137" s="47">
        <v>39.17</v>
      </c>
      <c r="H137" s="47">
        <v>142.19999999999999</v>
      </c>
      <c r="I137" s="47">
        <v>179.02</v>
      </c>
      <c r="J137" s="47">
        <v>126.87</v>
      </c>
      <c r="K137" s="47">
        <v>191.72</v>
      </c>
      <c r="L137" s="47">
        <v>142.74</v>
      </c>
      <c r="M137" s="47">
        <v>590.1</v>
      </c>
      <c r="N137" s="47">
        <v>189.77</v>
      </c>
      <c r="O137" s="47">
        <v>687.67</v>
      </c>
      <c r="P137" s="47">
        <v>2374.79</v>
      </c>
      <c r="Q137" s="47">
        <v>2435.65</v>
      </c>
      <c r="R137" s="47">
        <v>2777.42</v>
      </c>
      <c r="S137" s="47">
        <v>2869.7</v>
      </c>
      <c r="T137" s="47">
        <v>2760.2</v>
      </c>
      <c r="U137" s="47">
        <v>578.16</v>
      </c>
      <c r="V137" s="47">
        <v>149.80000000000001</v>
      </c>
      <c r="W137" s="47">
        <v>250.56</v>
      </c>
      <c r="X137" s="47">
        <v>9.0399999999999991</v>
      </c>
      <c r="Y137" s="47">
        <v>26.8</v>
      </c>
      <c r="Z137" s="67">
        <v>18.39</v>
      </c>
      <c r="AA137" s="56"/>
    </row>
    <row r="138" spans="1:27" ht="16.5" x14ac:dyDescent="0.25">
      <c r="A138" s="55"/>
      <c r="B138" s="79">
        <v>5</v>
      </c>
      <c r="C138" s="86">
        <v>0</v>
      </c>
      <c r="D138" s="47">
        <v>0</v>
      </c>
      <c r="E138" s="47">
        <v>0</v>
      </c>
      <c r="F138" s="47">
        <v>0.25</v>
      </c>
      <c r="G138" s="47">
        <v>162.58000000000001</v>
      </c>
      <c r="H138" s="47">
        <v>175.51</v>
      </c>
      <c r="I138" s="47">
        <v>179.61</v>
      </c>
      <c r="J138" s="47">
        <v>38.99</v>
      </c>
      <c r="K138" s="47">
        <v>55.67</v>
      </c>
      <c r="L138" s="47">
        <v>0</v>
      </c>
      <c r="M138" s="47">
        <v>689.34</v>
      </c>
      <c r="N138" s="47">
        <v>2960.89</v>
      </c>
      <c r="O138" s="47">
        <v>1416.72</v>
      </c>
      <c r="P138" s="47">
        <v>3512.82</v>
      </c>
      <c r="Q138" s="47">
        <v>3407.86</v>
      </c>
      <c r="R138" s="47">
        <v>3117.94</v>
      </c>
      <c r="S138" s="47">
        <v>44.39</v>
      </c>
      <c r="T138" s="47">
        <v>139.09</v>
      </c>
      <c r="U138" s="47">
        <v>141.13999999999999</v>
      </c>
      <c r="V138" s="47">
        <v>16.93</v>
      </c>
      <c r="W138" s="47">
        <v>0</v>
      </c>
      <c r="X138" s="47">
        <v>0</v>
      </c>
      <c r="Y138" s="47">
        <v>0</v>
      </c>
      <c r="Z138" s="67">
        <v>0</v>
      </c>
      <c r="AA138" s="56"/>
    </row>
    <row r="139" spans="1:27" ht="16.5" x14ac:dyDescent="0.25">
      <c r="A139" s="55"/>
      <c r="B139" s="79">
        <v>6</v>
      </c>
      <c r="C139" s="86">
        <v>0</v>
      </c>
      <c r="D139" s="47">
        <v>0</v>
      </c>
      <c r="E139" s="47">
        <v>64.58</v>
      </c>
      <c r="F139" s="47">
        <v>8.25</v>
      </c>
      <c r="G139" s="47">
        <v>73.959999999999994</v>
      </c>
      <c r="H139" s="47">
        <v>171.73</v>
      </c>
      <c r="I139" s="47">
        <v>21.81</v>
      </c>
      <c r="J139" s="47">
        <v>0</v>
      </c>
      <c r="K139" s="47">
        <v>35.11</v>
      </c>
      <c r="L139" s="47">
        <v>544.08000000000004</v>
      </c>
      <c r="M139" s="47">
        <v>521.04</v>
      </c>
      <c r="N139" s="47">
        <v>524.4</v>
      </c>
      <c r="O139" s="47">
        <v>492.94</v>
      </c>
      <c r="P139" s="47">
        <v>506.93</v>
      </c>
      <c r="Q139" s="47">
        <v>424.13</v>
      </c>
      <c r="R139" s="47">
        <v>358.9</v>
      </c>
      <c r="S139" s="47">
        <v>229.9</v>
      </c>
      <c r="T139" s="47">
        <v>173.33</v>
      </c>
      <c r="U139" s="47">
        <v>63.92</v>
      </c>
      <c r="V139" s="47">
        <v>0</v>
      </c>
      <c r="W139" s="47">
        <v>0</v>
      </c>
      <c r="X139" s="47">
        <v>78.19</v>
      </c>
      <c r="Y139" s="47">
        <v>198.05</v>
      </c>
      <c r="Z139" s="67">
        <v>84.46</v>
      </c>
      <c r="AA139" s="56"/>
    </row>
    <row r="140" spans="1:27" ht="16.5" x14ac:dyDescent="0.25">
      <c r="A140" s="55"/>
      <c r="B140" s="79">
        <v>7</v>
      </c>
      <c r="C140" s="86">
        <v>0</v>
      </c>
      <c r="D140" s="47">
        <v>0</v>
      </c>
      <c r="E140" s="47">
        <v>0</v>
      </c>
      <c r="F140" s="47">
        <v>0</v>
      </c>
      <c r="G140" s="47">
        <v>0</v>
      </c>
      <c r="H140" s="47">
        <v>0</v>
      </c>
      <c r="I140" s="47">
        <v>0</v>
      </c>
      <c r="J140" s="47">
        <v>0.53</v>
      </c>
      <c r="K140" s="47">
        <v>1.28</v>
      </c>
      <c r="L140" s="47">
        <v>0</v>
      </c>
      <c r="M140" s="47">
        <v>0</v>
      </c>
      <c r="N140" s="47">
        <v>0</v>
      </c>
      <c r="O140" s="47">
        <v>0</v>
      </c>
      <c r="P140" s="47">
        <v>0</v>
      </c>
      <c r="Q140" s="47">
        <v>0</v>
      </c>
      <c r="R140" s="47">
        <v>0</v>
      </c>
      <c r="S140" s="47">
        <v>70.09</v>
      </c>
      <c r="T140" s="47">
        <v>4.59</v>
      </c>
      <c r="U140" s="47">
        <v>4.83</v>
      </c>
      <c r="V140" s="47">
        <v>0.71</v>
      </c>
      <c r="W140" s="47">
        <v>0</v>
      </c>
      <c r="X140" s="47">
        <v>0</v>
      </c>
      <c r="Y140" s="47">
        <v>0</v>
      </c>
      <c r="Z140" s="67">
        <v>0</v>
      </c>
      <c r="AA140" s="56"/>
    </row>
    <row r="141" spans="1:27" ht="16.5" x14ac:dyDescent="0.25">
      <c r="A141" s="55"/>
      <c r="B141" s="79">
        <v>8</v>
      </c>
      <c r="C141" s="86">
        <v>0</v>
      </c>
      <c r="D141" s="47">
        <v>0</v>
      </c>
      <c r="E141" s="47">
        <v>0</v>
      </c>
      <c r="F141" s="47">
        <v>0</v>
      </c>
      <c r="G141" s="47">
        <v>13.72</v>
      </c>
      <c r="H141" s="47">
        <v>0.27</v>
      </c>
      <c r="I141" s="47">
        <v>79.290000000000006</v>
      </c>
      <c r="J141" s="47">
        <v>0</v>
      </c>
      <c r="K141" s="47">
        <v>223.09</v>
      </c>
      <c r="L141" s="47">
        <v>94.66</v>
      </c>
      <c r="M141" s="47">
        <v>0.35</v>
      </c>
      <c r="N141" s="47">
        <v>65.290000000000006</v>
      </c>
      <c r="O141" s="47">
        <v>74.510000000000005</v>
      </c>
      <c r="P141" s="47">
        <v>76.290000000000006</v>
      </c>
      <c r="Q141" s="47">
        <v>0.3</v>
      </c>
      <c r="R141" s="47">
        <v>183.85</v>
      </c>
      <c r="S141" s="47">
        <v>163.44</v>
      </c>
      <c r="T141" s="47">
        <v>251.42</v>
      </c>
      <c r="U141" s="47">
        <v>0</v>
      </c>
      <c r="V141" s="47">
        <v>45.87</v>
      </c>
      <c r="W141" s="47">
        <v>0</v>
      </c>
      <c r="X141" s="47">
        <v>0</v>
      </c>
      <c r="Y141" s="47">
        <v>0</v>
      </c>
      <c r="Z141" s="67">
        <v>0</v>
      </c>
      <c r="AA141" s="56"/>
    </row>
    <row r="142" spans="1:27" ht="16.5" x14ac:dyDescent="0.25">
      <c r="A142" s="55"/>
      <c r="B142" s="79">
        <v>9</v>
      </c>
      <c r="C142" s="86">
        <v>0</v>
      </c>
      <c r="D142" s="47">
        <v>0</v>
      </c>
      <c r="E142" s="47">
        <v>0</v>
      </c>
      <c r="F142" s="47">
        <v>50.7</v>
      </c>
      <c r="G142" s="47">
        <v>117.88</v>
      </c>
      <c r="H142" s="47">
        <v>132.52000000000001</v>
      </c>
      <c r="I142" s="47">
        <v>175.98</v>
      </c>
      <c r="J142" s="47">
        <v>75.959999999999994</v>
      </c>
      <c r="K142" s="47">
        <v>295.7</v>
      </c>
      <c r="L142" s="47">
        <v>169.49</v>
      </c>
      <c r="M142" s="47">
        <v>204.38</v>
      </c>
      <c r="N142" s="47">
        <v>130.32</v>
      </c>
      <c r="O142" s="47">
        <v>111.08</v>
      </c>
      <c r="P142" s="47">
        <v>39.119999999999997</v>
      </c>
      <c r="Q142" s="47">
        <v>31.6</v>
      </c>
      <c r="R142" s="47">
        <v>138.35</v>
      </c>
      <c r="S142" s="47">
        <v>256.2</v>
      </c>
      <c r="T142" s="47">
        <v>183.72</v>
      </c>
      <c r="U142" s="47">
        <v>29.15</v>
      </c>
      <c r="V142" s="47">
        <v>0</v>
      </c>
      <c r="W142" s="47">
        <v>0</v>
      </c>
      <c r="X142" s="47">
        <v>0</v>
      </c>
      <c r="Y142" s="47">
        <v>0</v>
      </c>
      <c r="Z142" s="67">
        <v>0</v>
      </c>
      <c r="AA142" s="56"/>
    </row>
    <row r="143" spans="1:27" ht="16.5" x14ac:dyDescent="0.25">
      <c r="A143" s="55"/>
      <c r="B143" s="79">
        <v>10</v>
      </c>
      <c r="C143" s="86">
        <v>0</v>
      </c>
      <c r="D143" s="47">
        <v>0</v>
      </c>
      <c r="E143" s="47">
        <v>0</v>
      </c>
      <c r="F143" s="47">
        <v>1.18</v>
      </c>
      <c r="G143" s="47">
        <v>65.52</v>
      </c>
      <c r="H143" s="47">
        <v>80.48</v>
      </c>
      <c r="I143" s="47">
        <v>152.78</v>
      </c>
      <c r="J143" s="47">
        <v>195.01</v>
      </c>
      <c r="K143" s="47">
        <v>359.64</v>
      </c>
      <c r="L143" s="47">
        <v>122.87</v>
      </c>
      <c r="M143" s="47">
        <v>57.9</v>
      </c>
      <c r="N143" s="47">
        <v>12.58</v>
      </c>
      <c r="O143" s="47">
        <v>24.04</v>
      </c>
      <c r="P143" s="47">
        <v>240.87</v>
      </c>
      <c r="Q143" s="47">
        <v>568.29</v>
      </c>
      <c r="R143" s="47">
        <v>572.34</v>
      </c>
      <c r="S143" s="47">
        <v>313.55</v>
      </c>
      <c r="T143" s="47">
        <v>258.14</v>
      </c>
      <c r="U143" s="47">
        <v>140.05000000000001</v>
      </c>
      <c r="V143" s="47">
        <v>121.03</v>
      </c>
      <c r="W143" s="47">
        <v>25.95</v>
      </c>
      <c r="X143" s="47">
        <v>0.02</v>
      </c>
      <c r="Y143" s="47">
        <v>0</v>
      </c>
      <c r="Z143" s="67">
        <v>0</v>
      </c>
      <c r="AA143" s="56"/>
    </row>
    <row r="144" spans="1:27" ht="16.5" x14ac:dyDescent="0.25">
      <c r="A144" s="55"/>
      <c r="B144" s="79">
        <v>11</v>
      </c>
      <c r="C144" s="86">
        <v>0</v>
      </c>
      <c r="D144" s="47">
        <v>0</v>
      </c>
      <c r="E144" s="47">
        <v>0</v>
      </c>
      <c r="F144" s="47">
        <v>0</v>
      </c>
      <c r="G144" s="47">
        <v>38.409999999999997</v>
      </c>
      <c r="H144" s="47">
        <v>56.7</v>
      </c>
      <c r="I144" s="47">
        <v>161.56</v>
      </c>
      <c r="J144" s="47">
        <v>130.22999999999999</v>
      </c>
      <c r="K144" s="47">
        <v>273.55</v>
      </c>
      <c r="L144" s="47">
        <v>194.85</v>
      </c>
      <c r="M144" s="47">
        <v>207.99</v>
      </c>
      <c r="N144" s="47">
        <v>131.35</v>
      </c>
      <c r="O144" s="47">
        <v>78.709999999999994</v>
      </c>
      <c r="P144" s="47">
        <v>78.849999999999994</v>
      </c>
      <c r="Q144" s="47">
        <v>57.37</v>
      </c>
      <c r="R144" s="47">
        <v>0</v>
      </c>
      <c r="S144" s="47">
        <v>181.4</v>
      </c>
      <c r="T144" s="47">
        <v>66.17</v>
      </c>
      <c r="U144" s="47">
        <v>0</v>
      </c>
      <c r="V144" s="47">
        <v>40.29</v>
      </c>
      <c r="W144" s="47">
        <v>126.23</v>
      </c>
      <c r="X144" s="47">
        <v>0.36</v>
      </c>
      <c r="Y144" s="47">
        <v>0</v>
      </c>
      <c r="Z144" s="67">
        <v>0</v>
      </c>
      <c r="AA144" s="56"/>
    </row>
    <row r="145" spans="1:27" ht="16.5" x14ac:dyDescent="0.25">
      <c r="A145" s="55"/>
      <c r="B145" s="79">
        <v>12</v>
      </c>
      <c r="C145" s="86">
        <v>0</v>
      </c>
      <c r="D145" s="47">
        <v>0</v>
      </c>
      <c r="E145" s="47">
        <v>0</v>
      </c>
      <c r="F145" s="47">
        <v>0</v>
      </c>
      <c r="G145" s="47">
        <v>21.04</v>
      </c>
      <c r="H145" s="47">
        <v>36.6</v>
      </c>
      <c r="I145" s="47">
        <v>142.55000000000001</v>
      </c>
      <c r="J145" s="47">
        <v>202.19</v>
      </c>
      <c r="K145" s="47">
        <v>79.900000000000006</v>
      </c>
      <c r="L145" s="47">
        <v>41.74</v>
      </c>
      <c r="M145" s="47">
        <v>32.68</v>
      </c>
      <c r="N145" s="47">
        <v>25.97</v>
      </c>
      <c r="O145" s="47">
        <v>25.15</v>
      </c>
      <c r="P145" s="47">
        <v>38.69</v>
      </c>
      <c r="Q145" s="47">
        <v>45.86</v>
      </c>
      <c r="R145" s="47">
        <v>29.1</v>
      </c>
      <c r="S145" s="47">
        <v>52.3</v>
      </c>
      <c r="T145" s="47">
        <v>0</v>
      </c>
      <c r="U145" s="47">
        <v>0</v>
      </c>
      <c r="V145" s="47">
        <v>0</v>
      </c>
      <c r="W145" s="47">
        <v>7.0000000000000007E-2</v>
      </c>
      <c r="X145" s="47">
        <v>0</v>
      </c>
      <c r="Y145" s="47">
        <v>0</v>
      </c>
      <c r="Z145" s="67">
        <v>0</v>
      </c>
      <c r="AA145" s="56"/>
    </row>
    <row r="146" spans="1:27" ht="16.5" x14ac:dyDescent="0.25">
      <c r="A146" s="55"/>
      <c r="B146" s="79">
        <v>13</v>
      </c>
      <c r="C146" s="86">
        <v>0</v>
      </c>
      <c r="D146" s="47">
        <v>0</v>
      </c>
      <c r="E146" s="47">
        <v>0</v>
      </c>
      <c r="F146" s="47">
        <v>0</v>
      </c>
      <c r="G146" s="47">
        <v>0</v>
      </c>
      <c r="H146" s="47">
        <v>14.43</v>
      </c>
      <c r="I146" s="47">
        <v>7.64</v>
      </c>
      <c r="J146" s="47">
        <v>238.48</v>
      </c>
      <c r="K146" s="47">
        <v>124.63</v>
      </c>
      <c r="L146" s="47">
        <v>181.19</v>
      </c>
      <c r="M146" s="47">
        <v>221.98</v>
      </c>
      <c r="N146" s="47">
        <v>131.03</v>
      </c>
      <c r="O146" s="47">
        <v>59.09</v>
      </c>
      <c r="P146" s="47">
        <v>121.08</v>
      </c>
      <c r="Q146" s="47">
        <v>141.13999999999999</v>
      </c>
      <c r="R146" s="47">
        <v>188.61</v>
      </c>
      <c r="S146" s="47">
        <v>310.73</v>
      </c>
      <c r="T146" s="47">
        <v>183.14</v>
      </c>
      <c r="U146" s="47">
        <v>187.98</v>
      </c>
      <c r="V146" s="47">
        <v>13.49</v>
      </c>
      <c r="W146" s="47">
        <v>22.74</v>
      </c>
      <c r="X146" s="47">
        <v>0</v>
      </c>
      <c r="Y146" s="47">
        <v>0</v>
      </c>
      <c r="Z146" s="67">
        <v>0</v>
      </c>
      <c r="AA146" s="56"/>
    </row>
    <row r="147" spans="1:27" ht="16.5" x14ac:dyDescent="0.25">
      <c r="A147" s="55"/>
      <c r="B147" s="79">
        <v>14</v>
      </c>
      <c r="C147" s="86">
        <v>3.54</v>
      </c>
      <c r="D147" s="47">
        <v>21.11</v>
      </c>
      <c r="E147" s="47">
        <v>0</v>
      </c>
      <c r="F147" s="47">
        <v>0</v>
      </c>
      <c r="G147" s="47">
        <v>28.06</v>
      </c>
      <c r="H147" s="47">
        <v>209.42</v>
      </c>
      <c r="I147" s="47">
        <v>276.57</v>
      </c>
      <c r="J147" s="47">
        <v>218.24</v>
      </c>
      <c r="K147" s="47">
        <v>254.31</v>
      </c>
      <c r="L147" s="47">
        <v>130.93</v>
      </c>
      <c r="M147" s="47">
        <v>193.97</v>
      </c>
      <c r="N147" s="47">
        <v>286.3</v>
      </c>
      <c r="O147" s="47">
        <v>348.94</v>
      </c>
      <c r="P147" s="47">
        <v>361.75</v>
      </c>
      <c r="Q147" s="47">
        <v>256.10000000000002</v>
      </c>
      <c r="R147" s="47">
        <v>166.47</v>
      </c>
      <c r="S147" s="47">
        <v>315.55</v>
      </c>
      <c r="T147" s="47">
        <v>292.75</v>
      </c>
      <c r="U147" s="47">
        <v>164.6</v>
      </c>
      <c r="V147" s="47">
        <v>159.54</v>
      </c>
      <c r="W147" s="47">
        <v>145.69999999999999</v>
      </c>
      <c r="X147" s="47">
        <v>0</v>
      </c>
      <c r="Y147" s="47">
        <v>0</v>
      </c>
      <c r="Z147" s="67">
        <v>0</v>
      </c>
      <c r="AA147" s="56"/>
    </row>
    <row r="148" spans="1:27" ht="16.5" x14ac:dyDescent="0.25">
      <c r="A148" s="55"/>
      <c r="B148" s="79">
        <v>15</v>
      </c>
      <c r="C148" s="86">
        <v>46.89</v>
      </c>
      <c r="D148" s="47">
        <v>8.6</v>
      </c>
      <c r="E148" s="47">
        <v>0</v>
      </c>
      <c r="F148" s="47">
        <v>0</v>
      </c>
      <c r="G148" s="47">
        <v>0</v>
      </c>
      <c r="H148" s="47">
        <v>214.94</v>
      </c>
      <c r="I148" s="47">
        <v>148.91999999999999</v>
      </c>
      <c r="J148" s="47">
        <v>182.84</v>
      </c>
      <c r="K148" s="47">
        <v>213</v>
      </c>
      <c r="L148" s="47">
        <v>128.30000000000001</v>
      </c>
      <c r="M148" s="47">
        <v>109.03</v>
      </c>
      <c r="N148" s="47">
        <v>113.28</v>
      </c>
      <c r="O148" s="47">
        <v>130.35</v>
      </c>
      <c r="P148" s="47">
        <v>301.93</v>
      </c>
      <c r="Q148" s="47">
        <v>514.19000000000005</v>
      </c>
      <c r="R148" s="47">
        <v>662.27</v>
      </c>
      <c r="S148" s="47">
        <v>534.03</v>
      </c>
      <c r="T148" s="47">
        <v>22.56</v>
      </c>
      <c r="U148" s="47">
        <v>101.95</v>
      </c>
      <c r="V148" s="47">
        <v>11.17</v>
      </c>
      <c r="W148" s="47">
        <v>0</v>
      </c>
      <c r="X148" s="47">
        <v>0</v>
      </c>
      <c r="Y148" s="47">
        <v>73.45</v>
      </c>
      <c r="Z148" s="67">
        <v>57.29</v>
      </c>
      <c r="AA148" s="56"/>
    </row>
    <row r="149" spans="1:27" ht="16.5" x14ac:dyDescent="0.25">
      <c r="A149" s="55"/>
      <c r="B149" s="79">
        <v>16</v>
      </c>
      <c r="C149" s="86">
        <v>44.94</v>
      </c>
      <c r="D149" s="47">
        <v>0</v>
      </c>
      <c r="E149" s="47">
        <v>59.06</v>
      </c>
      <c r="F149" s="47">
        <v>104.25</v>
      </c>
      <c r="G149" s="47">
        <v>203.28</v>
      </c>
      <c r="H149" s="47">
        <v>207.54</v>
      </c>
      <c r="I149" s="47">
        <v>45.24</v>
      </c>
      <c r="J149" s="47">
        <v>73.400000000000006</v>
      </c>
      <c r="K149" s="47">
        <v>152.13999999999999</v>
      </c>
      <c r="L149" s="47">
        <v>90.7</v>
      </c>
      <c r="M149" s="47">
        <v>68.36</v>
      </c>
      <c r="N149" s="47">
        <v>79.180000000000007</v>
      </c>
      <c r="O149" s="47">
        <v>53.63</v>
      </c>
      <c r="P149" s="47">
        <v>108.44</v>
      </c>
      <c r="Q149" s="47">
        <v>470.3</v>
      </c>
      <c r="R149" s="47">
        <v>3344.2</v>
      </c>
      <c r="S149" s="47">
        <v>1355.47</v>
      </c>
      <c r="T149" s="47">
        <v>32.630000000000003</v>
      </c>
      <c r="U149" s="47">
        <v>377.77</v>
      </c>
      <c r="V149" s="47">
        <v>142.47999999999999</v>
      </c>
      <c r="W149" s="47">
        <v>118.94</v>
      </c>
      <c r="X149" s="47">
        <v>0</v>
      </c>
      <c r="Y149" s="47">
        <v>0</v>
      </c>
      <c r="Z149" s="67">
        <v>0</v>
      </c>
      <c r="AA149" s="56"/>
    </row>
    <row r="150" spans="1:27" ht="16.5" x14ac:dyDescent="0.25">
      <c r="A150" s="55"/>
      <c r="B150" s="79">
        <v>17</v>
      </c>
      <c r="C150" s="86">
        <v>0</v>
      </c>
      <c r="D150" s="47">
        <v>23.74</v>
      </c>
      <c r="E150" s="47">
        <v>40.590000000000003</v>
      </c>
      <c r="F150" s="47">
        <v>68.67</v>
      </c>
      <c r="G150" s="47">
        <v>89.26</v>
      </c>
      <c r="H150" s="47">
        <v>101.19</v>
      </c>
      <c r="I150" s="47">
        <v>96.9</v>
      </c>
      <c r="J150" s="47">
        <v>74.510000000000005</v>
      </c>
      <c r="K150" s="47">
        <v>88.28</v>
      </c>
      <c r="L150" s="47">
        <v>168.33</v>
      </c>
      <c r="M150" s="47">
        <v>97.37</v>
      </c>
      <c r="N150" s="47">
        <v>5.69</v>
      </c>
      <c r="O150" s="47">
        <v>0</v>
      </c>
      <c r="P150" s="47">
        <v>129.72</v>
      </c>
      <c r="Q150" s="47">
        <v>67.790000000000006</v>
      </c>
      <c r="R150" s="47">
        <v>164.21</v>
      </c>
      <c r="S150" s="47">
        <v>207.35</v>
      </c>
      <c r="T150" s="47">
        <v>136.47</v>
      </c>
      <c r="U150" s="47">
        <v>537.59</v>
      </c>
      <c r="V150" s="47">
        <v>60.74</v>
      </c>
      <c r="W150" s="47">
        <v>0</v>
      </c>
      <c r="X150" s="47">
        <v>0</v>
      </c>
      <c r="Y150" s="47">
        <v>0</v>
      </c>
      <c r="Z150" s="67">
        <v>13.47</v>
      </c>
      <c r="AA150" s="56"/>
    </row>
    <row r="151" spans="1:27" ht="16.5" x14ac:dyDescent="0.25">
      <c r="A151" s="55"/>
      <c r="B151" s="79">
        <v>18</v>
      </c>
      <c r="C151" s="86">
        <v>0.18</v>
      </c>
      <c r="D151" s="47">
        <v>97.48</v>
      </c>
      <c r="E151" s="47">
        <v>151.31</v>
      </c>
      <c r="F151" s="47">
        <v>157.04</v>
      </c>
      <c r="G151" s="47">
        <v>208.85</v>
      </c>
      <c r="H151" s="47">
        <v>146.38</v>
      </c>
      <c r="I151" s="47">
        <v>253.08</v>
      </c>
      <c r="J151" s="47">
        <v>218.99</v>
      </c>
      <c r="K151" s="47">
        <v>430.94</v>
      </c>
      <c r="L151" s="47">
        <v>460.59</v>
      </c>
      <c r="M151" s="47">
        <v>92.58</v>
      </c>
      <c r="N151" s="47">
        <v>35.81</v>
      </c>
      <c r="O151" s="47">
        <v>21.31</v>
      </c>
      <c r="P151" s="47">
        <v>0.04</v>
      </c>
      <c r="Q151" s="47">
        <v>0</v>
      </c>
      <c r="R151" s="47">
        <v>0</v>
      </c>
      <c r="S151" s="47">
        <v>0</v>
      </c>
      <c r="T151" s="47">
        <v>0</v>
      </c>
      <c r="U151" s="47">
        <v>0</v>
      </c>
      <c r="V151" s="47">
        <v>0</v>
      </c>
      <c r="W151" s="47">
        <v>0</v>
      </c>
      <c r="X151" s="47">
        <v>0</v>
      </c>
      <c r="Y151" s="47">
        <v>0</v>
      </c>
      <c r="Z151" s="67">
        <v>0</v>
      </c>
      <c r="AA151" s="56"/>
    </row>
    <row r="152" spans="1:27" ht="16.5" x14ac:dyDescent="0.25">
      <c r="A152" s="55"/>
      <c r="B152" s="79">
        <v>19</v>
      </c>
      <c r="C152" s="86">
        <v>53.45</v>
      </c>
      <c r="D152" s="47">
        <v>62.27</v>
      </c>
      <c r="E152" s="47">
        <v>72.150000000000006</v>
      </c>
      <c r="F152" s="47">
        <v>111.78</v>
      </c>
      <c r="G152" s="47">
        <v>159.16</v>
      </c>
      <c r="H152" s="47">
        <v>136.09</v>
      </c>
      <c r="I152" s="47">
        <v>98.95</v>
      </c>
      <c r="J152" s="47">
        <v>103.86</v>
      </c>
      <c r="K152" s="47">
        <v>98.82</v>
      </c>
      <c r="L152" s="47">
        <v>109.35</v>
      </c>
      <c r="M152" s="47">
        <v>200.31</v>
      </c>
      <c r="N152" s="47">
        <v>61.19</v>
      </c>
      <c r="O152" s="47">
        <v>34.369999999999997</v>
      </c>
      <c r="P152" s="47">
        <v>163.76</v>
      </c>
      <c r="Q152" s="47">
        <v>34.19</v>
      </c>
      <c r="R152" s="47">
        <v>100.47</v>
      </c>
      <c r="S152" s="47">
        <v>173.68</v>
      </c>
      <c r="T152" s="47">
        <v>3.89</v>
      </c>
      <c r="U152" s="47">
        <v>0</v>
      </c>
      <c r="V152" s="47">
        <v>41.25</v>
      </c>
      <c r="W152" s="47">
        <v>4.8</v>
      </c>
      <c r="X152" s="47">
        <v>0</v>
      </c>
      <c r="Y152" s="47">
        <v>0</v>
      </c>
      <c r="Z152" s="67">
        <v>0</v>
      </c>
      <c r="AA152" s="56"/>
    </row>
    <row r="153" spans="1:27" ht="16.5" x14ac:dyDescent="0.25">
      <c r="A153" s="55"/>
      <c r="B153" s="79">
        <v>20</v>
      </c>
      <c r="C153" s="86">
        <v>57.01</v>
      </c>
      <c r="D153" s="47">
        <v>82.88</v>
      </c>
      <c r="E153" s="47">
        <v>67.05</v>
      </c>
      <c r="F153" s="47">
        <v>148.97999999999999</v>
      </c>
      <c r="G153" s="47">
        <v>169.49</v>
      </c>
      <c r="H153" s="47">
        <v>152.26</v>
      </c>
      <c r="I153" s="47">
        <v>138.87</v>
      </c>
      <c r="J153" s="47">
        <v>180.93</v>
      </c>
      <c r="K153" s="47">
        <v>245.12</v>
      </c>
      <c r="L153" s="47">
        <v>309.24</v>
      </c>
      <c r="M153" s="47">
        <v>204.48</v>
      </c>
      <c r="N153" s="47">
        <v>240.68</v>
      </c>
      <c r="O153" s="47">
        <v>235.41</v>
      </c>
      <c r="P153" s="47">
        <v>271.83</v>
      </c>
      <c r="Q153" s="47">
        <v>220.02</v>
      </c>
      <c r="R153" s="47">
        <v>259.58</v>
      </c>
      <c r="S153" s="47">
        <v>187.07</v>
      </c>
      <c r="T153" s="47">
        <v>81.44</v>
      </c>
      <c r="U153" s="47">
        <v>54.9</v>
      </c>
      <c r="V153" s="47">
        <v>0.18</v>
      </c>
      <c r="W153" s="47">
        <v>11.65</v>
      </c>
      <c r="X153" s="47">
        <v>0</v>
      </c>
      <c r="Y153" s="47">
        <v>0</v>
      </c>
      <c r="Z153" s="67">
        <v>0</v>
      </c>
      <c r="AA153" s="56"/>
    </row>
    <row r="154" spans="1:27" ht="16.5" x14ac:dyDescent="0.25">
      <c r="A154" s="55"/>
      <c r="B154" s="79">
        <v>21</v>
      </c>
      <c r="C154" s="86">
        <v>0</v>
      </c>
      <c r="D154" s="47">
        <v>0</v>
      </c>
      <c r="E154" s="47">
        <v>0</v>
      </c>
      <c r="F154" s="47">
        <v>0</v>
      </c>
      <c r="G154" s="47">
        <v>0</v>
      </c>
      <c r="H154" s="47">
        <v>2.83</v>
      </c>
      <c r="I154" s="47">
        <v>0</v>
      </c>
      <c r="J154" s="47">
        <v>9.8699999999999992</v>
      </c>
      <c r="K154" s="47">
        <v>15.81</v>
      </c>
      <c r="L154" s="47">
        <v>0</v>
      </c>
      <c r="M154" s="47">
        <v>0</v>
      </c>
      <c r="N154" s="47">
        <v>0</v>
      </c>
      <c r="O154" s="47">
        <v>0</v>
      </c>
      <c r="P154" s="47">
        <v>0</v>
      </c>
      <c r="Q154" s="47">
        <v>0</v>
      </c>
      <c r="R154" s="47">
        <v>0</v>
      </c>
      <c r="S154" s="47">
        <v>11.45</v>
      </c>
      <c r="T154" s="47">
        <v>29.63</v>
      </c>
      <c r="U154" s="47">
        <v>117.94</v>
      </c>
      <c r="V154" s="47">
        <v>0</v>
      </c>
      <c r="W154" s="47">
        <v>0</v>
      </c>
      <c r="X154" s="47">
        <v>0</v>
      </c>
      <c r="Y154" s="47">
        <v>0</v>
      </c>
      <c r="Z154" s="67">
        <v>0</v>
      </c>
      <c r="AA154" s="56"/>
    </row>
    <row r="155" spans="1:27" ht="16.5" x14ac:dyDescent="0.25">
      <c r="A155" s="55"/>
      <c r="B155" s="79">
        <v>22</v>
      </c>
      <c r="C155" s="86">
        <v>0</v>
      </c>
      <c r="D155" s="47">
        <v>0</v>
      </c>
      <c r="E155" s="47">
        <v>0</v>
      </c>
      <c r="F155" s="47">
        <v>0</v>
      </c>
      <c r="G155" s="47">
        <v>26.17</v>
      </c>
      <c r="H155" s="47">
        <v>94.07</v>
      </c>
      <c r="I155" s="47">
        <v>119.07</v>
      </c>
      <c r="J155" s="47">
        <v>0.04</v>
      </c>
      <c r="K155" s="47">
        <v>105.2</v>
      </c>
      <c r="L155" s="47">
        <v>34.57</v>
      </c>
      <c r="M155" s="47">
        <v>61.19</v>
      </c>
      <c r="N155" s="47">
        <v>0</v>
      </c>
      <c r="O155" s="47">
        <v>55.45</v>
      </c>
      <c r="P155" s="47">
        <v>124.11</v>
      </c>
      <c r="Q155" s="47">
        <v>128.62</v>
      </c>
      <c r="R155" s="47">
        <v>116.75</v>
      </c>
      <c r="S155" s="47">
        <v>178.16</v>
      </c>
      <c r="T155" s="47">
        <v>59.6</v>
      </c>
      <c r="U155" s="47">
        <v>0</v>
      </c>
      <c r="V155" s="47">
        <v>11.81</v>
      </c>
      <c r="W155" s="47">
        <v>0</v>
      </c>
      <c r="X155" s="47">
        <v>0</v>
      </c>
      <c r="Y155" s="47">
        <v>0</v>
      </c>
      <c r="Z155" s="67">
        <v>0</v>
      </c>
      <c r="AA155" s="56"/>
    </row>
    <row r="156" spans="1:27" ht="16.5" x14ac:dyDescent="0.25">
      <c r="A156" s="55"/>
      <c r="B156" s="79">
        <v>23</v>
      </c>
      <c r="C156" s="86">
        <v>0</v>
      </c>
      <c r="D156" s="47">
        <v>0</v>
      </c>
      <c r="E156" s="47">
        <v>0</v>
      </c>
      <c r="F156" s="47">
        <v>0</v>
      </c>
      <c r="G156" s="47">
        <v>0</v>
      </c>
      <c r="H156" s="47">
        <v>213.58</v>
      </c>
      <c r="I156" s="47">
        <v>88.74</v>
      </c>
      <c r="J156" s="47">
        <v>38.54</v>
      </c>
      <c r="K156" s="47">
        <v>112.24</v>
      </c>
      <c r="L156" s="47">
        <v>1.1399999999999999</v>
      </c>
      <c r="M156" s="47">
        <v>0</v>
      </c>
      <c r="N156" s="47">
        <v>0</v>
      </c>
      <c r="O156" s="47">
        <v>0</v>
      </c>
      <c r="P156" s="47">
        <v>14.32</v>
      </c>
      <c r="Q156" s="47">
        <v>0</v>
      </c>
      <c r="R156" s="47">
        <v>67.739999999999995</v>
      </c>
      <c r="S156" s="47">
        <v>0</v>
      </c>
      <c r="T156" s="47">
        <v>0</v>
      </c>
      <c r="U156" s="47">
        <v>0</v>
      </c>
      <c r="V156" s="47">
        <v>0</v>
      </c>
      <c r="W156" s="47">
        <v>0</v>
      </c>
      <c r="X156" s="47">
        <v>0</v>
      </c>
      <c r="Y156" s="47">
        <v>0</v>
      </c>
      <c r="Z156" s="67">
        <v>0</v>
      </c>
      <c r="AA156" s="56"/>
    </row>
    <row r="157" spans="1:27" ht="16.5" x14ac:dyDescent="0.25">
      <c r="A157" s="55"/>
      <c r="B157" s="79">
        <v>24</v>
      </c>
      <c r="C157" s="86">
        <v>0</v>
      </c>
      <c r="D157" s="47">
        <v>0</v>
      </c>
      <c r="E157" s="47">
        <v>0</v>
      </c>
      <c r="F157" s="47">
        <v>0</v>
      </c>
      <c r="G157" s="47">
        <v>0</v>
      </c>
      <c r="H157" s="47">
        <v>18.46</v>
      </c>
      <c r="I157" s="47">
        <v>28.59</v>
      </c>
      <c r="J157" s="47">
        <v>54.52</v>
      </c>
      <c r="K157" s="47">
        <v>100.02</v>
      </c>
      <c r="L157" s="47">
        <v>109.45</v>
      </c>
      <c r="M157" s="47">
        <v>53.3</v>
      </c>
      <c r="N157" s="47">
        <v>50.57</v>
      </c>
      <c r="O157" s="47">
        <v>1.41</v>
      </c>
      <c r="P157" s="47">
        <v>0</v>
      </c>
      <c r="Q157" s="47">
        <v>0</v>
      </c>
      <c r="R157" s="47">
        <v>0</v>
      </c>
      <c r="S157" s="47">
        <v>0</v>
      </c>
      <c r="T157" s="47">
        <v>0</v>
      </c>
      <c r="U157" s="47">
        <v>0</v>
      </c>
      <c r="V157" s="47">
        <v>0</v>
      </c>
      <c r="W157" s="47">
        <v>0</v>
      </c>
      <c r="X157" s="47">
        <v>0</v>
      </c>
      <c r="Y157" s="47">
        <v>0</v>
      </c>
      <c r="Z157" s="67">
        <v>0</v>
      </c>
      <c r="AA157" s="56"/>
    </row>
    <row r="158" spans="1:27" ht="16.5" x14ac:dyDescent="0.25">
      <c r="A158" s="55"/>
      <c r="B158" s="79">
        <v>25</v>
      </c>
      <c r="C158" s="86">
        <v>126</v>
      </c>
      <c r="D158" s="47">
        <v>160.22999999999999</v>
      </c>
      <c r="E158" s="47">
        <v>178.25</v>
      </c>
      <c r="F158" s="47">
        <v>34.07</v>
      </c>
      <c r="G158" s="47">
        <v>80.510000000000005</v>
      </c>
      <c r="H158" s="47">
        <v>330.26</v>
      </c>
      <c r="I158" s="47">
        <v>225.16</v>
      </c>
      <c r="J158" s="47">
        <v>226.32</v>
      </c>
      <c r="K158" s="47">
        <v>172.93</v>
      </c>
      <c r="L158" s="47">
        <v>120.52</v>
      </c>
      <c r="M158" s="47">
        <v>153.68</v>
      </c>
      <c r="N158" s="47">
        <v>232.42</v>
      </c>
      <c r="O158" s="47">
        <v>196.08</v>
      </c>
      <c r="P158" s="47">
        <v>184.38</v>
      </c>
      <c r="Q158" s="47">
        <v>169.74</v>
      </c>
      <c r="R158" s="47">
        <v>255.51</v>
      </c>
      <c r="S158" s="47">
        <v>186.81</v>
      </c>
      <c r="T158" s="47">
        <v>191.88</v>
      </c>
      <c r="U158" s="47">
        <v>212.88</v>
      </c>
      <c r="V158" s="47">
        <v>219.72</v>
      </c>
      <c r="W158" s="47">
        <v>36.26</v>
      </c>
      <c r="X158" s="47">
        <v>0</v>
      </c>
      <c r="Y158" s="47">
        <v>0</v>
      </c>
      <c r="Z158" s="67">
        <v>0</v>
      </c>
      <c r="AA158" s="56"/>
    </row>
    <row r="159" spans="1:27" ht="16.5" x14ac:dyDescent="0.25">
      <c r="A159" s="55"/>
      <c r="B159" s="79">
        <v>26</v>
      </c>
      <c r="C159" s="86">
        <v>0</v>
      </c>
      <c r="D159" s="47">
        <v>0</v>
      </c>
      <c r="E159" s="47">
        <v>0</v>
      </c>
      <c r="F159" s="47">
        <v>0</v>
      </c>
      <c r="G159" s="47">
        <v>19.670000000000002</v>
      </c>
      <c r="H159" s="47">
        <v>198.14</v>
      </c>
      <c r="I159" s="47">
        <v>74.95</v>
      </c>
      <c r="J159" s="47">
        <v>39.770000000000003</v>
      </c>
      <c r="K159" s="47">
        <v>219.08</v>
      </c>
      <c r="L159" s="47">
        <v>151.04</v>
      </c>
      <c r="M159" s="47">
        <v>238.65</v>
      </c>
      <c r="N159" s="47">
        <v>247.68</v>
      </c>
      <c r="O159" s="47">
        <v>297.05</v>
      </c>
      <c r="P159" s="47">
        <v>286</v>
      </c>
      <c r="Q159" s="47">
        <v>289.95</v>
      </c>
      <c r="R159" s="47">
        <v>219.18</v>
      </c>
      <c r="S159" s="47">
        <v>209.11</v>
      </c>
      <c r="T159" s="47">
        <v>187.53</v>
      </c>
      <c r="U159" s="47">
        <v>73.81</v>
      </c>
      <c r="V159" s="47">
        <v>131.13</v>
      </c>
      <c r="W159" s="47">
        <v>82.25</v>
      </c>
      <c r="X159" s="47">
        <v>5.45</v>
      </c>
      <c r="Y159" s="47">
        <v>0</v>
      </c>
      <c r="Z159" s="67">
        <v>0</v>
      </c>
      <c r="AA159" s="56"/>
    </row>
    <row r="160" spans="1:27" ht="16.5" x14ac:dyDescent="0.25">
      <c r="A160" s="55"/>
      <c r="B160" s="79">
        <v>27</v>
      </c>
      <c r="C160" s="86">
        <v>0</v>
      </c>
      <c r="D160" s="47">
        <v>0</v>
      </c>
      <c r="E160" s="47">
        <v>0</v>
      </c>
      <c r="F160" s="47">
        <v>0</v>
      </c>
      <c r="G160" s="47">
        <v>0</v>
      </c>
      <c r="H160" s="47">
        <v>63.6</v>
      </c>
      <c r="I160" s="47">
        <v>103.19</v>
      </c>
      <c r="J160" s="47">
        <v>87.43</v>
      </c>
      <c r="K160" s="47">
        <v>279.36</v>
      </c>
      <c r="L160" s="47">
        <v>159.44999999999999</v>
      </c>
      <c r="M160" s="47">
        <v>196.99</v>
      </c>
      <c r="N160" s="47">
        <v>160.1</v>
      </c>
      <c r="O160" s="47">
        <v>160.22</v>
      </c>
      <c r="P160" s="47">
        <v>201.16</v>
      </c>
      <c r="Q160" s="47">
        <v>198.6</v>
      </c>
      <c r="R160" s="47">
        <v>140.59</v>
      </c>
      <c r="S160" s="47">
        <v>167.29</v>
      </c>
      <c r="T160" s="47">
        <v>219.53</v>
      </c>
      <c r="U160" s="47">
        <v>222.08</v>
      </c>
      <c r="V160" s="47">
        <v>184.98</v>
      </c>
      <c r="W160" s="47">
        <v>370.44</v>
      </c>
      <c r="X160" s="47">
        <v>155.51</v>
      </c>
      <c r="Y160" s="47">
        <v>70.92</v>
      </c>
      <c r="Z160" s="67">
        <v>33.26</v>
      </c>
      <c r="AA160" s="56"/>
    </row>
    <row r="161" spans="1:27" ht="16.5" x14ac:dyDescent="0.25">
      <c r="A161" s="55"/>
      <c r="B161" s="79">
        <v>28</v>
      </c>
      <c r="C161" s="86">
        <v>51.38</v>
      </c>
      <c r="D161" s="47">
        <v>100.15</v>
      </c>
      <c r="E161" s="47">
        <v>79.239999999999995</v>
      </c>
      <c r="F161" s="47">
        <v>189.98</v>
      </c>
      <c r="G161" s="47">
        <v>149.19999999999999</v>
      </c>
      <c r="H161" s="47">
        <v>165.86</v>
      </c>
      <c r="I161" s="47">
        <v>61.2</v>
      </c>
      <c r="J161" s="47">
        <v>122.49</v>
      </c>
      <c r="K161" s="47">
        <v>332.45</v>
      </c>
      <c r="L161" s="47">
        <v>205.26</v>
      </c>
      <c r="M161" s="47">
        <v>80.38</v>
      </c>
      <c r="N161" s="47">
        <v>89.37</v>
      </c>
      <c r="O161" s="47">
        <v>102.74</v>
      </c>
      <c r="P161" s="47">
        <v>121.06</v>
      </c>
      <c r="Q161" s="47">
        <v>201.95</v>
      </c>
      <c r="R161" s="47">
        <v>131.62</v>
      </c>
      <c r="S161" s="47">
        <v>187.81</v>
      </c>
      <c r="T161" s="47">
        <v>159.77000000000001</v>
      </c>
      <c r="U161" s="47">
        <v>277.89</v>
      </c>
      <c r="V161" s="47">
        <v>226.14</v>
      </c>
      <c r="W161" s="47">
        <v>17.190000000000001</v>
      </c>
      <c r="X161" s="47">
        <v>0</v>
      </c>
      <c r="Y161" s="47">
        <v>0</v>
      </c>
      <c r="Z161" s="67">
        <v>0</v>
      </c>
      <c r="AA161" s="56"/>
    </row>
    <row r="162" spans="1:27" ht="16.5" x14ac:dyDescent="0.25">
      <c r="A162" s="55"/>
      <c r="B162" s="79">
        <v>29</v>
      </c>
      <c r="C162" s="86">
        <v>0</v>
      </c>
      <c r="D162" s="47">
        <v>84.14</v>
      </c>
      <c r="E162" s="47">
        <v>138.01</v>
      </c>
      <c r="F162" s="47">
        <v>16.61</v>
      </c>
      <c r="G162" s="47">
        <v>24.89</v>
      </c>
      <c r="H162" s="47">
        <v>299.67</v>
      </c>
      <c r="I162" s="47">
        <v>306.14999999999998</v>
      </c>
      <c r="J162" s="47">
        <v>592.83000000000004</v>
      </c>
      <c r="K162" s="47">
        <v>721.56</v>
      </c>
      <c r="L162" s="47">
        <v>404.95</v>
      </c>
      <c r="M162" s="47">
        <v>453.28</v>
      </c>
      <c r="N162" s="47">
        <v>427.41</v>
      </c>
      <c r="O162" s="47">
        <v>379.54</v>
      </c>
      <c r="P162" s="47">
        <v>362.93</v>
      </c>
      <c r="Q162" s="47">
        <v>270.25</v>
      </c>
      <c r="R162" s="47">
        <v>275.63</v>
      </c>
      <c r="S162" s="47">
        <v>242.56</v>
      </c>
      <c r="T162" s="47">
        <v>190.18</v>
      </c>
      <c r="U162" s="47">
        <v>205.84</v>
      </c>
      <c r="V162" s="47">
        <v>203.25</v>
      </c>
      <c r="W162" s="47">
        <v>0</v>
      </c>
      <c r="X162" s="47">
        <v>0</v>
      </c>
      <c r="Y162" s="47">
        <v>0</v>
      </c>
      <c r="Z162" s="67">
        <v>0</v>
      </c>
      <c r="AA162" s="56"/>
    </row>
    <row r="163" spans="1:27" ht="16.5" x14ac:dyDescent="0.25">
      <c r="A163" s="55"/>
      <c r="B163" s="79">
        <v>30</v>
      </c>
      <c r="C163" s="86">
        <v>0</v>
      </c>
      <c r="D163" s="47">
        <v>0</v>
      </c>
      <c r="E163" s="47">
        <v>0</v>
      </c>
      <c r="F163" s="47">
        <v>0</v>
      </c>
      <c r="G163" s="47">
        <v>33.85</v>
      </c>
      <c r="H163" s="47">
        <v>2.4</v>
      </c>
      <c r="I163" s="47">
        <v>167.73</v>
      </c>
      <c r="J163" s="47">
        <v>122.5</v>
      </c>
      <c r="K163" s="47">
        <v>191.25</v>
      </c>
      <c r="L163" s="47">
        <v>108.03</v>
      </c>
      <c r="M163" s="47">
        <v>118.7</v>
      </c>
      <c r="N163" s="47">
        <v>69.75</v>
      </c>
      <c r="O163" s="47">
        <v>37.96</v>
      </c>
      <c r="P163" s="47">
        <v>0</v>
      </c>
      <c r="Q163" s="47">
        <v>0</v>
      </c>
      <c r="R163" s="47">
        <v>0</v>
      </c>
      <c r="S163" s="47">
        <v>0</v>
      </c>
      <c r="T163" s="47">
        <v>0</v>
      </c>
      <c r="U163" s="47">
        <v>0</v>
      </c>
      <c r="V163" s="47">
        <v>0</v>
      </c>
      <c r="W163" s="47">
        <v>0</v>
      </c>
      <c r="X163" s="47">
        <v>0</v>
      </c>
      <c r="Y163" s="47">
        <v>0</v>
      </c>
      <c r="Z163" s="67">
        <v>0</v>
      </c>
      <c r="AA163" s="56"/>
    </row>
    <row r="164" spans="1:27" ht="17.25" thickBot="1" x14ac:dyDescent="0.3">
      <c r="A164" s="55"/>
      <c r="B164" s="80">
        <v>31</v>
      </c>
      <c r="C164" s="87">
        <v>0</v>
      </c>
      <c r="D164" s="68">
        <v>0</v>
      </c>
      <c r="E164" s="68">
        <v>0</v>
      </c>
      <c r="F164" s="68">
        <v>0</v>
      </c>
      <c r="G164" s="68">
        <v>0</v>
      </c>
      <c r="H164" s="68">
        <v>218.48</v>
      </c>
      <c r="I164" s="68">
        <v>76.14</v>
      </c>
      <c r="J164" s="68">
        <v>0</v>
      </c>
      <c r="K164" s="68">
        <v>58.01</v>
      </c>
      <c r="L164" s="68">
        <v>131.1</v>
      </c>
      <c r="M164" s="68">
        <v>174.69</v>
      </c>
      <c r="N164" s="68">
        <v>78.34</v>
      </c>
      <c r="O164" s="68">
        <v>176.35</v>
      </c>
      <c r="P164" s="68">
        <v>212.11</v>
      </c>
      <c r="Q164" s="68">
        <v>170.84</v>
      </c>
      <c r="R164" s="68">
        <v>108.5</v>
      </c>
      <c r="S164" s="68">
        <v>75.39</v>
      </c>
      <c r="T164" s="68">
        <v>52.26</v>
      </c>
      <c r="U164" s="68">
        <v>94.74</v>
      </c>
      <c r="V164" s="68">
        <v>149.96</v>
      </c>
      <c r="W164" s="68">
        <v>23.15</v>
      </c>
      <c r="X164" s="68">
        <v>0</v>
      </c>
      <c r="Y164" s="68">
        <v>0</v>
      </c>
      <c r="Z164" s="69">
        <v>0</v>
      </c>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306" t="s">
        <v>121</v>
      </c>
      <c r="C166" s="308" t="s">
        <v>154</v>
      </c>
      <c r="D166" s="308"/>
      <c r="E166" s="308"/>
      <c r="F166" s="308"/>
      <c r="G166" s="308"/>
      <c r="H166" s="308"/>
      <c r="I166" s="308"/>
      <c r="J166" s="308"/>
      <c r="K166" s="308"/>
      <c r="L166" s="308"/>
      <c r="M166" s="308"/>
      <c r="N166" s="308"/>
      <c r="O166" s="308"/>
      <c r="P166" s="308"/>
      <c r="Q166" s="308"/>
      <c r="R166" s="308"/>
      <c r="S166" s="308"/>
      <c r="T166" s="308"/>
      <c r="U166" s="308"/>
      <c r="V166" s="308"/>
      <c r="W166" s="308"/>
      <c r="X166" s="308"/>
      <c r="Y166" s="308"/>
      <c r="Z166" s="309"/>
      <c r="AA166" s="56"/>
    </row>
    <row r="167" spans="1:27" ht="32.25" thickBot="1" x14ac:dyDescent="0.3">
      <c r="A167" s="55"/>
      <c r="B167" s="307"/>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0.05</v>
      </c>
      <c r="D168" s="81">
        <v>79.040000000000006</v>
      </c>
      <c r="E168" s="81">
        <v>140.59</v>
      </c>
      <c r="F168" s="81">
        <v>6.7</v>
      </c>
      <c r="G168" s="81">
        <v>0</v>
      </c>
      <c r="H168" s="81">
        <v>0</v>
      </c>
      <c r="I168" s="81">
        <v>0</v>
      </c>
      <c r="J168" s="81">
        <v>0</v>
      </c>
      <c r="K168" s="81">
        <v>19.57</v>
      </c>
      <c r="L168" s="81">
        <v>136.80000000000001</v>
      </c>
      <c r="M168" s="81">
        <v>24.75</v>
      </c>
      <c r="N168" s="81">
        <v>0</v>
      </c>
      <c r="O168" s="81">
        <v>0.02</v>
      </c>
      <c r="P168" s="81">
        <v>0</v>
      </c>
      <c r="Q168" s="81">
        <v>0</v>
      </c>
      <c r="R168" s="81">
        <v>0</v>
      </c>
      <c r="S168" s="81">
        <v>0</v>
      </c>
      <c r="T168" s="81">
        <v>0</v>
      </c>
      <c r="U168" s="81">
        <v>0</v>
      </c>
      <c r="V168" s="81">
        <v>0</v>
      </c>
      <c r="W168" s="81">
        <v>31.87</v>
      </c>
      <c r="X168" s="81">
        <v>47.98</v>
      </c>
      <c r="Y168" s="81">
        <v>321.14999999999998</v>
      </c>
      <c r="Z168" s="82">
        <v>262.79000000000002</v>
      </c>
      <c r="AA168" s="56"/>
    </row>
    <row r="169" spans="1:27" ht="16.5" x14ac:dyDescent="0.25">
      <c r="A169" s="55"/>
      <c r="B169" s="79">
        <v>2</v>
      </c>
      <c r="C169" s="86">
        <v>144.78</v>
      </c>
      <c r="D169" s="47">
        <v>6.93</v>
      </c>
      <c r="E169" s="47">
        <v>0</v>
      </c>
      <c r="F169" s="47">
        <v>0</v>
      </c>
      <c r="G169" s="47">
        <v>0</v>
      </c>
      <c r="H169" s="47">
        <v>0</v>
      </c>
      <c r="I169" s="47">
        <v>0</v>
      </c>
      <c r="J169" s="47">
        <v>0</v>
      </c>
      <c r="K169" s="47">
        <v>0</v>
      </c>
      <c r="L169" s="47">
        <v>0</v>
      </c>
      <c r="M169" s="47">
        <v>0</v>
      </c>
      <c r="N169" s="47">
        <v>0</v>
      </c>
      <c r="O169" s="47">
        <v>0</v>
      </c>
      <c r="P169" s="47">
        <v>0</v>
      </c>
      <c r="Q169" s="47">
        <v>0.02</v>
      </c>
      <c r="R169" s="47">
        <v>0.03</v>
      </c>
      <c r="S169" s="47">
        <v>0.53</v>
      </c>
      <c r="T169" s="47">
        <v>483.86</v>
      </c>
      <c r="U169" s="47">
        <v>193.25</v>
      </c>
      <c r="V169" s="47">
        <v>1.97</v>
      </c>
      <c r="W169" s="47">
        <v>0.1</v>
      </c>
      <c r="X169" s="47">
        <v>5.18</v>
      </c>
      <c r="Y169" s="47">
        <v>19.38</v>
      </c>
      <c r="Z169" s="67">
        <v>0</v>
      </c>
      <c r="AA169" s="56"/>
    </row>
    <row r="170" spans="1:27" ht="16.5" x14ac:dyDescent="0.25">
      <c r="A170" s="55"/>
      <c r="B170" s="79">
        <v>3</v>
      </c>
      <c r="C170" s="86">
        <v>8.81</v>
      </c>
      <c r="D170" s="47">
        <v>0</v>
      </c>
      <c r="E170" s="47">
        <v>0</v>
      </c>
      <c r="F170" s="47">
        <v>0.1</v>
      </c>
      <c r="G170" s="47">
        <v>0.02</v>
      </c>
      <c r="H170" s="47">
        <v>0</v>
      </c>
      <c r="I170" s="47">
        <v>0</v>
      </c>
      <c r="J170" s="47">
        <v>0.01</v>
      </c>
      <c r="K170" s="47">
        <v>0</v>
      </c>
      <c r="L170" s="47">
        <v>0</v>
      </c>
      <c r="M170" s="47">
        <v>0</v>
      </c>
      <c r="N170" s="47">
        <v>0</v>
      </c>
      <c r="O170" s="47">
        <v>0</v>
      </c>
      <c r="P170" s="47">
        <v>0</v>
      </c>
      <c r="Q170" s="47">
        <v>0</v>
      </c>
      <c r="R170" s="47">
        <v>0</v>
      </c>
      <c r="S170" s="47">
        <v>0</v>
      </c>
      <c r="T170" s="47">
        <v>0</v>
      </c>
      <c r="U170" s="47">
        <v>0</v>
      </c>
      <c r="V170" s="47">
        <v>35.159999999999997</v>
      </c>
      <c r="W170" s="47">
        <v>60.45</v>
      </c>
      <c r="X170" s="47">
        <v>69.13</v>
      </c>
      <c r="Y170" s="47">
        <v>552.21</v>
      </c>
      <c r="Z170" s="67">
        <v>420.44</v>
      </c>
      <c r="AA170" s="56"/>
    </row>
    <row r="171" spans="1:27" ht="16.5" x14ac:dyDescent="0.25">
      <c r="A171" s="55"/>
      <c r="B171" s="79">
        <v>4</v>
      </c>
      <c r="C171" s="86">
        <v>104.88</v>
      </c>
      <c r="D171" s="47">
        <v>101.04</v>
      </c>
      <c r="E171" s="47">
        <v>101.82</v>
      </c>
      <c r="F171" s="47">
        <v>371.83</v>
      </c>
      <c r="G171" s="47">
        <v>0</v>
      </c>
      <c r="H171" s="47">
        <v>0</v>
      </c>
      <c r="I171" s="47">
        <v>0</v>
      </c>
      <c r="J171" s="47">
        <v>0</v>
      </c>
      <c r="K171" s="47">
        <v>0</v>
      </c>
      <c r="L171" s="47">
        <v>0</v>
      </c>
      <c r="M171" s="47">
        <v>0</v>
      </c>
      <c r="N171" s="47">
        <v>0</v>
      </c>
      <c r="O171" s="47">
        <v>0</v>
      </c>
      <c r="P171" s="47">
        <v>0</v>
      </c>
      <c r="Q171" s="47">
        <v>0</v>
      </c>
      <c r="R171" s="47">
        <v>0</v>
      </c>
      <c r="S171" s="47">
        <v>0</v>
      </c>
      <c r="T171" s="47">
        <v>0</v>
      </c>
      <c r="U171" s="47">
        <v>0</v>
      </c>
      <c r="V171" s="47">
        <v>0</v>
      </c>
      <c r="W171" s="47">
        <v>0</v>
      </c>
      <c r="X171" s="47">
        <v>0</v>
      </c>
      <c r="Y171" s="47">
        <v>0</v>
      </c>
      <c r="Z171" s="67">
        <v>0</v>
      </c>
      <c r="AA171" s="56"/>
    </row>
    <row r="172" spans="1:27" ht="16.5" x14ac:dyDescent="0.25">
      <c r="A172" s="55"/>
      <c r="B172" s="79">
        <v>5</v>
      </c>
      <c r="C172" s="86">
        <v>231.52</v>
      </c>
      <c r="D172" s="47">
        <v>232.05</v>
      </c>
      <c r="E172" s="47">
        <v>111.83</v>
      </c>
      <c r="F172" s="47">
        <v>0.02</v>
      </c>
      <c r="G172" s="47">
        <v>0</v>
      </c>
      <c r="H172" s="47">
        <v>0</v>
      </c>
      <c r="I172" s="47">
        <v>0</v>
      </c>
      <c r="J172" s="47">
        <v>0</v>
      </c>
      <c r="K172" s="47">
        <v>0</v>
      </c>
      <c r="L172" s="47">
        <v>171.24</v>
      </c>
      <c r="M172" s="47">
        <v>0</v>
      </c>
      <c r="N172" s="47">
        <v>0</v>
      </c>
      <c r="O172" s="47">
        <v>0</v>
      </c>
      <c r="P172" s="47">
        <v>0</v>
      </c>
      <c r="Q172" s="47">
        <v>0</v>
      </c>
      <c r="R172" s="47">
        <v>0</v>
      </c>
      <c r="S172" s="47">
        <v>0</v>
      </c>
      <c r="T172" s="47">
        <v>0</v>
      </c>
      <c r="U172" s="47">
        <v>0</v>
      </c>
      <c r="V172" s="47">
        <v>0</v>
      </c>
      <c r="W172" s="47">
        <v>79.45</v>
      </c>
      <c r="X172" s="47">
        <v>233.08</v>
      </c>
      <c r="Y172" s="47">
        <v>101.45</v>
      </c>
      <c r="Z172" s="67">
        <v>108.67</v>
      </c>
      <c r="AA172" s="56"/>
    </row>
    <row r="173" spans="1:27" ht="16.5" x14ac:dyDescent="0.25">
      <c r="A173" s="55"/>
      <c r="B173" s="79">
        <v>6</v>
      </c>
      <c r="C173" s="86">
        <v>21.34</v>
      </c>
      <c r="D173" s="47">
        <v>33.020000000000003</v>
      </c>
      <c r="E173" s="47">
        <v>0</v>
      </c>
      <c r="F173" s="47">
        <v>0</v>
      </c>
      <c r="G173" s="47">
        <v>0</v>
      </c>
      <c r="H173" s="47">
        <v>0</v>
      </c>
      <c r="I173" s="47">
        <v>0</v>
      </c>
      <c r="J173" s="47">
        <v>120.57</v>
      </c>
      <c r="K173" s="47">
        <v>0</v>
      </c>
      <c r="L173" s="47">
        <v>0</v>
      </c>
      <c r="M173" s="47">
        <v>0</v>
      </c>
      <c r="N173" s="47">
        <v>0</v>
      </c>
      <c r="O173" s="47">
        <v>0</v>
      </c>
      <c r="P173" s="47">
        <v>0</v>
      </c>
      <c r="Q173" s="47">
        <v>0</v>
      </c>
      <c r="R173" s="47">
        <v>0</v>
      </c>
      <c r="S173" s="47">
        <v>0</v>
      </c>
      <c r="T173" s="47">
        <v>0</v>
      </c>
      <c r="U173" s="47">
        <v>0</v>
      </c>
      <c r="V173" s="47">
        <v>41.08</v>
      </c>
      <c r="W173" s="47">
        <v>47.09</v>
      </c>
      <c r="X173" s="47">
        <v>2.2799999999999998</v>
      </c>
      <c r="Y173" s="47">
        <v>0</v>
      </c>
      <c r="Z173" s="67">
        <v>0.43</v>
      </c>
      <c r="AA173" s="56"/>
    </row>
    <row r="174" spans="1:27" ht="16.5" x14ac:dyDescent="0.25">
      <c r="A174" s="55"/>
      <c r="B174" s="79">
        <v>7</v>
      </c>
      <c r="C174" s="86">
        <v>64.150000000000006</v>
      </c>
      <c r="D174" s="47">
        <v>85.5</v>
      </c>
      <c r="E174" s="47">
        <v>161.19999999999999</v>
      </c>
      <c r="F174" s="47">
        <v>407.51</v>
      </c>
      <c r="G174" s="47">
        <v>50.16</v>
      </c>
      <c r="H174" s="47">
        <v>56.45</v>
      </c>
      <c r="I174" s="47">
        <v>108.1</v>
      </c>
      <c r="J174" s="47">
        <v>153.72</v>
      </c>
      <c r="K174" s="47">
        <v>32.47</v>
      </c>
      <c r="L174" s="47">
        <v>128.71</v>
      </c>
      <c r="M174" s="47">
        <v>51.95</v>
      </c>
      <c r="N174" s="47">
        <v>81.78</v>
      </c>
      <c r="O174" s="47">
        <v>114.09</v>
      </c>
      <c r="P174" s="47">
        <v>24.87</v>
      </c>
      <c r="Q174" s="47">
        <v>34.700000000000003</v>
      </c>
      <c r="R174" s="47">
        <v>6.45</v>
      </c>
      <c r="S174" s="47">
        <v>0</v>
      </c>
      <c r="T174" s="47">
        <v>527.35</v>
      </c>
      <c r="U174" s="47">
        <v>739.47</v>
      </c>
      <c r="V174" s="47">
        <v>550.41999999999996</v>
      </c>
      <c r="W174" s="47">
        <v>343.17</v>
      </c>
      <c r="X174" s="47">
        <v>206.71</v>
      </c>
      <c r="Y174" s="47">
        <v>176.99</v>
      </c>
      <c r="Z174" s="67">
        <v>395.23</v>
      </c>
      <c r="AA174" s="56"/>
    </row>
    <row r="175" spans="1:27" ht="16.5" x14ac:dyDescent="0.25">
      <c r="A175" s="55"/>
      <c r="B175" s="79">
        <v>8</v>
      </c>
      <c r="C175" s="86">
        <v>73.069999999999993</v>
      </c>
      <c r="D175" s="47">
        <v>133.12</v>
      </c>
      <c r="E175" s="47">
        <v>87.36</v>
      </c>
      <c r="F175" s="47">
        <v>362.76</v>
      </c>
      <c r="G175" s="47">
        <v>0</v>
      </c>
      <c r="H175" s="47">
        <v>0</v>
      </c>
      <c r="I175" s="47">
        <v>0</v>
      </c>
      <c r="J175" s="47">
        <v>7.16</v>
      </c>
      <c r="K175" s="47">
        <v>0</v>
      </c>
      <c r="L175" s="47">
        <v>0</v>
      </c>
      <c r="M175" s="47">
        <v>16.899999999999999</v>
      </c>
      <c r="N175" s="47">
        <v>0</v>
      </c>
      <c r="O175" s="47">
        <v>0</v>
      </c>
      <c r="P175" s="47">
        <v>0</v>
      </c>
      <c r="Q175" s="47">
        <v>12.06</v>
      </c>
      <c r="R175" s="47">
        <v>0</v>
      </c>
      <c r="S175" s="47">
        <v>0</v>
      </c>
      <c r="T175" s="47">
        <v>0</v>
      </c>
      <c r="U175" s="47">
        <v>39.14</v>
      </c>
      <c r="V175" s="47">
        <v>0</v>
      </c>
      <c r="W175" s="47">
        <v>47.1</v>
      </c>
      <c r="X175" s="47">
        <v>15.05</v>
      </c>
      <c r="Y175" s="47">
        <v>290.57</v>
      </c>
      <c r="Z175" s="67">
        <v>285.22000000000003</v>
      </c>
      <c r="AA175" s="56"/>
    </row>
    <row r="176" spans="1:27" ht="16.5" x14ac:dyDescent="0.25">
      <c r="A176" s="55"/>
      <c r="B176" s="79">
        <v>9</v>
      </c>
      <c r="C176" s="86">
        <v>21.08</v>
      </c>
      <c r="D176" s="47">
        <v>72.36</v>
      </c>
      <c r="E176" s="47">
        <v>97.06</v>
      </c>
      <c r="F176" s="47">
        <v>0</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3.95</v>
      </c>
      <c r="W176" s="47">
        <v>9.68</v>
      </c>
      <c r="X176" s="47">
        <v>55.54</v>
      </c>
      <c r="Y176" s="47">
        <v>303.57</v>
      </c>
      <c r="Z176" s="67">
        <v>238.78</v>
      </c>
      <c r="AA176" s="56"/>
    </row>
    <row r="177" spans="1:27" ht="16.5" x14ac:dyDescent="0.25">
      <c r="A177" s="55"/>
      <c r="B177" s="79">
        <v>10</v>
      </c>
      <c r="C177" s="86">
        <v>214.47</v>
      </c>
      <c r="D177" s="47">
        <v>183.85</v>
      </c>
      <c r="E177" s="47">
        <v>21.49</v>
      </c>
      <c r="F177" s="47">
        <v>0</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0</v>
      </c>
      <c r="X177" s="47">
        <v>0.12</v>
      </c>
      <c r="Y177" s="47">
        <v>42.16</v>
      </c>
      <c r="Z177" s="67">
        <v>126.19</v>
      </c>
      <c r="AA177" s="56"/>
    </row>
    <row r="178" spans="1:27" ht="16.5" x14ac:dyDescent="0.25">
      <c r="A178" s="55"/>
      <c r="B178" s="79">
        <v>11</v>
      </c>
      <c r="C178" s="86">
        <v>128.53</v>
      </c>
      <c r="D178" s="47">
        <v>71.83</v>
      </c>
      <c r="E178" s="47">
        <v>86.74</v>
      </c>
      <c r="F178" s="47">
        <v>63.12</v>
      </c>
      <c r="G178" s="47">
        <v>0</v>
      </c>
      <c r="H178" s="47">
        <v>0</v>
      </c>
      <c r="I178" s="47">
        <v>0</v>
      </c>
      <c r="J178" s="47">
        <v>0</v>
      </c>
      <c r="K178" s="47">
        <v>0</v>
      </c>
      <c r="L178" s="47">
        <v>0</v>
      </c>
      <c r="M178" s="47">
        <v>0</v>
      </c>
      <c r="N178" s="47">
        <v>0</v>
      </c>
      <c r="O178" s="47">
        <v>0</v>
      </c>
      <c r="P178" s="47">
        <v>0</v>
      </c>
      <c r="Q178" s="47">
        <v>0</v>
      </c>
      <c r="R178" s="47">
        <v>14.87</v>
      </c>
      <c r="S178" s="47">
        <v>0</v>
      </c>
      <c r="T178" s="47">
        <v>0</v>
      </c>
      <c r="U178" s="47">
        <v>16.34</v>
      </c>
      <c r="V178" s="47">
        <v>0</v>
      </c>
      <c r="W178" s="47">
        <v>0</v>
      </c>
      <c r="X178" s="47">
        <v>5.92</v>
      </c>
      <c r="Y178" s="47">
        <v>1242.94</v>
      </c>
      <c r="Z178" s="67">
        <v>1302.44</v>
      </c>
      <c r="AA178" s="56"/>
    </row>
    <row r="179" spans="1:27" ht="16.5" x14ac:dyDescent="0.25">
      <c r="A179" s="55"/>
      <c r="B179" s="79">
        <v>12</v>
      </c>
      <c r="C179" s="86">
        <v>120.96</v>
      </c>
      <c r="D179" s="47">
        <v>142.16</v>
      </c>
      <c r="E179" s="47">
        <v>95.75</v>
      </c>
      <c r="F179" s="47">
        <v>90.28</v>
      </c>
      <c r="G179" s="47">
        <v>0</v>
      </c>
      <c r="H179" s="47">
        <v>0</v>
      </c>
      <c r="I179" s="47">
        <v>0</v>
      </c>
      <c r="J179" s="47">
        <v>0</v>
      </c>
      <c r="K179" s="47">
        <v>0.06</v>
      </c>
      <c r="L179" s="47">
        <v>0.41</v>
      </c>
      <c r="M179" s="47">
        <v>0.5</v>
      </c>
      <c r="N179" s="47">
        <v>0.51</v>
      </c>
      <c r="O179" s="47">
        <v>0.54</v>
      </c>
      <c r="P179" s="47">
        <v>0</v>
      </c>
      <c r="Q179" s="47">
        <v>0</v>
      </c>
      <c r="R179" s="47">
        <v>0</v>
      </c>
      <c r="S179" s="47">
        <v>0</v>
      </c>
      <c r="T179" s="47">
        <v>12.69</v>
      </c>
      <c r="U179" s="47">
        <v>162.21</v>
      </c>
      <c r="V179" s="47">
        <v>261.29000000000002</v>
      </c>
      <c r="W179" s="47">
        <v>2.94</v>
      </c>
      <c r="X179" s="47">
        <v>39.409999999999997</v>
      </c>
      <c r="Y179" s="47">
        <v>190.11</v>
      </c>
      <c r="Z179" s="67">
        <v>400.77</v>
      </c>
      <c r="AA179" s="56"/>
    </row>
    <row r="180" spans="1:27" ht="16.5" x14ac:dyDescent="0.25">
      <c r="A180" s="55"/>
      <c r="B180" s="79">
        <v>13</v>
      </c>
      <c r="C180" s="86">
        <v>135.56</v>
      </c>
      <c r="D180" s="47">
        <v>186.28</v>
      </c>
      <c r="E180" s="47">
        <v>269.81</v>
      </c>
      <c r="F180" s="47">
        <v>288.60000000000002</v>
      </c>
      <c r="G180" s="47">
        <v>326.99</v>
      </c>
      <c r="H180" s="47">
        <v>0</v>
      </c>
      <c r="I180" s="47">
        <v>0</v>
      </c>
      <c r="J180" s="47">
        <v>0</v>
      </c>
      <c r="K180" s="47">
        <v>0</v>
      </c>
      <c r="L180" s="47">
        <v>0</v>
      </c>
      <c r="M180" s="47">
        <v>0</v>
      </c>
      <c r="N180" s="47">
        <v>0</v>
      </c>
      <c r="O180" s="47">
        <v>0</v>
      </c>
      <c r="P180" s="47">
        <v>0</v>
      </c>
      <c r="Q180" s="47">
        <v>0</v>
      </c>
      <c r="R180" s="47">
        <v>0</v>
      </c>
      <c r="S180" s="47">
        <v>0</v>
      </c>
      <c r="T180" s="47">
        <v>0</v>
      </c>
      <c r="U180" s="47">
        <v>0</v>
      </c>
      <c r="V180" s="47">
        <v>0</v>
      </c>
      <c r="W180" s="47">
        <v>0</v>
      </c>
      <c r="X180" s="47">
        <v>134.85</v>
      </c>
      <c r="Y180" s="47">
        <v>75.180000000000007</v>
      </c>
      <c r="Z180" s="67">
        <v>179.21</v>
      </c>
      <c r="AA180" s="56"/>
    </row>
    <row r="181" spans="1:27" ht="16.5" x14ac:dyDescent="0.25">
      <c r="A181" s="55"/>
      <c r="B181" s="79">
        <v>14</v>
      </c>
      <c r="C181" s="86">
        <v>0</v>
      </c>
      <c r="D181" s="47">
        <v>0</v>
      </c>
      <c r="E181" s="47">
        <v>40.200000000000003</v>
      </c>
      <c r="F181" s="47">
        <v>26.32</v>
      </c>
      <c r="G181" s="47">
        <v>0</v>
      </c>
      <c r="H181" s="47">
        <v>0</v>
      </c>
      <c r="I181" s="47">
        <v>0</v>
      </c>
      <c r="J181" s="47">
        <v>0</v>
      </c>
      <c r="K181" s="47">
        <v>0</v>
      </c>
      <c r="L181" s="47">
        <v>0</v>
      </c>
      <c r="M181" s="47">
        <v>0</v>
      </c>
      <c r="N181" s="47">
        <v>0</v>
      </c>
      <c r="O181" s="47">
        <v>0</v>
      </c>
      <c r="P181" s="47">
        <v>0</v>
      </c>
      <c r="Q181" s="47">
        <v>0</v>
      </c>
      <c r="R181" s="47">
        <v>0</v>
      </c>
      <c r="S181" s="47">
        <v>0</v>
      </c>
      <c r="T181" s="47">
        <v>0</v>
      </c>
      <c r="U181" s="47">
        <v>0</v>
      </c>
      <c r="V181" s="47">
        <v>0</v>
      </c>
      <c r="W181" s="47">
        <v>0</v>
      </c>
      <c r="X181" s="47">
        <v>160.78</v>
      </c>
      <c r="Y181" s="47">
        <v>202.02</v>
      </c>
      <c r="Z181" s="67">
        <v>161.68</v>
      </c>
      <c r="AA181" s="56"/>
    </row>
    <row r="182" spans="1:27" ht="16.5" x14ac:dyDescent="0.25">
      <c r="A182" s="55"/>
      <c r="B182" s="79">
        <v>15</v>
      </c>
      <c r="C182" s="86">
        <v>0</v>
      </c>
      <c r="D182" s="47">
        <v>0</v>
      </c>
      <c r="E182" s="47">
        <v>220.38</v>
      </c>
      <c r="F182" s="47">
        <v>145.75</v>
      </c>
      <c r="G182" s="47">
        <v>248.33</v>
      </c>
      <c r="H182" s="47">
        <v>0</v>
      </c>
      <c r="I182" s="47">
        <v>0</v>
      </c>
      <c r="J182" s="47">
        <v>0</v>
      </c>
      <c r="K182" s="47">
        <v>0</v>
      </c>
      <c r="L182" s="47">
        <v>0</v>
      </c>
      <c r="M182" s="47">
        <v>0</v>
      </c>
      <c r="N182" s="47">
        <v>0</v>
      </c>
      <c r="O182" s="47">
        <v>0</v>
      </c>
      <c r="P182" s="47">
        <v>0</v>
      </c>
      <c r="Q182" s="47">
        <v>0</v>
      </c>
      <c r="R182" s="47">
        <v>0</v>
      </c>
      <c r="S182" s="47">
        <v>0</v>
      </c>
      <c r="T182" s="47">
        <v>0</v>
      </c>
      <c r="U182" s="47">
        <v>0</v>
      </c>
      <c r="V182" s="47">
        <v>0</v>
      </c>
      <c r="W182" s="47">
        <v>36.04</v>
      </c>
      <c r="X182" s="47">
        <v>16.18</v>
      </c>
      <c r="Y182" s="47">
        <v>0</v>
      </c>
      <c r="Z182" s="67">
        <v>0</v>
      </c>
      <c r="AA182" s="56"/>
    </row>
    <row r="183" spans="1:27" ht="16.5" x14ac:dyDescent="0.25">
      <c r="A183" s="55"/>
      <c r="B183" s="79">
        <v>16</v>
      </c>
      <c r="C183" s="86">
        <v>0</v>
      </c>
      <c r="D183" s="47">
        <v>3.87</v>
      </c>
      <c r="E183" s="47">
        <v>0</v>
      </c>
      <c r="F183" s="47">
        <v>0</v>
      </c>
      <c r="G183" s="47">
        <v>0</v>
      </c>
      <c r="H183" s="47">
        <v>0</v>
      </c>
      <c r="I183" s="47">
        <v>0</v>
      </c>
      <c r="J183" s="47">
        <v>0</v>
      </c>
      <c r="K183" s="47">
        <v>0</v>
      </c>
      <c r="L183" s="47">
        <v>0</v>
      </c>
      <c r="M183" s="47">
        <v>0</v>
      </c>
      <c r="N183" s="47">
        <v>0</v>
      </c>
      <c r="O183" s="47">
        <v>0.05</v>
      </c>
      <c r="P183" s="47">
        <v>0</v>
      </c>
      <c r="Q183" s="47">
        <v>0</v>
      </c>
      <c r="R183" s="47">
        <v>0</v>
      </c>
      <c r="S183" s="47">
        <v>0</v>
      </c>
      <c r="T183" s="47">
        <v>0</v>
      </c>
      <c r="U183" s="47">
        <v>0</v>
      </c>
      <c r="V183" s="47">
        <v>0</v>
      </c>
      <c r="W183" s="47">
        <v>0</v>
      </c>
      <c r="X183" s="47">
        <v>23.8</v>
      </c>
      <c r="Y183" s="47">
        <v>9.66</v>
      </c>
      <c r="Z183" s="67">
        <v>49.92</v>
      </c>
      <c r="AA183" s="56"/>
    </row>
    <row r="184" spans="1:27" ht="16.5" x14ac:dyDescent="0.25">
      <c r="A184" s="55"/>
      <c r="B184" s="79">
        <v>17</v>
      </c>
      <c r="C184" s="86">
        <v>57.73</v>
      </c>
      <c r="D184" s="47">
        <v>0</v>
      </c>
      <c r="E184" s="47">
        <v>0</v>
      </c>
      <c r="F184" s="47">
        <v>0</v>
      </c>
      <c r="G184" s="47">
        <v>0</v>
      </c>
      <c r="H184" s="47">
        <v>0</v>
      </c>
      <c r="I184" s="47">
        <v>0</v>
      </c>
      <c r="J184" s="47">
        <v>0</v>
      </c>
      <c r="K184" s="47">
        <v>9.11</v>
      </c>
      <c r="L184" s="47">
        <v>0</v>
      </c>
      <c r="M184" s="47">
        <v>0</v>
      </c>
      <c r="N184" s="47">
        <v>53.59</v>
      </c>
      <c r="O184" s="47">
        <v>98.05</v>
      </c>
      <c r="P184" s="47">
        <v>0</v>
      </c>
      <c r="Q184" s="47">
        <v>0</v>
      </c>
      <c r="R184" s="47">
        <v>0</v>
      </c>
      <c r="S184" s="47">
        <v>0</v>
      </c>
      <c r="T184" s="47">
        <v>0</v>
      </c>
      <c r="U184" s="47">
        <v>0</v>
      </c>
      <c r="V184" s="47">
        <v>0</v>
      </c>
      <c r="W184" s="47">
        <v>57.91</v>
      </c>
      <c r="X184" s="47">
        <v>60.77</v>
      </c>
      <c r="Y184" s="47">
        <v>165.58</v>
      </c>
      <c r="Z184" s="67">
        <v>0</v>
      </c>
      <c r="AA184" s="56"/>
    </row>
    <row r="185" spans="1:27" ht="16.5" x14ac:dyDescent="0.25">
      <c r="A185" s="55"/>
      <c r="B185" s="79">
        <v>18</v>
      </c>
      <c r="C185" s="86">
        <v>0.12</v>
      </c>
      <c r="D185" s="47">
        <v>0</v>
      </c>
      <c r="E185" s="47">
        <v>0</v>
      </c>
      <c r="F185" s="47">
        <v>0</v>
      </c>
      <c r="G185" s="47">
        <v>0</v>
      </c>
      <c r="H185" s="47">
        <v>0</v>
      </c>
      <c r="I185" s="47">
        <v>0</v>
      </c>
      <c r="J185" s="47">
        <v>0</v>
      </c>
      <c r="K185" s="47">
        <v>0</v>
      </c>
      <c r="L185" s="47">
        <v>0</v>
      </c>
      <c r="M185" s="47">
        <v>0</v>
      </c>
      <c r="N185" s="47">
        <v>0.11</v>
      </c>
      <c r="O185" s="47">
        <v>0</v>
      </c>
      <c r="P185" s="47">
        <v>1.35</v>
      </c>
      <c r="Q185" s="47">
        <v>129.49</v>
      </c>
      <c r="R185" s="47">
        <v>98.28</v>
      </c>
      <c r="S185" s="47">
        <v>285.24</v>
      </c>
      <c r="T185" s="47">
        <v>112.05</v>
      </c>
      <c r="U185" s="47">
        <v>32.229999999999997</v>
      </c>
      <c r="V185" s="47">
        <v>156.32</v>
      </c>
      <c r="W185" s="47">
        <v>281.67</v>
      </c>
      <c r="X185" s="47">
        <v>201.4</v>
      </c>
      <c r="Y185" s="47">
        <v>154.74</v>
      </c>
      <c r="Z185" s="67">
        <v>98.31</v>
      </c>
      <c r="AA185" s="56"/>
    </row>
    <row r="186" spans="1:27" ht="16.5" x14ac:dyDescent="0.25">
      <c r="A186" s="55"/>
      <c r="B186" s="79">
        <v>19</v>
      </c>
      <c r="C186" s="86">
        <v>0</v>
      </c>
      <c r="D186" s="47">
        <v>0</v>
      </c>
      <c r="E186" s="47">
        <v>0</v>
      </c>
      <c r="F186" s="47">
        <v>0</v>
      </c>
      <c r="G186" s="47">
        <v>0</v>
      </c>
      <c r="H186" s="47">
        <v>0</v>
      </c>
      <c r="I186" s="47">
        <v>0</v>
      </c>
      <c r="J186" s="47">
        <v>0</v>
      </c>
      <c r="K186" s="47">
        <v>0</v>
      </c>
      <c r="L186" s="47">
        <v>0</v>
      </c>
      <c r="M186" s="47">
        <v>0</v>
      </c>
      <c r="N186" s="47">
        <v>0</v>
      </c>
      <c r="O186" s="47">
        <v>0</v>
      </c>
      <c r="P186" s="47">
        <v>0</v>
      </c>
      <c r="Q186" s="47">
        <v>0</v>
      </c>
      <c r="R186" s="47">
        <v>0</v>
      </c>
      <c r="S186" s="47">
        <v>0</v>
      </c>
      <c r="T186" s="47">
        <v>0.25</v>
      </c>
      <c r="U186" s="47">
        <v>9.0299999999999994</v>
      </c>
      <c r="V186" s="47">
        <v>0</v>
      </c>
      <c r="W186" s="47">
        <v>0.16</v>
      </c>
      <c r="X186" s="47">
        <v>110.87</v>
      </c>
      <c r="Y186" s="47">
        <v>132.38999999999999</v>
      </c>
      <c r="Z186" s="67">
        <v>181.21</v>
      </c>
      <c r="AA186" s="56"/>
    </row>
    <row r="187" spans="1:27" ht="16.5" x14ac:dyDescent="0.25">
      <c r="A187" s="55"/>
      <c r="B187" s="79">
        <v>20</v>
      </c>
      <c r="C187" s="86">
        <v>0</v>
      </c>
      <c r="D187" s="47">
        <v>0</v>
      </c>
      <c r="E187" s="47">
        <v>0</v>
      </c>
      <c r="F187" s="47">
        <v>0</v>
      </c>
      <c r="G187" s="47">
        <v>0</v>
      </c>
      <c r="H187" s="47">
        <v>0</v>
      </c>
      <c r="I187" s="47">
        <v>0</v>
      </c>
      <c r="J187" s="47">
        <v>0</v>
      </c>
      <c r="K187" s="47">
        <v>0</v>
      </c>
      <c r="L187" s="47">
        <v>0</v>
      </c>
      <c r="M187" s="47">
        <v>0</v>
      </c>
      <c r="N187" s="47">
        <v>0</v>
      </c>
      <c r="O187" s="47">
        <v>0</v>
      </c>
      <c r="P187" s="47">
        <v>0</v>
      </c>
      <c r="Q187" s="47">
        <v>0</v>
      </c>
      <c r="R187" s="47">
        <v>0</v>
      </c>
      <c r="S187" s="47">
        <v>0</v>
      </c>
      <c r="T187" s="47">
        <v>0</v>
      </c>
      <c r="U187" s="47">
        <v>0</v>
      </c>
      <c r="V187" s="47">
        <v>4.54</v>
      </c>
      <c r="W187" s="47">
        <v>0</v>
      </c>
      <c r="X187" s="47">
        <v>24</v>
      </c>
      <c r="Y187" s="47">
        <v>67.98</v>
      </c>
      <c r="Z187" s="67">
        <v>132.4</v>
      </c>
      <c r="AA187" s="56"/>
    </row>
    <row r="188" spans="1:27" ht="16.5" x14ac:dyDescent="0.25">
      <c r="A188" s="55"/>
      <c r="B188" s="79">
        <v>21</v>
      </c>
      <c r="C188" s="86">
        <v>142.94</v>
      </c>
      <c r="D188" s="47">
        <v>4.42</v>
      </c>
      <c r="E188" s="47">
        <v>108.94</v>
      </c>
      <c r="F188" s="47">
        <v>50.41</v>
      </c>
      <c r="G188" s="47">
        <v>56.6</v>
      </c>
      <c r="H188" s="47">
        <v>0.03</v>
      </c>
      <c r="I188" s="47">
        <v>52.49</v>
      </c>
      <c r="J188" s="47">
        <v>0.03</v>
      </c>
      <c r="K188" s="47">
        <v>0</v>
      </c>
      <c r="L188" s="47">
        <v>83.32</v>
      </c>
      <c r="M188" s="47">
        <v>91.18</v>
      </c>
      <c r="N188" s="47">
        <v>132.34</v>
      </c>
      <c r="O188" s="47">
        <v>103.23</v>
      </c>
      <c r="P188" s="47">
        <v>115.44</v>
      </c>
      <c r="Q188" s="47">
        <v>90.78</v>
      </c>
      <c r="R188" s="47">
        <v>111.14</v>
      </c>
      <c r="S188" s="47">
        <v>0</v>
      </c>
      <c r="T188" s="47">
        <v>0</v>
      </c>
      <c r="U188" s="47">
        <v>0</v>
      </c>
      <c r="V188" s="47">
        <v>94.91</v>
      </c>
      <c r="W188" s="47">
        <v>121.48</v>
      </c>
      <c r="X188" s="47">
        <v>253.76</v>
      </c>
      <c r="Y188" s="47">
        <v>203.54</v>
      </c>
      <c r="Z188" s="67">
        <v>239.02</v>
      </c>
      <c r="AA188" s="56"/>
    </row>
    <row r="189" spans="1:27" ht="16.5" x14ac:dyDescent="0.25">
      <c r="A189" s="55"/>
      <c r="B189" s="79">
        <v>22</v>
      </c>
      <c r="C189" s="86">
        <v>119.09</v>
      </c>
      <c r="D189" s="47">
        <v>161.38999999999999</v>
      </c>
      <c r="E189" s="47">
        <v>127.97</v>
      </c>
      <c r="F189" s="47">
        <v>136.65</v>
      </c>
      <c r="G189" s="47">
        <v>0</v>
      </c>
      <c r="H189" s="47">
        <v>0</v>
      </c>
      <c r="I189" s="47">
        <v>0</v>
      </c>
      <c r="J189" s="47">
        <v>1.72</v>
      </c>
      <c r="K189" s="47">
        <v>0</v>
      </c>
      <c r="L189" s="47">
        <v>0</v>
      </c>
      <c r="M189" s="47">
        <v>0</v>
      </c>
      <c r="N189" s="47">
        <v>39.549999999999997</v>
      </c>
      <c r="O189" s="47">
        <v>0</v>
      </c>
      <c r="P189" s="47">
        <v>0</v>
      </c>
      <c r="Q189" s="47">
        <v>0</v>
      </c>
      <c r="R189" s="47">
        <v>0</v>
      </c>
      <c r="S189" s="47">
        <v>0</v>
      </c>
      <c r="T189" s="47">
        <v>0</v>
      </c>
      <c r="U189" s="47">
        <v>16.670000000000002</v>
      </c>
      <c r="V189" s="47">
        <v>0</v>
      </c>
      <c r="W189" s="47">
        <v>140.28</v>
      </c>
      <c r="X189" s="47">
        <v>224.33</v>
      </c>
      <c r="Y189" s="47">
        <v>281.62</v>
      </c>
      <c r="Z189" s="67">
        <v>448.79</v>
      </c>
      <c r="AA189" s="56"/>
    </row>
    <row r="190" spans="1:27" ht="16.5" x14ac:dyDescent="0.25">
      <c r="A190" s="55"/>
      <c r="B190" s="79">
        <v>23</v>
      </c>
      <c r="C190" s="86">
        <v>107.22</v>
      </c>
      <c r="D190" s="47">
        <v>144.16999999999999</v>
      </c>
      <c r="E190" s="47">
        <v>196.57</v>
      </c>
      <c r="F190" s="47">
        <v>79.77</v>
      </c>
      <c r="G190" s="47">
        <v>65.12</v>
      </c>
      <c r="H190" s="47">
        <v>0</v>
      </c>
      <c r="I190" s="47">
        <v>0</v>
      </c>
      <c r="J190" s="47">
        <v>0</v>
      </c>
      <c r="K190" s="47">
        <v>0</v>
      </c>
      <c r="L190" s="47">
        <v>0.01</v>
      </c>
      <c r="M190" s="47">
        <v>48.1</v>
      </c>
      <c r="N190" s="47">
        <v>70.14</v>
      </c>
      <c r="O190" s="47">
        <v>45.35</v>
      </c>
      <c r="P190" s="47">
        <v>0</v>
      </c>
      <c r="Q190" s="47">
        <v>39.67</v>
      </c>
      <c r="R190" s="47">
        <v>0</v>
      </c>
      <c r="S190" s="47">
        <v>36.46</v>
      </c>
      <c r="T190" s="47">
        <v>116.4</v>
      </c>
      <c r="U190" s="47">
        <v>210.96</v>
      </c>
      <c r="V190" s="47">
        <v>288.05</v>
      </c>
      <c r="W190" s="47">
        <v>127.13</v>
      </c>
      <c r="X190" s="47">
        <v>267.11</v>
      </c>
      <c r="Y190" s="47">
        <v>389.13</v>
      </c>
      <c r="Z190" s="67">
        <v>403.21</v>
      </c>
      <c r="AA190" s="56"/>
    </row>
    <row r="191" spans="1:27" ht="16.5" x14ac:dyDescent="0.25">
      <c r="A191" s="55"/>
      <c r="B191" s="79">
        <v>24</v>
      </c>
      <c r="C191" s="86">
        <v>285.83999999999997</v>
      </c>
      <c r="D191" s="47">
        <v>154.57</v>
      </c>
      <c r="E191" s="47">
        <v>868.82</v>
      </c>
      <c r="F191" s="47">
        <v>220.63</v>
      </c>
      <c r="G191" s="47">
        <v>227.77</v>
      </c>
      <c r="H191" s="47">
        <v>0</v>
      </c>
      <c r="I191" s="47">
        <v>0</v>
      </c>
      <c r="J191" s="47">
        <v>0</v>
      </c>
      <c r="K191" s="47">
        <v>0</v>
      </c>
      <c r="L191" s="47">
        <v>0</v>
      </c>
      <c r="M191" s="47">
        <v>0</v>
      </c>
      <c r="N191" s="47">
        <v>0</v>
      </c>
      <c r="O191" s="47">
        <v>0</v>
      </c>
      <c r="P191" s="47">
        <v>45.49</v>
      </c>
      <c r="Q191" s="47">
        <v>72.45</v>
      </c>
      <c r="R191" s="47">
        <v>59.63</v>
      </c>
      <c r="S191" s="47">
        <v>88.47</v>
      </c>
      <c r="T191" s="47">
        <v>113.47</v>
      </c>
      <c r="U191" s="47">
        <v>108.96</v>
      </c>
      <c r="V191" s="47">
        <v>155.46</v>
      </c>
      <c r="W191" s="47">
        <v>153.86000000000001</v>
      </c>
      <c r="X191" s="47">
        <v>263.55</v>
      </c>
      <c r="Y191" s="47">
        <v>522.55999999999995</v>
      </c>
      <c r="Z191" s="67">
        <v>273.20999999999998</v>
      </c>
      <c r="AA191" s="56"/>
    </row>
    <row r="192" spans="1:27" ht="16.5" x14ac:dyDescent="0.25">
      <c r="A192" s="55"/>
      <c r="B192" s="79">
        <v>25</v>
      </c>
      <c r="C192" s="86">
        <v>0</v>
      </c>
      <c r="D192" s="47">
        <v>0</v>
      </c>
      <c r="E192" s="47">
        <v>0</v>
      </c>
      <c r="F192" s="47">
        <v>0</v>
      </c>
      <c r="G192" s="47">
        <v>0</v>
      </c>
      <c r="H192" s="47">
        <v>0</v>
      </c>
      <c r="I192" s="47">
        <v>0</v>
      </c>
      <c r="J192" s="47">
        <v>0</v>
      </c>
      <c r="K192" s="47">
        <v>0</v>
      </c>
      <c r="L192" s="47">
        <v>0</v>
      </c>
      <c r="M192" s="47">
        <v>0</v>
      </c>
      <c r="N192" s="47">
        <v>0</v>
      </c>
      <c r="O192" s="47">
        <v>0</v>
      </c>
      <c r="P192" s="47">
        <v>0</v>
      </c>
      <c r="Q192" s="47">
        <v>0</v>
      </c>
      <c r="R192" s="47">
        <v>0</v>
      </c>
      <c r="S192" s="47">
        <v>0</v>
      </c>
      <c r="T192" s="47">
        <v>0</v>
      </c>
      <c r="U192" s="47">
        <v>0</v>
      </c>
      <c r="V192" s="47">
        <v>0</v>
      </c>
      <c r="W192" s="47">
        <v>0</v>
      </c>
      <c r="X192" s="47">
        <v>11.25</v>
      </c>
      <c r="Y192" s="47">
        <v>128.94</v>
      </c>
      <c r="Z192" s="67">
        <v>16.809999999999999</v>
      </c>
      <c r="AA192" s="56"/>
    </row>
    <row r="193" spans="1:27" ht="16.5" x14ac:dyDescent="0.25">
      <c r="A193" s="55"/>
      <c r="B193" s="79">
        <v>26</v>
      </c>
      <c r="C193" s="86">
        <v>51.8</v>
      </c>
      <c r="D193" s="47">
        <v>29.16</v>
      </c>
      <c r="E193" s="47">
        <v>36.840000000000003</v>
      </c>
      <c r="F193" s="47">
        <v>1.58</v>
      </c>
      <c r="G193" s="47">
        <v>0</v>
      </c>
      <c r="H193" s="47">
        <v>0</v>
      </c>
      <c r="I193" s="47">
        <v>0</v>
      </c>
      <c r="J193" s="47">
        <v>0</v>
      </c>
      <c r="K193" s="47">
        <v>0</v>
      </c>
      <c r="L193" s="47">
        <v>0</v>
      </c>
      <c r="M193" s="47">
        <v>0</v>
      </c>
      <c r="N193" s="47">
        <v>0</v>
      </c>
      <c r="O193" s="47">
        <v>0</v>
      </c>
      <c r="P193" s="47">
        <v>0</v>
      </c>
      <c r="Q193" s="47">
        <v>0</v>
      </c>
      <c r="R193" s="47">
        <v>0</v>
      </c>
      <c r="S193" s="47">
        <v>0</v>
      </c>
      <c r="T193" s="47">
        <v>0</v>
      </c>
      <c r="U193" s="47">
        <v>0</v>
      </c>
      <c r="V193" s="47">
        <v>20.02</v>
      </c>
      <c r="W193" s="47">
        <v>0</v>
      </c>
      <c r="X193" s="47">
        <v>0</v>
      </c>
      <c r="Y193" s="47">
        <v>200.9</v>
      </c>
      <c r="Z193" s="67">
        <v>186.22</v>
      </c>
      <c r="AA193" s="56"/>
    </row>
    <row r="194" spans="1:27" ht="16.5" x14ac:dyDescent="0.25">
      <c r="A194" s="55"/>
      <c r="B194" s="79">
        <v>27</v>
      </c>
      <c r="C194" s="86">
        <v>35.6</v>
      </c>
      <c r="D194" s="47">
        <v>84.31</v>
      </c>
      <c r="E194" s="47">
        <v>41.78</v>
      </c>
      <c r="F194" s="47">
        <v>155.53</v>
      </c>
      <c r="G194" s="47">
        <v>109.2</v>
      </c>
      <c r="H194" s="47">
        <v>0.78</v>
      </c>
      <c r="I194" s="47">
        <v>0</v>
      </c>
      <c r="J194" s="47">
        <v>0</v>
      </c>
      <c r="K194" s="47">
        <v>0</v>
      </c>
      <c r="L194" s="47">
        <v>0</v>
      </c>
      <c r="M194" s="47">
        <v>0</v>
      </c>
      <c r="N194" s="47">
        <v>0</v>
      </c>
      <c r="O194" s="47">
        <v>0</v>
      </c>
      <c r="P194" s="47">
        <v>0</v>
      </c>
      <c r="Q194" s="47">
        <v>0</v>
      </c>
      <c r="R194" s="47">
        <v>0</v>
      </c>
      <c r="S194" s="47">
        <v>0</v>
      </c>
      <c r="T194" s="47">
        <v>0</v>
      </c>
      <c r="U194" s="47">
        <v>0</v>
      </c>
      <c r="V194" s="47">
        <v>0</v>
      </c>
      <c r="W194" s="47">
        <v>0</v>
      </c>
      <c r="X194" s="47">
        <v>0</v>
      </c>
      <c r="Y194" s="47">
        <v>0</v>
      </c>
      <c r="Z194" s="67">
        <v>0</v>
      </c>
      <c r="AA194" s="56"/>
    </row>
    <row r="195" spans="1:27" ht="16.5" x14ac:dyDescent="0.25">
      <c r="A195" s="55"/>
      <c r="B195" s="79">
        <v>28</v>
      </c>
      <c r="C195" s="86">
        <v>0</v>
      </c>
      <c r="D195" s="47">
        <v>0</v>
      </c>
      <c r="E195" s="47">
        <v>0</v>
      </c>
      <c r="F195" s="47">
        <v>0</v>
      </c>
      <c r="G195" s="47">
        <v>0</v>
      </c>
      <c r="H195" s="47">
        <v>0</v>
      </c>
      <c r="I195" s="47">
        <v>0</v>
      </c>
      <c r="J195" s="47">
        <v>0</v>
      </c>
      <c r="K195" s="47">
        <v>0</v>
      </c>
      <c r="L195" s="47">
        <v>0</v>
      </c>
      <c r="M195" s="47">
        <v>0</v>
      </c>
      <c r="N195" s="47">
        <v>0</v>
      </c>
      <c r="O195" s="47">
        <v>0</v>
      </c>
      <c r="P195" s="47">
        <v>0</v>
      </c>
      <c r="Q195" s="47">
        <v>0</v>
      </c>
      <c r="R195" s="47">
        <v>0</v>
      </c>
      <c r="S195" s="47">
        <v>0</v>
      </c>
      <c r="T195" s="47">
        <v>0</v>
      </c>
      <c r="U195" s="47">
        <v>0</v>
      </c>
      <c r="V195" s="47">
        <v>0</v>
      </c>
      <c r="W195" s="47">
        <v>0</v>
      </c>
      <c r="X195" s="47">
        <v>24.1</v>
      </c>
      <c r="Y195" s="47">
        <v>167.37</v>
      </c>
      <c r="Z195" s="67">
        <v>177.95</v>
      </c>
      <c r="AA195" s="56"/>
    </row>
    <row r="196" spans="1:27" ht="16.5" x14ac:dyDescent="0.25">
      <c r="A196" s="55"/>
      <c r="B196" s="79">
        <v>29</v>
      </c>
      <c r="C196" s="86">
        <v>96.96</v>
      </c>
      <c r="D196" s="47">
        <v>0</v>
      </c>
      <c r="E196" s="47">
        <v>0</v>
      </c>
      <c r="F196" s="47">
        <v>0</v>
      </c>
      <c r="G196" s="47">
        <v>0</v>
      </c>
      <c r="H196" s="47">
        <v>0</v>
      </c>
      <c r="I196" s="47">
        <v>0</v>
      </c>
      <c r="J196" s="47">
        <v>0</v>
      </c>
      <c r="K196" s="47">
        <v>0</v>
      </c>
      <c r="L196" s="47">
        <v>0</v>
      </c>
      <c r="M196" s="47">
        <v>0</v>
      </c>
      <c r="N196" s="47">
        <v>0</v>
      </c>
      <c r="O196" s="47">
        <v>0</v>
      </c>
      <c r="P196" s="47">
        <v>0</v>
      </c>
      <c r="Q196" s="47">
        <v>0</v>
      </c>
      <c r="R196" s="47">
        <v>0</v>
      </c>
      <c r="S196" s="47">
        <v>0</v>
      </c>
      <c r="T196" s="47">
        <v>0</v>
      </c>
      <c r="U196" s="47">
        <v>0</v>
      </c>
      <c r="V196" s="47">
        <v>0</v>
      </c>
      <c r="W196" s="47">
        <v>41.74</v>
      </c>
      <c r="X196" s="47">
        <v>139.02000000000001</v>
      </c>
      <c r="Y196" s="47">
        <v>251.09</v>
      </c>
      <c r="Z196" s="67">
        <v>280.79000000000002</v>
      </c>
      <c r="AA196" s="56"/>
    </row>
    <row r="197" spans="1:27" ht="16.5" x14ac:dyDescent="0.25">
      <c r="A197" s="55"/>
      <c r="B197" s="79">
        <v>30</v>
      </c>
      <c r="C197" s="86">
        <v>211.15</v>
      </c>
      <c r="D197" s="47">
        <v>165.12</v>
      </c>
      <c r="E197" s="47">
        <v>225.39</v>
      </c>
      <c r="F197" s="47">
        <v>397.5</v>
      </c>
      <c r="G197" s="47">
        <v>0</v>
      </c>
      <c r="H197" s="47">
        <v>0</v>
      </c>
      <c r="I197" s="47">
        <v>0</v>
      </c>
      <c r="J197" s="47">
        <v>0</v>
      </c>
      <c r="K197" s="47">
        <v>0</v>
      </c>
      <c r="L197" s="47">
        <v>0</v>
      </c>
      <c r="M197" s="47">
        <v>0</v>
      </c>
      <c r="N197" s="47">
        <v>0</v>
      </c>
      <c r="O197" s="47">
        <v>0</v>
      </c>
      <c r="P197" s="47">
        <v>65.180000000000007</v>
      </c>
      <c r="Q197" s="47">
        <v>143.06</v>
      </c>
      <c r="R197" s="47">
        <v>109.36</v>
      </c>
      <c r="S197" s="47">
        <v>87.43</v>
      </c>
      <c r="T197" s="47">
        <v>194.41</v>
      </c>
      <c r="U197" s="47">
        <v>161.56</v>
      </c>
      <c r="V197" s="47">
        <v>199.59</v>
      </c>
      <c r="W197" s="47">
        <v>51.23</v>
      </c>
      <c r="X197" s="47">
        <v>189.67</v>
      </c>
      <c r="Y197" s="47">
        <v>463.87</v>
      </c>
      <c r="Z197" s="67">
        <v>339.97</v>
      </c>
      <c r="AA197" s="56"/>
    </row>
    <row r="198" spans="1:27" ht="17.25" thickBot="1" x14ac:dyDescent="0.3">
      <c r="A198" s="55"/>
      <c r="B198" s="80">
        <v>31</v>
      </c>
      <c r="C198" s="87">
        <v>99.84</v>
      </c>
      <c r="D198" s="68">
        <v>58.06</v>
      </c>
      <c r="E198" s="68">
        <v>138.38</v>
      </c>
      <c r="F198" s="68">
        <v>221.98</v>
      </c>
      <c r="G198" s="68">
        <v>120.45</v>
      </c>
      <c r="H198" s="68">
        <v>0</v>
      </c>
      <c r="I198" s="68">
        <v>0</v>
      </c>
      <c r="J198" s="68">
        <v>24.4</v>
      </c>
      <c r="K198" s="68">
        <v>0</v>
      </c>
      <c r="L198" s="68">
        <v>0</v>
      </c>
      <c r="M198" s="68">
        <v>0</v>
      </c>
      <c r="N198" s="68">
        <v>0</v>
      </c>
      <c r="O198" s="68">
        <v>0</v>
      </c>
      <c r="P198" s="68">
        <v>0</v>
      </c>
      <c r="Q198" s="68">
        <v>0</v>
      </c>
      <c r="R198" s="68">
        <v>0</v>
      </c>
      <c r="S198" s="68">
        <v>0</v>
      </c>
      <c r="T198" s="68">
        <v>0</v>
      </c>
      <c r="U198" s="68">
        <v>0</v>
      </c>
      <c r="V198" s="68">
        <v>0</v>
      </c>
      <c r="W198" s="68">
        <v>0.48</v>
      </c>
      <c r="X198" s="68">
        <v>180.46</v>
      </c>
      <c r="Y198" s="68">
        <v>348.11</v>
      </c>
      <c r="Z198" s="69">
        <v>252.5</v>
      </c>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0"/>
      <c r="C200" s="311"/>
      <c r="D200" s="311"/>
      <c r="E200" s="311"/>
      <c r="F200" s="311"/>
      <c r="G200" s="311"/>
      <c r="H200" s="311"/>
      <c r="I200" s="311"/>
      <c r="J200" s="311"/>
      <c r="K200" s="311"/>
      <c r="L200" s="311"/>
      <c r="M200" s="311"/>
      <c r="N200" s="311"/>
      <c r="O200" s="311"/>
      <c r="P200" s="311"/>
      <c r="Q200" s="312"/>
      <c r="R200" s="310" t="s">
        <v>155</v>
      </c>
      <c r="S200" s="311"/>
      <c r="T200" s="311"/>
      <c r="U200" s="312"/>
      <c r="V200" s="43"/>
      <c r="W200" s="43"/>
      <c r="X200" s="43"/>
      <c r="Y200" s="43"/>
      <c r="Z200" s="43"/>
      <c r="AA200" s="56"/>
    </row>
    <row r="201" spans="1:27" x14ac:dyDescent="0.25">
      <c r="A201" s="55"/>
      <c r="B201" s="320" t="s">
        <v>156</v>
      </c>
      <c r="C201" s="321"/>
      <c r="D201" s="321"/>
      <c r="E201" s="321"/>
      <c r="F201" s="321"/>
      <c r="G201" s="321"/>
      <c r="H201" s="321"/>
      <c r="I201" s="321"/>
      <c r="J201" s="321"/>
      <c r="K201" s="321"/>
      <c r="L201" s="321"/>
      <c r="M201" s="321"/>
      <c r="N201" s="321"/>
      <c r="O201" s="321"/>
      <c r="P201" s="321"/>
      <c r="Q201" s="347"/>
      <c r="R201" s="305">
        <v>-7.11</v>
      </c>
      <c r="S201" s="305"/>
      <c r="T201" s="305"/>
      <c r="U201" s="323"/>
      <c r="V201" s="43"/>
      <c r="W201" s="43"/>
      <c r="X201" s="43"/>
      <c r="Y201" s="43"/>
      <c r="Z201" s="43"/>
      <c r="AA201" s="56"/>
    </row>
    <row r="202" spans="1:27" ht="16.5" thickBot="1" x14ac:dyDescent="0.3">
      <c r="A202" s="55"/>
      <c r="B202" s="300" t="s">
        <v>157</v>
      </c>
      <c r="C202" s="301"/>
      <c r="D202" s="301"/>
      <c r="E202" s="301"/>
      <c r="F202" s="301"/>
      <c r="G202" s="301"/>
      <c r="H202" s="301"/>
      <c r="I202" s="301"/>
      <c r="J202" s="301"/>
      <c r="K202" s="301"/>
      <c r="L202" s="301"/>
      <c r="M202" s="301"/>
      <c r="N202" s="301"/>
      <c r="O202" s="301"/>
      <c r="P202" s="301"/>
      <c r="Q202" s="302"/>
      <c r="R202" s="303">
        <v>393.74</v>
      </c>
      <c r="S202" s="303"/>
      <c r="T202" s="303"/>
      <c r="U202" s="304"/>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87" t="s">
        <v>238</v>
      </c>
      <c r="C204" s="287"/>
      <c r="D204" s="287"/>
      <c r="E204" s="287"/>
      <c r="F204" s="287"/>
      <c r="G204" s="287"/>
      <c r="H204" s="287"/>
      <c r="I204" s="287"/>
      <c r="J204" s="287"/>
      <c r="K204" s="287"/>
      <c r="L204" s="287"/>
      <c r="M204" s="287"/>
      <c r="N204" s="287"/>
      <c r="O204" s="287"/>
      <c r="P204" s="287"/>
      <c r="Q204" s="287"/>
      <c r="R204" s="305">
        <v>767587.82</v>
      </c>
      <c r="S204" s="305"/>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0" t="s">
        <v>158</v>
      </c>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87" t="s">
        <v>120</v>
      </c>
      <c r="C209" s="287"/>
      <c r="D209" s="287"/>
      <c r="E209" s="287"/>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306" t="s">
        <v>121</v>
      </c>
      <c r="C211" s="308" t="s">
        <v>160</v>
      </c>
      <c r="D211" s="308"/>
      <c r="E211" s="308"/>
      <c r="F211" s="308"/>
      <c r="G211" s="308"/>
      <c r="H211" s="308"/>
      <c r="I211" s="308"/>
      <c r="J211" s="308"/>
      <c r="K211" s="308"/>
      <c r="L211" s="308"/>
      <c r="M211" s="308"/>
      <c r="N211" s="308"/>
      <c r="O211" s="308"/>
      <c r="P211" s="308"/>
      <c r="Q211" s="308"/>
      <c r="R211" s="308"/>
      <c r="S211" s="308"/>
      <c r="T211" s="308"/>
      <c r="U211" s="308"/>
      <c r="V211" s="308"/>
      <c r="W211" s="308"/>
      <c r="X211" s="308"/>
      <c r="Y211" s="308"/>
      <c r="Z211" s="309"/>
      <c r="AA211" s="56"/>
    </row>
    <row r="212" spans="1:27" ht="32.25" thickBot="1" x14ac:dyDescent="0.3">
      <c r="A212" s="55"/>
      <c r="B212" s="307"/>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2544.9</v>
      </c>
      <c r="D213" s="81">
        <v>2468.04</v>
      </c>
      <c r="E213" s="81">
        <v>2391.4499999999998</v>
      </c>
      <c r="F213" s="81">
        <v>2316.0500000000002</v>
      </c>
      <c r="G213" s="81">
        <v>2392.39</v>
      </c>
      <c r="H213" s="81">
        <v>2521.88</v>
      </c>
      <c r="I213" s="81">
        <v>2670.54</v>
      </c>
      <c r="J213" s="81">
        <v>2809.95</v>
      </c>
      <c r="K213" s="81">
        <v>3030.21</v>
      </c>
      <c r="L213" s="81">
        <v>3058.1400000000003</v>
      </c>
      <c r="M213" s="81">
        <v>2997.56</v>
      </c>
      <c r="N213" s="81">
        <v>3078.73</v>
      </c>
      <c r="O213" s="81">
        <v>3079.0699999999997</v>
      </c>
      <c r="P213" s="81">
        <v>3087.16</v>
      </c>
      <c r="Q213" s="81">
        <v>3084.48</v>
      </c>
      <c r="R213" s="81">
        <v>3080.46</v>
      </c>
      <c r="S213" s="81">
        <v>3077.84</v>
      </c>
      <c r="T213" s="81">
        <v>3060.4300000000003</v>
      </c>
      <c r="U213" s="81">
        <v>2940</v>
      </c>
      <c r="V213" s="81">
        <v>2860.63</v>
      </c>
      <c r="W213" s="81">
        <v>2799.06</v>
      </c>
      <c r="X213" s="81">
        <v>2735.99</v>
      </c>
      <c r="Y213" s="81">
        <v>2717.7200000000003</v>
      </c>
      <c r="Z213" s="82">
        <v>2579.35</v>
      </c>
      <c r="AA213" s="56"/>
    </row>
    <row r="214" spans="1:27" ht="16.5" x14ac:dyDescent="0.25">
      <c r="A214" s="55"/>
      <c r="B214" s="79">
        <v>2</v>
      </c>
      <c r="C214" s="75">
        <v>2356.66</v>
      </c>
      <c r="D214" s="47">
        <v>2222.54</v>
      </c>
      <c r="E214" s="47">
        <v>2122.9899999999998</v>
      </c>
      <c r="F214" s="47">
        <v>2112.9300000000003</v>
      </c>
      <c r="G214" s="47">
        <v>2231.4</v>
      </c>
      <c r="H214" s="47">
        <v>2271.0700000000002</v>
      </c>
      <c r="I214" s="47">
        <v>2539.23</v>
      </c>
      <c r="J214" s="47">
        <v>2741.96</v>
      </c>
      <c r="K214" s="47">
        <v>2829.19</v>
      </c>
      <c r="L214" s="47">
        <v>2944.5699999999997</v>
      </c>
      <c r="M214" s="47">
        <v>2925.12</v>
      </c>
      <c r="N214" s="47">
        <v>3032</v>
      </c>
      <c r="O214" s="47">
        <v>3057.76</v>
      </c>
      <c r="P214" s="47">
        <v>3079.62</v>
      </c>
      <c r="Q214" s="47">
        <v>3080.4</v>
      </c>
      <c r="R214" s="47">
        <v>3085.55</v>
      </c>
      <c r="S214" s="47">
        <v>3087.63</v>
      </c>
      <c r="T214" s="47">
        <v>3084.17</v>
      </c>
      <c r="U214" s="47">
        <v>2988.11</v>
      </c>
      <c r="V214" s="47">
        <v>2910.98</v>
      </c>
      <c r="W214" s="47">
        <v>2827.19</v>
      </c>
      <c r="X214" s="47">
        <v>2756.9</v>
      </c>
      <c r="Y214" s="47">
        <v>2747.3</v>
      </c>
      <c r="Z214" s="67">
        <v>2620.44</v>
      </c>
      <c r="AA214" s="56"/>
    </row>
    <row r="215" spans="1:27" ht="16.5" x14ac:dyDescent="0.25">
      <c r="A215" s="55"/>
      <c r="B215" s="79">
        <v>3</v>
      </c>
      <c r="C215" s="75">
        <v>2532</v>
      </c>
      <c r="D215" s="47">
        <v>2477.38</v>
      </c>
      <c r="E215" s="47">
        <v>2407.61</v>
      </c>
      <c r="F215" s="47">
        <v>2381.71</v>
      </c>
      <c r="G215" s="47">
        <v>2396.15</v>
      </c>
      <c r="H215" s="47">
        <v>2498.23</v>
      </c>
      <c r="I215" s="47">
        <v>2554.25</v>
      </c>
      <c r="J215" s="47">
        <v>2747.9300000000003</v>
      </c>
      <c r="K215" s="47">
        <v>2831.2</v>
      </c>
      <c r="L215" s="47">
        <v>2923.86</v>
      </c>
      <c r="M215" s="47">
        <v>2881.86</v>
      </c>
      <c r="N215" s="47">
        <v>2934.96</v>
      </c>
      <c r="O215" s="47">
        <v>2936.36</v>
      </c>
      <c r="P215" s="47">
        <v>2837.77</v>
      </c>
      <c r="Q215" s="47">
        <v>2924.35</v>
      </c>
      <c r="R215" s="47">
        <v>2839.05</v>
      </c>
      <c r="S215" s="47">
        <v>2890.7200000000003</v>
      </c>
      <c r="T215" s="47">
        <v>2866.11</v>
      </c>
      <c r="U215" s="47">
        <v>2849.3</v>
      </c>
      <c r="V215" s="47">
        <v>2824.0299999999997</v>
      </c>
      <c r="W215" s="47">
        <v>2775.99</v>
      </c>
      <c r="X215" s="47">
        <v>2739.5699999999997</v>
      </c>
      <c r="Y215" s="47">
        <v>2705.56</v>
      </c>
      <c r="Z215" s="67">
        <v>2664.19</v>
      </c>
      <c r="AA215" s="56"/>
    </row>
    <row r="216" spans="1:27" ht="16.5" x14ac:dyDescent="0.25">
      <c r="A216" s="55"/>
      <c r="B216" s="79">
        <v>4</v>
      </c>
      <c r="C216" s="75">
        <v>2487.2200000000003</v>
      </c>
      <c r="D216" s="47">
        <v>2460.2399999999998</v>
      </c>
      <c r="E216" s="47">
        <v>2402.15</v>
      </c>
      <c r="F216" s="47">
        <v>2373.5</v>
      </c>
      <c r="G216" s="47">
        <v>2390.4</v>
      </c>
      <c r="H216" s="47">
        <v>2488.54</v>
      </c>
      <c r="I216" s="47">
        <v>2585.41</v>
      </c>
      <c r="J216" s="47">
        <v>2764.33</v>
      </c>
      <c r="K216" s="47">
        <v>2893.24</v>
      </c>
      <c r="L216" s="47">
        <v>2999.9700000000003</v>
      </c>
      <c r="M216" s="47">
        <v>2910.24</v>
      </c>
      <c r="N216" s="47">
        <v>2851.29</v>
      </c>
      <c r="O216" s="47">
        <v>2855.63</v>
      </c>
      <c r="P216" s="47">
        <v>2860.21</v>
      </c>
      <c r="Q216" s="47">
        <v>2831.49</v>
      </c>
      <c r="R216" s="47">
        <v>2946.17</v>
      </c>
      <c r="S216" s="47">
        <v>2907.99</v>
      </c>
      <c r="T216" s="47">
        <v>3035</v>
      </c>
      <c r="U216" s="47">
        <v>2908.41</v>
      </c>
      <c r="V216" s="47">
        <v>2867.99</v>
      </c>
      <c r="W216" s="47">
        <v>2798.84</v>
      </c>
      <c r="X216" s="47">
        <v>2738.7</v>
      </c>
      <c r="Y216" s="47">
        <v>2743.9300000000003</v>
      </c>
      <c r="Z216" s="67">
        <v>2658.75</v>
      </c>
      <c r="AA216" s="56"/>
    </row>
    <row r="217" spans="1:27" ht="16.5" x14ac:dyDescent="0.25">
      <c r="A217" s="55"/>
      <c r="B217" s="79">
        <v>5</v>
      </c>
      <c r="C217" s="75">
        <v>2544.29</v>
      </c>
      <c r="D217" s="47">
        <v>2491.48</v>
      </c>
      <c r="E217" s="47">
        <v>2419.96</v>
      </c>
      <c r="F217" s="47">
        <v>2394.94</v>
      </c>
      <c r="G217" s="47">
        <v>2412.0100000000002</v>
      </c>
      <c r="H217" s="47">
        <v>2570.4499999999998</v>
      </c>
      <c r="I217" s="47">
        <v>2671.95</v>
      </c>
      <c r="J217" s="47">
        <v>2828.8199999999997</v>
      </c>
      <c r="K217" s="47">
        <v>2985.38</v>
      </c>
      <c r="L217" s="47">
        <v>3065.69</v>
      </c>
      <c r="M217" s="47">
        <v>3069.26</v>
      </c>
      <c r="N217" s="47">
        <v>3066.95</v>
      </c>
      <c r="O217" s="47">
        <v>3089.01</v>
      </c>
      <c r="P217" s="47">
        <v>3104.0299999999997</v>
      </c>
      <c r="Q217" s="47">
        <v>3092.5299999999997</v>
      </c>
      <c r="R217" s="47">
        <v>3126.6400000000003</v>
      </c>
      <c r="S217" s="47">
        <v>3117.77</v>
      </c>
      <c r="T217" s="47">
        <v>3090.04</v>
      </c>
      <c r="U217" s="47">
        <v>3079.76</v>
      </c>
      <c r="V217" s="47">
        <v>2999.67</v>
      </c>
      <c r="W217" s="47">
        <v>2932.5</v>
      </c>
      <c r="X217" s="47">
        <v>2882.56</v>
      </c>
      <c r="Y217" s="47">
        <v>2800.54</v>
      </c>
      <c r="Z217" s="67">
        <v>2769.65</v>
      </c>
      <c r="AA217" s="56"/>
    </row>
    <row r="218" spans="1:27" ht="16.5" x14ac:dyDescent="0.25">
      <c r="A218" s="55"/>
      <c r="B218" s="79">
        <v>6</v>
      </c>
      <c r="C218" s="75">
        <v>2548.7600000000002</v>
      </c>
      <c r="D218" s="47">
        <v>2490.7399999999998</v>
      </c>
      <c r="E218" s="47">
        <v>2396.39</v>
      </c>
      <c r="F218" s="47">
        <v>2370.14</v>
      </c>
      <c r="G218" s="47">
        <v>2344.2399999999998</v>
      </c>
      <c r="H218" s="47">
        <v>2507.19</v>
      </c>
      <c r="I218" s="47">
        <v>2603.3000000000002</v>
      </c>
      <c r="J218" s="47">
        <v>2774.1</v>
      </c>
      <c r="K218" s="47">
        <v>3073.09</v>
      </c>
      <c r="L218" s="47">
        <v>3174.12</v>
      </c>
      <c r="M218" s="47">
        <v>3192.1400000000003</v>
      </c>
      <c r="N218" s="47">
        <v>3188.1800000000003</v>
      </c>
      <c r="O218" s="47">
        <v>3187.33</v>
      </c>
      <c r="P218" s="47">
        <v>3184.66</v>
      </c>
      <c r="Q218" s="47">
        <v>3178.23</v>
      </c>
      <c r="R218" s="47">
        <v>3151.4300000000003</v>
      </c>
      <c r="S218" s="47">
        <v>3127.06</v>
      </c>
      <c r="T218" s="47">
        <v>3102.15</v>
      </c>
      <c r="U218" s="47">
        <v>3089.56</v>
      </c>
      <c r="V218" s="47">
        <v>3045.04</v>
      </c>
      <c r="W218" s="47">
        <v>2933.6400000000003</v>
      </c>
      <c r="X218" s="47">
        <v>2625.38</v>
      </c>
      <c r="Y218" s="47">
        <v>2521.71</v>
      </c>
      <c r="Z218" s="67">
        <v>2506.9499999999998</v>
      </c>
      <c r="AA218" s="56"/>
    </row>
    <row r="219" spans="1:27" ht="16.5" x14ac:dyDescent="0.25">
      <c r="A219" s="55"/>
      <c r="B219" s="79">
        <v>7</v>
      </c>
      <c r="C219" s="75">
        <v>2585.85</v>
      </c>
      <c r="D219" s="47">
        <v>2541.77</v>
      </c>
      <c r="E219" s="47">
        <v>2467.9700000000003</v>
      </c>
      <c r="F219" s="47">
        <v>2381.9700000000003</v>
      </c>
      <c r="G219" s="47">
        <v>2383.42</v>
      </c>
      <c r="H219" s="47">
        <v>2402.5</v>
      </c>
      <c r="I219" s="47">
        <v>2476.02</v>
      </c>
      <c r="J219" s="47">
        <v>2692.94</v>
      </c>
      <c r="K219" s="47">
        <v>2685.67</v>
      </c>
      <c r="L219" s="47">
        <v>3085.3</v>
      </c>
      <c r="M219" s="47">
        <v>3134.26</v>
      </c>
      <c r="N219" s="47">
        <v>3163.2200000000003</v>
      </c>
      <c r="O219" s="47">
        <v>3195.4300000000003</v>
      </c>
      <c r="P219" s="47">
        <v>3198.98</v>
      </c>
      <c r="Q219" s="47">
        <v>3211.75</v>
      </c>
      <c r="R219" s="47">
        <v>3158.54</v>
      </c>
      <c r="S219" s="47">
        <v>3158.62</v>
      </c>
      <c r="T219" s="47">
        <v>3146.4700000000003</v>
      </c>
      <c r="U219" s="47">
        <v>3128.8199999999997</v>
      </c>
      <c r="V219" s="47">
        <v>3081.06</v>
      </c>
      <c r="W219" s="47">
        <v>2997.52</v>
      </c>
      <c r="X219" s="47">
        <v>2653.65</v>
      </c>
      <c r="Y219" s="47">
        <v>2757.61</v>
      </c>
      <c r="Z219" s="67">
        <v>2738.62</v>
      </c>
      <c r="AA219" s="56"/>
    </row>
    <row r="220" spans="1:27" ht="16.5" x14ac:dyDescent="0.25">
      <c r="A220" s="55"/>
      <c r="B220" s="79">
        <v>8</v>
      </c>
      <c r="C220" s="75">
        <v>2550.62</v>
      </c>
      <c r="D220" s="47">
        <v>2507.94</v>
      </c>
      <c r="E220" s="47">
        <v>2413.02</v>
      </c>
      <c r="F220" s="47">
        <v>2339.31</v>
      </c>
      <c r="G220" s="47">
        <v>2357.81</v>
      </c>
      <c r="H220" s="47">
        <v>2546.65</v>
      </c>
      <c r="I220" s="47">
        <v>2622.5299999999997</v>
      </c>
      <c r="J220" s="47">
        <v>2797.99</v>
      </c>
      <c r="K220" s="47">
        <v>2849.73</v>
      </c>
      <c r="L220" s="47">
        <v>3046.49</v>
      </c>
      <c r="M220" s="47">
        <v>3051</v>
      </c>
      <c r="N220" s="47">
        <v>3056.49</v>
      </c>
      <c r="O220" s="47">
        <v>3055.63</v>
      </c>
      <c r="P220" s="47">
        <v>3052.67</v>
      </c>
      <c r="Q220" s="47">
        <v>3036.01</v>
      </c>
      <c r="R220" s="47">
        <v>2956.05</v>
      </c>
      <c r="S220" s="47">
        <v>2870.45</v>
      </c>
      <c r="T220" s="47">
        <v>2869.95</v>
      </c>
      <c r="U220" s="47">
        <v>2868.15</v>
      </c>
      <c r="V220" s="47">
        <v>2799.15</v>
      </c>
      <c r="W220" s="47">
        <v>2780.3900000000003</v>
      </c>
      <c r="X220" s="47">
        <v>2701.4700000000003</v>
      </c>
      <c r="Y220" s="47">
        <v>2610.2799999999997</v>
      </c>
      <c r="Z220" s="67">
        <v>2616.5299999999997</v>
      </c>
      <c r="AA220" s="56"/>
    </row>
    <row r="221" spans="1:27" ht="16.5" x14ac:dyDescent="0.25">
      <c r="A221" s="55"/>
      <c r="B221" s="79">
        <v>9</v>
      </c>
      <c r="C221" s="75">
        <v>2514.7600000000002</v>
      </c>
      <c r="D221" s="47">
        <v>2415.41</v>
      </c>
      <c r="E221" s="47">
        <v>2312.02</v>
      </c>
      <c r="F221" s="47">
        <v>2218.62</v>
      </c>
      <c r="G221" s="47">
        <v>2316.36</v>
      </c>
      <c r="H221" s="47">
        <v>2487.9</v>
      </c>
      <c r="I221" s="47">
        <v>2583.5299999999997</v>
      </c>
      <c r="J221" s="47">
        <v>2743.01</v>
      </c>
      <c r="K221" s="47">
        <v>2813.3900000000003</v>
      </c>
      <c r="L221" s="47">
        <v>2971.41</v>
      </c>
      <c r="M221" s="47">
        <v>2953.67</v>
      </c>
      <c r="N221" s="47">
        <v>2958.29</v>
      </c>
      <c r="O221" s="47">
        <v>2961.74</v>
      </c>
      <c r="P221" s="47">
        <v>3013.4</v>
      </c>
      <c r="Q221" s="47">
        <v>3018.09</v>
      </c>
      <c r="R221" s="47">
        <v>2979.91</v>
      </c>
      <c r="S221" s="47">
        <v>2893.16</v>
      </c>
      <c r="T221" s="47">
        <v>2896.3900000000003</v>
      </c>
      <c r="U221" s="47">
        <v>2877.35</v>
      </c>
      <c r="V221" s="47">
        <v>2793.51</v>
      </c>
      <c r="W221" s="47">
        <v>2744.06</v>
      </c>
      <c r="X221" s="47">
        <v>2711.21</v>
      </c>
      <c r="Y221" s="47">
        <v>2643.99</v>
      </c>
      <c r="Z221" s="67">
        <v>2627.73</v>
      </c>
      <c r="AA221" s="56"/>
    </row>
    <row r="222" spans="1:27" ht="16.5" x14ac:dyDescent="0.25">
      <c r="A222" s="55"/>
      <c r="B222" s="79">
        <v>10</v>
      </c>
      <c r="C222" s="75">
        <v>2557.61</v>
      </c>
      <c r="D222" s="47">
        <v>2474.9499999999998</v>
      </c>
      <c r="E222" s="47">
        <v>2374.91</v>
      </c>
      <c r="F222" s="47">
        <v>2297.06</v>
      </c>
      <c r="G222" s="47">
        <v>2377.09</v>
      </c>
      <c r="H222" s="47">
        <v>2503.37</v>
      </c>
      <c r="I222" s="47">
        <v>2582.23</v>
      </c>
      <c r="J222" s="47">
        <v>2761.55</v>
      </c>
      <c r="K222" s="47">
        <v>2867.1400000000003</v>
      </c>
      <c r="L222" s="47">
        <v>3056.67</v>
      </c>
      <c r="M222" s="47">
        <v>3055.25</v>
      </c>
      <c r="N222" s="47">
        <v>3063.6400000000003</v>
      </c>
      <c r="O222" s="47">
        <v>3066.0699999999997</v>
      </c>
      <c r="P222" s="47">
        <v>3084.71</v>
      </c>
      <c r="Q222" s="47">
        <v>3080.15</v>
      </c>
      <c r="R222" s="47">
        <v>3086.04</v>
      </c>
      <c r="S222" s="47">
        <v>3045.0299999999997</v>
      </c>
      <c r="T222" s="47">
        <v>3037.56</v>
      </c>
      <c r="U222" s="47">
        <v>2952.9700000000003</v>
      </c>
      <c r="V222" s="47">
        <v>2863.6800000000003</v>
      </c>
      <c r="W222" s="47">
        <v>2839.75</v>
      </c>
      <c r="X222" s="47">
        <v>2705.96</v>
      </c>
      <c r="Y222" s="47">
        <v>2667.77</v>
      </c>
      <c r="Z222" s="67">
        <v>2656.41</v>
      </c>
      <c r="AA222" s="56"/>
    </row>
    <row r="223" spans="1:27" ht="16.5" x14ac:dyDescent="0.25">
      <c r="A223" s="55"/>
      <c r="B223" s="79">
        <v>11</v>
      </c>
      <c r="C223" s="75">
        <v>2577.9300000000003</v>
      </c>
      <c r="D223" s="47">
        <v>2488.9899999999998</v>
      </c>
      <c r="E223" s="47">
        <v>2442.36</v>
      </c>
      <c r="F223" s="47">
        <v>2382.89</v>
      </c>
      <c r="G223" s="47">
        <v>2406.67</v>
      </c>
      <c r="H223" s="47">
        <v>2530.17</v>
      </c>
      <c r="I223" s="47">
        <v>2610.84</v>
      </c>
      <c r="J223" s="47">
        <v>2735.71</v>
      </c>
      <c r="K223" s="47">
        <v>2846.02</v>
      </c>
      <c r="L223" s="47">
        <v>2994.09</v>
      </c>
      <c r="M223" s="47">
        <v>2968.95</v>
      </c>
      <c r="N223" s="47">
        <v>2993.3900000000003</v>
      </c>
      <c r="O223" s="47">
        <v>2991.73</v>
      </c>
      <c r="P223" s="47">
        <v>2998.8</v>
      </c>
      <c r="Q223" s="47">
        <v>2999.3900000000003</v>
      </c>
      <c r="R223" s="47">
        <v>3063.36</v>
      </c>
      <c r="S223" s="47">
        <v>2873.34</v>
      </c>
      <c r="T223" s="47">
        <v>2867.46</v>
      </c>
      <c r="U223" s="47">
        <v>2911.74</v>
      </c>
      <c r="V223" s="47">
        <v>2847.42</v>
      </c>
      <c r="W223" s="47">
        <v>2742.51</v>
      </c>
      <c r="X223" s="47">
        <v>2704.42</v>
      </c>
      <c r="Y223" s="47">
        <v>2652.35</v>
      </c>
      <c r="Z223" s="67">
        <v>2684.42</v>
      </c>
      <c r="AA223" s="56"/>
    </row>
    <row r="224" spans="1:27" ht="16.5" x14ac:dyDescent="0.25">
      <c r="A224" s="55"/>
      <c r="B224" s="79">
        <v>12</v>
      </c>
      <c r="C224" s="75">
        <v>2577.31</v>
      </c>
      <c r="D224" s="47">
        <v>2513.85</v>
      </c>
      <c r="E224" s="47">
        <v>2467.38</v>
      </c>
      <c r="F224" s="47">
        <v>2411.23</v>
      </c>
      <c r="G224" s="47">
        <v>2427.4</v>
      </c>
      <c r="H224" s="47">
        <v>2551.2799999999997</v>
      </c>
      <c r="I224" s="47">
        <v>2634.84</v>
      </c>
      <c r="J224" s="47">
        <v>2811.46</v>
      </c>
      <c r="K224" s="47">
        <v>3005.52</v>
      </c>
      <c r="L224" s="47">
        <v>3041.92</v>
      </c>
      <c r="M224" s="47">
        <v>3037.79</v>
      </c>
      <c r="N224" s="47">
        <v>3042.92</v>
      </c>
      <c r="O224" s="47">
        <v>3042.48</v>
      </c>
      <c r="P224" s="47">
        <v>3099.45</v>
      </c>
      <c r="Q224" s="47">
        <v>3097.56</v>
      </c>
      <c r="R224" s="47">
        <v>3114.7200000000003</v>
      </c>
      <c r="S224" s="47">
        <v>3072.73</v>
      </c>
      <c r="T224" s="47">
        <v>3057.92</v>
      </c>
      <c r="U224" s="47">
        <v>3048.63</v>
      </c>
      <c r="V224" s="47">
        <v>3020.9</v>
      </c>
      <c r="W224" s="47">
        <v>2716.0699999999997</v>
      </c>
      <c r="X224" s="47">
        <v>2709.19</v>
      </c>
      <c r="Y224" s="47">
        <v>2712.8900000000003</v>
      </c>
      <c r="Z224" s="67">
        <v>2693.95</v>
      </c>
      <c r="AA224" s="56"/>
    </row>
    <row r="225" spans="1:27" ht="16.5" x14ac:dyDescent="0.25">
      <c r="A225" s="55"/>
      <c r="B225" s="79">
        <v>13</v>
      </c>
      <c r="C225" s="75">
        <v>2704.31</v>
      </c>
      <c r="D225" s="47">
        <v>2602.31</v>
      </c>
      <c r="E225" s="47">
        <v>2576.7200000000003</v>
      </c>
      <c r="F225" s="47">
        <v>2530.46</v>
      </c>
      <c r="G225" s="47">
        <v>2559.02</v>
      </c>
      <c r="H225" s="47">
        <v>2601.85</v>
      </c>
      <c r="I225" s="47">
        <v>2731.4700000000003</v>
      </c>
      <c r="J225" s="47">
        <v>2835.48</v>
      </c>
      <c r="K225" s="47">
        <v>3053.87</v>
      </c>
      <c r="L225" s="47">
        <v>3130.81</v>
      </c>
      <c r="M225" s="47">
        <v>3172.9700000000003</v>
      </c>
      <c r="N225" s="47">
        <v>3204.4</v>
      </c>
      <c r="O225" s="47">
        <v>3206.83</v>
      </c>
      <c r="P225" s="47">
        <v>3205.34</v>
      </c>
      <c r="Q225" s="47">
        <v>3203.81</v>
      </c>
      <c r="R225" s="47">
        <v>3206.79</v>
      </c>
      <c r="S225" s="47">
        <v>3202.46</v>
      </c>
      <c r="T225" s="47">
        <v>3172.7799999999997</v>
      </c>
      <c r="U225" s="47">
        <v>3131.06</v>
      </c>
      <c r="V225" s="47">
        <v>3084.75</v>
      </c>
      <c r="W225" s="47">
        <v>2995.79</v>
      </c>
      <c r="X225" s="47">
        <v>2902.5</v>
      </c>
      <c r="Y225" s="47">
        <v>2816.8199999999997</v>
      </c>
      <c r="Z225" s="67">
        <v>2806.5299999999997</v>
      </c>
      <c r="AA225" s="56"/>
    </row>
    <row r="226" spans="1:27" ht="16.5" x14ac:dyDescent="0.25">
      <c r="A226" s="55"/>
      <c r="B226" s="79">
        <v>14</v>
      </c>
      <c r="C226" s="75">
        <v>2662.7799999999997</v>
      </c>
      <c r="D226" s="47">
        <v>2586.48</v>
      </c>
      <c r="E226" s="47">
        <v>2571.9700000000003</v>
      </c>
      <c r="F226" s="47">
        <v>2449.04</v>
      </c>
      <c r="G226" s="47">
        <v>2404.34</v>
      </c>
      <c r="H226" s="47">
        <v>2483.23</v>
      </c>
      <c r="I226" s="47">
        <v>2506.69</v>
      </c>
      <c r="J226" s="47">
        <v>2810.3900000000003</v>
      </c>
      <c r="K226" s="47">
        <v>2879.04</v>
      </c>
      <c r="L226" s="47">
        <v>3082.94</v>
      </c>
      <c r="M226" s="47">
        <v>3107.71</v>
      </c>
      <c r="N226" s="47">
        <v>3111.8199999999997</v>
      </c>
      <c r="O226" s="47">
        <v>3128.85</v>
      </c>
      <c r="P226" s="47">
        <v>3129.19</v>
      </c>
      <c r="Q226" s="47">
        <v>3127.1</v>
      </c>
      <c r="R226" s="47">
        <v>3113.95</v>
      </c>
      <c r="S226" s="47">
        <v>3110.11</v>
      </c>
      <c r="T226" s="47">
        <v>3104</v>
      </c>
      <c r="U226" s="47">
        <v>3098.4300000000003</v>
      </c>
      <c r="V226" s="47">
        <v>3060.99</v>
      </c>
      <c r="W226" s="47">
        <v>2963.8</v>
      </c>
      <c r="X226" s="47">
        <v>2919.25</v>
      </c>
      <c r="Y226" s="47">
        <v>2812.55</v>
      </c>
      <c r="Z226" s="67">
        <v>2777.79</v>
      </c>
      <c r="AA226" s="56"/>
    </row>
    <row r="227" spans="1:27" ht="16.5" x14ac:dyDescent="0.25">
      <c r="A227" s="55"/>
      <c r="B227" s="79">
        <v>15</v>
      </c>
      <c r="C227" s="75">
        <v>2605.2399999999998</v>
      </c>
      <c r="D227" s="47">
        <v>2570.66</v>
      </c>
      <c r="E227" s="47">
        <v>2530.7200000000003</v>
      </c>
      <c r="F227" s="47">
        <v>2534.96</v>
      </c>
      <c r="G227" s="47">
        <v>2553.85</v>
      </c>
      <c r="H227" s="47">
        <v>2607.84</v>
      </c>
      <c r="I227" s="47">
        <v>2749.6</v>
      </c>
      <c r="J227" s="47">
        <v>2896.1800000000003</v>
      </c>
      <c r="K227" s="47">
        <v>3054.6400000000003</v>
      </c>
      <c r="L227" s="47">
        <v>3103.84</v>
      </c>
      <c r="M227" s="47">
        <v>3108.0699999999997</v>
      </c>
      <c r="N227" s="47">
        <v>3108.73</v>
      </c>
      <c r="O227" s="47">
        <v>3103.73</v>
      </c>
      <c r="P227" s="47">
        <v>3101.81</v>
      </c>
      <c r="Q227" s="47">
        <v>3091.8199999999997</v>
      </c>
      <c r="R227" s="47">
        <v>3096.84</v>
      </c>
      <c r="S227" s="47">
        <v>3046.54</v>
      </c>
      <c r="T227" s="47">
        <v>3036.83</v>
      </c>
      <c r="U227" s="47">
        <v>2948.81</v>
      </c>
      <c r="V227" s="47">
        <v>2929.8</v>
      </c>
      <c r="W227" s="47">
        <v>2847.06</v>
      </c>
      <c r="X227" s="47">
        <v>2780.8</v>
      </c>
      <c r="Y227" s="47">
        <v>2770.12</v>
      </c>
      <c r="Z227" s="67">
        <v>2758.15</v>
      </c>
      <c r="AA227" s="56"/>
    </row>
    <row r="228" spans="1:27" ht="16.5" x14ac:dyDescent="0.25">
      <c r="A228" s="55"/>
      <c r="B228" s="79">
        <v>16</v>
      </c>
      <c r="C228" s="75">
        <v>2615.84</v>
      </c>
      <c r="D228" s="47">
        <v>2572.5100000000002</v>
      </c>
      <c r="E228" s="47">
        <v>2502.8199999999997</v>
      </c>
      <c r="F228" s="47">
        <v>2378.46</v>
      </c>
      <c r="G228" s="47">
        <v>2475.42</v>
      </c>
      <c r="H228" s="47">
        <v>2578.63</v>
      </c>
      <c r="I228" s="47">
        <v>2769.5699999999997</v>
      </c>
      <c r="J228" s="47">
        <v>2858.83</v>
      </c>
      <c r="K228" s="47">
        <v>2918.45</v>
      </c>
      <c r="L228" s="47">
        <v>2988.54</v>
      </c>
      <c r="M228" s="47">
        <v>2997.46</v>
      </c>
      <c r="N228" s="47">
        <v>2977.85</v>
      </c>
      <c r="O228" s="47">
        <v>2987.86</v>
      </c>
      <c r="P228" s="47">
        <v>2986.16</v>
      </c>
      <c r="Q228" s="47">
        <v>2988.3900000000003</v>
      </c>
      <c r="R228" s="47">
        <v>2990.8199999999997</v>
      </c>
      <c r="S228" s="47">
        <v>3005.48</v>
      </c>
      <c r="T228" s="47">
        <v>3035.24</v>
      </c>
      <c r="U228" s="47">
        <v>3029.86</v>
      </c>
      <c r="V228" s="47">
        <v>2958.3900000000003</v>
      </c>
      <c r="W228" s="47">
        <v>2878.99</v>
      </c>
      <c r="X228" s="47">
        <v>2861.35</v>
      </c>
      <c r="Y228" s="47">
        <v>2785.7200000000003</v>
      </c>
      <c r="Z228" s="67">
        <v>2769.45</v>
      </c>
      <c r="AA228" s="56"/>
    </row>
    <row r="229" spans="1:27" ht="16.5" x14ac:dyDescent="0.25">
      <c r="A229" s="55"/>
      <c r="B229" s="79">
        <v>17</v>
      </c>
      <c r="C229" s="75">
        <v>2728.25</v>
      </c>
      <c r="D229" s="47">
        <v>2645.56</v>
      </c>
      <c r="E229" s="47">
        <v>2590.9</v>
      </c>
      <c r="F229" s="47">
        <v>2561.85</v>
      </c>
      <c r="G229" s="47">
        <v>2594.08</v>
      </c>
      <c r="H229" s="47">
        <v>2689.2799999999997</v>
      </c>
      <c r="I229" s="47">
        <v>2781.3199999999997</v>
      </c>
      <c r="J229" s="47">
        <v>2908.58</v>
      </c>
      <c r="K229" s="47">
        <v>3014.0699999999997</v>
      </c>
      <c r="L229" s="47">
        <v>3062.4700000000003</v>
      </c>
      <c r="M229" s="47">
        <v>3088.5699999999997</v>
      </c>
      <c r="N229" s="47">
        <v>3220.69</v>
      </c>
      <c r="O229" s="47">
        <v>3183.52</v>
      </c>
      <c r="P229" s="47">
        <v>3160.0299999999997</v>
      </c>
      <c r="Q229" s="47">
        <v>3147.1</v>
      </c>
      <c r="R229" s="47">
        <v>3173.13</v>
      </c>
      <c r="S229" s="47">
        <v>3038.02</v>
      </c>
      <c r="T229" s="47">
        <v>3033.92</v>
      </c>
      <c r="U229" s="47">
        <v>3070.08</v>
      </c>
      <c r="V229" s="47">
        <v>3041.25</v>
      </c>
      <c r="W229" s="47">
        <v>2993.74</v>
      </c>
      <c r="X229" s="47">
        <v>2899.83</v>
      </c>
      <c r="Y229" s="47">
        <v>2772.59</v>
      </c>
      <c r="Z229" s="67">
        <v>2775.94</v>
      </c>
      <c r="AA229" s="56"/>
    </row>
    <row r="230" spans="1:27" ht="16.5" x14ac:dyDescent="0.25">
      <c r="A230" s="55"/>
      <c r="B230" s="79">
        <v>18</v>
      </c>
      <c r="C230" s="75">
        <v>2651.5699999999997</v>
      </c>
      <c r="D230" s="47">
        <v>2618.8000000000002</v>
      </c>
      <c r="E230" s="47">
        <v>2574.6400000000003</v>
      </c>
      <c r="F230" s="47">
        <v>2572.08</v>
      </c>
      <c r="G230" s="47">
        <v>2575.88</v>
      </c>
      <c r="H230" s="47">
        <v>2651.17</v>
      </c>
      <c r="I230" s="47">
        <v>2787.2200000000003</v>
      </c>
      <c r="J230" s="47">
        <v>2886.71</v>
      </c>
      <c r="K230" s="47">
        <v>2954.92</v>
      </c>
      <c r="L230" s="47">
        <v>3002.0699999999997</v>
      </c>
      <c r="M230" s="47">
        <v>3000.92</v>
      </c>
      <c r="N230" s="47">
        <v>3008.23</v>
      </c>
      <c r="O230" s="47">
        <v>3008.83</v>
      </c>
      <c r="P230" s="47">
        <v>3011.74</v>
      </c>
      <c r="Q230" s="47">
        <v>3009.91</v>
      </c>
      <c r="R230" s="47">
        <v>3013.09</v>
      </c>
      <c r="S230" s="47">
        <v>2919.15</v>
      </c>
      <c r="T230" s="47">
        <v>2921.86</v>
      </c>
      <c r="U230" s="47">
        <v>3008.99</v>
      </c>
      <c r="V230" s="47">
        <v>3011.25</v>
      </c>
      <c r="W230" s="47">
        <v>2866.8900000000003</v>
      </c>
      <c r="X230" s="47">
        <v>2786</v>
      </c>
      <c r="Y230" s="47">
        <v>2755.0699999999997</v>
      </c>
      <c r="Z230" s="67">
        <v>2720.62</v>
      </c>
      <c r="AA230" s="56"/>
    </row>
    <row r="231" spans="1:27" ht="16.5" x14ac:dyDescent="0.25">
      <c r="A231" s="55"/>
      <c r="B231" s="79">
        <v>19</v>
      </c>
      <c r="C231" s="75">
        <v>2663.69</v>
      </c>
      <c r="D231" s="47">
        <v>2659.45</v>
      </c>
      <c r="E231" s="47">
        <v>2605.7799999999997</v>
      </c>
      <c r="F231" s="47">
        <v>2572.0100000000002</v>
      </c>
      <c r="G231" s="47">
        <v>2574.48</v>
      </c>
      <c r="H231" s="47">
        <v>2685.48</v>
      </c>
      <c r="I231" s="47">
        <v>2787.9300000000003</v>
      </c>
      <c r="J231" s="47">
        <v>2891.77</v>
      </c>
      <c r="K231" s="47">
        <v>2957.06</v>
      </c>
      <c r="L231" s="47">
        <v>3011</v>
      </c>
      <c r="M231" s="47">
        <v>3007.91</v>
      </c>
      <c r="N231" s="47">
        <v>3016.95</v>
      </c>
      <c r="O231" s="47">
        <v>3014.74</v>
      </c>
      <c r="P231" s="47">
        <v>3029.3</v>
      </c>
      <c r="Q231" s="47">
        <v>3057.23</v>
      </c>
      <c r="R231" s="47">
        <v>3046.8199999999997</v>
      </c>
      <c r="S231" s="47">
        <v>2924.2799999999997</v>
      </c>
      <c r="T231" s="47">
        <v>3031.3</v>
      </c>
      <c r="U231" s="47">
        <v>3071.1</v>
      </c>
      <c r="V231" s="47">
        <v>2978.34</v>
      </c>
      <c r="W231" s="47">
        <v>2923.1400000000003</v>
      </c>
      <c r="X231" s="47">
        <v>2886.77</v>
      </c>
      <c r="Y231" s="47">
        <v>2803.71</v>
      </c>
      <c r="Z231" s="67">
        <v>2806.7</v>
      </c>
      <c r="AA231" s="56"/>
    </row>
    <row r="232" spans="1:27" ht="16.5" x14ac:dyDescent="0.25">
      <c r="A232" s="55"/>
      <c r="B232" s="79">
        <v>20</v>
      </c>
      <c r="C232" s="75">
        <v>2763.2200000000003</v>
      </c>
      <c r="D232" s="47">
        <v>2726.1800000000003</v>
      </c>
      <c r="E232" s="47">
        <v>2681.77</v>
      </c>
      <c r="F232" s="47">
        <v>2625.09</v>
      </c>
      <c r="G232" s="47">
        <v>2652.54</v>
      </c>
      <c r="H232" s="47">
        <v>2678</v>
      </c>
      <c r="I232" s="47">
        <v>2784.61</v>
      </c>
      <c r="J232" s="47">
        <v>2952.5299999999997</v>
      </c>
      <c r="K232" s="47">
        <v>3092.16</v>
      </c>
      <c r="L232" s="47">
        <v>3172.0699999999997</v>
      </c>
      <c r="M232" s="47">
        <v>3193.9300000000003</v>
      </c>
      <c r="N232" s="47">
        <v>3186.23</v>
      </c>
      <c r="O232" s="47">
        <v>3160.58</v>
      </c>
      <c r="P232" s="47">
        <v>3151.73</v>
      </c>
      <c r="Q232" s="47">
        <v>3144.33</v>
      </c>
      <c r="R232" s="47">
        <v>3163.44</v>
      </c>
      <c r="S232" s="47">
        <v>3181.88</v>
      </c>
      <c r="T232" s="47">
        <v>3136.5699999999997</v>
      </c>
      <c r="U232" s="47">
        <v>3121.17</v>
      </c>
      <c r="V232" s="47">
        <v>3113.2200000000003</v>
      </c>
      <c r="W232" s="47">
        <v>3026.6800000000003</v>
      </c>
      <c r="X232" s="47">
        <v>2917.86</v>
      </c>
      <c r="Y232" s="47">
        <v>2891.3199999999997</v>
      </c>
      <c r="Z232" s="67">
        <v>2813.19</v>
      </c>
      <c r="AA232" s="56"/>
    </row>
    <row r="233" spans="1:27" ht="16.5" x14ac:dyDescent="0.25">
      <c r="A233" s="55"/>
      <c r="B233" s="79">
        <v>21</v>
      </c>
      <c r="C233" s="75">
        <v>2803.49</v>
      </c>
      <c r="D233" s="47">
        <v>2734.1</v>
      </c>
      <c r="E233" s="47">
        <v>2686.41</v>
      </c>
      <c r="F233" s="47">
        <v>2649.21</v>
      </c>
      <c r="G233" s="47">
        <v>2652.77</v>
      </c>
      <c r="H233" s="47">
        <v>2677.7200000000003</v>
      </c>
      <c r="I233" s="47">
        <v>2744.5</v>
      </c>
      <c r="J233" s="47">
        <v>2898.26</v>
      </c>
      <c r="K233" s="47">
        <v>3138.0699999999997</v>
      </c>
      <c r="L233" s="47">
        <v>3305.12</v>
      </c>
      <c r="M233" s="47">
        <v>3345.74</v>
      </c>
      <c r="N233" s="47">
        <v>3407.5699999999997</v>
      </c>
      <c r="O233" s="47">
        <v>3310.37</v>
      </c>
      <c r="P233" s="47">
        <v>3313.29</v>
      </c>
      <c r="Q233" s="47">
        <v>3313.27</v>
      </c>
      <c r="R233" s="47">
        <v>3331.9300000000003</v>
      </c>
      <c r="S233" s="47">
        <v>3399.62</v>
      </c>
      <c r="T233" s="47">
        <v>3386.65</v>
      </c>
      <c r="U233" s="47">
        <v>3349.69</v>
      </c>
      <c r="V233" s="47">
        <v>3343.94</v>
      </c>
      <c r="W233" s="47">
        <v>3214.94</v>
      </c>
      <c r="X233" s="47">
        <v>3083.98</v>
      </c>
      <c r="Y233" s="47">
        <v>2915.62</v>
      </c>
      <c r="Z233" s="67">
        <v>2894.85</v>
      </c>
      <c r="AA233" s="56"/>
    </row>
    <row r="234" spans="1:27" ht="16.5" x14ac:dyDescent="0.25">
      <c r="A234" s="55"/>
      <c r="B234" s="79">
        <v>22</v>
      </c>
      <c r="C234" s="75">
        <v>2789.2200000000003</v>
      </c>
      <c r="D234" s="47">
        <v>2734.13</v>
      </c>
      <c r="E234" s="47">
        <v>2690.4700000000003</v>
      </c>
      <c r="F234" s="47">
        <v>2667.77</v>
      </c>
      <c r="G234" s="47">
        <v>2678.79</v>
      </c>
      <c r="H234" s="47">
        <v>2743.91</v>
      </c>
      <c r="I234" s="47">
        <v>2857.24</v>
      </c>
      <c r="J234" s="47">
        <v>2990.6400000000003</v>
      </c>
      <c r="K234" s="47">
        <v>3103.7799999999997</v>
      </c>
      <c r="L234" s="47">
        <v>3094.7200000000003</v>
      </c>
      <c r="M234" s="47">
        <v>3147.01</v>
      </c>
      <c r="N234" s="47">
        <v>3155.01</v>
      </c>
      <c r="O234" s="47">
        <v>3093.13</v>
      </c>
      <c r="P234" s="47">
        <v>3099.16</v>
      </c>
      <c r="Q234" s="47">
        <v>3133.63</v>
      </c>
      <c r="R234" s="47">
        <v>3102.74</v>
      </c>
      <c r="S234" s="47">
        <v>3095.85</v>
      </c>
      <c r="T234" s="47">
        <v>3093.09</v>
      </c>
      <c r="U234" s="47">
        <v>3154.83</v>
      </c>
      <c r="V234" s="47">
        <v>3062.8</v>
      </c>
      <c r="W234" s="47">
        <v>2975.08</v>
      </c>
      <c r="X234" s="47">
        <v>2858.8199999999997</v>
      </c>
      <c r="Y234" s="47">
        <v>2800.31</v>
      </c>
      <c r="Z234" s="67">
        <v>2797.48</v>
      </c>
      <c r="AA234" s="56"/>
    </row>
    <row r="235" spans="1:27" ht="16.5" x14ac:dyDescent="0.25">
      <c r="A235" s="55"/>
      <c r="B235" s="79">
        <v>23</v>
      </c>
      <c r="C235" s="75">
        <v>2636.65</v>
      </c>
      <c r="D235" s="47">
        <v>2598.4899999999998</v>
      </c>
      <c r="E235" s="47">
        <v>2544.8000000000002</v>
      </c>
      <c r="F235" s="47">
        <v>2398.44</v>
      </c>
      <c r="G235" s="47">
        <v>2408.5699999999997</v>
      </c>
      <c r="H235" s="47">
        <v>2497.31</v>
      </c>
      <c r="I235" s="47">
        <v>2703.44</v>
      </c>
      <c r="J235" s="47">
        <v>2874.5299999999997</v>
      </c>
      <c r="K235" s="47">
        <v>2916.16</v>
      </c>
      <c r="L235" s="47">
        <v>2952.36</v>
      </c>
      <c r="M235" s="47">
        <v>2995.1800000000003</v>
      </c>
      <c r="N235" s="47">
        <v>3019.51</v>
      </c>
      <c r="O235" s="47">
        <v>3016.05</v>
      </c>
      <c r="P235" s="47">
        <v>3049.08</v>
      </c>
      <c r="Q235" s="47">
        <v>3097.4700000000003</v>
      </c>
      <c r="R235" s="47">
        <v>3120.79</v>
      </c>
      <c r="S235" s="47">
        <v>3248.33</v>
      </c>
      <c r="T235" s="47">
        <v>3239.2200000000003</v>
      </c>
      <c r="U235" s="47">
        <v>3220.52</v>
      </c>
      <c r="V235" s="47">
        <v>3133.71</v>
      </c>
      <c r="W235" s="47">
        <v>2923.52</v>
      </c>
      <c r="X235" s="47">
        <v>2878.5</v>
      </c>
      <c r="Y235" s="47">
        <v>2805.92</v>
      </c>
      <c r="Z235" s="67">
        <v>2798.87</v>
      </c>
      <c r="AA235" s="56"/>
    </row>
    <row r="236" spans="1:27" ht="16.5" x14ac:dyDescent="0.25">
      <c r="A236" s="55"/>
      <c r="B236" s="79">
        <v>24</v>
      </c>
      <c r="C236" s="75">
        <v>2683.61</v>
      </c>
      <c r="D236" s="47">
        <v>2541.17</v>
      </c>
      <c r="E236" s="47">
        <v>2489.88</v>
      </c>
      <c r="F236" s="47">
        <v>2409.63</v>
      </c>
      <c r="G236" s="47">
        <v>2456.5299999999997</v>
      </c>
      <c r="H236" s="47">
        <v>2497.5699999999997</v>
      </c>
      <c r="I236" s="47">
        <v>2745.24</v>
      </c>
      <c r="J236" s="47">
        <v>2875.2200000000003</v>
      </c>
      <c r="K236" s="47">
        <v>2996.5699999999997</v>
      </c>
      <c r="L236" s="47">
        <v>3056.74</v>
      </c>
      <c r="M236" s="47">
        <v>3051.52</v>
      </c>
      <c r="N236" s="47">
        <v>3069.3900000000003</v>
      </c>
      <c r="O236" s="47">
        <v>3084.73</v>
      </c>
      <c r="P236" s="47">
        <v>3140.74</v>
      </c>
      <c r="Q236" s="47">
        <v>3161.4300000000003</v>
      </c>
      <c r="R236" s="47">
        <v>3162.83</v>
      </c>
      <c r="S236" s="47">
        <v>3156.74</v>
      </c>
      <c r="T236" s="47">
        <v>3206.8199999999997</v>
      </c>
      <c r="U236" s="47">
        <v>3207.1800000000003</v>
      </c>
      <c r="V236" s="47">
        <v>3116.27</v>
      </c>
      <c r="W236" s="47">
        <v>2936.9300000000003</v>
      </c>
      <c r="X236" s="47">
        <v>2823.84</v>
      </c>
      <c r="Y236" s="47">
        <v>2797.12</v>
      </c>
      <c r="Z236" s="67">
        <v>2784.37</v>
      </c>
      <c r="AA236" s="56"/>
    </row>
    <row r="237" spans="1:27" ht="16.5" x14ac:dyDescent="0.25">
      <c r="A237" s="55"/>
      <c r="B237" s="79">
        <v>25</v>
      </c>
      <c r="C237" s="75">
        <v>2568.7399999999998</v>
      </c>
      <c r="D237" s="47">
        <v>2506.42</v>
      </c>
      <c r="E237" s="47">
        <v>2388.56</v>
      </c>
      <c r="F237" s="47">
        <v>2396.61</v>
      </c>
      <c r="G237" s="47">
        <v>2430.56</v>
      </c>
      <c r="H237" s="47">
        <v>2527.1800000000003</v>
      </c>
      <c r="I237" s="47">
        <v>2677.3900000000003</v>
      </c>
      <c r="J237" s="47">
        <v>2791.42</v>
      </c>
      <c r="K237" s="47">
        <v>2837.5299999999997</v>
      </c>
      <c r="L237" s="47">
        <v>2931.2200000000003</v>
      </c>
      <c r="M237" s="47">
        <v>2920.04</v>
      </c>
      <c r="N237" s="47">
        <v>2843.87</v>
      </c>
      <c r="O237" s="47">
        <v>2910.8199999999997</v>
      </c>
      <c r="P237" s="47">
        <v>2922.55</v>
      </c>
      <c r="Q237" s="47">
        <v>2997.84</v>
      </c>
      <c r="R237" s="47">
        <v>2813.7</v>
      </c>
      <c r="S237" s="47">
        <v>2929.26</v>
      </c>
      <c r="T237" s="47">
        <v>3013.05</v>
      </c>
      <c r="U237" s="47">
        <v>3016.63</v>
      </c>
      <c r="V237" s="47">
        <v>2998.4300000000003</v>
      </c>
      <c r="W237" s="47">
        <v>2765.96</v>
      </c>
      <c r="X237" s="47">
        <v>2744.4700000000003</v>
      </c>
      <c r="Y237" s="47">
        <v>2773.71</v>
      </c>
      <c r="Z237" s="67">
        <v>2717.45</v>
      </c>
      <c r="AA237" s="56"/>
    </row>
    <row r="238" spans="1:27" ht="16.5" x14ac:dyDescent="0.25">
      <c r="A238" s="55"/>
      <c r="B238" s="79">
        <v>26</v>
      </c>
      <c r="C238" s="75">
        <v>2664.31</v>
      </c>
      <c r="D238" s="47">
        <v>2586.6</v>
      </c>
      <c r="E238" s="47">
        <v>2560.84</v>
      </c>
      <c r="F238" s="47">
        <v>2557.12</v>
      </c>
      <c r="G238" s="47">
        <v>2558.0299999999997</v>
      </c>
      <c r="H238" s="47">
        <v>2633.05</v>
      </c>
      <c r="I238" s="47">
        <v>2761.12</v>
      </c>
      <c r="J238" s="47">
        <v>2907.5699999999997</v>
      </c>
      <c r="K238" s="47">
        <v>3027.87</v>
      </c>
      <c r="L238" s="47">
        <v>3152.73</v>
      </c>
      <c r="M238" s="47">
        <v>3072.88</v>
      </c>
      <c r="N238" s="47">
        <v>3071.09</v>
      </c>
      <c r="O238" s="47">
        <v>3028.19</v>
      </c>
      <c r="P238" s="47">
        <v>3028.73</v>
      </c>
      <c r="Q238" s="47">
        <v>3029.65</v>
      </c>
      <c r="R238" s="47">
        <v>3024.71</v>
      </c>
      <c r="S238" s="47">
        <v>3030.23</v>
      </c>
      <c r="T238" s="47">
        <v>3027.63</v>
      </c>
      <c r="U238" s="47">
        <v>3123.85</v>
      </c>
      <c r="V238" s="47">
        <v>3067.9700000000003</v>
      </c>
      <c r="W238" s="47">
        <v>2923.01</v>
      </c>
      <c r="X238" s="47">
        <v>2822.99</v>
      </c>
      <c r="Y238" s="47">
        <v>2785.56</v>
      </c>
      <c r="Z238" s="67">
        <v>2758.45</v>
      </c>
      <c r="AA238" s="56"/>
    </row>
    <row r="239" spans="1:27" ht="16.5" x14ac:dyDescent="0.25">
      <c r="A239" s="55"/>
      <c r="B239" s="79">
        <v>27</v>
      </c>
      <c r="C239" s="75">
        <v>2777.41</v>
      </c>
      <c r="D239" s="47">
        <v>2771.12</v>
      </c>
      <c r="E239" s="47">
        <v>2740.35</v>
      </c>
      <c r="F239" s="47">
        <v>2729.44</v>
      </c>
      <c r="G239" s="47">
        <v>2723.77</v>
      </c>
      <c r="H239" s="47">
        <v>2757.4700000000003</v>
      </c>
      <c r="I239" s="47">
        <v>2789.01</v>
      </c>
      <c r="J239" s="47">
        <v>2891.01</v>
      </c>
      <c r="K239" s="47">
        <v>2999.2799999999997</v>
      </c>
      <c r="L239" s="47">
        <v>3226.05</v>
      </c>
      <c r="M239" s="47">
        <v>3234.3199999999997</v>
      </c>
      <c r="N239" s="47">
        <v>3235.98</v>
      </c>
      <c r="O239" s="47">
        <v>3212.73</v>
      </c>
      <c r="P239" s="47">
        <v>3207.58</v>
      </c>
      <c r="Q239" s="47">
        <v>3206.23</v>
      </c>
      <c r="R239" s="47">
        <v>3242.34</v>
      </c>
      <c r="S239" s="47">
        <v>3233.06</v>
      </c>
      <c r="T239" s="47">
        <v>3214.02</v>
      </c>
      <c r="U239" s="47">
        <v>3222.67</v>
      </c>
      <c r="V239" s="47">
        <v>3199.12</v>
      </c>
      <c r="W239" s="47">
        <v>3211.88</v>
      </c>
      <c r="X239" s="47">
        <v>3087.37</v>
      </c>
      <c r="Y239" s="47">
        <v>2876.54</v>
      </c>
      <c r="Z239" s="67">
        <v>2830.63</v>
      </c>
      <c r="AA239" s="56"/>
    </row>
    <row r="240" spans="1:27" ht="16.5" x14ac:dyDescent="0.25">
      <c r="A240" s="55"/>
      <c r="B240" s="79">
        <v>28</v>
      </c>
      <c r="C240" s="75">
        <v>2780.51</v>
      </c>
      <c r="D240" s="47">
        <v>2718.05</v>
      </c>
      <c r="E240" s="47">
        <v>2685.2799999999997</v>
      </c>
      <c r="F240" s="47">
        <v>2565.61</v>
      </c>
      <c r="G240" s="47">
        <v>2561.2600000000002</v>
      </c>
      <c r="H240" s="47">
        <v>2651.36</v>
      </c>
      <c r="I240" s="47">
        <v>2745.8199999999997</v>
      </c>
      <c r="J240" s="47">
        <v>2934.42</v>
      </c>
      <c r="K240" s="47">
        <v>3017.7200000000003</v>
      </c>
      <c r="L240" s="47">
        <v>3274.29</v>
      </c>
      <c r="M240" s="47">
        <v>3420.4700000000003</v>
      </c>
      <c r="N240" s="47">
        <v>3428.17</v>
      </c>
      <c r="O240" s="47">
        <v>3424.6800000000003</v>
      </c>
      <c r="P240" s="47">
        <v>3422.42</v>
      </c>
      <c r="Q240" s="47">
        <v>3427.7200000000003</v>
      </c>
      <c r="R240" s="47">
        <v>3430.57</v>
      </c>
      <c r="S240" s="47">
        <v>3429.55</v>
      </c>
      <c r="T240" s="47">
        <v>3421.05</v>
      </c>
      <c r="U240" s="47">
        <v>3458.93</v>
      </c>
      <c r="V240" s="47">
        <v>3458.25</v>
      </c>
      <c r="W240" s="47">
        <v>3360.48</v>
      </c>
      <c r="X240" s="47">
        <v>3233.85</v>
      </c>
      <c r="Y240" s="47">
        <v>3061.92</v>
      </c>
      <c r="Z240" s="67">
        <v>2916.87</v>
      </c>
      <c r="AA240" s="56"/>
    </row>
    <row r="241" spans="1:27" ht="16.5" x14ac:dyDescent="0.25">
      <c r="A241" s="55"/>
      <c r="B241" s="79">
        <v>29</v>
      </c>
      <c r="C241" s="75">
        <v>2713.76</v>
      </c>
      <c r="D241" s="47">
        <v>2637.8</v>
      </c>
      <c r="E241" s="47">
        <v>2569.12</v>
      </c>
      <c r="F241" s="47">
        <v>2505.52</v>
      </c>
      <c r="G241" s="47">
        <v>2489.08</v>
      </c>
      <c r="H241" s="47">
        <v>2652.95</v>
      </c>
      <c r="I241" s="47">
        <v>2799.46</v>
      </c>
      <c r="J241" s="47">
        <v>2972.42</v>
      </c>
      <c r="K241" s="47">
        <v>3182.29</v>
      </c>
      <c r="L241" s="47">
        <v>3174.85</v>
      </c>
      <c r="M241" s="47">
        <v>3125.51</v>
      </c>
      <c r="N241" s="47">
        <v>3141.36</v>
      </c>
      <c r="O241" s="47">
        <v>3116.55</v>
      </c>
      <c r="P241" s="47">
        <v>3104.76</v>
      </c>
      <c r="Q241" s="47">
        <v>3108.6400000000003</v>
      </c>
      <c r="R241" s="47">
        <v>3117.42</v>
      </c>
      <c r="S241" s="47">
        <v>3106.58</v>
      </c>
      <c r="T241" s="47">
        <v>3102.24</v>
      </c>
      <c r="U241" s="47">
        <v>3168.3900000000003</v>
      </c>
      <c r="V241" s="47">
        <v>3112.11</v>
      </c>
      <c r="W241" s="47">
        <v>2974.36</v>
      </c>
      <c r="X241" s="47">
        <v>2863.6400000000003</v>
      </c>
      <c r="Y241" s="47">
        <v>2828.66</v>
      </c>
      <c r="Z241" s="67">
        <v>2737.9300000000003</v>
      </c>
      <c r="AA241" s="56"/>
    </row>
    <row r="242" spans="1:27" ht="16.5" x14ac:dyDescent="0.25">
      <c r="A242" s="55"/>
      <c r="B242" s="79">
        <v>30</v>
      </c>
      <c r="C242" s="75">
        <v>2552.79</v>
      </c>
      <c r="D242" s="47">
        <v>2371.92</v>
      </c>
      <c r="E242" s="47">
        <v>2333.15</v>
      </c>
      <c r="F242" s="47">
        <v>2290.52</v>
      </c>
      <c r="G242" s="47">
        <v>2248.63</v>
      </c>
      <c r="H242" s="47">
        <v>2519.9</v>
      </c>
      <c r="I242" s="47">
        <v>2698.15</v>
      </c>
      <c r="J242" s="47">
        <v>2863.09</v>
      </c>
      <c r="K242" s="47">
        <v>3051.21</v>
      </c>
      <c r="L242" s="47">
        <v>3135.62</v>
      </c>
      <c r="M242" s="47">
        <v>3155.42</v>
      </c>
      <c r="N242" s="47">
        <v>3155.59</v>
      </c>
      <c r="O242" s="47">
        <v>3152.12</v>
      </c>
      <c r="P242" s="47">
        <v>3206.5</v>
      </c>
      <c r="Q242" s="47">
        <v>3229.7799999999997</v>
      </c>
      <c r="R242" s="47">
        <v>3207.46</v>
      </c>
      <c r="S242" s="47">
        <v>3222.8900000000003</v>
      </c>
      <c r="T242" s="47">
        <v>3188.9300000000003</v>
      </c>
      <c r="U242" s="47">
        <v>3173.88</v>
      </c>
      <c r="V242" s="47">
        <v>3138.9700000000003</v>
      </c>
      <c r="W242" s="47">
        <v>3092.23</v>
      </c>
      <c r="X242" s="47">
        <v>2973.83</v>
      </c>
      <c r="Y242" s="47">
        <v>2871.66</v>
      </c>
      <c r="Z242" s="67">
        <v>2769.51</v>
      </c>
      <c r="AA242" s="56"/>
    </row>
    <row r="243" spans="1:27" ht="17.25" thickBot="1" x14ac:dyDescent="0.3">
      <c r="A243" s="55"/>
      <c r="B243" s="80">
        <v>31</v>
      </c>
      <c r="C243" s="76">
        <v>2552.21</v>
      </c>
      <c r="D243" s="68">
        <v>2395.81</v>
      </c>
      <c r="E243" s="68">
        <v>2369.9499999999998</v>
      </c>
      <c r="F243" s="68">
        <v>2337.21</v>
      </c>
      <c r="G243" s="68">
        <v>2341.38</v>
      </c>
      <c r="H243" s="68">
        <v>2480.6999999999998</v>
      </c>
      <c r="I243" s="68">
        <v>2671.02</v>
      </c>
      <c r="J243" s="68">
        <v>2808.11</v>
      </c>
      <c r="K243" s="68">
        <v>3008.38</v>
      </c>
      <c r="L243" s="68">
        <v>3021.59</v>
      </c>
      <c r="M243" s="68">
        <v>3002.62</v>
      </c>
      <c r="N243" s="68">
        <v>3010.35</v>
      </c>
      <c r="O243" s="68">
        <v>3019.85</v>
      </c>
      <c r="P243" s="68">
        <v>2998.56</v>
      </c>
      <c r="Q243" s="68">
        <v>2994.74</v>
      </c>
      <c r="R243" s="68">
        <v>2990.0699999999997</v>
      </c>
      <c r="S243" s="68">
        <v>2987.51</v>
      </c>
      <c r="T243" s="68">
        <v>3081.01</v>
      </c>
      <c r="U243" s="68">
        <v>3087.54</v>
      </c>
      <c r="V243" s="68">
        <v>3022.9</v>
      </c>
      <c r="W243" s="68">
        <v>2835.79</v>
      </c>
      <c r="X243" s="68">
        <v>2775.85</v>
      </c>
      <c r="Y243" s="68">
        <v>2789.12</v>
      </c>
      <c r="Z243" s="69">
        <v>2705.35</v>
      </c>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84" t="s">
        <v>121</v>
      </c>
      <c r="C245" s="308" t="s">
        <v>153</v>
      </c>
      <c r="D245" s="308"/>
      <c r="E245" s="308"/>
      <c r="F245" s="308"/>
      <c r="G245" s="308"/>
      <c r="H245" s="308"/>
      <c r="I245" s="308"/>
      <c r="J245" s="308"/>
      <c r="K245" s="308"/>
      <c r="L245" s="308"/>
      <c r="M245" s="308"/>
      <c r="N245" s="308"/>
      <c r="O245" s="308"/>
      <c r="P245" s="308"/>
      <c r="Q245" s="308"/>
      <c r="R245" s="308"/>
      <c r="S245" s="308"/>
      <c r="T245" s="308"/>
      <c r="U245" s="308"/>
      <c r="V245" s="308"/>
      <c r="W245" s="308"/>
      <c r="X245" s="308"/>
      <c r="Y245" s="308"/>
      <c r="Z245" s="309"/>
      <c r="AA245" s="56"/>
    </row>
    <row r="246" spans="1:27" ht="32.25" thickBot="1" x14ac:dyDescent="0.3">
      <c r="A246" s="55"/>
      <c r="B246" s="267"/>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0.8</v>
      </c>
      <c r="D247" s="81">
        <v>0</v>
      </c>
      <c r="E247" s="81">
        <v>0</v>
      </c>
      <c r="F247" s="81">
        <v>0</v>
      </c>
      <c r="G247" s="81">
        <v>65.13</v>
      </c>
      <c r="H247" s="81">
        <v>140.11000000000001</v>
      </c>
      <c r="I247" s="81">
        <v>78.61</v>
      </c>
      <c r="J247" s="81">
        <v>161.16</v>
      </c>
      <c r="K247" s="81">
        <v>0</v>
      </c>
      <c r="L247" s="81">
        <v>0</v>
      </c>
      <c r="M247" s="81">
        <v>0</v>
      </c>
      <c r="N247" s="81">
        <v>138.18</v>
      </c>
      <c r="O247" s="81">
        <v>9.18</v>
      </c>
      <c r="P247" s="81">
        <v>302.44</v>
      </c>
      <c r="Q247" s="81">
        <v>200</v>
      </c>
      <c r="R247" s="81">
        <v>334.56</v>
      </c>
      <c r="S247" s="81">
        <v>92</v>
      </c>
      <c r="T247" s="81">
        <v>48.78</v>
      </c>
      <c r="U247" s="81">
        <v>161.22999999999999</v>
      </c>
      <c r="V247" s="81">
        <v>160.71</v>
      </c>
      <c r="W247" s="81">
        <v>0</v>
      </c>
      <c r="X247" s="81">
        <v>0</v>
      </c>
      <c r="Y247" s="81">
        <v>0</v>
      </c>
      <c r="Z247" s="82">
        <v>0</v>
      </c>
      <c r="AA247" s="56"/>
    </row>
    <row r="248" spans="1:27" ht="16.5" x14ac:dyDescent="0.25">
      <c r="A248" s="55"/>
      <c r="B248" s="79">
        <v>2</v>
      </c>
      <c r="C248" s="75">
        <v>0</v>
      </c>
      <c r="D248" s="47">
        <v>0</v>
      </c>
      <c r="E248" s="47">
        <v>2.61</v>
      </c>
      <c r="F248" s="47">
        <v>11.1</v>
      </c>
      <c r="G248" s="47">
        <v>14.53</v>
      </c>
      <c r="H248" s="47">
        <v>126.54</v>
      </c>
      <c r="I248" s="47">
        <v>72.02</v>
      </c>
      <c r="J248" s="47">
        <v>132.01</v>
      </c>
      <c r="K248" s="47">
        <v>169.94</v>
      </c>
      <c r="L248" s="47">
        <v>118.51</v>
      </c>
      <c r="M248" s="47">
        <v>168.66</v>
      </c>
      <c r="N248" s="47">
        <v>141.85</v>
      </c>
      <c r="O248" s="47">
        <v>69.47</v>
      </c>
      <c r="P248" s="47">
        <v>67.91</v>
      </c>
      <c r="Q248" s="47">
        <v>34.79</v>
      </c>
      <c r="R248" s="47">
        <v>43.73</v>
      </c>
      <c r="S248" s="47">
        <v>15</v>
      </c>
      <c r="T248" s="47">
        <v>0</v>
      </c>
      <c r="U248" s="47">
        <v>0</v>
      </c>
      <c r="V248" s="47">
        <v>0</v>
      </c>
      <c r="W248" s="47">
        <v>2.2200000000000002</v>
      </c>
      <c r="X248" s="47">
        <v>0</v>
      </c>
      <c r="Y248" s="47">
        <v>0</v>
      </c>
      <c r="Z248" s="67">
        <v>61.34</v>
      </c>
      <c r="AA248" s="56"/>
    </row>
    <row r="249" spans="1:27" ht="16.5" x14ac:dyDescent="0.25">
      <c r="A249" s="55"/>
      <c r="B249" s="79">
        <v>3</v>
      </c>
      <c r="C249" s="75">
        <v>0</v>
      </c>
      <c r="D249" s="47">
        <v>21.73</v>
      </c>
      <c r="E249" s="47">
        <v>19.32</v>
      </c>
      <c r="F249" s="47">
        <v>1.46</v>
      </c>
      <c r="G249" s="47">
        <v>2.11</v>
      </c>
      <c r="H249" s="47">
        <v>13.47</v>
      </c>
      <c r="I249" s="47">
        <v>196.37</v>
      </c>
      <c r="J249" s="47">
        <v>7.77</v>
      </c>
      <c r="K249" s="47">
        <v>38.19</v>
      </c>
      <c r="L249" s="47">
        <v>177.67</v>
      </c>
      <c r="M249" s="47">
        <v>187.86</v>
      </c>
      <c r="N249" s="47">
        <v>103.52</v>
      </c>
      <c r="O249" s="47">
        <v>52.06</v>
      </c>
      <c r="P249" s="47">
        <v>181.21</v>
      </c>
      <c r="Q249" s="47">
        <v>91.89</v>
      </c>
      <c r="R249" s="47">
        <v>207.19</v>
      </c>
      <c r="S249" s="47">
        <v>140.31</v>
      </c>
      <c r="T249" s="47">
        <v>201.71</v>
      </c>
      <c r="U249" s="47">
        <v>50.88</v>
      </c>
      <c r="V249" s="47">
        <v>0</v>
      </c>
      <c r="W249" s="47">
        <v>0</v>
      </c>
      <c r="X249" s="47">
        <v>0</v>
      </c>
      <c r="Y249" s="47">
        <v>0</v>
      </c>
      <c r="Z249" s="67">
        <v>0</v>
      </c>
      <c r="AA249" s="56"/>
    </row>
    <row r="250" spans="1:27" ht="16.5" x14ac:dyDescent="0.25">
      <c r="A250" s="55"/>
      <c r="B250" s="79">
        <v>4</v>
      </c>
      <c r="C250" s="75">
        <v>0</v>
      </c>
      <c r="D250" s="47">
        <v>0</v>
      </c>
      <c r="E250" s="47">
        <v>0</v>
      </c>
      <c r="F250" s="47">
        <v>0</v>
      </c>
      <c r="G250" s="47">
        <v>39.17</v>
      </c>
      <c r="H250" s="47">
        <v>142.19999999999999</v>
      </c>
      <c r="I250" s="47">
        <v>179.02</v>
      </c>
      <c r="J250" s="47">
        <v>126.87</v>
      </c>
      <c r="K250" s="47">
        <v>191.72</v>
      </c>
      <c r="L250" s="47">
        <v>142.74</v>
      </c>
      <c r="M250" s="47">
        <v>590.1</v>
      </c>
      <c r="N250" s="47">
        <v>189.77</v>
      </c>
      <c r="O250" s="47">
        <v>687.67</v>
      </c>
      <c r="P250" s="47">
        <v>2374.79</v>
      </c>
      <c r="Q250" s="47">
        <v>2435.65</v>
      </c>
      <c r="R250" s="47">
        <v>2777.42</v>
      </c>
      <c r="S250" s="47">
        <v>2869.7</v>
      </c>
      <c r="T250" s="47">
        <v>2760.2</v>
      </c>
      <c r="U250" s="47">
        <v>578.16</v>
      </c>
      <c r="V250" s="47">
        <v>149.80000000000001</v>
      </c>
      <c r="W250" s="47">
        <v>250.56</v>
      </c>
      <c r="X250" s="47">
        <v>9.0399999999999991</v>
      </c>
      <c r="Y250" s="47">
        <v>26.8</v>
      </c>
      <c r="Z250" s="67">
        <v>18.39</v>
      </c>
      <c r="AA250" s="56"/>
    </row>
    <row r="251" spans="1:27" ht="16.5" x14ac:dyDescent="0.25">
      <c r="A251" s="55"/>
      <c r="B251" s="79">
        <v>5</v>
      </c>
      <c r="C251" s="75">
        <v>0</v>
      </c>
      <c r="D251" s="47">
        <v>0</v>
      </c>
      <c r="E251" s="47">
        <v>0</v>
      </c>
      <c r="F251" s="47">
        <v>0.25</v>
      </c>
      <c r="G251" s="47">
        <v>162.58000000000001</v>
      </c>
      <c r="H251" s="47">
        <v>175.51</v>
      </c>
      <c r="I251" s="47">
        <v>179.61</v>
      </c>
      <c r="J251" s="47">
        <v>38.99</v>
      </c>
      <c r="K251" s="47">
        <v>55.67</v>
      </c>
      <c r="L251" s="47">
        <v>0</v>
      </c>
      <c r="M251" s="47">
        <v>689.34</v>
      </c>
      <c r="N251" s="47">
        <v>2960.89</v>
      </c>
      <c r="O251" s="47">
        <v>1416.72</v>
      </c>
      <c r="P251" s="47">
        <v>3512.82</v>
      </c>
      <c r="Q251" s="47">
        <v>3407.86</v>
      </c>
      <c r="R251" s="47">
        <v>3117.94</v>
      </c>
      <c r="S251" s="47">
        <v>44.39</v>
      </c>
      <c r="T251" s="47">
        <v>139.09</v>
      </c>
      <c r="U251" s="47">
        <v>141.13999999999999</v>
      </c>
      <c r="V251" s="47">
        <v>16.93</v>
      </c>
      <c r="W251" s="47">
        <v>0</v>
      </c>
      <c r="X251" s="47">
        <v>0</v>
      </c>
      <c r="Y251" s="47">
        <v>0</v>
      </c>
      <c r="Z251" s="67">
        <v>0</v>
      </c>
      <c r="AA251" s="56"/>
    </row>
    <row r="252" spans="1:27" ht="16.5" x14ac:dyDescent="0.25">
      <c r="A252" s="55"/>
      <c r="B252" s="79">
        <v>6</v>
      </c>
      <c r="C252" s="75">
        <v>0</v>
      </c>
      <c r="D252" s="47">
        <v>0</v>
      </c>
      <c r="E252" s="47">
        <v>64.58</v>
      </c>
      <c r="F252" s="47">
        <v>8.25</v>
      </c>
      <c r="G252" s="47">
        <v>73.959999999999994</v>
      </c>
      <c r="H252" s="47">
        <v>171.73</v>
      </c>
      <c r="I252" s="47">
        <v>21.81</v>
      </c>
      <c r="J252" s="47">
        <v>0</v>
      </c>
      <c r="K252" s="47">
        <v>35.11</v>
      </c>
      <c r="L252" s="47">
        <v>544.08000000000004</v>
      </c>
      <c r="M252" s="47">
        <v>521.04</v>
      </c>
      <c r="N252" s="47">
        <v>524.4</v>
      </c>
      <c r="O252" s="47">
        <v>492.94</v>
      </c>
      <c r="P252" s="47">
        <v>506.93</v>
      </c>
      <c r="Q252" s="47">
        <v>424.13</v>
      </c>
      <c r="R252" s="47">
        <v>358.9</v>
      </c>
      <c r="S252" s="47">
        <v>229.9</v>
      </c>
      <c r="T252" s="47">
        <v>173.33</v>
      </c>
      <c r="U252" s="47">
        <v>63.92</v>
      </c>
      <c r="V252" s="47">
        <v>0</v>
      </c>
      <c r="W252" s="47">
        <v>0</v>
      </c>
      <c r="X252" s="47">
        <v>78.19</v>
      </c>
      <c r="Y252" s="47">
        <v>198.05</v>
      </c>
      <c r="Z252" s="67">
        <v>84.46</v>
      </c>
      <c r="AA252" s="56"/>
    </row>
    <row r="253" spans="1:27" ht="16.5" x14ac:dyDescent="0.25">
      <c r="A253" s="55"/>
      <c r="B253" s="79">
        <v>7</v>
      </c>
      <c r="C253" s="75">
        <v>0</v>
      </c>
      <c r="D253" s="47">
        <v>0</v>
      </c>
      <c r="E253" s="47">
        <v>0</v>
      </c>
      <c r="F253" s="47">
        <v>0</v>
      </c>
      <c r="G253" s="47">
        <v>0</v>
      </c>
      <c r="H253" s="47">
        <v>0</v>
      </c>
      <c r="I253" s="47">
        <v>0</v>
      </c>
      <c r="J253" s="47">
        <v>0.53</v>
      </c>
      <c r="K253" s="47">
        <v>1.28</v>
      </c>
      <c r="L253" s="47">
        <v>0</v>
      </c>
      <c r="M253" s="47">
        <v>0</v>
      </c>
      <c r="N253" s="47">
        <v>0</v>
      </c>
      <c r="O253" s="47">
        <v>0</v>
      </c>
      <c r="P253" s="47">
        <v>0</v>
      </c>
      <c r="Q253" s="47">
        <v>0</v>
      </c>
      <c r="R253" s="47">
        <v>0</v>
      </c>
      <c r="S253" s="47">
        <v>70.09</v>
      </c>
      <c r="T253" s="47">
        <v>4.59</v>
      </c>
      <c r="U253" s="47">
        <v>4.83</v>
      </c>
      <c r="V253" s="47">
        <v>0.71</v>
      </c>
      <c r="W253" s="47">
        <v>0</v>
      </c>
      <c r="X253" s="47">
        <v>0</v>
      </c>
      <c r="Y253" s="47">
        <v>0</v>
      </c>
      <c r="Z253" s="67">
        <v>0</v>
      </c>
      <c r="AA253" s="56"/>
    </row>
    <row r="254" spans="1:27" ht="16.5" x14ac:dyDescent="0.25">
      <c r="A254" s="55"/>
      <c r="B254" s="79">
        <v>8</v>
      </c>
      <c r="C254" s="75">
        <v>0</v>
      </c>
      <c r="D254" s="47">
        <v>0</v>
      </c>
      <c r="E254" s="47">
        <v>0</v>
      </c>
      <c r="F254" s="47">
        <v>0</v>
      </c>
      <c r="G254" s="47">
        <v>13.72</v>
      </c>
      <c r="H254" s="47">
        <v>0.27</v>
      </c>
      <c r="I254" s="47">
        <v>79.290000000000006</v>
      </c>
      <c r="J254" s="47">
        <v>0</v>
      </c>
      <c r="K254" s="47">
        <v>223.09</v>
      </c>
      <c r="L254" s="47">
        <v>94.66</v>
      </c>
      <c r="M254" s="47">
        <v>0.35</v>
      </c>
      <c r="N254" s="47">
        <v>65.290000000000006</v>
      </c>
      <c r="O254" s="47">
        <v>74.510000000000005</v>
      </c>
      <c r="P254" s="47">
        <v>76.290000000000006</v>
      </c>
      <c r="Q254" s="47">
        <v>0.3</v>
      </c>
      <c r="R254" s="47">
        <v>183.85</v>
      </c>
      <c r="S254" s="47">
        <v>163.44</v>
      </c>
      <c r="T254" s="47">
        <v>251.42</v>
      </c>
      <c r="U254" s="47">
        <v>0</v>
      </c>
      <c r="V254" s="47">
        <v>45.87</v>
      </c>
      <c r="W254" s="47">
        <v>0</v>
      </c>
      <c r="X254" s="47">
        <v>0</v>
      </c>
      <c r="Y254" s="47">
        <v>0</v>
      </c>
      <c r="Z254" s="67">
        <v>0</v>
      </c>
      <c r="AA254" s="56"/>
    </row>
    <row r="255" spans="1:27" ht="16.5" x14ac:dyDescent="0.25">
      <c r="A255" s="55"/>
      <c r="B255" s="79">
        <v>9</v>
      </c>
      <c r="C255" s="75">
        <v>0</v>
      </c>
      <c r="D255" s="47">
        <v>0</v>
      </c>
      <c r="E255" s="47">
        <v>0</v>
      </c>
      <c r="F255" s="47">
        <v>50.7</v>
      </c>
      <c r="G255" s="47">
        <v>117.88</v>
      </c>
      <c r="H255" s="47">
        <v>132.52000000000001</v>
      </c>
      <c r="I255" s="47">
        <v>175.98</v>
      </c>
      <c r="J255" s="47">
        <v>75.959999999999994</v>
      </c>
      <c r="K255" s="47">
        <v>295.7</v>
      </c>
      <c r="L255" s="47">
        <v>169.49</v>
      </c>
      <c r="M255" s="47">
        <v>204.38</v>
      </c>
      <c r="N255" s="47">
        <v>130.32</v>
      </c>
      <c r="O255" s="47">
        <v>111.08</v>
      </c>
      <c r="P255" s="47">
        <v>39.119999999999997</v>
      </c>
      <c r="Q255" s="47">
        <v>31.6</v>
      </c>
      <c r="R255" s="47">
        <v>138.35</v>
      </c>
      <c r="S255" s="47">
        <v>256.2</v>
      </c>
      <c r="T255" s="47">
        <v>183.72</v>
      </c>
      <c r="U255" s="47">
        <v>29.15</v>
      </c>
      <c r="V255" s="47">
        <v>0</v>
      </c>
      <c r="W255" s="47">
        <v>0</v>
      </c>
      <c r="X255" s="47">
        <v>0</v>
      </c>
      <c r="Y255" s="47">
        <v>0</v>
      </c>
      <c r="Z255" s="67">
        <v>0</v>
      </c>
      <c r="AA255" s="56"/>
    </row>
    <row r="256" spans="1:27" ht="16.5" x14ac:dyDescent="0.25">
      <c r="A256" s="55"/>
      <c r="B256" s="79">
        <v>10</v>
      </c>
      <c r="C256" s="75">
        <v>0</v>
      </c>
      <c r="D256" s="47">
        <v>0</v>
      </c>
      <c r="E256" s="47">
        <v>0</v>
      </c>
      <c r="F256" s="47">
        <v>1.18</v>
      </c>
      <c r="G256" s="47">
        <v>65.52</v>
      </c>
      <c r="H256" s="47">
        <v>80.48</v>
      </c>
      <c r="I256" s="47">
        <v>152.78</v>
      </c>
      <c r="J256" s="47">
        <v>195.01</v>
      </c>
      <c r="K256" s="47">
        <v>359.64</v>
      </c>
      <c r="L256" s="47">
        <v>122.87</v>
      </c>
      <c r="M256" s="47">
        <v>57.9</v>
      </c>
      <c r="N256" s="47">
        <v>12.58</v>
      </c>
      <c r="O256" s="47">
        <v>24.04</v>
      </c>
      <c r="P256" s="47">
        <v>240.87</v>
      </c>
      <c r="Q256" s="47">
        <v>568.29</v>
      </c>
      <c r="R256" s="47">
        <v>572.34</v>
      </c>
      <c r="S256" s="47">
        <v>313.55</v>
      </c>
      <c r="T256" s="47">
        <v>258.14</v>
      </c>
      <c r="U256" s="47">
        <v>140.05000000000001</v>
      </c>
      <c r="V256" s="47">
        <v>121.03</v>
      </c>
      <c r="W256" s="47">
        <v>25.95</v>
      </c>
      <c r="X256" s="47">
        <v>0.02</v>
      </c>
      <c r="Y256" s="47">
        <v>0</v>
      </c>
      <c r="Z256" s="67">
        <v>0</v>
      </c>
      <c r="AA256" s="56"/>
    </row>
    <row r="257" spans="1:27" ht="16.5" x14ac:dyDescent="0.25">
      <c r="A257" s="55"/>
      <c r="B257" s="79">
        <v>11</v>
      </c>
      <c r="C257" s="75">
        <v>0</v>
      </c>
      <c r="D257" s="47">
        <v>0</v>
      </c>
      <c r="E257" s="47">
        <v>0</v>
      </c>
      <c r="F257" s="47">
        <v>0</v>
      </c>
      <c r="G257" s="47">
        <v>38.409999999999997</v>
      </c>
      <c r="H257" s="47">
        <v>56.7</v>
      </c>
      <c r="I257" s="47">
        <v>161.56</v>
      </c>
      <c r="J257" s="47">
        <v>130.22999999999999</v>
      </c>
      <c r="K257" s="47">
        <v>273.55</v>
      </c>
      <c r="L257" s="47">
        <v>194.85</v>
      </c>
      <c r="M257" s="47">
        <v>207.99</v>
      </c>
      <c r="N257" s="47">
        <v>131.35</v>
      </c>
      <c r="O257" s="47">
        <v>78.709999999999994</v>
      </c>
      <c r="P257" s="47">
        <v>78.849999999999994</v>
      </c>
      <c r="Q257" s="47">
        <v>57.37</v>
      </c>
      <c r="R257" s="47">
        <v>0</v>
      </c>
      <c r="S257" s="47">
        <v>181.4</v>
      </c>
      <c r="T257" s="47">
        <v>66.17</v>
      </c>
      <c r="U257" s="47">
        <v>0</v>
      </c>
      <c r="V257" s="47">
        <v>40.29</v>
      </c>
      <c r="W257" s="47">
        <v>126.23</v>
      </c>
      <c r="X257" s="47">
        <v>0.36</v>
      </c>
      <c r="Y257" s="47">
        <v>0</v>
      </c>
      <c r="Z257" s="67">
        <v>0</v>
      </c>
      <c r="AA257" s="56"/>
    </row>
    <row r="258" spans="1:27" ht="16.5" x14ac:dyDescent="0.25">
      <c r="A258" s="55"/>
      <c r="B258" s="79">
        <v>12</v>
      </c>
      <c r="C258" s="75">
        <v>0</v>
      </c>
      <c r="D258" s="47">
        <v>0</v>
      </c>
      <c r="E258" s="47">
        <v>0</v>
      </c>
      <c r="F258" s="47">
        <v>0</v>
      </c>
      <c r="G258" s="47">
        <v>21.04</v>
      </c>
      <c r="H258" s="47">
        <v>36.6</v>
      </c>
      <c r="I258" s="47">
        <v>142.55000000000001</v>
      </c>
      <c r="J258" s="47">
        <v>202.19</v>
      </c>
      <c r="K258" s="47">
        <v>79.900000000000006</v>
      </c>
      <c r="L258" s="47">
        <v>41.74</v>
      </c>
      <c r="M258" s="47">
        <v>32.68</v>
      </c>
      <c r="N258" s="47">
        <v>25.97</v>
      </c>
      <c r="O258" s="47">
        <v>25.15</v>
      </c>
      <c r="P258" s="47">
        <v>38.69</v>
      </c>
      <c r="Q258" s="47">
        <v>45.86</v>
      </c>
      <c r="R258" s="47">
        <v>29.1</v>
      </c>
      <c r="S258" s="47">
        <v>52.3</v>
      </c>
      <c r="T258" s="47">
        <v>0</v>
      </c>
      <c r="U258" s="47">
        <v>0</v>
      </c>
      <c r="V258" s="47">
        <v>0</v>
      </c>
      <c r="W258" s="47">
        <v>7.0000000000000007E-2</v>
      </c>
      <c r="X258" s="47">
        <v>0</v>
      </c>
      <c r="Y258" s="47">
        <v>0</v>
      </c>
      <c r="Z258" s="67">
        <v>0</v>
      </c>
      <c r="AA258" s="56"/>
    </row>
    <row r="259" spans="1:27" ht="16.5" x14ac:dyDescent="0.25">
      <c r="A259" s="55"/>
      <c r="B259" s="79">
        <v>13</v>
      </c>
      <c r="C259" s="75">
        <v>0</v>
      </c>
      <c r="D259" s="47">
        <v>0</v>
      </c>
      <c r="E259" s="47">
        <v>0</v>
      </c>
      <c r="F259" s="47">
        <v>0</v>
      </c>
      <c r="G259" s="47">
        <v>0</v>
      </c>
      <c r="H259" s="47">
        <v>14.43</v>
      </c>
      <c r="I259" s="47">
        <v>7.64</v>
      </c>
      <c r="J259" s="47">
        <v>238.48</v>
      </c>
      <c r="K259" s="47">
        <v>124.63</v>
      </c>
      <c r="L259" s="47">
        <v>181.19</v>
      </c>
      <c r="M259" s="47">
        <v>221.98</v>
      </c>
      <c r="N259" s="47">
        <v>131.03</v>
      </c>
      <c r="O259" s="47">
        <v>59.09</v>
      </c>
      <c r="P259" s="47">
        <v>121.08</v>
      </c>
      <c r="Q259" s="47">
        <v>141.13999999999999</v>
      </c>
      <c r="R259" s="47">
        <v>188.61</v>
      </c>
      <c r="S259" s="47">
        <v>310.73</v>
      </c>
      <c r="T259" s="47">
        <v>183.14</v>
      </c>
      <c r="U259" s="47">
        <v>187.98</v>
      </c>
      <c r="V259" s="47">
        <v>13.49</v>
      </c>
      <c r="W259" s="47">
        <v>22.74</v>
      </c>
      <c r="X259" s="47">
        <v>0</v>
      </c>
      <c r="Y259" s="47">
        <v>0</v>
      </c>
      <c r="Z259" s="67">
        <v>0</v>
      </c>
      <c r="AA259" s="56"/>
    </row>
    <row r="260" spans="1:27" ht="16.5" x14ac:dyDescent="0.25">
      <c r="A260" s="55"/>
      <c r="B260" s="79">
        <v>14</v>
      </c>
      <c r="C260" s="75">
        <v>3.54</v>
      </c>
      <c r="D260" s="47">
        <v>21.11</v>
      </c>
      <c r="E260" s="47">
        <v>0</v>
      </c>
      <c r="F260" s="47">
        <v>0</v>
      </c>
      <c r="G260" s="47">
        <v>28.06</v>
      </c>
      <c r="H260" s="47">
        <v>209.42</v>
      </c>
      <c r="I260" s="47">
        <v>276.57</v>
      </c>
      <c r="J260" s="47">
        <v>218.24</v>
      </c>
      <c r="K260" s="47">
        <v>254.31</v>
      </c>
      <c r="L260" s="47">
        <v>130.93</v>
      </c>
      <c r="M260" s="47">
        <v>193.97</v>
      </c>
      <c r="N260" s="47">
        <v>286.3</v>
      </c>
      <c r="O260" s="47">
        <v>348.94</v>
      </c>
      <c r="P260" s="47">
        <v>361.75</v>
      </c>
      <c r="Q260" s="47">
        <v>256.10000000000002</v>
      </c>
      <c r="R260" s="47">
        <v>166.47</v>
      </c>
      <c r="S260" s="47">
        <v>315.55</v>
      </c>
      <c r="T260" s="47">
        <v>292.75</v>
      </c>
      <c r="U260" s="47">
        <v>164.6</v>
      </c>
      <c r="V260" s="47">
        <v>159.54</v>
      </c>
      <c r="W260" s="47">
        <v>145.69999999999999</v>
      </c>
      <c r="X260" s="47">
        <v>0</v>
      </c>
      <c r="Y260" s="47">
        <v>0</v>
      </c>
      <c r="Z260" s="67">
        <v>0</v>
      </c>
      <c r="AA260" s="56"/>
    </row>
    <row r="261" spans="1:27" ht="16.5" x14ac:dyDescent="0.25">
      <c r="A261" s="55"/>
      <c r="B261" s="79">
        <v>15</v>
      </c>
      <c r="C261" s="75">
        <v>46.89</v>
      </c>
      <c r="D261" s="47">
        <v>8.6</v>
      </c>
      <c r="E261" s="47">
        <v>0</v>
      </c>
      <c r="F261" s="47">
        <v>0</v>
      </c>
      <c r="G261" s="47">
        <v>0</v>
      </c>
      <c r="H261" s="47">
        <v>214.94</v>
      </c>
      <c r="I261" s="47">
        <v>148.91999999999999</v>
      </c>
      <c r="J261" s="47">
        <v>182.84</v>
      </c>
      <c r="K261" s="47">
        <v>213</v>
      </c>
      <c r="L261" s="47">
        <v>128.30000000000001</v>
      </c>
      <c r="M261" s="47">
        <v>109.03</v>
      </c>
      <c r="N261" s="47">
        <v>113.28</v>
      </c>
      <c r="O261" s="47">
        <v>130.35</v>
      </c>
      <c r="P261" s="47">
        <v>301.93</v>
      </c>
      <c r="Q261" s="47">
        <v>514.19000000000005</v>
      </c>
      <c r="R261" s="47">
        <v>662.27</v>
      </c>
      <c r="S261" s="47">
        <v>534.03</v>
      </c>
      <c r="T261" s="47">
        <v>22.56</v>
      </c>
      <c r="U261" s="47">
        <v>101.95</v>
      </c>
      <c r="V261" s="47">
        <v>11.17</v>
      </c>
      <c r="W261" s="47">
        <v>0</v>
      </c>
      <c r="X261" s="47">
        <v>0</v>
      </c>
      <c r="Y261" s="47">
        <v>73.45</v>
      </c>
      <c r="Z261" s="67">
        <v>57.29</v>
      </c>
      <c r="AA261" s="56"/>
    </row>
    <row r="262" spans="1:27" ht="16.5" x14ac:dyDescent="0.25">
      <c r="A262" s="55"/>
      <c r="B262" s="79">
        <v>16</v>
      </c>
      <c r="C262" s="75">
        <v>44.94</v>
      </c>
      <c r="D262" s="47">
        <v>0</v>
      </c>
      <c r="E262" s="47">
        <v>59.06</v>
      </c>
      <c r="F262" s="47">
        <v>104.25</v>
      </c>
      <c r="G262" s="47">
        <v>203.28</v>
      </c>
      <c r="H262" s="47">
        <v>207.54</v>
      </c>
      <c r="I262" s="47">
        <v>45.24</v>
      </c>
      <c r="J262" s="47">
        <v>73.400000000000006</v>
      </c>
      <c r="K262" s="47">
        <v>152.13999999999999</v>
      </c>
      <c r="L262" s="47">
        <v>90.7</v>
      </c>
      <c r="M262" s="47">
        <v>68.36</v>
      </c>
      <c r="N262" s="47">
        <v>79.180000000000007</v>
      </c>
      <c r="O262" s="47">
        <v>53.63</v>
      </c>
      <c r="P262" s="47">
        <v>108.44</v>
      </c>
      <c r="Q262" s="47">
        <v>470.3</v>
      </c>
      <c r="R262" s="47">
        <v>3344.2</v>
      </c>
      <c r="S262" s="47">
        <v>1355.47</v>
      </c>
      <c r="T262" s="47">
        <v>32.630000000000003</v>
      </c>
      <c r="U262" s="47">
        <v>377.77</v>
      </c>
      <c r="V262" s="47">
        <v>142.47999999999999</v>
      </c>
      <c r="W262" s="47">
        <v>118.94</v>
      </c>
      <c r="X262" s="47">
        <v>0</v>
      </c>
      <c r="Y262" s="47">
        <v>0</v>
      </c>
      <c r="Z262" s="67">
        <v>0</v>
      </c>
      <c r="AA262" s="56"/>
    </row>
    <row r="263" spans="1:27" ht="16.5" x14ac:dyDescent="0.25">
      <c r="A263" s="55"/>
      <c r="B263" s="79">
        <v>17</v>
      </c>
      <c r="C263" s="75">
        <v>0</v>
      </c>
      <c r="D263" s="47">
        <v>23.74</v>
      </c>
      <c r="E263" s="47">
        <v>40.590000000000003</v>
      </c>
      <c r="F263" s="47">
        <v>68.67</v>
      </c>
      <c r="G263" s="47">
        <v>89.26</v>
      </c>
      <c r="H263" s="47">
        <v>101.19</v>
      </c>
      <c r="I263" s="47">
        <v>96.9</v>
      </c>
      <c r="J263" s="47">
        <v>74.510000000000005</v>
      </c>
      <c r="K263" s="47">
        <v>88.28</v>
      </c>
      <c r="L263" s="47">
        <v>168.33</v>
      </c>
      <c r="M263" s="47">
        <v>97.37</v>
      </c>
      <c r="N263" s="47">
        <v>5.69</v>
      </c>
      <c r="O263" s="47">
        <v>0</v>
      </c>
      <c r="P263" s="47">
        <v>129.72</v>
      </c>
      <c r="Q263" s="47">
        <v>67.790000000000006</v>
      </c>
      <c r="R263" s="47">
        <v>164.21</v>
      </c>
      <c r="S263" s="47">
        <v>207.35</v>
      </c>
      <c r="T263" s="47">
        <v>136.47</v>
      </c>
      <c r="U263" s="47">
        <v>537.59</v>
      </c>
      <c r="V263" s="47">
        <v>60.74</v>
      </c>
      <c r="W263" s="47">
        <v>0</v>
      </c>
      <c r="X263" s="47">
        <v>0</v>
      </c>
      <c r="Y263" s="47">
        <v>0</v>
      </c>
      <c r="Z263" s="67">
        <v>13.47</v>
      </c>
      <c r="AA263" s="56"/>
    </row>
    <row r="264" spans="1:27" ht="16.5" x14ac:dyDescent="0.25">
      <c r="A264" s="55"/>
      <c r="B264" s="79">
        <v>18</v>
      </c>
      <c r="C264" s="75">
        <v>0.18</v>
      </c>
      <c r="D264" s="47">
        <v>97.48</v>
      </c>
      <c r="E264" s="47">
        <v>151.31</v>
      </c>
      <c r="F264" s="47">
        <v>157.04</v>
      </c>
      <c r="G264" s="47">
        <v>208.85</v>
      </c>
      <c r="H264" s="47">
        <v>146.38</v>
      </c>
      <c r="I264" s="47">
        <v>253.08</v>
      </c>
      <c r="J264" s="47">
        <v>218.99</v>
      </c>
      <c r="K264" s="47">
        <v>430.94</v>
      </c>
      <c r="L264" s="47">
        <v>460.59</v>
      </c>
      <c r="M264" s="47">
        <v>92.58</v>
      </c>
      <c r="N264" s="47">
        <v>35.81</v>
      </c>
      <c r="O264" s="47">
        <v>21.31</v>
      </c>
      <c r="P264" s="47">
        <v>0.04</v>
      </c>
      <c r="Q264" s="47">
        <v>0</v>
      </c>
      <c r="R264" s="47">
        <v>0</v>
      </c>
      <c r="S264" s="47">
        <v>0</v>
      </c>
      <c r="T264" s="47">
        <v>0</v>
      </c>
      <c r="U264" s="47">
        <v>0</v>
      </c>
      <c r="V264" s="47">
        <v>0</v>
      </c>
      <c r="W264" s="47">
        <v>0</v>
      </c>
      <c r="X264" s="47">
        <v>0</v>
      </c>
      <c r="Y264" s="47">
        <v>0</v>
      </c>
      <c r="Z264" s="67">
        <v>0</v>
      </c>
      <c r="AA264" s="56"/>
    </row>
    <row r="265" spans="1:27" ht="16.5" x14ac:dyDescent="0.25">
      <c r="A265" s="55"/>
      <c r="B265" s="79">
        <v>19</v>
      </c>
      <c r="C265" s="75">
        <v>53.45</v>
      </c>
      <c r="D265" s="47">
        <v>62.27</v>
      </c>
      <c r="E265" s="47">
        <v>72.150000000000006</v>
      </c>
      <c r="F265" s="47">
        <v>111.78</v>
      </c>
      <c r="G265" s="47">
        <v>159.16</v>
      </c>
      <c r="H265" s="47">
        <v>136.09</v>
      </c>
      <c r="I265" s="47">
        <v>98.95</v>
      </c>
      <c r="J265" s="47">
        <v>103.86</v>
      </c>
      <c r="K265" s="47">
        <v>98.82</v>
      </c>
      <c r="L265" s="47">
        <v>109.35</v>
      </c>
      <c r="M265" s="47">
        <v>200.31</v>
      </c>
      <c r="N265" s="47">
        <v>61.19</v>
      </c>
      <c r="O265" s="47">
        <v>34.369999999999997</v>
      </c>
      <c r="P265" s="47">
        <v>163.76</v>
      </c>
      <c r="Q265" s="47">
        <v>34.19</v>
      </c>
      <c r="R265" s="47">
        <v>100.47</v>
      </c>
      <c r="S265" s="47">
        <v>173.68</v>
      </c>
      <c r="T265" s="47">
        <v>3.89</v>
      </c>
      <c r="U265" s="47">
        <v>0</v>
      </c>
      <c r="V265" s="47">
        <v>41.25</v>
      </c>
      <c r="W265" s="47">
        <v>4.8</v>
      </c>
      <c r="X265" s="47">
        <v>0</v>
      </c>
      <c r="Y265" s="47">
        <v>0</v>
      </c>
      <c r="Z265" s="67">
        <v>0</v>
      </c>
      <c r="AA265" s="56"/>
    </row>
    <row r="266" spans="1:27" ht="16.5" x14ac:dyDescent="0.25">
      <c r="A266" s="55"/>
      <c r="B266" s="79">
        <v>20</v>
      </c>
      <c r="C266" s="75">
        <v>57.01</v>
      </c>
      <c r="D266" s="47">
        <v>82.88</v>
      </c>
      <c r="E266" s="47">
        <v>67.05</v>
      </c>
      <c r="F266" s="47">
        <v>148.97999999999999</v>
      </c>
      <c r="G266" s="47">
        <v>169.49</v>
      </c>
      <c r="H266" s="47">
        <v>152.26</v>
      </c>
      <c r="I266" s="47">
        <v>138.87</v>
      </c>
      <c r="J266" s="47">
        <v>180.93</v>
      </c>
      <c r="K266" s="47">
        <v>245.12</v>
      </c>
      <c r="L266" s="47">
        <v>309.24</v>
      </c>
      <c r="M266" s="47">
        <v>204.48</v>
      </c>
      <c r="N266" s="47">
        <v>240.68</v>
      </c>
      <c r="O266" s="47">
        <v>235.41</v>
      </c>
      <c r="P266" s="47">
        <v>271.83</v>
      </c>
      <c r="Q266" s="47">
        <v>220.02</v>
      </c>
      <c r="R266" s="47">
        <v>259.58</v>
      </c>
      <c r="S266" s="47">
        <v>187.07</v>
      </c>
      <c r="T266" s="47">
        <v>81.44</v>
      </c>
      <c r="U266" s="47">
        <v>54.9</v>
      </c>
      <c r="V266" s="47">
        <v>0.18</v>
      </c>
      <c r="W266" s="47">
        <v>11.65</v>
      </c>
      <c r="X266" s="47">
        <v>0</v>
      </c>
      <c r="Y266" s="47">
        <v>0</v>
      </c>
      <c r="Z266" s="67">
        <v>0</v>
      </c>
      <c r="AA266" s="56"/>
    </row>
    <row r="267" spans="1:27" ht="16.5" x14ac:dyDescent="0.25">
      <c r="A267" s="55"/>
      <c r="B267" s="79">
        <v>21</v>
      </c>
      <c r="C267" s="75">
        <v>0</v>
      </c>
      <c r="D267" s="47">
        <v>0</v>
      </c>
      <c r="E267" s="47">
        <v>0</v>
      </c>
      <c r="F267" s="47">
        <v>0</v>
      </c>
      <c r="G267" s="47">
        <v>0</v>
      </c>
      <c r="H267" s="47">
        <v>2.83</v>
      </c>
      <c r="I267" s="47">
        <v>0</v>
      </c>
      <c r="J267" s="47">
        <v>9.8699999999999992</v>
      </c>
      <c r="K267" s="47">
        <v>15.81</v>
      </c>
      <c r="L267" s="47">
        <v>0</v>
      </c>
      <c r="M267" s="47">
        <v>0</v>
      </c>
      <c r="N267" s="47">
        <v>0</v>
      </c>
      <c r="O267" s="47">
        <v>0</v>
      </c>
      <c r="P267" s="47">
        <v>0</v>
      </c>
      <c r="Q267" s="47">
        <v>0</v>
      </c>
      <c r="R267" s="47">
        <v>0</v>
      </c>
      <c r="S267" s="47">
        <v>11.45</v>
      </c>
      <c r="T267" s="47">
        <v>29.63</v>
      </c>
      <c r="U267" s="47">
        <v>117.94</v>
      </c>
      <c r="V267" s="47">
        <v>0</v>
      </c>
      <c r="W267" s="47">
        <v>0</v>
      </c>
      <c r="X267" s="47">
        <v>0</v>
      </c>
      <c r="Y267" s="47">
        <v>0</v>
      </c>
      <c r="Z267" s="67">
        <v>0</v>
      </c>
      <c r="AA267" s="56"/>
    </row>
    <row r="268" spans="1:27" ht="16.5" x14ac:dyDescent="0.25">
      <c r="A268" s="55"/>
      <c r="B268" s="79">
        <v>22</v>
      </c>
      <c r="C268" s="75">
        <v>0</v>
      </c>
      <c r="D268" s="47">
        <v>0</v>
      </c>
      <c r="E268" s="47">
        <v>0</v>
      </c>
      <c r="F268" s="47">
        <v>0</v>
      </c>
      <c r="G268" s="47">
        <v>26.17</v>
      </c>
      <c r="H268" s="47">
        <v>94.07</v>
      </c>
      <c r="I268" s="47">
        <v>119.07</v>
      </c>
      <c r="J268" s="47">
        <v>0.04</v>
      </c>
      <c r="K268" s="47">
        <v>105.2</v>
      </c>
      <c r="L268" s="47">
        <v>34.57</v>
      </c>
      <c r="M268" s="47">
        <v>61.19</v>
      </c>
      <c r="N268" s="47">
        <v>0</v>
      </c>
      <c r="O268" s="47">
        <v>55.45</v>
      </c>
      <c r="P268" s="47">
        <v>124.11</v>
      </c>
      <c r="Q268" s="47">
        <v>128.62</v>
      </c>
      <c r="R268" s="47">
        <v>116.75</v>
      </c>
      <c r="S268" s="47">
        <v>178.16</v>
      </c>
      <c r="T268" s="47">
        <v>59.6</v>
      </c>
      <c r="U268" s="47">
        <v>0</v>
      </c>
      <c r="V268" s="47">
        <v>11.81</v>
      </c>
      <c r="W268" s="47">
        <v>0</v>
      </c>
      <c r="X268" s="47">
        <v>0</v>
      </c>
      <c r="Y268" s="47">
        <v>0</v>
      </c>
      <c r="Z268" s="67">
        <v>0</v>
      </c>
      <c r="AA268" s="56"/>
    </row>
    <row r="269" spans="1:27" ht="16.5" x14ac:dyDescent="0.25">
      <c r="A269" s="55"/>
      <c r="B269" s="79">
        <v>23</v>
      </c>
      <c r="C269" s="75">
        <v>0</v>
      </c>
      <c r="D269" s="47">
        <v>0</v>
      </c>
      <c r="E269" s="47">
        <v>0</v>
      </c>
      <c r="F269" s="47">
        <v>0</v>
      </c>
      <c r="G269" s="47">
        <v>0</v>
      </c>
      <c r="H269" s="47">
        <v>213.58</v>
      </c>
      <c r="I269" s="47">
        <v>88.74</v>
      </c>
      <c r="J269" s="47">
        <v>38.54</v>
      </c>
      <c r="K269" s="47">
        <v>112.24</v>
      </c>
      <c r="L269" s="47">
        <v>1.1399999999999999</v>
      </c>
      <c r="M269" s="47">
        <v>0</v>
      </c>
      <c r="N269" s="47">
        <v>0</v>
      </c>
      <c r="O269" s="47">
        <v>0</v>
      </c>
      <c r="P269" s="47">
        <v>14.32</v>
      </c>
      <c r="Q269" s="47">
        <v>0</v>
      </c>
      <c r="R269" s="47">
        <v>67.739999999999995</v>
      </c>
      <c r="S269" s="47">
        <v>0</v>
      </c>
      <c r="T269" s="47">
        <v>0</v>
      </c>
      <c r="U269" s="47">
        <v>0</v>
      </c>
      <c r="V269" s="47">
        <v>0</v>
      </c>
      <c r="W269" s="47">
        <v>0</v>
      </c>
      <c r="X269" s="47">
        <v>0</v>
      </c>
      <c r="Y269" s="47">
        <v>0</v>
      </c>
      <c r="Z269" s="67">
        <v>0</v>
      </c>
      <c r="AA269" s="56"/>
    </row>
    <row r="270" spans="1:27" ht="16.5" x14ac:dyDescent="0.25">
      <c r="A270" s="55"/>
      <c r="B270" s="79">
        <v>24</v>
      </c>
      <c r="C270" s="75">
        <v>0</v>
      </c>
      <c r="D270" s="47">
        <v>0</v>
      </c>
      <c r="E270" s="47">
        <v>0</v>
      </c>
      <c r="F270" s="47">
        <v>0</v>
      </c>
      <c r="G270" s="47">
        <v>0</v>
      </c>
      <c r="H270" s="47">
        <v>18.46</v>
      </c>
      <c r="I270" s="47">
        <v>28.59</v>
      </c>
      <c r="J270" s="47">
        <v>54.52</v>
      </c>
      <c r="K270" s="47">
        <v>100.02</v>
      </c>
      <c r="L270" s="47">
        <v>109.45</v>
      </c>
      <c r="M270" s="47">
        <v>53.3</v>
      </c>
      <c r="N270" s="47">
        <v>50.57</v>
      </c>
      <c r="O270" s="47">
        <v>1.41</v>
      </c>
      <c r="P270" s="47">
        <v>0</v>
      </c>
      <c r="Q270" s="47">
        <v>0</v>
      </c>
      <c r="R270" s="47">
        <v>0</v>
      </c>
      <c r="S270" s="47">
        <v>0</v>
      </c>
      <c r="T270" s="47">
        <v>0</v>
      </c>
      <c r="U270" s="47">
        <v>0</v>
      </c>
      <c r="V270" s="47">
        <v>0</v>
      </c>
      <c r="W270" s="47">
        <v>0</v>
      </c>
      <c r="X270" s="47">
        <v>0</v>
      </c>
      <c r="Y270" s="47">
        <v>0</v>
      </c>
      <c r="Z270" s="67">
        <v>0</v>
      </c>
      <c r="AA270" s="56"/>
    </row>
    <row r="271" spans="1:27" ht="16.5" x14ac:dyDescent="0.25">
      <c r="A271" s="55"/>
      <c r="B271" s="79">
        <v>25</v>
      </c>
      <c r="C271" s="75">
        <v>126</v>
      </c>
      <c r="D271" s="47">
        <v>160.22999999999999</v>
      </c>
      <c r="E271" s="47">
        <v>178.25</v>
      </c>
      <c r="F271" s="47">
        <v>34.07</v>
      </c>
      <c r="G271" s="47">
        <v>80.510000000000005</v>
      </c>
      <c r="H271" s="47">
        <v>330.26</v>
      </c>
      <c r="I271" s="47">
        <v>225.16</v>
      </c>
      <c r="J271" s="47">
        <v>226.32</v>
      </c>
      <c r="K271" s="47">
        <v>172.93</v>
      </c>
      <c r="L271" s="47">
        <v>120.52</v>
      </c>
      <c r="M271" s="47">
        <v>153.68</v>
      </c>
      <c r="N271" s="47">
        <v>232.42</v>
      </c>
      <c r="O271" s="47">
        <v>196.08</v>
      </c>
      <c r="P271" s="47">
        <v>184.38</v>
      </c>
      <c r="Q271" s="47">
        <v>169.74</v>
      </c>
      <c r="R271" s="47">
        <v>255.51</v>
      </c>
      <c r="S271" s="47">
        <v>186.81</v>
      </c>
      <c r="T271" s="47">
        <v>191.88</v>
      </c>
      <c r="U271" s="47">
        <v>212.88</v>
      </c>
      <c r="V271" s="47">
        <v>219.72</v>
      </c>
      <c r="W271" s="47">
        <v>36.26</v>
      </c>
      <c r="X271" s="47">
        <v>0</v>
      </c>
      <c r="Y271" s="47">
        <v>0</v>
      </c>
      <c r="Z271" s="67">
        <v>0</v>
      </c>
      <c r="AA271" s="56"/>
    </row>
    <row r="272" spans="1:27" ht="16.5" x14ac:dyDescent="0.25">
      <c r="A272" s="55"/>
      <c r="B272" s="79">
        <v>26</v>
      </c>
      <c r="C272" s="75">
        <v>0</v>
      </c>
      <c r="D272" s="47">
        <v>0</v>
      </c>
      <c r="E272" s="47">
        <v>0</v>
      </c>
      <c r="F272" s="47">
        <v>0</v>
      </c>
      <c r="G272" s="47">
        <v>19.670000000000002</v>
      </c>
      <c r="H272" s="47">
        <v>198.14</v>
      </c>
      <c r="I272" s="47">
        <v>74.95</v>
      </c>
      <c r="J272" s="47">
        <v>39.770000000000003</v>
      </c>
      <c r="K272" s="47">
        <v>219.08</v>
      </c>
      <c r="L272" s="47">
        <v>151.04</v>
      </c>
      <c r="M272" s="47">
        <v>238.65</v>
      </c>
      <c r="N272" s="47">
        <v>247.68</v>
      </c>
      <c r="O272" s="47">
        <v>297.05</v>
      </c>
      <c r="P272" s="47">
        <v>286</v>
      </c>
      <c r="Q272" s="47">
        <v>289.95</v>
      </c>
      <c r="R272" s="47">
        <v>219.18</v>
      </c>
      <c r="S272" s="47">
        <v>209.11</v>
      </c>
      <c r="T272" s="47">
        <v>187.53</v>
      </c>
      <c r="U272" s="47">
        <v>73.81</v>
      </c>
      <c r="V272" s="47">
        <v>131.13</v>
      </c>
      <c r="W272" s="47">
        <v>82.25</v>
      </c>
      <c r="X272" s="47">
        <v>5.45</v>
      </c>
      <c r="Y272" s="47">
        <v>0</v>
      </c>
      <c r="Z272" s="67">
        <v>0</v>
      </c>
      <c r="AA272" s="56"/>
    </row>
    <row r="273" spans="1:27" ht="16.5" x14ac:dyDescent="0.25">
      <c r="A273" s="55"/>
      <c r="B273" s="79">
        <v>27</v>
      </c>
      <c r="C273" s="75">
        <v>0</v>
      </c>
      <c r="D273" s="47">
        <v>0</v>
      </c>
      <c r="E273" s="47">
        <v>0</v>
      </c>
      <c r="F273" s="47">
        <v>0</v>
      </c>
      <c r="G273" s="47">
        <v>0</v>
      </c>
      <c r="H273" s="47">
        <v>63.6</v>
      </c>
      <c r="I273" s="47">
        <v>103.19</v>
      </c>
      <c r="J273" s="47">
        <v>87.43</v>
      </c>
      <c r="K273" s="47">
        <v>279.36</v>
      </c>
      <c r="L273" s="47">
        <v>159.44999999999999</v>
      </c>
      <c r="M273" s="47">
        <v>196.99</v>
      </c>
      <c r="N273" s="47">
        <v>160.1</v>
      </c>
      <c r="O273" s="47">
        <v>160.22</v>
      </c>
      <c r="P273" s="47">
        <v>201.16</v>
      </c>
      <c r="Q273" s="47">
        <v>198.6</v>
      </c>
      <c r="R273" s="47">
        <v>140.59</v>
      </c>
      <c r="S273" s="47">
        <v>167.29</v>
      </c>
      <c r="T273" s="47">
        <v>219.53</v>
      </c>
      <c r="U273" s="47">
        <v>222.08</v>
      </c>
      <c r="V273" s="47">
        <v>184.98</v>
      </c>
      <c r="W273" s="47">
        <v>370.44</v>
      </c>
      <c r="X273" s="47">
        <v>155.51</v>
      </c>
      <c r="Y273" s="47">
        <v>70.92</v>
      </c>
      <c r="Z273" s="67">
        <v>33.26</v>
      </c>
      <c r="AA273" s="56"/>
    </row>
    <row r="274" spans="1:27" ht="16.5" x14ac:dyDescent="0.25">
      <c r="A274" s="55"/>
      <c r="B274" s="79">
        <v>28</v>
      </c>
      <c r="C274" s="75">
        <v>51.38</v>
      </c>
      <c r="D274" s="47">
        <v>100.15</v>
      </c>
      <c r="E274" s="47">
        <v>79.239999999999995</v>
      </c>
      <c r="F274" s="47">
        <v>189.98</v>
      </c>
      <c r="G274" s="47">
        <v>149.19999999999999</v>
      </c>
      <c r="H274" s="47">
        <v>165.86</v>
      </c>
      <c r="I274" s="47">
        <v>61.2</v>
      </c>
      <c r="J274" s="47">
        <v>122.49</v>
      </c>
      <c r="K274" s="47">
        <v>332.45</v>
      </c>
      <c r="L274" s="47">
        <v>205.26</v>
      </c>
      <c r="M274" s="47">
        <v>80.38</v>
      </c>
      <c r="N274" s="47">
        <v>89.37</v>
      </c>
      <c r="O274" s="47">
        <v>102.74</v>
      </c>
      <c r="P274" s="47">
        <v>121.06</v>
      </c>
      <c r="Q274" s="47">
        <v>201.95</v>
      </c>
      <c r="R274" s="47">
        <v>131.62</v>
      </c>
      <c r="S274" s="47">
        <v>187.81</v>
      </c>
      <c r="T274" s="47">
        <v>159.77000000000001</v>
      </c>
      <c r="U274" s="47">
        <v>277.89</v>
      </c>
      <c r="V274" s="47">
        <v>226.14</v>
      </c>
      <c r="W274" s="47">
        <v>17.190000000000001</v>
      </c>
      <c r="X274" s="47">
        <v>0</v>
      </c>
      <c r="Y274" s="47">
        <v>0</v>
      </c>
      <c r="Z274" s="67">
        <v>0</v>
      </c>
      <c r="AA274" s="56"/>
    </row>
    <row r="275" spans="1:27" ht="16.5" x14ac:dyDescent="0.25">
      <c r="A275" s="55"/>
      <c r="B275" s="79">
        <v>29</v>
      </c>
      <c r="C275" s="75">
        <v>0</v>
      </c>
      <c r="D275" s="47">
        <v>84.14</v>
      </c>
      <c r="E275" s="47">
        <v>138.01</v>
      </c>
      <c r="F275" s="47">
        <v>16.61</v>
      </c>
      <c r="G275" s="47">
        <v>24.89</v>
      </c>
      <c r="H275" s="47">
        <v>299.67</v>
      </c>
      <c r="I275" s="47">
        <v>306.14999999999998</v>
      </c>
      <c r="J275" s="47">
        <v>592.83000000000004</v>
      </c>
      <c r="K275" s="47">
        <v>721.56</v>
      </c>
      <c r="L275" s="47">
        <v>404.95</v>
      </c>
      <c r="M275" s="47">
        <v>453.28</v>
      </c>
      <c r="N275" s="47">
        <v>427.41</v>
      </c>
      <c r="O275" s="47">
        <v>379.54</v>
      </c>
      <c r="P275" s="47">
        <v>362.93</v>
      </c>
      <c r="Q275" s="47">
        <v>270.25</v>
      </c>
      <c r="R275" s="47">
        <v>275.63</v>
      </c>
      <c r="S275" s="47">
        <v>242.56</v>
      </c>
      <c r="T275" s="47">
        <v>190.18</v>
      </c>
      <c r="U275" s="47">
        <v>205.84</v>
      </c>
      <c r="V275" s="47">
        <v>203.25</v>
      </c>
      <c r="W275" s="47">
        <v>0</v>
      </c>
      <c r="X275" s="47">
        <v>0</v>
      </c>
      <c r="Y275" s="47">
        <v>0</v>
      </c>
      <c r="Z275" s="67">
        <v>0</v>
      </c>
      <c r="AA275" s="56"/>
    </row>
    <row r="276" spans="1:27" ht="16.5" x14ac:dyDescent="0.25">
      <c r="A276" s="55"/>
      <c r="B276" s="79">
        <v>30</v>
      </c>
      <c r="C276" s="75">
        <v>0</v>
      </c>
      <c r="D276" s="47">
        <v>0</v>
      </c>
      <c r="E276" s="47">
        <v>0</v>
      </c>
      <c r="F276" s="47">
        <v>0</v>
      </c>
      <c r="G276" s="47">
        <v>33.85</v>
      </c>
      <c r="H276" s="47">
        <v>2.4</v>
      </c>
      <c r="I276" s="47">
        <v>167.73</v>
      </c>
      <c r="J276" s="47">
        <v>122.5</v>
      </c>
      <c r="K276" s="47">
        <v>191.25</v>
      </c>
      <c r="L276" s="47">
        <v>108.03</v>
      </c>
      <c r="M276" s="47">
        <v>118.7</v>
      </c>
      <c r="N276" s="47">
        <v>69.75</v>
      </c>
      <c r="O276" s="47">
        <v>37.96</v>
      </c>
      <c r="P276" s="47">
        <v>0</v>
      </c>
      <c r="Q276" s="47">
        <v>0</v>
      </c>
      <c r="R276" s="47">
        <v>0</v>
      </c>
      <c r="S276" s="47">
        <v>0</v>
      </c>
      <c r="T276" s="47">
        <v>0</v>
      </c>
      <c r="U276" s="47">
        <v>0</v>
      </c>
      <c r="V276" s="47">
        <v>0</v>
      </c>
      <c r="W276" s="47">
        <v>0</v>
      </c>
      <c r="X276" s="47">
        <v>0</v>
      </c>
      <c r="Y276" s="47">
        <v>0</v>
      </c>
      <c r="Z276" s="67">
        <v>0</v>
      </c>
      <c r="AA276" s="56"/>
    </row>
    <row r="277" spans="1:27" ht="17.25" thickBot="1" x14ac:dyDescent="0.3">
      <c r="A277" s="55"/>
      <c r="B277" s="80">
        <v>31</v>
      </c>
      <c r="C277" s="76">
        <v>0</v>
      </c>
      <c r="D277" s="68">
        <v>0</v>
      </c>
      <c r="E277" s="68">
        <v>0</v>
      </c>
      <c r="F277" s="68">
        <v>0</v>
      </c>
      <c r="G277" s="68">
        <v>0</v>
      </c>
      <c r="H277" s="68">
        <v>218.48</v>
      </c>
      <c r="I277" s="68">
        <v>76.14</v>
      </c>
      <c r="J277" s="68">
        <v>0</v>
      </c>
      <c r="K277" s="68">
        <v>58.01</v>
      </c>
      <c r="L277" s="68">
        <v>131.1</v>
      </c>
      <c r="M277" s="68">
        <v>174.69</v>
      </c>
      <c r="N277" s="68">
        <v>78.34</v>
      </c>
      <c r="O277" s="68">
        <v>176.35</v>
      </c>
      <c r="P277" s="68">
        <v>212.11</v>
      </c>
      <c r="Q277" s="68">
        <v>170.84</v>
      </c>
      <c r="R277" s="68">
        <v>108.5</v>
      </c>
      <c r="S277" s="68">
        <v>75.39</v>
      </c>
      <c r="T277" s="68">
        <v>52.26</v>
      </c>
      <c r="U277" s="68">
        <v>94.74</v>
      </c>
      <c r="V277" s="68">
        <v>149.96</v>
      </c>
      <c r="W277" s="68">
        <v>23.15</v>
      </c>
      <c r="X277" s="68">
        <v>0</v>
      </c>
      <c r="Y277" s="68">
        <v>0</v>
      </c>
      <c r="Z277" s="69">
        <v>0</v>
      </c>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306" t="s">
        <v>121</v>
      </c>
      <c r="C279" s="308" t="s">
        <v>154</v>
      </c>
      <c r="D279" s="308"/>
      <c r="E279" s="308"/>
      <c r="F279" s="308"/>
      <c r="G279" s="308"/>
      <c r="H279" s="308"/>
      <c r="I279" s="308"/>
      <c r="J279" s="308"/>
      <c r="K279" s="308"/>
      <c r="L279" s="308"/>
      <c r="M279" s="308"/>
      <c r="N279" s="308"/>
      <c r="O279" s="308"/>
      <c r="P279" s="308"/>
      <c r="Q279" s="308"/>
      <c r="R279" s="308"/>
      <c r="S279" s="308"/>
      <c r="T279" s="308"/>
      <c r="U279" s="308"/>
      <c r="V279" s="308"/>
      <c r="W279" s="308"/>
      <c r="X279" s="308"/>
      <c r="Y279" s="308"/>
      <c r="Z279" s="309"/>
      <c r="AA279" s="56"/>
    </row>
    <row r="280" spans="1:27" ht="32.25" thickBot="1" x14ac:dyDescent="0.3">
      <c r="A280" s="55"/>
      <c r="B280" s="307"/>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0.05</v>
      </c>
      <c r="D281" s="81">
        <v>79.040000000000006</v>
      </c>
      <c r="E281" s="81">
        <v>140.59</v>
      </c>
      <c r="F281" s="81">
        <v>6.7</v>
      </c>
      <c r="G281" s="81">
        <v>0</v>
      </c>
      <c r="H281" s="81">
        <v>0</v>
      </c>
      <c r="I281" s="81">
        <v>0</v>
      </c>
      <c r="J281" s="81">
        <v>0</v>
      </c>
      <c r="K281" s="81">
        <v>19.57</v>
      </c>
      <c r="L281" s="81">
        <v>136.80000000000001</v>
      </c>
      <c r="M281" s="81">
        <v>24.75</v>
      </c>
      <c r="N281" s="81">
        <v>0</v>
      </c>
      <c r="O281" s="81">
        <v>0.02</v>
      </c>
      <c r="P281" s="81">
        <v>0</v>
      </c>
      <c r="Q281" s="81">
        <v>0</v>
      </c>
      <c r="R281" s="81">
        <v>0</v>
      </c>
      <c r="S281" s="81">
        <v>0</v>
      </c>
      <c r="T281" s="81">
        <v>0</v>
      </c>
      <c r="U281" s="81">
        <v>0</v>
      </c>
      <c r="V281" s="81">
        <v>0</v>
      </c>
      <c r="W281" s="81">
        <v>31.87</v>
      </c>
      <c r="X281" s="81">
        <v>47.98</v>
      </c>
      <c r="Y281" s="81">
        <v>321.14999999999998</v>
      </c>
      <c r="Z281" s="82">
        <v>262.79000000000002</v>
      </c>
      <c r="AA281" s="56"/>
    </row>
    <row r="282" spans="1:27" ht="16.5" x14ac:dyDescent="0.25">
      <c r="A282" s="55"/>
      <c r="B282" s="79">
        <v>2</v>
      </c>
      <c r="C282" s="75">
        <v>144.78</v>
      </c>
      <c r="D282" s="47">
        <v>6.93</v>
      </c>
      <c r="E282" s="47">
        <v>0</v>
      </c>
      <c r="F282" s="47">
        <v>0</v>
      </c>
      <c r="G282" s="47">
        <v>0</v>
      </c>
      <c r="H282" s="47">
        <v>0</v>
      </c>
      <c r="I282" s="47">
        <v>0</v>
      </c>
      <c r="J282" s="47">
        <v>0</v>
      </c>
      <c r="K282" s="47">
        <v>0</v>
      </c>
      <c r="L282" s="47">
        <v>0</v>
      </c>
      <c r="M282" s="47">
        <v>0</v>
      </c>
      <c r="N282" s="47">
        <v>0</v>
      </c>
      <c r="O282" s="47">
        <v>0</v>
      </c>
      <c r="P282" s="47">
        <v>0</v>
      </c>
      <c r="Q282" s="47">
        <v>0.02</v>
      </c>
      <c r="R282" s="47">
        <v>0.03</v>
      </c>
      <c r="S282" s="47">
        <v>0.53</v>
      </c>
      <c r="T282" s="47">
        <v>483.86</v>
      </c>
      <c r="U282" s="47">
        <v>193.25</v>
      </c>
      <c r="V282" s="47">
        <v>1.97</v>
      </c>
      <c r="W282" s="47">
        <v>0.1</v>
      </c>
      <c r="X282" s="47">
        <v>5.18</v>
      </c>
      <c r="Y282" s="47">
        <v>19.38</v>
      </c>
      <c r="Z282" s="67">
        <v>0</v>
      </c>
      <c r="AA282" s="56"/>
    </row>
    <row r="283" spans="1:27" ht="16.5" x14ac:dyDescent="0.25">
      <c r="A283" s="55"/>
      <c r="B283" s="79">
        <v>3</v>
      </c>
      <c r="C283" s="75">
        <v>8.81</v>
      </c>
      <c r="D283" s="47">
        <v>0</v>
      </c>
      <c r="E283" s="47">
        <v>0</v>
      </c>
      <c r="F283" s="47">
        <v>0.1</v>
      </c>
      <c r="G283" s="47">
        <v>0.02</v>
      </c>
      <c r="H283" s="47">
        <v>0</v>
      </c>
      <c r="I283" s="47">
        <v>0</v>
      </c>
      <c r="J283" s="47">
        <v>0.01</v>
      </c>
      <c r="K283" s="47">
        <v>0</v>
      </c>
      <c r="L283" s="47">
        <v>0</v>
      </c>
      <c r="M283" s="47">
        <v>0</v>
      </c>
      <c r="N283" s="47">
        <v>0</v>
      </c>
      <c r="O283" s="47">
        <v>0</v>
      </c>
      <c r="P283" s="47">
        <v>0</v>
      </c>
      <c r="Q283" s="47">
        <v>0</v>
      </c>
      <c r="R283" s="47">
        <v>0</v>
      </c>
      <c r="S283" s="47">
        <v>0</v>
      </c>
      <c r="T283" s="47">
        <v>0</v>
      </c>
      <c r="U283" s="47">
        <v>0</v>
      </c>
      <c r="V283" s="47">
        <v>35.159999999999997</v>
      </c>
      <c r="W283" s="47">
        <v>60.45</v>
      </c>
      <c r="X283" s="47">
        <v>69.13</v>
      </c>
      <c r="Y283" s="47">
        <v>552.21</v>
      </c>
      <c r="Z283" s="67">
        <v>420.44</v>
      </c>
      <c r="AA283" s="56"/>
    </row>
    <row r="284" spans="1:27" ht="16.5" x14ac:dyDescent="0.25">
      <c r="A284" s="55"/>
      <c r="B284" s="79">
        <v>4</v>
      </c>
      <c r="C284" s="75">
        <v>104.88</v>
      </c>
      <c r="D284" s="47">
        <v>101.04</v>
      </c>
      <c r="E284" s="47">
        <v>101.82</v>
      </c>
      <c r="F284" s="47">
        <v>371.83</v>
      </c>
      <c r="G284" s="47">
        <v>0</v>
      </c>
      <c r="H284" s="47">
        <v>0</v>
      </c>
      <c r="I284" s="47">
        <v>0</v>
      </c>
      <c r="J284" s="47">
        <v>0</v>
      </c>
      <c r="K284" s="47">
        <v>0</v>
      </c>
      <c r="L284" s="47">
        <v>0</v>
      </c>
      <c r="M284" s="47">
        <v>0</v>
      </c>
      <c r="N284" s="47">
        <v>0</v>
      </c>
      <c r="O284" s="47">
        <v>0</v>
      </c>
      <c r="P284" s="47">
        <v>0</v>
      </c>
      <c r="Q284" s="47">
        <v>0</v>
      </c>
      <c r="R284" s="47">
        <v>0</v>
      </c>
      <c r="S284" s="47">
        <v>0</v>
      </c>
      <c r="T284" s="47">
        <v>0</v>
      </c>
      <c r="U284" s="47">
        <v>0</v>
      </c>
      <c r="V284" s="47">
        <v>0</v>
      </c>
      <c r="W284" s="47">
        <v>0</v>
      </c>
      <c r="X284" s="47">
        <v>0</v>
      </c>
      <c r="Y284" s="47">
        <v>0</v>
      </c>
      <c r="Z284" s="67">
        <v>0</v>
      </c>
      <c r="AA284" s="56"/>
    </row>
    <row r="285" spans="1:27" ht="16.5" x14ac:dyDescent="0.25">
      <c r="A285" s="55"/>
      <c r="B285" s="79">
        <v>5</v>
      </c>
      <c r="C285" s="75">
        <v>231.52</v>
      </c>
      <c r="D285" s="47">
        <v>232.05</v>
      </c>
      <c r="E285" s="47">
        <v>111.83</v>
      </c>
      <c r="F285" s="47">
        <v>0.02</v>
      </c>
      <c r="G285" s="47">
        <v>0</v>
      </c>
      <c r="H285" s="47">
        <v>0</v>
      </c>
      <c r="I285" s="47">
        <v>0</v>
      </c>
      <c r="J285" s="47">
        <v>0</v>
      </c>
      <c r="K285" s="47">
        <v>0</v>
      </c>
      <c r="L285" s="47">
        <v>171.24</v>
      </c>
      <c r="M285" s="47">
        <v>0</v>
      </c>
      <c r="N285" s="47">
        <v>0</v>
      </c>
      <c r="O285" s="47">
        <v>0</v>
      </c>
      <c r="P285" s="47">
        <v>0</v>
      </c>
      <c r="Q285" s="47">
        <v>0</v>
      </c>
      <c r="R285" s="47">
        <v>0</v>
      </c>
      <c r="S285" s="47">
        <v>0</v>
      </c>
      <c r="T285" s="47">
        <v>0</v>
      </c>
      <c r="U285" s="47">
        <v>0</v>
      </c>
      <c r="V285" s="47">
        <v>0</v>
      </c>
      <c r="W285" s="47">
        <v>79.45</v>
      </c>
      <c r="X285" s="47">
        <v>233.08</v>
      </c>
      <c r="Y285" s="47">
        <v>101.45</v>
      </c>
      <c r="Z285" s="67">
        <v>108.67</v>
      </c>
      <c r="AA285" s="56"/>
    </row>
    <row r="286" spans="1:27" ht="16.5" x14ac:dyDescent="0.25">
      <c r="A286" s="55"/>
      <c r="B286" s="79">
        <v>6</v>
      </c>
      <c r="C286" s="75">
        <v>21.34</v>
      </c>
      <c r="D286" s="47">
        <v>33.020000000000003</v>
      </c>
      <c r="E286" s="47">
        <v>0</v>
      </c>
      <c r="F286" s="47">
        <v>0</v>
      </c>
      <c r="G286" s="47">
        <v>0</v>
      </c>
      <c r="H286" s="47">
        <v>0</v>
      </c>
      <c r="I286" s="47">
        <v>0</v>
      </c>
      <c r="J286" s="47">
        <v>120.57</v>
      </c>
      <c r="K286" s="47">
        <v>0</v>
      </c>
      <c r="L286" s="47">
        <v>0</v>
      </c>
      <c r="M286" s="47">
        <v>0</v>
      </c>
      <c r="N286" s="47">
        <v>0</v>
      </c>
      <c r="O286" s="47">
        <v>0</v>
      </c>
      <c r="P286" s="47">
        <v>0</v>
      </c>
      <c r="Q286" s="47">
        <v>0</v>
      </c>
      <c r="R286" s="47">
        <v>0</v>
      </c>
      <c r="S286" s="47">
        <v>0</v>
      </c>
      <c r="T286" s="47">
        <v>0</v>
      </c>
      <c r="U286" s="47">
        <v>0</v>
      </c>
      <c r="V286" s="47">
        <v>41.08</v>
      </c>
      <c r="W286" s="47">
        <v>47.09</v>
      </c>
      <c r="X286" s="47">
        <v>2.2799999999999998</v>
      </c>
      <c r="Y286" s="47">
        <v>0</v>
      </c>
      <c r="Z286" s="67">
        <v>0.43</v>
      </c>
      <c r="AA286" s="56"/>
    </row>
    <row r="287" spans="1:27" ht="16.5" x14ac:dyDescent="0.25">
      <c r="A287" s="55"/>
      <c r="B287" s="79">
        <v>7</v>
      </c>
      <c r="C287" s="75">
        <v>64.150000000000006</v>
      </c>
      <c r="D287" s="47">
        <v>85.5</v>
      </c>
      <c r="E287" s="47">
        <v>161.19999999999999</v>
      </c>
      <c r="F287" s="47">
        <v>407.51</v>
      </c>
      <c r="G287" s="47">
        <v>50.16</v>
      </c>
      <c r="H287" s="47">
        <v>56.45</v>
      </c>
      <c r="I287" s="47">
        <v>108.1</v>
      </c>
      <c r="J287" s="47">
        <v>153.72</v>
      </c>
      <c r="K287" s="47">
        <v>32.47</v>
      </c>
      <c r="L287" s="47">
        <v>128.71</v>
      </c>
      <c r="M287" s="47">
        <v>51.95</v>
      </c>
      <c r="N287" s="47">
        <v>81.78</v>
      </c>
      <c r="O287" s="47">
        <v>114.09</v>
      </c>
      <c r="P287" s="47">
        <v>24.87</v>
      </c>
      <c r="Q287" s="47">
        <v>34.700000000000003</v>
      </c>
      <c r="R287" s="47">
        <v>6.45</v>
      </c>
      <c r="S287" s="47">
        <v>0</v>
      </c>
      <c r="T287" s="47">
        <v>527.35</v>
      </c>
      <c r="U287" s="47">
        <v>739.47</v>
      </c>
      <c r="V287" s="47">
        <v>550.41999999999996</v>
      </c>
      <c r="W287" s="47">
        <v>343.17</v>
      </c>
      <c r="X287" s="47">
        <v>206.71</v>
      </c>
      <c r="Y287" s="47">
        <v>176.99</v>
      </c>
      <c r="Z287" s="67">
        <v>395.23</v>
      </c>
      <c r="AA287" s="56"/>
    </row>
    <row r="288" spans="1:27" ht="16.5" x14ac:dyDescent="0.25">
      <c r="A288" s="55"/>
      <c r="B288" s="79">
        <v>8</v>
      </c>
      <c r="C288" s="75">
        <v>73.069999999999993</v>
      </c>
      <c r="D288" s="47">
        <v>133.12</v>
      </c>
      <c r="E288" s="47">
        <v>87.36</v>
      </c>
      <c r="F288" s="47">
        <v>362.76</v>
      </c>
      <c r="G288" s="47">
        <v>0</v>
      </c>
      <c r="H288" s="47">
        <v>0</v>
      </c>
      <c r="I288" s="47">
        <v>0</v>
      </c>
      <c r="J288" s="47">
        <v>7.16</v>
      </c>
      <c r="K288" s="47">
        <v>0</v>
      </c>
      <c r="L288" s="47">
        <v>0</v>
      </c>
      <c r="M288" s="47">
        <v>16.899999999999999</v>
      </c>
      <c r="N288" s="47">
        <v>0</v>
      </c>
      <c r="O288" s="47">
        <v>0</v>
      </c>
      <c r="P288" s="47">
        <v>0</v>
      </c>
      <c r="Q288" s="47">
        <v>12.06</v>
      </c>
      <c r="R288" s="47">
        <v>0</v>
      </c>
      <c r="S288" s="47">
        <v>0</v>
      </c>
      <c r="T288" s="47">
        <v>0</v>
      </c>
      <c r="U288" s="47">
        <v>39.14</v>
      </c>
      <c r="V288" s="47">
        <v>0</v>
      </c>
      <c r="W288" s="47">
        <v>47.1</v>
      </c>
      <c r="X288" s="47">
        <v>15.05</v>
      </c>
      <c r="Y288" s="47">
        <v>290.57</v>
      </c>
      <c r="Z288" s="67">
        <v>285.22000000000003</v>
      </c>
      <c r="AA288" s="56"/>
    </row>
    <row r="289" spans="1:27" ht="16.5" x14ac:dyDescent="0.25">
      <c r="A289" s="55"/>
      <c r="B289" s="79">
        <v>9</v>
      </c>
      <c r="C289" s="75">
        <v>21.08</v>
      </c>
      <c r="D289" s="47">
        <v>72.36</v>
      </c>
      <c r="E289" s="47">
        <v>97.06</v>
      </c>
      <c r="F289" s="47">
        <v>0</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3.95</v>
      </c>
      <c r="W289" s="47">
        <v>9.68</v>
      </c>
      <c r="X289" s="47">
        <v>55.54</v>
      </c>
      <c r="Y289" s="47">
        <v>303.57</v>
      </c>
      <c r="Z289" s="67">
        <v>238.78</v>
      </c>
      <c r="AA289" s="56"/>
    </row>
    <row r="290" spans="1:27" ht="16.5" x14ac:dyDescent="0.25">
      <c r="A290" s="55"/>
      <c r="B290" s="79">
        <v>10</v>
      </c>
      <c r="C290" s="75">
        <v>214.47</v>
      </c>
      <c r="D290" s="47">
        <v>183.85</v>
      </c>
      <c r="E290" s="47">
        <v>21.49</v>
      </c>
      <c r="F290" s="47">
        <v>0</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0</v>
      </c>
      <c r="X290" s="47">
        <v>0.12</v>
      </c>
      <c r="Y290" s="47">
        <v>42.16</v>
      </c>
      <c r="Z290" s="67">
        <v>126.19</v>
      </c>
      <c r="AA290" s="56"/>
    </row>
    <row r="291" spans="1:27" ht="16.5" x14ac:dyDescent="0.25">
      <c r="A291" s="55"/>
      <c r="B291" s="79">
        <v>11</v>
      </c>
      <c r="C291" s="75">
        <v>128.53</v>
      </c>
      <c r="D291" s="47">
        <v>71.83</v>
      </c>
      <c r="E291" s="47">
        <v>86.74</v>
      </c>
      <c r="F291" s="47">
        <v>63.12</v>
      </c>
      <c r="G291" s="47">
        <v>0</v>
      </c>
      <c r="H291" s="47">
        <v>0</v>
      </c>
      <c r="I291" s="47">
        <v>0</v>
      </c>
      <c r="J291" s="47">
        <v>0</v>
      </c>
      <c r="K291" s="47">
        <v>0</v>
      </c>
      <c r="L291" s="47">
        <v>0</v>
      </c>
      <c r="M291" s="47">
        <v>0</v>
      </c>
      <c r="N291" s="47">
        <v>0</v>
      </c>
      <c r="O291" s="47">
        <v>0</v>
      </c>
      <c r="P291" s="47">
        <v>0</v>
      </c>
      <c r="Q291" s="47">
        <v>0</v>
      </c>
      <c r="R291" s="47">
        <v>14.87</v>
      </c>
      <c r="S291" s="47">
        <v>0</v>
      </c>
      <c r="T291" s="47">
        <v>0</v>
      </c>
      <c r="U291" s="47">
        <v>16.34</v>
      </c>
      <c r="V291" s="47">
        <v>0</v>
      </c>
      <c r="W291" s="47">
        <v>0</v>
      </c>
      <c r="X291" s="47">
        <v>5.92</v>
      </c>
      <c r="Y291" s="47">
        <v>1242.94</v>
      </c>
      <c r="Z291" s="67">
        <v>1302.44</v>
      </c>
      <c r="AA291" s="56"/>
    </row>
    <row r="292" spans="1:27" ht="16.5" x14ac:dyDescent="0.25">
      <c r="A292" s="55"/>
      <c r="B292" s="79">
        <v>12</v>
      </c>
      <c r="C292" s="75">
        <v>120.96</v>
      </c>
      <c r="D292" s="47">
        <v>142.16</v>
      </c>
      <c r="E292" s="47">
        <v>95.75</v>
      </c>
      <c r="F292" s="47">
        <v>90.28</v>
      </c>
      <c r="G292" s="47">
        <v>0</v>
      </c>
      <c r="H292" s="47">
        <v>0</v>
      </c>
      <c r="I292" s="47">
        <v>0</v>
      </c>
      <c r="J292" s="47">
        <v>0</v>
      </c>
      <c r="K292" s="47">
        <v>0.06</v>
      </c>
      <c r="L292" s="47">
        <v>0.41</v>
      </c>
      <c r="M292" s="47">
        <v>0.5</v>
      </c>
      <c r="N292" s="47">
        <v>0.51</v>
      </c>
      <c r="O292" s="47">
        <v>0.54</v>
      </c>
      <c r="P292" s="47">
        <v>0</v>
      </c>
      <c r="Q292" s="47">
        <v>0</v>
      </c>
      <c r="R292" s="47">
        <v>0</v>
      </c>
      <c r="S292" s="47">
        <v>0</v>
      </c>
      <c r="T292" s="47">
        <v>12.69</v>
      </c>
      <c r="U292" s="47">
        <v>162.21</v>
      </c>
      <c r="V292" s="47">
        <v>261.29000000000002</v>
      </c>
      <c r="W292" s="47">
        <v>2.94</v>
      </c>
      <c r="X292" s="47">
        <v>39.409999999999997</v>
      </c>
      <c r="Y292" s="47">
        <v>190.11</v>
      </c>
      <c r="Z292" s="67">
        <v>400.77</v>
      </c>
      <c r="AA292" s="56"/>
    </row>
    <row r="293" spans="1:27" ht="16.5" x14ac:dyDescent="0.25">
      <c r="A293" s="55"/>
      <c r="B293" s="79">
        <v>13</v>
      </c>
      <c r="C293" s="75">
        <v>135.56</v>
      </c>
      <c r="D293" s="47">
        <v>186.28</v>
      </c>
      <c r="E293" s="47">
        <v>269.81</v>
      </c>
      <c r="F293" s="47">
        <v>288.60000000000002</v>
      </c>
      <c r="G293" s="47">
        <v>326.99</v>
      </c>
      <c r="H293" s="47">
        <v>0</v>
      </c>
      <c r="I293" s="47">
        <v>0</v>
      </c>
      <c r="J293" s="47">
        <v>0</v>
      </c>
      <c r="K293" s="47">
        <v>0</v>
      </c>
      <c r="L293" s="47">
        <v>0</v>
      </c>
      <c r="M293" s="47">
        <v>0</v>
      </c>
      <c r="N293" s="47">
        <v>0</v>
      </c>
      <c r="O293" s="47">
        <v>0</v>
      </c>
      <c r="P293" s="47">
        <v>0</v>
      </c>
      <c r="Q293" s="47">
        <v>0</v>
      </c>
      <c r="R293" s="47">
        <v>0</v>
      </c>
      <c r="S293" s="47">
        <v>0</v>
      </c>
      <c r="T293" s="47">
        <v>0</v>
      </c>
      <c r="U293" s="47">
        <v>0</v>
      </c>
      <c r="V293" s="47">
        <v>0</v>
      </c>
      <c r="W293" s="47">
        <v>0</v>
      </c>
      <c r="X293" s="47">
        <v>134.85</v>
      </c>
      <c r="Y293" s="47">
        <v>75.180000000000007</v>
      </c>
      <c r="Z293" s="67">
        <v>179.21</v>
      </c>
      <c r="AA293" s="56"/>
    </row>
    <row r="294" spans="1:27" ht="16.5" x14ac:dyDescent="0.25">
      <c r="A294" s="55"/>
      <c r="B294" s="79">
        <v>14</v>
      </c>
      <c r="C294" s="75">
        <v>0</v>
      </c>
      <c r="D294" s="47">
        <v>0</v>
      </c>
      <c r="E294" s="47">
        <v>40.200000000000003</v>
      </c>
      <c r="F294" s="47">
        <v>26.32</v>
      </c>
      <c r="G294" s="47">
        <v>0</v>
      </c>
      <c r="H294" s="47">
        <v>0</v>
      </c>
      <c r="I294" s="47">
        <v>0</v>
      </c>
      <c r="J294" s="47">
        <v>0</v>
      </c>
      <c r="K294" s="47">
        <v>0</v>
      </c>
      <c r="L294" s="47">
        <v>0</v>
      </c>
      <c r="M294" s="47">
        <v>0</v>
      </c>
      <c r="N294" s="47">
        <v>0</v>
      </c>
      <c r="O294" s="47">
        <v>0</v>
      </c>
      <c r="P294" s="47">
        <v>0</v>
      </c>
      <c r="Q294" s="47">
        <v>0</v>
      </c>
      <c r="R294" s="47">
        <v>0</v>
      </c>
      <c r="S294" s="47">
        <v>0</v>
      </c>
      <c r="T294" s="47">
        <v>0</v>
      </c>
      <c r="U294" s="47">
        <v>0</v>
      </c>
      <c r="V294" s="47">
        <v>0</v>
      </c>
      <c r="W294" s="47">
        <v>0</v>
      </c>
      <c r="X294" s="47">
        <v>160.78</v>
      </c>
      <c r="Y294" s="47">
        <v>202.02</v>
      </c>
      <c r="Z294" s="67">
        <v>161.68</v>
      </c>
      <c r="AA294" s="56"/>
    </row>
    <row r="295" spans="1:27" ht="16.5" x14ac:dyDescent="0.25">
      <c r="A295" s="55"/>
      <c r="B295" s="79">
        <v>15</v>
      </c>
      <c r="C295" s="75">
        <v>0</v>
      </c>
      <c r="D295" s="47">
        <v>0</v>
      </c>
      <c r="E295" s="47">
        <v>220.38</v>
      </c>
      <c r="F295" s="47">
        <v>145.75</v>
      </c>
      <c r="G295" s="47">
        <v>248.33</v>
      </c>
      <c r="H295" s="47">
        <v>0</v>
      </c>
      <c r="I295" s="47">
        <v>0</v>
      </c>
      <c r="J295" s="47">
        <v>0</v>
      </c>
      <c r="K295" s="47">
        <v>0</v>
      </c>
      <c r="L295" s="47">
        <v>0</v>
      </c>
      <c r="M295" s="47">
        <v>0</v>
      </c>
      <c r="N295" s="47">
        <v>0</v>
      </c>
      <c r="O295" s="47">
        <v>0</v>
      </c>
      <c r="P295" s="47">
        <v>0</v>
      </c>
      <c r="Q295" s="47">
        <v>0</v>
      </c>
      <c r="R295" s="47">
        <v>0</v>
      </c>
      <c r="S295" s="47">
        <v>0</v>
      </c>
      <c r="T295" s="47">
        <v>0</v>
      </c>
      <c r="U295" s="47">
        <v>0</v>
      </c>
      <c r="V295" s="47">
        <v>0</v>
      </c>
      <c r="W295" s="47">
        <v>36.04</v>
      </c>
      <c r="X295" s="47">
        <v>16.18</v>
      </c>
      <c r="Y295" s="47">
        <v>0</v>
      </c>
      <c r="Z295" s="67">
        <v>0</v>
      </c>
      <c r="AA295" s="56"/>
    </row>
    <row r="296" spans="1:27" ht="16.5" x14ac:dyDescent="0.25">
      <c r="A296" s="55"/>
      <c r="B296" s="79">
        <v>16</v>
      </c>
      <c r="C296" s="75">
        <v>0</v>
      </c>
      <c r="D296" s="47">
        <v>3.87</v>
      </c>
      <c r="E296" s="47">
        <v>0</v>
      </c>
      <c r="F296" s="47">
        <v>0</v>
      </c>
      <c r="G296" s="47">
        <v>0</v>
      </c>
      <c r="H296" s="47">
        <v>0</v>
      </c>
      <c r="I296" s="47">
        <v>0</v>
      </c>
      <c r="J296" s="47">
        <v>0</v>
      </c>
      <c r="K296" s="47">
        <v>0</v>
      </c>
      <c r="L296" s="47">
        <v>0</v>
      </c>
      <c r="M296" s="47">
        <v>0</v>
      </c>
      <c r="N296" s="47">
        <v>0</v>
      </c>
      <c r="O296" s="47">
        <v>0.05</v>
      </c>
      <c r="P296" s="47">
        <v>0</v>
      </c>
      <c r="Q296" s="47">
        <v>0</v>
      </c>
      <c r="R296" s="47">
        <v>0</v>
      </c>
      <c r="S296" s="47">
        <v>0</v>
      </c>
      <c r="T296" s="47">
        <v>0</v>
      </c>
      <c r="U296" s="47">
        <v>0</v>
      </c>
      <c r="V296" s="47">
        <v>0</v>
      </c>
      <c r="W296" s="47">
        <v>0</v>
      </c>
      <c r="X296" s="47">
        <v>23.8</v>
      </c>
      <c r="Y296" s="47">
        <v>9.66</v>
      </c>
      <c r="Z296" s="67">
        <v>49.92</v>
      </c>
      <c r="AA296" s="56"/>
    </row>
    <row r="297" spans="1:27" ht="16.5" x14ac:dyDescent="0.25">
      <c r="A297" s="55"/>
      <c r="B297" s="79">
        <v>17</v>
      </c>
      <c r="C297" s="75">
        <v>57.73</v>
      </c>
      <c r="D297" s="47">
        <v>0</v>
      </c>
      <c r="E297" s="47">
        <v>0</v>
      </c>
      <c r="F297" s="47">
        <v>0</v>
      </c>
      <c r="G297" s="47">
        <v>0</v>
      </c>
      <c r="H297" s="47">
        <v>0</v>
      </c>
      <c r="I297" s="47">
        <v>0</v>
      </c>
      <c r="J297" s="47">
        <v>0</v>
      </c>
      <c r="K297" s="47">
        <v>9.11</v>
      </c>
      <c r="L297" s="47">
        <v>0</v>
      </c>
      <c r="M297" s="47">
        <v>0</v>
      </c>
      <c r="N297" s="47">
        <v>53.59</v>
      </c>
      <c r="O297" s="47">
        <v>98.05</v>
      </c>
      <c r="P297" s="47">
        <v>0</v>
      </c>
      <c r="Q297" s="47">
        <v>0</v>
      </c>
      <c r="R297" s="47">
        <v>0</v>
      </c>
      <c r="S297" s="47">
        <v>0</v>
      </c>
      <c r="T297" s="47">
        <v>0</v>
      </c>
      <c r="U297" s="47">
        <v>0</v>
      </c>
      <c r="V297" s="47">
        <v>0</v>
      </c>
      <c r="W297" s="47">
        <v>57.91</v>
      </c>
      <c r="X297" s="47">
        <v>60.77</v>
      </c>
      <c r="Y297" s="47">
        <v>165.58</v>
      </c>
      <c r="Z297" s="67">
        <v>0</v>
      </c>
      <c r="AA297" s="56"/>
    </row>
    <row r="298" spans="1:27" ht="16.5" x14ac:dyDescent="0.25">
      <c r="A298" s="55"/>
      <c r="B298" s="79">
        <v>18</v>
      </c>
      <c r="C298" s="75">
        <v>0.12</v>
      </c>
      <c r="D298" s="47">
        <v>0</v>
      </c>
      <c r="E298" s="47">
        <v>0</v>
      </c>
      <c r="F298" s="47">
        <v>0</v>
      </c>
      <c r="G298" s="47">
        <v>0</v>
      </c>
      <c r="H298" s="47">
        <v>0</v>
      </c>
      <c r="I298" s="47">
        <v>0</v>
      </c>
      <c r="J298" s="47">
        <v>0</v>
      </c>
      <c r="K298" s="47">
        <v>0</v>
      </c>
      <c r="L298" s="47">
        <v>0</v>
      </c>
      <c r="M298" s="47">
        <v>0</v>
      </c>
      <c r="N298" s="47">
        <v>0.11</v>
      </c>
      <c r="O298" s="47">
        <v>0</v>
      </c>
      <c r="P298" s="47">
        <v>1.35</v>
      </c>
      <c r="Q298" s="47">
        <v>129.49</v>
      </c>
      <c r="R298" s="47">
        <v>98.28</v>
      </c>
      <c r="S298" s="47">
        <v>285.24</v>
      </c>
      <c r="T298" s="47">
        <v>112.05</v>
      </c>
      <c r="U298" s="47">
        <v>32.229999999999997</v>
      </c>
      <c r="V298" s="47">
        <v>156.32</v>
      </c>
      <c r="W298" s="47">
        <v>281.67</v>
      </c>
      <c r="X298" s="47">
        <v>201.4</v>
      </c>
      <c r="Y298" s="47">
        <v>154.74</v>
      </c>
      <c r="Z298" s="67">
        <v>98.31</v>
      </c>
      <c r="AA298" s="56"/>
    </row>
    <row r="299" spans="1:27" ht="16.5" x14ac:dyDescent="0.25">
      <c r="A299" s="55"/>
      <c r="B299" s="79">
        <v>19</v>
      </c>
      <c r="C299" s="75">
        <v>0</v>
      </c>
      <c r="D299" s="47">
        <v>0</v>
      </c>
      <c r="E299" s="47">
        <v>0</v>
      </c>
      <c r="F299" s="47">
        <v>0</v>
      </c>
      <c r="G299" s="47">
        <v>0</v>
      </c>
      <c r="H299" s="47">
        <v>0</v>
      </c>
      <c r="I299" s="47">
        <v>0</v>
      </c>
      <c r="J299" s="47">
        <v>0</v>
      </c>
      <c r="K299" s="47">
        <v>0</v>
      </c>
      <c r="L299" s="47">
        <v>0</v>
      </c>
      <c r="M299" s="47">
        <v>0</v>
      </c>
      <c r="N299" s="47">
        <v>0</v>
      </c>
      <c r="O299" s="47">
        <v>0</v>
      </c>
      <c r="P299" s="47">
        <v>0</v>
      </c>
      <c r="Q299" s="47">
        <v>0</v>
      </c>
      <c r="R299" s="47">
        <v>0</v>
      </c>
      <c r="S299" s="47">
        <v>0</v>
      </c>
      <c r="T299" s="47">
        <v>0.25</v>
      </c>
      <c r="U299" s="47">
        <v>9.0299999999999994</v>
      </c>
      <c r="V299" s="47">
        <v>0</v>
      </c>
      <c r="W299" s="47">
        <v>0.16</v>
      </c>
      <c r="X299" s="47">
        <v>110.87</v>
      </c>
      <c r="Y299" s="47">
        <v>132.38999999999999</v>
      </c>
      <c r="Z299" s="67">
        <v>181.21</v>
      </c>
      <c r="AA299" s="56"/>
    </row>
    <row r="300" spans="1:27" ht="16.5" x14ac:dyDescent="0.25">
      <c r="A300" s="55"/>
      <c r="B300" s="79">
        <v>20</v>
      </c>
      <c r="C300" s="75">
        <v>0</v>
      </c>
      <c r="D300" s="47">
        <v>0</v>
      </c>
      <c r="E300" s="47">
        <v>0</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0</v>
      </c>
      <c r="V300" s="47">
        <v>4.54</v>
      </c>
      <c r="W300" s="47">
        <v>0</v>
      </c>
      <c r="X300" s="47">
        <v>24</v>
      </c>
      <c r="Y300" s="47">
        <v>67.98</v>
      </c>
      <c r="Z300" s="67">
        <v>132.4</v>
      </c>
      <c r="AA300" s="56"/>
    </row>
    <row r="301" spans="1:27" ht="16.5" x14ac:dyDescent="0.25">
      <c r="A301" s="55"/>
      <c r="B301" s="79">
        <v>21</v>
      </c>
      <c r="C301" s="75">
        <v>142.94</v>
      </c>
      <c r="D301" s="47">
        <v>4.42</v>
      </c>
      <c r="E301" s="47">
        <v>108.94</v>
      </c>
      <c r="F301" s="47">
        <v>50.41</v>
      </c>
      <c r="G301" s="47">
        <v>56.6</v>
      </c>
      <c r="H301" s="47">
        <v>0.03</v>
      </c>
      <c r="I301" s="47">
        <v>52.49</v>
      </c>
      <c r="J301" s="47">
        <v>0.03</v>
      </c>
      <c r="K301" s="47">
        <v>0</v>
      </c>
      <c r="L301" s="47">
        <v>83.32</v>
      </c>
      <c r="M301" s="47">
        <v>91.18</v>
      </c>
      <c r="N301" s="47">
        <v>132.34</v>
      </c>
      <c r="O301" s="47">
        <v>103.23</v>
      </c>
      <c r="P301" s="47">
        <v>115.44</v>
      </c>
      <c r="Q301" s="47">
        <v>90.78</v>
      </c>
      <c r="R301" s="47">
        <v>111.14</v>
      </c>
      <c r="S301" s="47">
        <v>0</v>
      </c>
      <c r="T301" s="47">
        <v>0</v>
      </c>
      <c r="U301" s="47">
        <v>0</v>
      </c>
      <c r="V301" s="47">
        <v>94.91</v>
      </c>
      <c r="W301" s="47">
        <v>121.48</v>
      </c>
      <c r="X301" s="47">
        <v>253.76</v>
      </c>
      <c r="Y301" s="47">
        <v>203.54</v>
      </c>
      <c r="Z301" s="67">
        <v>239.02</v>
      </c>
      <c r="AA301" s="56"/>
    </row>
    <row r="302" spans="1:27" ht="16.5" x14ac:dyDescent="0.25">
      <c r="A302" s="55"/>
      <c r="B302" s="79">
        <v>22</v>
      </c>
      <c r="C302" s="75">
        <v>119.09</v>
      </c>
      <c r="D302" s="47">
        <v>161.38999999999999</v>
      </c>
      <c r="E302" s="47">
        <v>127.97</v>
      </c>
      <c r="F302" s="47">
        <v>136.65</v>
      </c>
      <c r="G302" s="47">
        <v>0</v>
      </c>
      <c r="H302" s="47">
        <v>0</v>
      </c>
      <c r="I302" s="47">
        <v>0</v>
      </c>
      <c r="J302" s="47">
        <v>1.72</v>
      </c>
      <c r="K302" s="47">
        <v>0</v>
      </c>
      <c r="L302" s="47">
        <v>0</v>
      </c>
      <c r="M302" s="47">
        <v>0</v>
      </c>
      <c r="N302" s="47">
        <v>39.549999999999997</v>
      </c>
      <c r="O302" s="47">
        <v>0</v>
      </c>
      <c r="P302" s="47">
        <v>0</v>
      </c>
      <c r="Q302" s="47">
        <v>0</v>
      </c>
      <c r="R302" s="47">
        <v>0</v>
      </c>
      <c r="S302" s="47">
        <v>0</v>
      </c>
      <c r="T302" s="47">
        <v>0</v>
      </c>
      <c r="U302" s="47">
        <v>16.670000000000002</v>
      </c>
      <c r="V302" s="47">
        <v>0</v>
      </c>
      <c r="W302" s="47">
        <v>140.28</v>
      </c>
      <c r="X302" s="47">
        <v>224.33</v>
      </c>
      <c r="Y302" s="47">
        <v>281.62</v>
      </c>
      <c r="Z302" s="67">
        <v>448.79</v>
      </c>
      <c r="AA302" s="56"/>
    </row>
    <row r="303" spans="1:27" ht="16.5" x14ac:dyDescent="0.25">
      <c r="A303" s="55"/>
      <c r="B303" s="79">
        <v>23</v>
      </c>
      <c r="C303" s="75">
        <v>107.22</v>
      </c>
      <c r="D303" s="47">
        <v>144.16999999999999</v>
      </c>
      <c r="E303" s="47">
        <v>196.57</v>
      </c>
      <c r="F303" s="47">
        <v>79.77</v>
      </c>
      <c r="G303" s="47">
        <v>65.12</v>
      </c>
      <c r="H303" s="47">
        <v>0</v>
      </c>
      <c r="I303" s="47">
        <v>0</v>
      </c>
      <c r="J303" s="47">
        <v>0</v>
      </c>
      <c r="K303" s="47">
        <v>0</v>
      </c>
      <c r="L303" s="47">
        <v>0.01</v>
      </c>
      <c r="M303" s="47">
        <v>48.1</v>
      </c>
      <c r="N303" s="47">
        <v>70.14</v>
      </c>
      <c r="O303" s="47">
        <v>45.35</v>
      </c>
      <c r="P303" s="47">
        <v>0</v>
      </c>
      <c r="Q303" s="47">
        <v>39.67</v>
      </c>
      <c r="R303" s="47">
        <v>0</v>
      </c>
      <c r="S303" s="47">
        <v>36.46</v>
      </c>
      <c r="T303" s="47">
        <v>116.4</v>
      </c>
      <c r="U303" s="47">
        <v>210.96</v>
      </c>
      <c r="V303" s="47">
        <v>288.05</v>
      </c>
      <c r="W303" s="47">
        <v>127.13</v>
      </c>
      <c r="X303" s="47">
        <v>267.11</v>
      </c>
      <c r="Y303" s="47">
        <v>389.13</v>
      </c>
      <c r="Z303" s="67">
        <v>403.21</v>
      </c>
      <c r="AA303" s="56"/>
    </row>
    <row r="304" spans="1:27" ht="16.5" x14ac:dyDescent="0.25">
      <c r="A304" s="55"/>
      <c r="B304" s="79">
        <v>24</v>
      </c>
      <c r="C304" s="75">
        <v>285.83999999999997</v>
      </c>
      <c r="D304" s="47">
        <v>154.57</v>
      </c>
      <c r="E304" s="47">
        <v>868.82</v>
      </c>
      <c r="F304" s="47">
        <v>220.63</v>
      </c>
      <c r="G304" s="47">
        <v>227.77</v>
      </c>
      <c r="H304" s="47">
        <v>0</v>
      </c>
      <c r="I304" s="47">
        <v>0</v>
      </c>
      <c r="J304" s="47">
        <v>0</v>
      </c>
      <c r="K304" s="47">
        <v>0</v>
      </c>
      <c r="L304" s="47">
        <v>0</v>
      </c>
      <c r="M304" s="47">
        <v>0</v>
      </c>
      <c r="N304" s="47">
        <v>0</v>
      </c>
      <c r="O304" s="47">
        <v>0</v>
      </c>
      <c r="P304" s="47">
        <v>45.49</v>
      </c>
      <c r="Q304" s="47">
        <v>72.45</v>
      </c>
      <c r="R304" s="47">
        <v>59.63</v>
      </c>
      <c r="S304" s="47">
        <v>88.47</v>
      </c>
      <c r="T304" s="47">
        <v>113.47</v>
      </c>
      <c r="U304" s="47">
        <v>108.96</v>
      </c>
      <c r="V304" s="47">
        <v>155.46</v>
      </c>
      <c r="W304" s="47">
        <v>153.86000000000001</v>
      </c>
      <c r="X304" s="47">
        <v>263.55</v>
      </c>
      <c r="Y304" s="47">
        <v>522.55999999999995</v>
      </c>
      <c r="Z304" s="67">
        <v>273.20999999999998</v>
      </c>
      <c r="AA304" s="56"/>
    </row>
    <row r="305" spans="1:27" ht="16.5" x14ac:dyDescent="0.25">
      <c r="A305" s="55"/>
      <c r="B305" s="79">
        <v>25</v>
      </c>
      <c r="C305" s="75">
        <v>0</v>
      </c>
      <c r="D305" s="47">
        <v>0</v>
      </c>
      <c r="E305" s="47">
        <v>0</v>
      </c>
      <c r="F305" s="47">
        <v>0</v>
      </c>
      <c r="G305" s="47">
        <v>0</v>
      </c>
      <c r="H305" s="47">
        <v>0</v>
      </c>
      <c r="I305" s="47">
        <v>0</v>
      </c>
      <c r="J305" s="47">
        <v>0</v>
      </c>
      <c r="K305" s="47">
        <v>0</v>
      </c>
      <c r="L305" s="47">
        <v>0</v>
      </c>
      <c r="M305" s="47">
        <v>0</v>
      </c>
      <c r="N305" s="47">
        <v>0</v>
      </c>
      <c r="O305" s="47">
        <v>0</v>
      </c>
      <c r="P305" s="47">
        <v>0</v>
      </c>
      <c r="Q305" s="47">
        <v>0</v>
      </c>
      <c r="R305" s="47">
        <v>0</v>
      </c>
      <c r="S305" s="47">
        <v>0</v>
      </c>
      <c r="T305" s="47">
        <v>0</v>
      </c>
      <c r="U305" s="47">
        <v>0</v>
      </c>
      <c r="V305" s="47">
        <v>0</v>
      </c>
      <c r="W305" s="47">
        <v>0</v>
      </c>
      <c r="X305" s="47">
        <v>11.25</v>
      </c>
      <c r="Y305" s="47">
        <v>128.94</v>
      </c>
      <c r="Z305" s="67">
        <v>16.809999999999999</v>
      </c>
      <c r="AA305" s="56"/>
    </row>
    <row r="306" spans="1:27" ht="16.5" x14ac:dyDescent="0.25">
      <c r="A306" s="55"/>
      <c r="B306" s="79">
        <v>26</v>
      </c>
      <c r="C306" s="75">
        <v>51.8</v>
      </c>
      <c r="D306" s="47">
        <v>29.16</v>
      </c>
      <c r="E306" s="47">
        <v>36.840000000000003</v>
      </c>
      <c r="F306" s="47">
        <v>1.58</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20.02</v>
      </c>
      <c r="W306" s="47">
        <v>0</v>
      </c>
      <c r="X306" s="47">
        <v>0</v>
      </c>
      <c r="Y306" s="47">
        <v>200.9</v>
      </c>
      <c r="Z306" s="67">
        <v>186.22</v>
      </c>
      <c r="AA306" s="56"/>
    </row>
    <row r="307" spans="1:27" ht="16.5" x14ac:dyDescent="0.25">
      <c r="A307" s="55"/>
      <c r="B307" s="79">
        <v>27</v>
      </c>
      <c r="C307" s="75">
        <v>35.6</v>
      </c>
      <c r="D307" s="47">
        <v>84.31</v>
      </c>
      <c r="E307" s="47">
        <v>41.78</v>
      </c>
      <c r="F307" s="47">
        <v>155.53</v>
      </c>
      <c r="G307" s="47">
        <v>109.2</v>
      </c>
      <c r="H307" s="47">
        <v>0.78</v>
      </c>
      <c r="I307" s="47">
        <v>0</v>
      </c>
      <c r="J307" s="47">
        <v>0</v>
      </c>
      <c r="K307" s="47">
        <v>0</v>
      </c>
      <c r="L307" s="47">
        <v>0</v>
      </c>
      <c r="M307" s="47">
        <v>0</v>
      </c>
      <c r="N307" s="47">
        <v>0</v>
      </c>
      <c r="O307" s="47">
        <v>0</v>
      </c>
      <c r="P307" s="47">
        <v>0</v>
      </c>
      <c r="Q307" s="47">
        <v>0</v>
      </c>
      <c r="R307" s="47">
        <v>0</v>
      </c>
      <c r="S307" s="47">
        <v>0</v>
      </c>
      <c r="T307" s="47">
        <v>0</v>
      </c>
      <c r="U307" s="47">
        <v>0</v>
      </c>
      <c r="V307" s="47">
        <v>0</v>
      </c>
      <c r="W307" s="47">
        <v>0</v>
      </c>
      <c r="X307" s="47">
        <v>0</v>
      </c>
      <c r="Y307" s="47">
        <v>0</v>
      </c>
      <c r="Z307" s="67">
        <v>0</v>
      </c>
      <c r="AA307" s="56"/>
    </row>
    <row r="308" spans="1:27" ht="16.5" x14ac:dyDescent="0.25">
      <c r="A308" s="55"/>
      <c r="B308" s="79">
        <v>28</v>
      </c>
      <c r="C308" s="75">
        <v>0</v>
      </c>
      <c r="D308" s="47">
        <v>0</v>
      </c>
      <c r="E308" s="47">
        <v>0</v>
      </c>
      <c r="F308" s="47">
        <v>0</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0</v>
      </c>
      <c r="W308" s="47">
        <v>0</v>
      </c>
      <c r="X308" s="47">
        <v>24.1</v>
      </c>
      <c r="Y308" s="47">
        <v>167.37</v>
      </c>
      <c r="Z308" s="67">
        <v>177.95</v>
      </c>
      <c r="AA308" s="56"/>
    </row>
    <row r="309" spans="1:27" ht="16.5" x14ac:dyDescent="0.25">
      <c r="A309" s="55"/>
      <c r="B309" s="79">
        <v>29</v>
      </c>
      <c r="C309" s="75">
        <v>96.96</v>
      </c>
      <c r="D309" s="47">
        <v>0</v>
      </c>
      <c r="E309" s="47">
        <v>0</v>
      </c>
      <c r="F309" s="47">
        <v>0</v>
      </c>
      <c r="G309" s="47">
        <v>0</v>
      </c>
      <c r="H309" s="47">
        <v>0</v>
      </c>
      <c r="I309" s="47">
        <v>0</v>
      </c>
      <c r="J309" s="47">
        <v>0</v>
      </c>
      <c r="K309" s="47">
        <v>0</v>
      </c>
      <c r="L309" s="47">
        <v>0</v>
      </c>
      <c r="M309" s="47">
        <v>0</v>
      </c>
      <c r="N309" s="47">
        <v>0</v>
      </c>
      <c r="O309" s="47">
        <v>0</v>
      </c>
      <c r="P309" s="47">
        <v>0</v>
      </c>
      <c r="Q309" s="47">
        <v>0</v>
      </c>
      <c r="R309" s="47">
        <v>0</v>
      </c>
      <c r="S309" s="47">
        <v>0</v>
      </c>
      <c r="T309" s="47">
        <v>0</v>
      </c>
      <c r="U309" s="47">
        <v>0</v>
      </c>
      <c r="V309" s="47">
        <v>0</v>
      </c>
      <c r="W309" s="47">
        <v>41.74</v>
      </c>
      <c r="X309" s="47">
        <v>139.02000000000001</v>
      </c>
      <c r="Y309" s="47">
        <v>251.09</v>
      </c>
      <c r="Z309" s="67">
        <v>280.79000000000002</v>
      </c>
      <c r="AA309" s="56"/>
    </row>
    <row r="310" spans="1:27" ht="16.5" x14ac:dyDescent="0.25">
      <c r="A310" s="55"/>
      <c r="B310" s="79">
        <v>30</v>
      </c>
      <c r="C310" s="75">
        <v>211.15</v>
      </c>
      <c r="D310" s="47">
        <v>165.12</v>
      </c>
      <c r="E310" s="47">
        <v>225.39</v>
      </c>
      <c r="F310" s="47">
        <v>397.5</v>
      </c>
      <c r="G310" s="47">
        <v>0</v>
      </c>
      <c r="H310" s="47">
        <v>0</v>
      </c>
      <c r="I310" s="47">
        <v>0</v>
      </c>
      <c r="J310" s="47">
        <v>0</v>
      </c>
      <c r="K310" s="47">
        <v>0</v>
      </c>
      <c r="L310" s="47">
        <v>0</v>
      </c>
      <c r="M310" s="47">
        <v>0</v>
      </c>
      <c r="N310" s="47">
        <v>0</v>
      </c>
      <c r="O310" s="47">
        <v>0</v>
      </c>
      <c r="P310" s="47">
        <v>65.180000000000007</v>
      </c>
      <c r="Q310" s="47">
        <v>143.06</v>
      </c>
      <c r="R310" s="47">
        <v>109.36</v>
      </c>
      <c r="S310" s="47">
        <v>87.43</v>
      </c>
      <c r="T310" s="47">
        <v>194.41</v>
      </c>
      <c r="U310" s="47">
        <v>161.56</v>
      </c>
      <c r="V310" s="47">
        <v>199.59</v>
      </c>
      <c r="W310" s="47">
        <v>51.23</v>
      </c>
      <c r="X310" s="47">
        <v>189.67</v>
      </c>
      <c r="Y310" s="47">
        <v>463.87</v>
      </c>
      <c r="Z310" s="67">
        <v>339.97</v>
      </c>
      <c r="AA310" s="56"/>
    </row>
    <row r="311" spans="1:27" ht="17.25" thickBot="1" x14ac:dyDescent="0.3">
      <c r="A311" s="55"/>
      <c r="B311" s="80">
        <v>31</v>
      </c>
      <c r="C311" s="76">
        <v>99.84</v>
      </c>
      <c r="D311" s="68">
        <v>58.06</v>
      </c>
      <c r="E311" s="68">
        <v>138.38</v>
      </c>
      <c r="F311" s="68">
        <v>221.98</v>
      </c>
      <c r="G311" s="68">
        <v>120.45</v>
      </c>
      <c r="H311" s="68">
        <v>0</v>
      </c>
      <c r="I311" s="68">
        <v>0</v>
      </c>
      <c r="J311" s="68">
        <v>24.4</v>
      </c>
      <c r="K311" s="68">
        <v>0</v>
      </c>
      <c r="L311" s="68">
        <v>0</v>
      </c>
      <c r="M311" s="68">
        <v>0</v>
      </c>
      <c r="N311" s="68">
        <v>0</v>
      </c>
      <c r="O311" s="68">
        <v>0</v>
      </c>
      <c r="P311" s="68">
        <v>0</v>
      </c>
      <c r="Q311" s="68">
        <v>0</v>
      </c>
      <c r="R311" s="68">
        <v>0</v>
      </c>
      <c r="S311" s="68">
        <v>0</v>
      </c>
      <c r="T311" s="68">
        <v>0</v>
      </c>
      <c r="U311" s="68">
        <v>0</v>
      </c>
      <c r="V311" s="68">
        <v>0</v>
      </c>
      <c r="W311" s="68">
        <v>0.48</v>
      </c>
      <c r="X311" s="68">
        <v>180.46</v>
      </c>
      <c r="Y311" s="68">
        <v>348.11</v>
      </c>
      <c r="Z311" s="69">
        <v>252.5</v>
      </c>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58"/>
      <c r="C314" s="159"/>
      <c r="D314" s="159"/>
      <c r="E314" s="159"/>
      <c r="F314" s="159"/>
      <c r="G314" s="159"/>
      <c r="H314" s="159"/>
      <c r="I314" s="159"/>
      <c r="J314" s="159"/>
      <c r="K314" s="159"/>
      <c r="L314" s="159"/>
      <c r="M314" s="159"/>
      <c r="N314" s="159"/>
      <c r="O314" s="159"/>
      <c r="P314" s="159"/>
      <c r="Q314" s="159"/>
      <c r="R314" s="310" t="s">
        <v>155</v>
      </c>
      <c r="S314" s="311"/>
      <c r="T314" s="311"/>
      <c r="U314" s="312"/>
      <c r="V314" s="43"/>
      <c r="W314" s="43"/>
      <c r="X314" s="43"/>
      <c r="Y314" s="43"/>
      <c r="Z314" s="43"/>
      <c r="AA314" s="56"/>
    </row>
    <row r="315" spans="1:27" x14ac:dyDescent="0.25">
      <c r="A315" s="55"/>
      <c r="B315" s="313" t="s">
        <v>156</v>
      </c>
      <c r="C315" s="314"/>
      <c r="D315" s="314"/>
      <c r="E315" s="314"/>
      <c r="F315" s="314"/>
      <c r="G315" s="314"/>
      <c r="H315" s="314"/>
      <c r="I315" s="314"/>
      <c r="J315" s="314"/>
      <c r="K315" s="314"/>
      <c r="L315" s="314"/>
      <c r="M315" s="314"/>
      <c r="N315" s="314"/>
      <c r="O315" s="314"/>
      <c r="P315" s="314"/>
      <c r="Q315" s="314"/>
      <c r="R315" s="346">
        <v>-7.11</v>
      </c>
      <c r="S315" s="316"/>
      <c r="T315" s="316"/>
      <c r="U315" s="317"/>
      <c r="V315" s="43"/>
      <c r="W315" s="43"/>
      <c r="X315" s="43"/>
      <c r="Y315" s="43"/>
      <c r="Z315" s="43"/>
      <c r="AA315" s="56"/>
    </row>
    <row r="316" spans="1:27" ht="16.5" thickBot="1" x14ac:dyDescent="0.3">
      <c r="A316" s="55"/>
      <c r="B316" s="300" t="s">
        <v>157</v>
      </c>
      <c r="C316" s="301"/>
      <c r="D316" s="301"/>
      <c r="E316" s="301"/>
      <c r="F316" s="301"/>
      <c r="G316" s="301"/>
      <c r="H316" s="301"/>
      <c r="I316" s="301"/>
      <c r="J316" s="301"/>
      <c r="K316" s="301"/>
      <c r="L316" s="301"/>
      <c r="M316" s="301"/>
      <c r="N316" s="301"/>
      <c r="O316" s="301"/>
      <c r="P316" s="301"/>
      <c r="Q316" s="301"/>
      <c r="R316" s="318">
        <v>393.74</v>
      </c>
      <c r="S316" s="303"/>
      <c r="T316" s="303"/>
      <c r="U316" s="304"/>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87" t="s">
        <v>238</v>
      </c>
      <c r="C318" s="287"/>
      <c r="D318" s="287"/>
      <c r="E318" s="287"/>
      <c r="F318" s="287"/>
      <c r="G318" s="287"/>
      <c r="H318" s="287"/>
      <c r="I318" s="287"/>
      <c r="J318" s="287"/>
      <c r="K318" s="287"/>
      <c r="L318" s="287"/>
      <c r="M318" s="287"/>
      <c r="N318" s="287"/>
      <c r="O318" s="287"/>
      <c r="P318" s="287"/>
      <c r="Q318" s="287"/>
      <c r="R318" s="305">
        <v>767587.82</v>
      </c>
      <c r="S318" s="305"/>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87" t="s">
        <v>159</v>
      </c>
      <c r="C320" s="287"/>
      <c r="D320" s="287"/>
      <c r="E320" s="287"/>
      <c r="F320" s="287"/>
      <c r="G320" s="287"/>
      <c r="H320" s="287"/>
      <c r="I320" s="287"/>
      <c r="J320" s="287"/>
      <c r="K320" s="287"/>
      <c r="L320" s="287"/>
      <c r="M320" s="287"/>
      <c r="N320" s="287"/>
      <c r="O320" s="287"/>
      <c r="P320" s="287"/>
      <c r="Q320" s="287"/>
      <c r="R320" s="287"/>
      <c r="S320" s="287"/>
      <c r="T320" s="287"/>
      <c r="U320" s="287"/>
      <c r="V320" s="287"/>
      <c r="W320" s="287"/>
      <c r="X320" s="287"/>
      <c r="Y320" s="287"/>
      <c r="Z320" s="287"/>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295"/>
      <c r="C322" s="282"/>
      <c r="D322" s="282"/>
      <c r="E322" s="282"/>
      <c r="F322" s="282"/>
      <c r="G322" s="282"/>
      <c r="H322" s="282"/>
      <c r="I322" s="282"/>
      <c r="J322" s="282"/>
      <c r="K322" s="282"/>
      <c r="L322" s="282"/>
      <c r="M322" s="345"/>
      <c r="N322" s="338" t="s">
        <v>68</v>
      </c>
      <c r="O322" s="339"/>
      <c r="P322" s="339"/>
      <c r="Q322" s="339"/>
      <c r="R322" s="339"/>
      <c r="S322" s="339"/>
      <c r="T322" s="339"/>
      <c r="U322" s="340"/>
      <c r="V322" s="43"/>
      <c r="W322" s="43"/>
      <c r="X322" s="43"/>
      <c r="Y322" s="43"/>
      <c r="Z322" s="43"/>
      <c r="AA322" s="56"/>
    </row>
    <row r="323" spans="1:27" ht="16.5" thickBot="1" x14ac:dyDescent="0.3">
      <c r="A323" s="55"/>
      <c r="B323" s="296"/>
      <c r="C323" s="297"/>
      <c r="D323" s="297"/>
      <c r="E323" s="297"/>
      <c r="F323" s="297"/>
      <c r="G323" s="297"/>
      <c r="H323" s="297"/>
      <c r="I323" s="297"/>
      <c r="J323" s="297"/>
      <c r="K323" s="297"/>
      <c r="L323" s="297"/>
      <c r="M323" s="342"/>
      <c r="N323" s="296" t="s">
        <v>69</v>
      </c>
      <c r="O323" s="297"/>
      <c r="P323" s="297" t="s">
        <v>70</v>
      </c>
      <c r="Q323" s="297"/>
      <c r="R323" s="297" t="s">
        <v>71</v>
      </c>
      <c r="S323" s="297"/>
      <c r="T323" s="342" t="s">
        <v>72</v>
      </c>
      <c r="U323" s="343"/>
      <c r="V323" s="43"/>
      <c r="W323" s="43"/>
      <c r="X323" s="43"/>
      <c r="Y323" s="43"/>
      <c r="Z323" s="43"/>
      <c r="AA323" s="56"/>
    </row>
    <row r="324" spans="1:27" ht="16.5" thickBot="1" x14ac:dyDescent="0.3">
      <c r="A324" s="55"/>
      <c r="B324" s="289" t="s">
        <v>151</v>
      </c>
      <c r="C324" s="290"/>
      <c r="D324" s="290"/>
      <c r="E324" s="290"/>
      <c r="F324" s="290"/>
      <c r="G324" s="290"/>
      <c r="H324" s="290"/>
      <c r="I324" s="290"/>
      <c r="J324" s="290"/>
      <c r="K324" s="290"/>
      <c r="L324" s="290"/>
      <c r="M324" s="290"/>
      <c r="N324" s="344"/>
      <c r="O324" s="293"/>
      <c r="P324" s="293"/>
      <c r="Q324" s="293"/>
      <c r="R324" s="293"/>
      <c r="S324" s="293"/>
      <c r="T324" s="329"/>
      <c r="U324" s="331"/>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41" t="s">
        <v>174</v>
      </c>
      <c r="C326" s="241"/>
      <c r="D326" s="241"/>
      <c r="E326" s="241"/>
      <c r="F326" s="241"/>
      <c r="G326" s="241"/>
      <c r="H326" s="241"/>
      <c r="I326" s="241"/>
      <c r="J326" s="241"/>
      <c r="K326" s="241"/>
      <c r="L326" s="241"/>
      <c r="M326" s="241"/>
      <c r="N326" s="241"/>
      <c r="O326" s="241"/>
      <c r="P326" s="241"/>
      <c r="Q326" s="241"/>
      <c r="R326" s="241"/>
      <c r="S326" s="241"/>
      <c r="T326" s="241"/>
      <c r="U326" s="241"/>
      <c r="V326" s="241"/>
      <c r="W326" s="241"/>
      <c r="X326" s="241"/>
      <c r="Y326" s="241"/>
      <c r="Z326" s="241"/>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41" t="s">
        <v>188</v>
      </c>
      <c r="C328" s="241"/>
      <c r="D328" s="241"/>
      <c r="E328" s="241"/>
      <c r="F328" s="241"/>
      <c r="G328" s="241"/>
      <c r="H328" s="241"/>
      <c r="I328" s="241"/>
      <c r="J328" s="241"/>
      <c r="K328" s="241"/>
      <c r="L328" s="241"/>
      <c r="M328" s="241"/>
      <c r="N328" s="241"/>
      <c r="O328" s="241"/>
      <c r="P328" s="241"/>
      <c r="Q328" s="241"/>
      <c r="R328" s="241"/>
      <c r="S328" s="241"/>
      <c r="T328" s="241"/>
      <c r="U328" s="241"/>
      <c r="V328" s="241"/>
      <c r="W328" s="241"/>
      <c r="X328" s="241"/>
      <c r="Y328" s="241"/>
      <c r="Z328" s="241"/>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47:Z47"/>
    <mergeCell ref="B49:Z49"/>
    <mergeCell ref="B2:Z2"/>
    <mergeCell ref="B3:Z3"/>
    <mergeCell ref="B4:Z4"/>
    <mergeCell ref="B6:Z6"/>
    <mergeCell ref="B8:Z8"/>
    <mergeCell ref="B44:P44"/>
    <mergeCell ref="R44:S44"/>
    <mergeCell ref="B10:B11"/>
    <mergeCell ref="C10:Z10"/>
    <mergeCell ref="B51:B52"/>
    <mergeCell ref="C51:Z51"/>
    <mergeCell ref="B85:P85"/>
    <mergeCell ref="R85:S85"/>
    <mergeCell ref="B87:Z87"/>
    <mergeCell ref="B89:M90"/>
    <mergeCell ref="N89:U89"/>
    <mergeCell ref="N90:O90"/>
    <mergeCell ref="P90:Q90"/>
    <mergeCell ref="R90:S90"/>
    <mergeCell ref="T90:U90"/>
    <mergeCell ref="B91:M91"/>
    <mergeCell ref="N91:O91"/>
    <mergeCell ref="P91:Q91"/>
    <mergeCell ref="R91:S91"/>
    <mergeCell ref="T91:U91"/>
    <mergeCell ref="B94:Z94"/>
    <mergeCell ref="B96:Z96"/>
    <mergeCell ref="B98:B99"/>
    <mergeCell ref="C98:Z98"/>
    <mergeCell ref="B132:B133"/>
    <mergeCell ref="C132:Z132"/>
    <mergeCell ref="B166:B167"/>
    <mergeCell ref="C166:Z166"/>
    <mergeCell ref="B200:Q200"/>
    <mergeCell ref="R200:U200"/>
    <mergeCell ref="B201:Q201"/>
    <mergeCell ref="R201:U201"/>
    <mergeCell ref="B207:Z207"/>
    <mergeCell ref="B202:Q202"/>
    <mergeCell ref="R202:U202"/>
    <mergeCell ref="B204:Q204"/>
    <mergeCell ref="R204:S204"/>
    <mergeCell ref="B209:Z209"/>
    <mergeCell ref="B211:B212"/>
    <mergeCell ref="C211:Z211"/>
    <mergeCell ref="B245:B246"/>
    <mergeCell ref="C245:Z245"/>
    <mergeCell ref="B279:B280"/>
    <mergeCell ref="C279:Z279"/>
    <mergeCell ref="R314:U314"/>
    <mergeCell ref="B315:Q315"/>
    <mergeCell ref="R315:U315"/>
    <mergeCell ref="B316:Q316"/>
    <mergeCell ref="R316:U316"/>
    <mergeCell ref="B318:Q318"/>
    <mergeCell ref="R318:S318"/>
    <mergeCell ref="B320:Z320"/>
    <mergeCell ref="B322:M323"/>
    <mergeCell ref="N322:U322"/>
    <mergeCell ref="N323:O323"/>
    <mergeCell ref="P323:Q323"/>
    <mergeCell ref="R323:S323"/>
    <mergeCell ref="T323:U323"/>
    <mergeCell ref="B326:Z326"/>
    <mergeCell ref="B328:Z328"/>
    <mergeCell ref="B324:M324"/>
    <mergeCell ref="N324:O324"/>
    <mergeCell ref="P324:Q324"/>
    <mergeCell ref="R324:S324"/>
    <mergeCell ref="T324:U324"/>
  </mergeCells>
  <conditionalFormatting sqref="A1">
    <cfRule type="cellIs" dxfId="20" priority="4" operator="equal">
      <formula>0</formula>
    </cfRule>
  </conditionalFormatting>
  <conditionalFormatting sqref="A46">
    <cfRule type="cellIs" dxfId="19" priority="3" operator="equal">
      <formula>0</formula>
    </cfRule>
  </conditionalFormatting>
  <conditionalFormatting sqref="A93">
    <cfRule type="cellIs" dxfId="18" priority="2" operator="equal">
      <formula>0</formula>
    </cfRule>
  </conditionalFormatting>
  <conditionalFormatting sqref="A206">
    <cfRule type="cellIs" dxfId="17"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13</vt:i4>
      </vt:variant>
    </vt:vector>
  </HeadingPairs>
  <TitlesOfParts>
    <vt:vector size="30" baseType="lpstr">
      <vt:lpstr>1. Отчет АТС</vt:lpstr>
      <vt:lpstr>2. Иные услуги</vt:lpstr>
      <vt:lpstr>3. Услуги по передаче</vt:lpstr>
      <vt:lpstr>4. СН (Установленные)</vt:lpstr>
      <vt:lpstr>5. УРП</vt:lpstr>
      <vt:lpstr>1-2 ЦК (&lt;670 кВт)</vt:lpstr>
      <vt:lpstr>3-6 ЦК (&lt;670 кВт)</vt:lpstr>
      <vt:lpstr>1-2 ЦК (&lt;670 кВт)(ДКП)</vt:lpstr>
      <vt:lpstr>3-6 ЦК (&lt;670 кВт)(ДКП)</vt:lpstr>
      <vt:lpstr>3-6 ЦК (670 кВт-10 МВт)</vt:lpstr>
      <vt:lpstr>3-6 ЦК (670 кВт-10 МВт)(ДКП)</vt:lpstr>
      <vt:lpstr>3-6 ЦК (не менее 10 МВт)</vt:lpstr>
      <vt:lpstr>3-6 ЦК (не менее 10 МВт)(ДКП)</vt:lpstr>
      <vt:lpstr>ПУНЦ (Потери)</vt:lpstr>
      <vt:lpstr>Лист1</vt:lpstr>
      <vt:lpstr>Лист2</vt:lpstr>
      <vt:lpstr>Лист3</vt:lpstr>
      <vt:lpstr>'1-2 ЦК (&lt;670 кВт)'!Область_печати</vt:lpstr>
      <vt:lpstr>'1-2 ЦК (&lt;670 кВт)(ДКП)'!Область_печати</vt:lpstr>
      <vt:lpstr>'2. Иные услуги'!Область_печати</vt:lpstr>
      <vt:lpstr>'3. Услуги по передаче'!Область_печати</vt:lpstr>
      <vt:lpstr>'3-6 ЦК (&lt;670 кВт)'!Область_печати</vt:lpstr>
      <vt:lpstr>'3-6 ЦК (&lt;670 кВт)(ДКП)'!Область_печати</vt:lpstr>
      <vt:lpstr>'3-6 ЦК (670 кВт-10 МВт)'!Область_печати</vt:lpstr>
      <vt:lpstr>'3-6 ЦК (670 кВт-10 МВт)(ДКП)'!Область_печати</vt:lpstr>
      <vt:lpstr>'3-6 ЦК (не менее 10 МВт)'!Область_печати</vt:lpstr>
      <vt:lpstr>'3-6 ЦК (не менее 10 МВт)(ДКП)'!Область_печати</vt:lpstr>
      <vt:lpstr>'4. СН (Установленные)'!Область_печати</vt:lpstr>
      <vt:lpstr>'5. УРП'!Область_печати</vt:lpstr>
      <vt:lpstr>'ПУНЦ (Потери)'!Область_печати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2024-08-13T07:09:25Z</dcterms:modified>
</cp:coreProperties>
</file>