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A05003D6-376F-491E-B8E3-5DA50D2E11AF}"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кВт)'!$A$1:$G$71</definedName>
    <definedName name="_xlnm.Print_Area" localSheetId="7">'1-2 ЦК (&lt;670 кВт)(ДКП)'!$A$1:$G$154</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(Потери)'!$A$1:$G$74</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A1" i="33"/>
  <c r="A1" i="26"/>
  <c r="A1" i="6"/>
  <c r="E6" i="4" l="1"/>
  <c r="E11" i="4" s="1"/>
  <c r="A1" i="43" l="1"/>
  <c r="A1" i="11" l="1"/>
  <c r="A1" i="37" l="1"/>
  <c r="A1" i="35"/>
  <c r="A1" i="4" l="1"/>
  <c r="A1" i="5"/>
  <c r="A1" i="12"/>
  <c r="A1" i="27"/>
</calcChain>
</file>

<file path=xl/sharedStrings.xml><?xml version="1.0" encoding="utf-8"?>
<sst xmlns="http://schemas.openxmlformats.org/spreadsheetml/2006/main" count="3553" uniqueCount="292">
  <si>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</si>
  <si>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</si>
  <si>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</si>
  <si>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</si>
  <si>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</si>
  <si>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</si>
  <si>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</si>
  <si>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</si>
  <si>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</si>
  <si>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</si>
  <si>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</si>
  <si>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</si>
  <si>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</si>
  <si>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</si>
  <si>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</si>
  <si>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</si>
  <si>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</si>
  <si>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</si>
  <si>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</si>
  <si>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</si>
  <si>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</si>
  <si>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</si>
  <si>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</si>
  <si>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</si>
  <si>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</si>
  <si>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</si>
  <si>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</si>
  <si>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</si>
  <si>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</si>
  <si>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</si>
  <si>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</si>
  <si>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</si>
  <si>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</si>
  <si>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</si>
  <si>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</si>
  <si>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</si>
  <si>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</si>
  <si>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</si>
  <si>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</si>
  <si>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</si>
  <si>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</si>
  <si>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</si>
  <si>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</si>
  <si>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</si>
  <si>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</si>
  <si>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</si>
  <si>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</si>
  <si>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</si>
  <si>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</si>
  <si>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</si>
  <si>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</si>
  <si>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</si>
  <si>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</si>
  <si>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</si>
  <si>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</si>
  <si>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</si>
  <si>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</si>
  <si>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</si>
  <si>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</si>
  <si>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</si>
  <si>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</si>
  <si>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</si>
  <si>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</si>
  <si>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</si>
  <si>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</si>
  <si>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</si>
  <si>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</si>
  <si>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</si>
  <si>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</si>
  <si>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</si>
  <si>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</si>
  <si>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</si>
  <si>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</si>
  <si>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</si>
  <si>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</si>
  <si>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</si>
  <si>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</si>
  <si>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</si>
  <si>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</si>
  <si>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</si>
  <si>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</si>
  <si>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</si>
  <si>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</si>
  <si>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</si>
  <si>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</si>
  <si>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</si>
  <si>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</si>
  <si>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</si>
  <si>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</si>
  <si>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</si>
  <si>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</si>
  <si>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</si>
  <si>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</si>
  <si>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</si>
  <si>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</si>
  <si>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</si>
  <si>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</si>
  <si>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</si>
  <si>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</si>
  <si>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</si>
  <si>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</si>
  <si>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</si>
  <si>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</si>
  <si>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</si>
  <si>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</si>
  <si>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</si>
  <si>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</si>
  <si>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</si>
  <si>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</si>
  <si>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</si>
  <si>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</si>
  <si>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</si>
  <si>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</si>
  <si>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</si>
  <si>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</si>
  <si>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</si>
  <si>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</si>
  <si>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</si>
  <si>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</si>
  <si>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</si>
  <si>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</si>
  <si>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</si>
  <si>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</si>
  <si>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</si>
  <si>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</si>
  <si>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</si>
  <si>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</si>
  <si>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</si>
  <si>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</si>
  <si>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</si>
  <si>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</si>
  <si>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</si>
  <si>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</si>
  <si>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</si>
  <si>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</si>
  <si>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</si>
  <si>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</si>
  <si>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</si>
  <si>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</si>
  <si>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</si>
  <si>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</si>
  <si>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</si>
  <si>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</si>
  <si>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</si>
  <si>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</si>
  <si>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</si>
  <si>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</si>
  <si>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</si>
  <si>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</si>
  <si>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</si>
  <si>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</si>
  <si>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</si>
  <si>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</si>
  <si>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</si>
  <si>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</si>
  <si>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</si>
  <si>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</si>
  <si>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</si>
  <si>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</si>
  <si>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</si>
  <si>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</si>
  <si>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</si>
  <si>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</si>
  <si>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</si>
  <si>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</si>
  <si>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</si>
  <si>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</si>
  <si>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</si>
  <si>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</si>
  <si>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</si>
  <si>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</si>
  <si>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</si>
  <si>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</si>
  <si>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</si>
  <si>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</si>
  <si>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</si>
  <si>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</si>
  <si>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</si>
  <si>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</si>
  <si>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</si>
  <si>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</si>
  <si>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</si>
  <si>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</si>
  <si>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</si>
  <si>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</si>
  <si>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</si>
  <si>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</si>
  <si>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</si>
  <si>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</si>
  <si>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</si>
  <si>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</si>
  <si>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</si>
  <si>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</si>
  <si>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</si>
  <si>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</si>
  <si>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</si>
  <si>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</si>
  <si>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</si>
  <si>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</si>
  <si>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</si>
  <si>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</si>
  <si>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</si>
  <si>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</si>
  <si>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</si>
  <si>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</si>
  <si>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</si>
  <si>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</si>
  <si>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</si>
  <si>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</si>
  <si>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</si>
  <si>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</si>
  <si>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</si>
  <si>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</si>
  <si>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</si>
  <si>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</si>
  <si>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</si>
  <si>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</si>
  <si>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</si>
  <si>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</si>
  <si>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</si>
  <si>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</si>
  <si>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</si>
  <si>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</si>
  <si>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</si>
  <si>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</si>
  <si>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</si>
  <si>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</si>
  <si>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</si>
  <si>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</si>
  <si>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</si>
  <si>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</si>
  <si>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</si>
  <si>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</si>
  <si>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</si>
  <si>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</si>
  <si>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</si>
  <si>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</si>
  <si>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</si>
  <si>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</si>
  <si>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</si>
  <si>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</si>
  <si>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</si>
  <si>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0</t>
  </si>
  <si>
    <r>
      <t xml:space="preserve">Единые (котловые) тарифы на услуги по передаче электрической энергии по сетям Свердловской области на 2026 год (без НДС) </t>
    </r>
    <r>
      <rPr>
        <b/>
        <i/>
        <vertAlign val="superscript"/>
        <sz val="14"/>
        <color theme="1"/>
        <rFont val="Arial Narrow"/>
        <family val="2"/>
        <charset val="204"/>
      </rPr>
      <t>1</t>
    </r>
  </si>
  <si>
    <t>с 01.01.2026 по 30.09.2026</t>
  </si>
  <si>
    <t>с 01.10.2026 по 31.12.2026</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</si>
  <si>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29.12.2025 № 332-ПК)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</si>
  <si>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2026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</si>
  <si>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29.12.2025 № 328-ПК</t>
    </r>
  </si>
  <si>
    <r>
      <t xml:space="preserve">Плата за услуги по управлению изменением режима потребления электрической энергии для потребителей на февраль 2026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</si>
  <si>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Феврале 2026 г.</t>
    </r>
  </si>
  <si>
    <t>февраль 2026</t>
  </si>
  <si>
    <t>969016,08</t>
  </si>
  <si>
    <t>1888,82</t>
  </si>
  <si>
    <t>1842,21</t>
  </si>
  <si>
    <t>1160,69</t>
  </si>
  <si>
    <t>35249,984</t>
  </si>
  <si>
    <t>39954,259</t>
  </si>
  <si>
    <t>-0,35</t>
  </si>
  <si>
    <t>878,69</t>
  </si>
  <si>
    <t>397624,69</t>
  </si>
  <si>
    <t>196699,29</t>
  </si>
  <si>
    <t>162445,59</t>
  </si>
  <si>
    <t>38479,81</t>
  </si>
  <si>
    <t>01.02.2026</t>
  </si>
  <si>
    <t>02.02.2026</t>
  </si>
  <si>
    <t>03.02.2026</t>
  </si>
  <si>
    <t>04.02.2026</t>
  </si>
  <si>
    <t>05.02.2026</t>
  </si>
  <si>
    <t>06.02.2026</t>
  </si>
  <si>
    <t>07.02.2026</t>
  </si>
  <si>
    <t>08.02.2026</t>
  </si>
  <si>
    <t>09.02.2026</t>
  </si>
  <si>
    <t>10.02.2026</t>
  </si>
  <si>
    <t>11.02.2026</t>
  </si>
  <si>
    <t>12.02.2026</t>
  </si>
  <si>
    <t>13.02.2026</t>
  </si>
  <si>
    <t>14.02.2026</t>
  </si>
  <si>
    <t>15.02.2026</t>
  </si>
  <si>
    <t>16.02.2026</t>
  </si>
  <si>
    <t>17.02.2026</t>
  </si>
  <si>
    <t>18.02.2026</t>
  </si>
  <si>
    <t>19.02.2026</t>
  </si>
  <si>
    <t>20.02.2026</t>
  </si>
  <si>
    <t>21.02.2026</t>
  </si>
  <si>
    <t>22.02.2026</t>
  </si>
  <si>
    <t>23.02.2026</t>
  </si>
  <si>
    <t>24.02.2026</t>
  </si>
  <si>
    <t>25.02.2026</t>
  </si>
  <si>
    <t>26.02.2026</t>
  </si>
  <si>
    <t>27.02.2026</t>
  </si>
  <si>
    <t>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</si>
</sst>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1">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4" fontId="1" fillId="2" borderId="0"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4" fontId="1" fillId="0" borderId="12"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4" xfId="0" applyNumberFormat="1" applyFont="1" applyFill="1" applyBorder="1" applyAlignment="1">
      <alignment horizontal="left" vertical="center" wrapText="1"/>
    </xf>
    <xf numFmtId="164" fontId="1" fillId="2" borderId="4" xfId="0" applyNumberFormat="1" applyFont="1" applyFill="1" applyBorder="1" applyAlignment="1">
      <alignment horizontal="center" vertical="center"/>
    </xf>
    <xf numFmtId="164" fontId="1" fillId="2" borderId="0" xfId="0" applyNumberFormat="1" applyFont="1" applyFill="1" applyAlignment="1">
      <alignment vertical="center" wrapText="1"/>
    </xf>
    <xf numFmtId="4" fontId="1" fillId="2" borderId="0" xfId="0" applyNumberFormat="1" applyFont="1" applyFill="1" applyAlignment="1">
      <alignment horizontal="center" vertical="center"/>
    </xf>
    <xf numFmtId="164" fontId="1" fillId="2" borderId="0" xfId="0" applyNumberFormat="1" applyFont="1" applyFill="1" applyAlignment="1">
      <alignment horizontal="left" vertical="center" indent="5"/>
    </xf>
    <xf numFmtId="164" fontId="1" fillId="2" borderId="0" xfId="0" applyNumberFormat="1" applyFont="1" applyFill="1" applyAlignment="1">
      <alignment horizontal="left" vertical="center" indent="8"/>
    </xf>
    <xf numFmtId="164" fontId="1" fillId="2" borderId="0" xfId="0" applyNumberFormat="1" applyFont="1" applyFill="1" applyAlignment="1">
      <alignment vertical="center"/>
    </xf>
    <xf numFmtId="164" fontId="1" fillId="2" borderId="0" xfId="0" applyNumberFormat="1" applyFont="1" applyFill="1" applyBorder="1" applyAlignment="1">
      <alignment horizontal="left" vertical="center"/>
    </xf>
    <xf numFmtId="164" fontId="1" fillId="2" borderId="0" xfId="0" applyNumberFormat="1" applyFont="1" applyFill="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4" fontId="1" fillId="2" borderId="51"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164" fontId="1" fillId="2" borderId="0" xfId="0" applyNumberFormat="1" applyFont="1" applyFill="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9" fillId="2" borderId="0" xfId="0" applyNumberFormat="1" applyFont="1" applyFill="1" applyAlignment="1">
      <alignment horizontal="left" vertical="center" wrapText="1"/>
    </xf>
    <xf numFmtId="164" fontId="10" fillId="2" borderId="0" xfId="0" applyNumberFormat="1" applyFont="1" applyFill="1" applyAlignment="1">
      <alignment horizontal="center" vertical="center" wrapText="1"/>
    </xf>
    <xf numFmtId="164" fontId="1" fillId="2" borderId="0" xfId="0" applyNumberFormat="1" applyFont="1" applyFill="1" applyAlignment="1">
      <alignment horizontal="left" vertical="center"/>
    </xf>
    <xf numFmtId="164" fontId="22" fillId="2" borderId="0" xfId="0" applyNumberFormat="1" applyFont="1" applyFill="1" applyAlignment="1">
      <alignment horizontal="left" vertical="center" wrapText="1"/>
    </xf>
    <xf numFmtId="164" fontId="1" fillId="2" borderId="0" xfId="0" applyNumberFormat="1" applyFont="1" applyFill="1" applyAlignment="1">
      <alignment horizontal="left" vertical="center" wrapText="1"/>
    </xf>
    <xf numFmtId="164" fontId="18" fillId="2" borderId="0" xfId="0" applyNumberFormat="1" applyFont="1" applyFill="1" applyAlignment="1">
      <alignment horizontal="center" vertical="center" wrapText="1"/>
    </xf>
    <xf numFmtId="164" fontId="17" fillId="2" borderId="0" xfId="0" applyNumberFormat="1" applyFont="1" applyFill="1" applyAlignment="1">
      <alignment horizontal="center" vertical="center"/>
    </xf>
    <xf numFmtId="164" fontId="15" fillId="2" borderId="0" xfId="0" applyNumberFormat="1" applyFont="1" applyFill="1" applyAlignment="1">
      <alignment horizontal="center" vertical="center"/>
    </xf>
    <xf numFmtId="164" fontId="10" fillId="2" borderId="0" xfId="0" applyNumberFormat="1" applyFont="1" applyFill="1" applyBorder="1" applyAlignment="1">
      <alignment horizontal="center"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35"/>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32"/>
    </row>
    <row r="2" spans="1:3" ht="15.75" x14ac:dyDescent="0.2">
      <c r="A2" s="132" t="s">
        <v>179</v>
      </c>
    </row>
    <row r="3" spans="1:3" ht="15.75" x14ac:dyDescent="0.2">
      <c r="A3" s="132" t="s">
        <v>180</v>
      </c>
      <c r="B3" s="133" t="s">
        <v>251</v>
      </c>
    </row>
    <row r="4" spans="1:3" ht="15.75" x14ac:dyDescent="0.2">
      <c r="A4" s="132" t="s">
        <v>181</v>
      </c>
      <c r="B4" s="133" t="s">
        <v>182</v>
      </c>
    </row>
    <row r="5" spans="1:3" ht="15.75" x14ac:dyDescent="0.25">
      <c r="A5" s="132" t="s">
        <v>0</v>
      </c>
      <c r="B5" s="133" t="s">
        <v>183</v>
      </c>
      <c r="C5" s="150" t="s">
        <v>197</v>
      </c>
    </row>
    <row r="6" spans="1:3" ht="15.75" x14ac:dyDescent="0.2">
      <c r="A6" s="132"/>
      <c r="B6" s="133"/>
    </row>
    <row r="7" spans="1:3" ht="15" x14ac:dyDescent="0.25">
      <c r="A7" s="108"/>
    </row>
    <row r="8" spans="1:3" ht="15.75" x14ac:dyDescent="0.2">
      <c r="A8" s="134"/>
    </row>
    <row r="9" spans="1:3" ht="51" customHeight="1" x14ac:dyDescent="0.2">
      <c r="A9" s="3" t="s">
        <v>204</v>
      </c>
      <c r="B9" s="4"/>
    </row>
    <row r="10" spans="1:3" ht="38.25" customHeight="1" x14ac:dyDescent="0.2">
      <c r="A10" s="135" t="s">
        <v>1</v>
      </c>
      <c r="B10" s="136"/>
    </row>
    <row r="11" spans="1:3" ht="12.75" customHeight="1" x14ac:dyDescent="0.2">
      <c r="A11" s="109" t="s">
        <v>2</v>
      </c>
      <c r="B11" s="136">
        <v>1627.33</v>
      </c>
    </row>
    <row r="12" spans="1:3" ht="12.75" customHeight="1" x14ac:dyDescent="0.2">
      <c r="A12" s="109" t="s">
        <v>3</v>
      </c>
      <c r="B12" s="136">
        <v>3568.69</v>
      </c>
    </row>
    <row r="13" spans="1:3" ht="12.75" customHeight="1" x14ac:dyDescent="0.2">
      <c r="A13" s="109" t="s">
        <v>4</v>
      </c>
      <c r="B13" s="136">
        <v>12145.69</v>
      </c>
    </row>
    <row r="14" spans="1:3" ht="38.25" customHeight="1" x14ac:dyDescent="0.2">
      <c r="A14" s="135" t="s">
        <v>5</v>
      </c>
      <c r="B14" s="136"/>
    </row>
    <row r="15" spans="1:3" ht="12.75" customHeight="1" x14ac:dyDescent="0.2">
      <c r="A15" s="109" t="s">
        <v>2</v>
      </c>
      <c r="B15" s="136">
        <v>1627.33</v>
      </c>
    </row>
    <row r="16" spans="1:3" ht="12.75" customHeight="1" x14ac:dyDescent="0.2">
      <c r="A16" s="109" t="s">
        <v>6</v>
      </c>
      <c r="B16" s="136">
        <v>5946.62</v>
      </c>
    </row>
    <row r="17" spans="1:2" ht="25.5" customHeight="1" x14ac:dyDescent="0.2">
      <c r="A17" s="135" t="s">
        <v>7</v>
      </c>
      <c r="B17" s="137"/>
    </row>
    <row r="18" spans="1:2" ht="12.75" customHeight="1" x14ac:dyDescent="0.2">
      <c r="A18" s="110" t="s">
        <v>2</v>
      </c>
      <c r="B18" s="138">
        <v>1627.33</v>
      </c>
    </row>
    <row r="19" spans="1:2" ht="12.75" customHeight="1" x14ac:dyDescent="0.2">
      <c r="A19" s="110" t="s">
        <v>3</v>
      </c>
      <c r="B19" s="138">
        <v>2011.29</v>
      </c>
    </row>
    <row r="20" spans="1:2" ht="12.75" customHeight="1" x14ac:dyDescent="0.2">
      <c r="A20" s="110" t="s">
        <v>4</v>
      </c>
      <c r="B20" s="138">
        <v>2048.08</v>
      </c>
    </row>
    <row r="21" spans="1:2" ht="25.5" customHeight="1" x14ac:dyDescent="0.2">
      <c r="A21" s="135" t="s">
        <v>7</v>
      </c>
      <c r="B21" s="137"/>
    </row>
    <row r="22" spans="1:2" ht="12.75" customHeight="1" x14ac:dyDescent="0.2">
      <c r="A22" s="110" t="s">
        <v>2</v>
      </c>
      <c r="B22" s="137">
        <v>1627.33</v>
      </c>
    </row>
    <row r="23" spans="1:2" ht="12.75" customHeight="1" x14ac:dyDescent="0.2">
      <c r="A23" s="110" t="s">
        <v>6</v>
      </c>
      <c r="B23" s="137">
        <v>2021.43</v>
      </c>
    </row>
    <row r="24" spans="1:2" ht="51" customHeight="1" x14ac:dyDescent="0.2">
      <c r="A24" s="3" t="s">
        <v>193</v>
      </c>
      <c r="B24" s="4"/>
    </row>
    <row r="25" spans="1:2" ht="51" customHeight="1" x14ac:dyDescent="0.2">
      <c r="A25" s="135" t="s">
        <v>194</v>
      </c>
      <c r="B25" s="136"/>
    </row>
    <row r="26" spans="1:2" ht="12.75" customHeight="1" x14ac:dyDescent="0.2">
      <c r="A26" s="109" t="s">
        <v>2</v>
      </c>
      <c r="B26" s="136">
        <v>1580.72</v>
      </c>
    </row>
    <row r="27" spans="1:2" ht="12.75" customHeight="1" x14ac:dyDescent="0.2">
      <c r="A27" s="109" t="s">
        <v>3</v>
      </c>
      <c r="B27" s="136">
        <v>1964.68</v>
      </c>
    </row>
    <row r="28" spans="1:2" ht="12.75" customHeight="1" x14ac:dyDescent="0.2">
      <c r="A28" s="109" t="s">
        <v>4</v>
      </c>
      <c r="B28" s="136">
        <v>2001.48</v>
      </c>
    </row>
    <row r="29" spans="1:2" ht="51" customHeight="1" x14ac:dyDescent="0.2">
      <c r="A29" s="135" t="s">
        <v>195</v>
      </c>
      <c r="B29" s="136"/>
    </row>
    <row r="30" spans="1:2" ht="12.75" customHeight="1" x14ac:dyDescent="0.2">
      <c r="A30" s="109" t="s">
        <v>2</v>
      </c>
      <c r="B30" s="136">
        <v>1580.72</v>
      </c>
    </row>
    <row r="31" spans="1:2" ht="12.75" customHeight="1" x14ac:dyDescent="0.2">
      <c r="A31" s="109" t="s">
        <v>6</v>
      </c>
      <c r="B31" s="136">
        <v>1974.82</v>
      </c>
    </row>
    <row r="32" spans="1:2" ht="14.25" customHeight="1" x14ac:dyDescent="0.2">
      <c r="A32" s="5" t="s">
        <v>8</v>
      </c>
      <c r="B32" s="4" t="s">
        <v>252</v>
      </c>
    </row>
    <row r="33" spans="1:2" ht="38.25" customHeight="1" x14ac:dyDescent="0.2">
      <c r="A33" s="5" t="s">
        <v>9</v>
      </c>
      <c r="B33" s="4" t="s">
        <v>253</v>
      </c>
    </row>
    <row r="34" spans="1:2" ht="38.25" customHeight="1" x14ac:dyDescent="0.2">
      <c r="A34" s="5" t="s">
        <v>196</v>
      </c>
      <c r="B34" s="4" t="s">
        <v>254</v>
      </c>
    </row>
    <row r="35" spans="1:2" ht="25.5" customHeight="1" x14ac:dyDescent="0.2">
      <c r="A35" s="5" t="s">
        <v>210</v>
      </c>
      <c r="B35" s="4" t="s">
        <v>255</v>
      </c>
    </row>
    <row r="36" spans="1:2" ht="12.75" customHeight="1" x14ac:dyDescent="0.25">
      <c r="A36" s="139"/>
      <c r="B36" s="140"/>
    </row>
    <row r="37" spans="1:2" ht="12.75" customHeight="1" x14ac:dyDescent="0.25">
      <c r="A37" s="108"/>
      <c r="B37" s="140"/>
    </row>
    <row r="38" spans="1:2" ht="12.75" customHeight="1" x14ac:dyDescent="0.25">
      <c r="A38"/>
      <c r="B38" s="133"/>
    </row>
    <row r="39" spans="1:2" ht="25.5" customHeight="1" x14ac:dyDescent="0.2">
      <c r="A39" s="3" t="s">
        <v>10</v>
      </c>
      <c r="B39" s="4" t="s">
        <v>256</v>
      </c>
    </row>
    <row r="40" spans="1:2" ht="76.5" customHeight="1" x14ac:dyDescent="0.2">
      <c r="A40" s="3" t="s">
        <v>222</v>
      </c>
      <c r="B40" s="4" t="s">
        <v>242</v>
      </c>
    </row>
    <row r="41" spans="1:2" ht="38.25" customHeight="1" x14ac:dyDescent="0.2">
      <c r="A41" s="3" t="s">
        <v>11</v>
      </c>
      <c r="B41" s="4" t="s">
        <v>257</v>
      </c>
    </row>
    <row r="42" spans="1:2" ht="12.75" customHeight="1" x14ac:dyDescent="0.25">
      <c r="A42" s="111"/>
      <c r="B42" s="112"/>
    </row>
    <row r="43" spans="1:2" ht="12.75" customHeight="1" x14ac:dyDescent="0.25">
      <c r="A43" s="139"/>
      <c r="B43" s="141"/>
    </row>
    <row r="44" spans="1:2" ht="12.75" customHeight="1" x14ac:dyDescent="0.25">
      <c r="A44" s="113"/>
      <c r="B44"/>
    </row>
    <row r="45" spans="1:2" ht="38.25" customHeight="1" x14ac:dyDescent="0.2">
      <c r="A45" s="3" t="s">
        <v>12</v>
      </c>
      <c r="B45" s="4" t="s">
        <v>258</v>
      </c>
    </row>
    <row r="46" spans="1:2" ht="38.25" customHeight="1" x14ac:dyDescent="0.2">
      <c r="A46" s="3" t="s">
        <v>13</v>
      </c>
      <c r="B46" s="4" t="s">
        <v>259</v>
      </c>
    </row>
    <row r="47" spans="1:2" ht="12.75" customHeight="1" x14ac:dyDescent="0.25">
      <c r="A47" s="108"/>
      <c r="B47" s="140"/>
    </row>
    <row r="48" spans="1:2" ht="12.75" customHeight="1" x14ac:dyDescent="0.25">
      <c r="A48" s="108"/>
      <c r="B48" s="140"/>
    </row>
    <row r="49" spans="1:6" ht="12.75" customHeight="1" x14ac:dyDescent="0.25">
      <c r="A49" s="108"/>
      <c r="B49" s="140"/>
    </row>
    <row r="50" spans="1:6" ht="38.25" customHeight="1" x14ac:dyDescent="0.2">
      <c r="A50" s="181" t="s">
        <v>211</v>
      </c>
      <c r="B50" s="4" t="s">
        <v>260</v>
      </c>
    </row>
    <row r="51" spans="1:6" ht="76.5" customHeight="1" x14ac:dyDescent="0.2">
      <c r="A51" s="182" t="s">
        <v>212</v>
      </c>
      <c r="B51" s="4" t="s">
        <v>261</v>
      </c>
    </row>
    <row r="52" spans="1:6" ht="63.75" customHeight="1" x14ac:dyDescent="0.2">
      <c r="A52" s="182" t="s">
        <v>213</v>
      </c>
      <c r="B52" s="4" t="s">
        <v>262</v>
      </c>
    </row>
    <row r="53" spans="1:6" ht="43.5" customHeight="1" x14ac:dyDescent="0.2">
      <c r="A53" s="182" t="s">
        <v>214</v>
      </c>
      <c r="B53" s="4" t="s">
        <v>263</v>
      </c>
    </row>
    <row r="54" spans="1:6" ht="12.75" customHeight="1" x14ac:dyDescent="0.25">
      <c r="A54" s="108"/>
      <c r="B54" s="140"/>
    </row>
    <row r="55" spans="1:6" ht="12.75" customHeight="1" x14ac:dyDescent="0.25">
      <c r="A55" s="108"/>
      <c r="B55" s="140"/>
    </row>
    <row r="56" spans="1:6" ht="13.5" customHeight="1" x14ac:dyDescent="0.25">
      <c r="A56" s="108"/>
      <c r="B56" s="140"/>
    </row>
    <row r="57" spans="1:6" ht="147.75" customHeight="1" x14ac:dyDescent="0.2">
      <c r="A57" s="6" t="s">
        <v>14</v>
      </c>
      <c r="B57" s="6" t="s">
        <v>15</v>
      </c>
      <c r="C57" s="4" t="s">
        <v>16</v>
      </c>
      <c r="D57" s="4" t="s">
        <v>17</v>
      </c>
      <c r="E57" s="4" t="s">
        <v>18</v>
      </c>
      <c r="F57" s="4" t="s">
        <v>19</v>
      </c>
    </row>
    <row r="58" spans="1:6" ht="14.25" customHeight="1" x14ac:dyDescent="0.2">
      <c r="A58" s="114" t="s">
        <v>264</v>
      </c>
      <c r="B58" s="114">
        <v>0</v>
      </c>
      <c r="C58" s="114">
        <v>1589.58</v>
      </c>
      <c r="D58" s="114">
        <v>98.45</v>
      </c>
      <c r="E58" s="114">
        <v>0</v>
      </c>
      <c r="F58" s="114">
        <v>1636.19</v>
      </c>
    </row>
    <row r="59" spans="1:6" ht="14.25" customHeight="1" x14ac:dyDescent="0.2">
      <c r="A59" s="114" t="s">
        <v>264</v>
      </c>
      <c r="B59" s="114">
        <v>1</v>
      </c>
      <c r="C59" s="114">
        <v>1600.48</v>
      </c>
      <c r="D59" s="114">
        <v>105.39</v>
      </c>
      <c r="E59" s="114">
        <v>0</v>
      </c>
      <c r="F59" s="114">
        <v>1647.09</v>
      </c>
    </row>
    <row r="60" spans="1:6" ht="14.25" customHeight="1" x14ac:dyDescent="0.2">
      <c r="A60" s="114" t="s">
        <v>264</v>
      </c>
      <c r="B60" s="114">
        <v>2</v>
      </c>
      <c r="C60" s="114">
        <v>1570.62</v>
      </c>
      <c r="D60" s="114">
        <v>74.959999999999994</v>
      </c>
      <c r="E60" s="114">
        <v>0</v>
      </c>
      <c r="F60" s="114">
        <v>1617.23</v>
      </c>
    </row>
    <row r="61" spans="1:6" ht="14.25" customHeight="1" x14ac:dyDescent="0.2">
      <c r="A61" s="114" t="s">
        <v>264</v>
      </c>
      <c r="B61" s="114">
        <v>3</v>
      </c>
      <c r="C61" s="114">
        <v>1562.66</v>
      </c>
      <c r="D61" s="114">
        <v>87.05</v>
      </c>
      <c r="E61" s="114">
        <v>0</v>
      </c>
      <c r="F61" s="114">
        <v>1609.27</v>
      </c>
    </row>
    <row r="62" spans="1:6" ht="14.25" customHeight="1" x14ac:dyDescent="0.2">
      <c r="A62" s="114" t="s">
        <v>264</v>
      </c>
      <c r="B62" s="114">
        <v>4</v>
      </c>
      <c r="C62" s="114">
        <v>1600.56</v>
      </c>
      <c r="D62" s="114">
        <v>161.44</v>
      </c>
      <c r="E62" s="114">
        <v>0</v>
      </c>
      <c r="F62" s="114">
        <v>1647.17</v>
      </c>
    </row>
    <row r="63" spans="1:6" ht="14.25" customHeight="1" x14ac:dyDescent="0.2">
      <c r="A63" s="114" t="s">
        <v>264</v>
      </c>
      <c r="B63" s="114">
        <v>5</v>
      </c>
      <c r="C63" s="114">
        <v>1666.46</v>
      </c>
      <c r="D63" s="114">
        <v>241.31</v>
      </c>
      <c r="E63" s="114">
        <v>0</v>
      </c>
      <c r="F63" s="114">
        <v>1713.07</v>
      </c>
    </row>
    <row r="64" spans="1:6" ht="14.25" customHeight="1" x14ac:dyDescent="0.2">
      <c r="A64" s="114" t="s">
        <v>264</v>
      </c>
      <c r="B64" s="114">
        <v>6</v>
      </c>
      <c r="C64" s="114">
        <v>1728.22</v>
      </c>
      <c r="D64" s="114">
        <v>170.09</v>
      </c>
      <c r="E64" s="114">
        <v>0</v>
      </c>
      <c r="F64" s="114">
        <v>1774.83</v>
      </c>
    </row>
    <row r="65" spans="1:6" ht="14.25" customHeight="1" x14ac:dyDescent="0.2">
      <c r="A65" s="114" t="s">
        <v>264</v>
      </c>
      <c r="B65" s="114">
        <v>7</v>
      </c>
      <c r="C65" s="114">
        <v>1834.53</v>
      </c>
      <c r="D65" s="114">
        <v>203.05</v>
      </c>
      <c r="E65" s="114">
        <v>0</v>
      </c>
      <c r="F65" s="114">
        <v>1881.14</v>
      </c>
    </row>
    <row r="66" spans="1:6" ht="14.25" customHeight="1" x14ac:dyDescent="0.2">
      <c r="A66" s="114" t="s">
        <v>264</v>
      </c>
      <c r="B66" s="114">
        <v>8</v>
      </c>
      <c r="C66" s="114">
        <v>2018.6</v>
      </c>
      <c r="D66" s="114">
        <v>137.66</v>
      </c>
      <c r="E66" s="114">
        <v>0</v>
      </c>
      <c r="F66" s="114">
        <v>2065.21</v>
      </c>
    </row>
    <row r="67" spans="1:6" ht="14.25" customHeight="1" x14ac:dyDescent="0.2">
      <c r="A67" s="114" t="s">
        <v>264</v>
      </c>
      <c r="B67" s="114">
        <v>9</v>
      </c>
      <c r="C67" s="114">
        <v>2135.12</v>
      </c>
      <c r="D67" s="114">
        <v>135.87</v>
      </c>
      <c r="E67" s="114">
        <v>0</v>
      </c>
      <c r="F67" s="114">
        <v>2181.73</v>
      </c>
    </row>
    <row r="68" spans="1:6" ht="14.25" customHeight="1" x14ac:dyDescent="0.2">
      <c r="A68" s="114" t="s">
        <v>264</v>
      </c>
      <c r="B68" s="114">
        <v>10</v>
      </c>
      <c r="C68" s="114">
        <v>2137.5300000000002</v>
      </c>
      <c r="D68" s="114">
        <v>82.09</v>
      </c>
      <c r="E68" s="114">
        <v>0</v>
      </c>
      <c r="F68" s="114">
        <v>2184.14</v>
      </c>
    </row>
    <row r="69" spans="1:6" ht="14.25" customHeight="1" x14ac:dyDescent="0.2">
      <c r="A69" s="114" t="s">
        <v>264</v>
      </c>
      <c r="B69" s="114">
        <v>11</v>
      </c>
      <c r="C69" s="114">
        <v>2134.04</v>
      </c>
      <c r="D69" s="114">
        <v>144.15</v>
      </c>
      <c r="E69" s="114">
        <v>0</v>
      </c>
      <c r="F69" s="114">
        <v>2180.65</v>
      </c>
    </row>
    <row r="70" spans="1:6" ht="14.25" customHeight="1" x14ac:dyDescent="0.2">
      <c r="A70" s="114" t="s">
        <v>264</v>
      </c>
      <c r="B70" s="114">
        <v>12</v>
      </c>
      <c r="C70" s="114">
        <v>2132.34</v>
      </c>
      <c r="D70" s="114">
        <v>150.22999999999999</v>
      </c>
      <c r="E70" s="114">
        <v>0</v>
      </c>
      <c r="F70" s="114">
        <v>2178.9499999999998</v>
      </c>
    </row>
    <row r="71" spans="1:6" ht="14.25" customHeight="1" x14ac:dyDescent="0.2">
      <c r="A71" s="114" t="s">
        <v>264</v>
      </c>
      <c r="B71" s="114">
        <v>13</v>
      </c>
      <c r="C71" s="114">
        <v>2132.75</v>
      </c>
      <c r="D71" s="114">
        <v>154.69999999999999</v>
      </c>
      <c r="E71" s="114">
        <v>0</v>
      </c>
      <c r="F71" s="114">
        <v>2179.36</v>
      </c>
    </row>
    <row r="72" spans="1:6" ht="14.25" customHeight="1" x14ac:dyDescent="0.2">
      <c r="A72" s="114" t="s">
        <v>264</v>
      </c>
      <c r="B72" s="114">
        <v>14</v>
      </c>
      <c r="C72" s="114">
        <v>2145.0500000000002</v>
      </c>
      <c r="D72" s="114">
        <v>196.96</v>
      </c>
      <c r="E72" s="114">
        <v>0</v>
      </c>
      <c r="F72" s="114">
        <v>2191.66</v>
      </c>
    </row>
    <row r="73" spans="1:6" ht="14.25" customHeight="1" x14ac:dyDescent="0.2">
      <c r="A73" s="114" t="s">
        <v>264</v>
      </c>
      <c r="B73" s="114">
        <v>15</v>
      </c>
      <c r="C73" s="114">
        <v>2156.0300000000002</v>
      </c>
      <c r="D73" s="114">
        <v>258.11</v>
      </c>
      <c r="E73" s="114">
        <v>0</v>
      </c>
      <c r="F73" s="114">
        <v>2202.64</v>
      </c>
    </row>
    <row r="74" spans="1:6" ht="14.25" customHeight="1" x14ac:dyDescent="0.2">
      <c r="A74" s="114" t="s">
        <v>264</v>
      </c>
      <c r="B74" s="114">
        <v>16</v>
      </c>
      <c r="C74" s="114">
        <v>2160.7600000000002</v>
      </c>
      <c r="D74" s="114">
        <v>327.79</v>
      </c>
      <c r="E74" s="114">
        <v>0</v>
      </c>
      <c r="F74" s="114">
        <v>2207.37</v>
      </c>
    </row>
    <row r="75" spans="1:6" ht="14.25" customHeight="1" x14ac:dyDescent="0.2">
      <c r="A75" s="114" t="s">
        <v>264</v>
      </c>
      <c r="B75" s="114">
        <v>17</v>
      </c>
      <c r="C75" s="114">
        <v>2152.4</v>
      </c>
      <c r="D75" s="114">
        <v>494.83</v>
      </c>
      <c r="E75" s="114">
        <v>0</v>
      </c>
      <c r="F75" s="114">
        <v>2199.0100000000002</v>
      </c>
    </row>
    <row r="76" spans="1:6" ht="14.25" customHeight="1" x14ac:dyDescent="0.2">
      <c r="A76" s="114" t="s">
        <v>264</v>
      </c>
      <c r="B76" s="114">
        <v>18</v>
      </c>
      <c r="C76" s="114">
        <v>2143.4699999999998</v>
      </c>
      <c r="D76" s="114">
        <v>323.74</v>
      </c>
      <c r="E76" s="114">
        <v>0</v>
      </c>
      <c r="F76" s="114">
        <v>2190.08</v>
      </c>
    </row>
    <row r="77" spans="1:6" ht="14.25" customHeight="1" x14ac:dyDescent="0.2">
      <c r="A77" s="114" t="s">
        <v>264</v>
      </c>
      <c r="B77" s="114">
        <v>19</v>
      </c>
      <c r="C77" s="114">
        <v>2129.98</v>
      </c>
      <c r="D77" s="114">
        <v>296.95</v>
      </c>
      <c r="E77" s="114">
        <v>0</v>
      </c>
      <c r="F77" s="114">
        <v>2176.59</v>
      </c>
    </row>
    <row r="78" spans="1:6" ht="14.25" customHeight="1" x14ac:dyDescent="0.2">
      <c r="A78" s="114" t="s">
        <v>264</v>
      </c>
      <c r="B78" s="114">
        <v>20</v>
      </c>
      <c r="C78" s="114">
        <v>2066.71</v>
      </c>
      <c r="D78" s="114">
        <v>0</v>
      </c>
      <c r="E78" s="114">
        <v>19.63</v>
      </c>
      <c r="F78" s="114">
        <v>2113.3200000000002</v>
      </c>
    </row>
    <row r="79" spans="1:6" ht="14.25" customHeight="1" x14ac:dyDescent="0.2">
      <c r="A79" s="114" t="s">
        <v>264</v>
      </c>
      <c r="B79" s="114">
        <v>21</v>
      </c>
      <c r="C79" s="114">
        <v>1937.07</v>
      </c>
      <c r="D79" s="114">
        <v>0</v>
      </c>
      <c r="E79" s="114">
        <v>13.28</v>
      </c>
      <c r="F79" s="114">
        <v>1983.68</v>
      </c>
    </row>
    <row r="80" spans="1:6" ht="14.25" customHeight="1" x14ac:dyDescent="0.2">
      <c r="A80" s="114" t="s">
        <v>264</v>
      </c>
      <c r="B80" s="114">
        <v>22</v>
      </c>
      <c r="C80" s="114">
        <v>1681.76</v>
      </c>
      <c r="D80" s="114">
        <v>0</v>
      </c>
      <c r="E80" s="114">
        <v>93.43</v>
      </c>
      <c r="F80" s="114">
        <v>1728.37</v>
      </c>
    </row>
    <row r="81" spans="1:6" ht="14.25" customHeight="1" x14ac:dyDescent="0.2">
      <c r="A81" s="114" t="s">
        <v>264</v>
      </c>
      <c r="B81" s="114">
        <v>23</v>
      </c>
      <c r="C81" s="114">
        <v>1609.8</v>
      </c>
      <c r="D81" s="114">
        <v>0</v>
      </c>
      <c r="E81" s="114">
        <v>129.30000000000001</v>
      </c>
      <c r="F81" s="114">
        <v>1656.41</v>
      </c>
    </row>
    <row r="82" spans="1:6" ht="14.25" customHeight="1" x14ac:dyDescent="0.2">
      <c r="A82" s="114" t="s">
        <v>265</v>
      </c>
      <c r="B82" s="114">
        <v>0</v>
      </c>
      <c r="C82" s="114">
        <v>1569.75</v>
      </c>
      <c r="D82" s="114">
        <v>0</v>
      </c>
      <c r="E82" s="114">
        <v>5.67</v>
      </c>
      <c r="F82" s="114">
        <v>1616.36</v>
      </c>
    </row>
    <row r="83" spans="1:6" ht="14.25" customHeight="1" x14ac:dyDescent="0.2">
      <c r="A83" s="114" t="s">
        <v>265</v>
      </c>
      <c r="B83" s="114">
        <v>1</v>
      </c>
      <c r="C83" s="114">
        <v>1560.46</v>
      </c>
      <c r="D83" s="114">
        <v>9.14</v>
      </c>
      <c r="E83" s="114">
        <v>0</v>
      </c>
      <c r="F83" s="114">
        <v>1607.07</v>
      </c>
    </row>
    <row r="84" spans="1:6" ht="14.25" customHeight="1" x14ac:dyDescent="0.2">
      <c r="A84" s="114" t="s">
        <v>265</v>
      </c>
      <c r="B84" s="114">
        <v>2</v>
      </c>
      <c r="C84" s="114">
        <v>1533.59</v>
      </c>
      <c r="D84" s="114">
        <v>0</v>
      </c>
      <c r="E84" s="114">
        <v>46.37</v>
      </c>
      <c r="F84" s="114">
        <v>1580.2</v>
      </c>
    </row>
    <row r="85" spans="1:6" ht="14.25" customHeight="1" x14ac:dyDescent="0.2">
      <c r="A85" s="114" t="s">
        <v>265</v>
      </c>
      <c r="B85" s="114">
        <v>3</v>
      </c>
      <c r="C85" s="114">
        <v>1534.85</v>
      </c>
      <c r="D85" s="114">
        <v>0</v>
      </c>
      <c r="E85" s="114">
        <v>7.98</v>
      </c>
      <c r="F85" s="114">
        <v>1581.46</v>
      </c>
    </row>
    <row r="86" spans="1:6" ht="14.25" customHeight="1" x14ac:dyDescent="0.2">
      <c r="A86" s="114" t="s">
        <v>265</v>
      </c>
      <c r="B86" s="114">
        <v>4</v>
      </c>
      <c r="C86" s="114">
        <v>1619.01</v>
      </c>
      <c r="D86" s="114">
        <v>11.36</v>
      </c>
      <c r="E86" s="114">
        <v>0</v>
      </c>
      <c r="F86" s="114">
        <v>1665.62</v>
      </c>
    </row>
    <row r="87" spans="1:6" ht="14.25" customHeight="1" x14ac:dyDescent="0.2">
      <c r="A87" s="114" t="s">
        <v>265</v>
      </c>
      <c r="B87" s="114">
        <v>5</v>
      </c>
      <c r="C87" s="114">
        <v>1676.05</v>
      </c>
      <c r="D87" s="114">
        <v>54.55</v>
      </c>
      <c r="E87" s="114">
        <v>0</v>
      </c>
      <c r="F87" s="114">
        <v>1722.66</v>
      </c>
    </row>
    <row r="88" spans="1:6" ht="14.25" customHeight="1" x14ac:dyDescent="0.2">
      <c r="A88" s="114" t="s">
        <v>265</v>
      </c>
      <c r="B88" s="114">
        <v>6</v>
      </c>
      <c r="C88" s="114">
        <v>1781.2</v>
      </c>
      <c r="D88" s="114">
        <v>269.29000000000002</v>
      </c>
      <c r="E88" s="114">
        <v>0</v>
      </c>
      <c r="F88" s="114">
        <v>1827.81</v>
      </c>
    </row>
    <row r="89" spans="1:6" ht="14.25" customHeight="1" x14ac:dyDescent="0.2">
      <c r="A89" s="114" t="s">
        <v>265</v>
      </c>
      <c r="B89" s="114">
        <v>7</v>
      </c>
      <c r="C89" s="114">
        <v>1921.41</v>
      </c>
      <c r="D89" s="114">
        <v>139.29</v>
      </c>
      <c r="E89" s="114">
        <v>0</v>
      </c>
      <c r="F89" s="114">
        <v>1968.02</v>
      </c>
    </row>
    <row r="90" spans="1:6" ht="14.25" customHeight="1" x14ac:dyDescent="0.2">
      <c r="A90" s="114" t="s">
        <v>265</v>
      </c>
      <c r="B90" s="114">
        <v>8</v>
      </c>
      <c r="C90" s="114">
        <v>1901.72</v>
      </c>
      <c r="D90" s="114">
        <v>0</v>
      </c>
      <c r="E90" s="114">
        <v>89.24</v>
      </c>
      <c r="F90" s="114">
        <v>1948.33</v>
      </c>
    </row>
    <row r="91" spans="1:6" ht="14.25" customHeight="1" x14ac:dyDescent="0.2">
      <c r="A91" s="114" t="s">
        <v>265</v>
      </c>
      <c r="B91" s="114">
        <v>9</v>
      </c>
      <c r="C91" s="114">
        <v>1854.01</v>
      </c>
      <c r="D91" s="114">
        <v>0</v>
      </c>
      <c r="E91" s="114">
        <v>118.88</v>
      </c>
      <c r="F91" s="114">
        <v>1900.62</v>
      </c>
    </row>
    <row r="92" spans="1:6" ht="14.25" customHeight="1" x14ac:dyDescent="0.2">
      <c r="A92" s="114" t="s">
        <v>265</v>
      </c>
      <c r="B92" s="114">
        <v>10</v>
      </c>
      <c r="C92" s="114">
        <v>1807.78</v>
      </c>
      <c r="D92" s="114">
        <v>25.58</v>
      </c>
      <c r="E92" s="114">
        <v>0</v>
      </c>
      <c r="F92" s="114">
        <v>1854.39</v>
      </c>
    </row>
    <row r="93" spans="1:6" ht="14.25" customHeight="1" x14ac:dyDescent="0.2">
      <c r="A93" s="114" t="s">
        <v>265</v>
      </c>
      <c r="B93" s="114">
        <v>11</v>
      </c>
      <c r="C93" s="114">
        <v>1785.91</v>
      </c>
      <c r="D93" s="114">
        <v>70.989999999999995</v>
      </c>
      <c r="E93" s="114">
        <v>0</v>
      </c>
      <c r="F93" s="114">
        <v>1832.52</v>
      </c>
    </row>
    <row r="94" spans="1:6" ht="14.25" customHeight="1" x14ac:dyDescent="0.2">
      <c r="A94" s="114" t="s">
        <v>265</v>
      </c>
      <c r="B94" s="114">
        <v>12</v>
      </c>
      <c r="C94" s="114">
        <v>1738.21</v>
      </c>
      <c r="D94" s="114">
        <v>48.31</v>
      </c>
      <c r="E94" s="114">
        <v>0</v>
      </c>
      <c r="F94" s="114">
        <v>1784.82</v>
      </c>
    </row>
    <row r="95" spans="1:6" ht="14.25" customHeight="1" x14ac:dyDescent="0.2">
      <c r="A95" s="114" t="s">
        <v>265</v>
      </c>
      <c r="B95" s="114">
        <v>13</v>
      </c>
      <c r="C95" s="114">
        <v>1728.25</v>
      </c>
      <c r="D95" s="114">
        <v>132.34</v>
      </c>
      <c r="E95" s="114">
        <v>0</v>
      </c>
      <c r="F95" s="114">
        <v>1774.86</v>
      </c>
    </row>
    <row r="96" spans="1:6" ht="14.25" customHeight="1" x14ac:dyDescent="0.2">
      <c r="A96" s="114" t="s">
        <v>265</v>
      </c>
      <c r="B96" s="114">
        <v>14</v>
      </c>
      <c r="C96" s="114">
        <v>1759.27</v>
      </c>
      <c r="D96" s="114">
        <v>188.22</v>
      </c>
      <c r="E96" s="114">
        <v>0</v>
      </c>
      <c r="F96" s="114">
        <v>1805.88</v>
      </c>
    </row>
    <row r="97" spans="1:6" ht="14.25" customHeight="1" x14ac:dyDescent="0.2">
      <c r="A97" s="114" t="s">
        <v>265</v>
      </c>
      <c r="B97" s="114">
        <v>15</v>
      </c>
      <c r="C97" s="114">
        <v>1842.63</v>
      </c>
      <c r="D97" s="114">
        <v>88.88</v>
      </c>
      <c r="E97" s="114">
        <v>0</v>
      </c>
      <c r="F97" s="114">
        <v>1889.24</v>
      </c>
    </row>
    <row r="98" spans="1:6" ht="14.25" customHeight="1" x14ac:dyDescent="0.2">
      <c r="A98" s="114" t="s">
        <v>265</v>
      </c>
      <c r="B98" s="114">
        <v>16</v>
      </c>
      <c r="C98" s="114">
        <v>1805.92</v>
      </c>
      <c r="D98" s="114">
        <v>0</v>
      </c>
      <c r="E98" s="114">
        <v>126.11</v>
      </c>
      <c r="F98" s="114">
        <v>1852.53</v>
      </c>
    </row>
    <row r="99" spans="1:6" ht="14.25" customHeight="1" x14ac:dyDescent="0.2">
      <c r="A99" s="114" t="s">
        <v>265</v>
      </c>
      <c r="B99" s="114">
        <v>17</v>
      </c>
      <c r="C99" s="114">
        <v>1766.8</v>
      </c>
      <c r="D99" s="114">
        <v>0</v>
      </c>
      <c r="E99" s="114">
        <v>19.88</v>
      </c>
      <c r="F99" s="114">
        <v>1813.41</v>
      </c>
    </row>
    <row r="100" spans="1:6" ht="14.25" customHeight="1" x14ac:dyDescent="0.2">
      <c r="A100" s="114" t="s">
        <v>265</v>
      </c>
      <c r="B100" s="114">
        <v>18</v>
      </c>
      <c r="C100" s="114">
        <v>1744.81</v>
      </c>
      <c r="D100" s="114">
        <v>0</v>
      </c>
      <c r="E100" s="114">
        <v>186.59</v>
      </c>
      <c r="F100" s="114">
        <v>1791.42</v>
      </c>
    </row>
    <row r="101" spans="1:6" ht="14.25" customHeight="1" x14ac:dyDescent="0.2">
      <c r="A101" s="114" t="s">
        <v>265</v>
      </c>
      <c r="B101" s="114">
        <v>19</v>
      </c>
      <c r="C101" s="114">
        <v>1731.35</v>
      </c>
      <c r="D101" s="114">
        <v>0</v>
      </c>
      <c r="E101" s="114">
        <v>240.33</v>
      </c>
      <c r="F101" s="114">
        <v>1777.96</v>
      </c>
    </row>
    <row r="102" spans="1:6" ht="14.25" customHeight="1" x14ac:dyDescent="0.2">
      <c r="A102" s="114" t="s">
        <v>265</v>
      </c>
      <c r="B102" s="114">
        <v>20</v>
      </c>
      <c r="C102" s="114">
        <v>1629.52</v>
      </c>
      <c r="D102" s="114">
        <v>0</v>
      </c>
      <c r="E102" s="114">
        <v>151.52000000000001</v>
      </c>
      <c r="F102" s="114">
        <v>1676.13</v>
      </c>
    </row>
    <row r="103" spans="1:6" ht="14.25" customHeight="1" x14ac:dyDescent="0.2">
      <c r="A103" s="114" t="s">
        <v>265</v>
      </c>
      <c r="B103" s="114">
        <v>21</v>
      </c>
      <c r="C103" s="114">
        <v>1587.86</v>
      </c>
      <c r="D103" s="114">
        <v>0</v>
      </c>
      <c r="E103" s="114">
        <v>327.47000000000003</v>
      </c>
      <c r="F103" s="114">
        <v>1634.47</v>
      </c>
    </row>
    <row r="104" spans="1:6" ht="14.25" customHeight="1" x14ac:dyDescent="0.2">
      <c r="A104" s="114" t="s">
        <v>265</v>
      </c>
      <c r="B104" s="114">
        <v>22</v>
      </c>
      <c r="C104" s="114">
        <v>1516.48</v>
      </c>
      <c r="D104" s="114">
        <v>0</v>
      </c>
      <c r="E104" s="114">
        <v>123.45</v>
      </c>
      <c r="F104" s="114">
        <v>1563.09</v>
      </c>
    </row>
    <row r="105" spans="1:6" ht="14.25" customHeight="1" x14ac:dyDescent="0.2">
      <c r="A105" s="114" t="s">
        <v>265</v>
      </c>
      <c r="B105" s="114">
        <v>23</v>
      </c>
      <c r="C105" s="114">
        <v>1505.24</v>
      </c>
      <c r="D105" s="114">
        <v>0</v>
      </c>
      <c r="E105" s="114">
        <v>307.52</v>
      </c>
      <c r="F105" s="114">
        <v>1551.85</v>
      </c>
    </row>
    <row r="106" spans="1:6" ht="14.25" customHeight="1" x14ac:dyDescent="0.2">
      <c r="A106" s="114" t="s">
        <v>266</v>
      </c>
      <c r="B106" s="114">
        <v>0</v>
      </c>
      <c r="C106" s="114">
        <v>1487.81</v>
      </c>
      <c r="D106" s="114">
        <v>0</v>
      </c>
      <c r="E106" s="114">
        <v>2.92</v>
      </c>
      <c r="F106" s="114">
        <v>1534.42</v>
      </c>
    </row>
    <row r="107" spans="1:6" ht="14.25" customHeight="1" x14ac:dyDescent="0.2">
      <c r="A107" s="114" t="s">
        <v>266</v>
      </c>
      <c r="B107" s="114">
        <v>1</v>
      </c>
      <c r="C107" s="114">
        <v>1488.58</v>
      </c>
      <c r="D107" s="114">
        <v>0</v>
      </c>
      <c r="E107" s="114">
        <v>1.1399999999999999</v>
      </c>
      <c r="F107" s="114">
        <v>1535.19</v>
      </c>
    </row>
    <row r="108" spans="1:6" ht="14.25" customHeight="1" x14ac:dyDescent="0.2">
      <c r="A108" s="114" t="s">
        <v>266</v>
      </c>
      <c r="B108" s="114">
        <v>2</v>
      </c>
      <c r="C108" s="114">
        <v>1493.03</v>
      </c>
      <c r="D108" s="114">
        <v>0</v>
      </c>
      <c r="E108" s="114">
        <v>5.83</v>
      </c>
      <c r="F108" s="114">
        <v>1539.64</v>
      </c>
    </row>
    <row r="109" spans="1:6" ht="14.25" customHeight="1" x14ac:dyDescent="0.2">
      <c r="A109" s="114" t="s">
        <v>266</v>
      </c>
      <c r="B109" s="114">
        <v>3</v>
      </c>
      <c r="C109" s="114">
        <v>1495.11</v>
      </c>
      <c r="D109" s="114">
        <v>0</v>
      </c>
      <c r="E109" s="114">
        <v>4.4000000000000004</v>
      </c>
      <c r="F109" s="114">
        <v>1541.72</v>
      </c>
    </row>
    <row r="110" spans="1:6" ht="14.25" customHeight="1" x14ac:dyDescent="0.2">
      <c r="A110" s="114" t="s">
        <v>266</v>
      </c>
      <c r="B110" s="114">
        <v>4</v>
      </c>
      <c r="C110" s="114">
        <v>1504.56</v>
      </c>
      <c r="D110" s="114">
        <v>51.72</v>
      </c>
      <c r="E110" s="114">
        <v>0</v>
      </c>
      <c r="F110" s="114">
        <v>1551.17</v>
      </c>
    </row>
    <row r="111" spans="1:6" ht="14.25" customHeight="1" x14ac:dyDescent="0.2">
      <c r="A111" s="114" t="s">
        <v>266</v>
      </c>
      <c r="B111" s="114">
        <v>5</v>
      </c>
      <c r="C111" s="114">
        <v>1573.71</v>
      </c>
      <c r="D111" s="114">
        <v>0</v>
      </c>
      <c r="E111" s="114">
        <v>32.03</v>
      </c>
      <c r="F111" s="114">
        <v>1620.32</v>
      </c>
    </row>
    <row r="112" spans="1:6" ht="14.25" customHeight="1" x14ac:dyDescent="0.2">
      <c r="A112" s="114" t="s">
        <v>266</v>
      </c>
      <c r="B112" s="114">
        <v>6</v>
      </c>
      <c r="C112" s="114">
        <v>1619.61</v>
      </c>
      <c r="D112" s="114">
        <v>10.38</v>
      </c>
      <c r="E112" s="114">
        <v>0</v>
      </c>
      <c r="F112" s="114">
        <v>1666.22</v>
      </c>
    </row>
    <row r="113" spans="1:6" ht="14.25" customHeight="1" x14ac:dyDescent="0.2">
      <c r="A113" s="114" t="s">
        <v>266</v>
      </c>
      <c r="B113" s="114">
        <v>7</v>
      </c>
      <c r="C113" s="114">
        <v>1611.09</v>
      </c>
      <c r="D113" s="114">
        <v>94.92</v>
      </c>
      <c r="E113" s="114">
        <v>0</v>
      </c>
      <c r="F113" s="114">
        <v>1657.7</v>
      </c>
    </row>
    <row r="114" spans="1:6" ht="14.25" customHeight="1" x14ac:dyDescent="0.2">
      <c r="A114" s="114" t="s">
        <v>266</v>
      </c>
      <c r="B114" s="114">
        <v>8</v>
      </c>
      <c r="C114" s="114">
        <v>1607.58</v>
      </c>
      <c r="D114" s="114">
        <v>103.58</v>
      </c>
      <c r="E114" s="114">
        <v>0</v>
      </c>
      <c r="F114" s="114">
        <v>1654.19</v>
      </c>
    </row>
    <row r="115" spans="1:6" ht="14.25" customHeight="1" x14ac:dyDescent="0.2">
      <c r="A115" s="114" t="s">
        <v>266</v>
      </c>
      <c r="B115" s="114">
        <v>9</v>
      </c>
      <c r="C115" s="114">
        <v>1609.85</v>
      </c>
      <c r="D115" s="114">
        <v>0</v>
      </c>
      <c r="E115" s="114">
        <v>6.83</v>
      </c>
      <c r="F115" s="114">
        <v>1656.46</v>
      </c>
    </row>
    <row r="116" spans="1:6" ht="14.25" customHeight="1" x14ac:dyDescent="0.2">
      <c r="A116" s="114" t="s">
        <v>266</v>
      </c>
      <c r="B116" s="114">
        <v>10</v>
      </c>
      <c r="C116" s="114">
        <v>1603.9</v>
      </c>
      <c r="D116" s="114">
        <v>4.9000000000000004</v>
      </c>
      <c r="E116" s="114">
        <v>0.01</v>
      </c>
      <c r="F116" s="114">
        <v>1650.51</v>
      </c>
    </row>
    <row r="117" spans="1:6" ht="14.25" customHeight="1" x14ac:dyDescent="0.2">
      <c r="A117" s="114" t="s">
        <v>266</v>
      </c>
      <c r="B117" s="114">
        <v>11</v>
      </c>
      <c r="C117" s="114">
        <v>1606.58</v>
      </c>
      <c r="D117" s="114">
        <v>132.47999999999999</v>
      </c>
      <c r="E117" s="114">
        <v>0</v>
      </c>
      <c r="F117" s="114">
        <v>1653.19</v>
      </c>
    </row>
    <row r="118" spans="1:6" ht="14.25" customHeight="1" x14ac:dyDescent="0.2">
      <c r="A118" s="114" t="s">
        <v>266</v>
      </c>
      <c r="B118" s="114">
        <v>12</v>
      </c>
      <c r="C118" s="114">
        <v>1591.87</v>
      </c>
      <c r="D118" s="114">
        <v>99</v>
      </c>
      <c r="E118" s="114">
        <v>0</v>
      </c>
      <c r="F118" s="114">
        <v>1638.48</v>
      </c>
    </row>
    <row r="119" spans="1:6" ht="14.25" customHeight="1" x14ac:dyDescent="0.2">
      <c r="A119" s="114" t="s">
        <v>266</v>
      </c>
      <c r="B119" s="114">
        <v>13</v>
      </c>
      <c r="C119" s="114">
        <v>1590.68</v>
      </c>
      <c r="D119" s="114">
        <v>233.83</v>
      </c>
      <c r="E119" s="114">
        <v>0</v>
      </c>
      <c r="F119" s="114">
        <v>1637.29</v>
      </c>
    </row>
    <row r="120" spans="1:6" ht="14.25" customHeight="1" x14ac:dyDescent="0.2">
      <c r="A120" s="114" t="s">
        <v>266</v>
      </c>
      <c r="B120" s="114">
        <v>14</v>
      </c>
      <c r="C120" s="114">
        <v>1598.62</v>
      </c>
      <c r="D120" s="114">
        <v>44.24</v>
      </c>
      <c r="E120" s="114">
        <v>0</v>
      </c>
      <c r="F120" s="114">
        <v>1645.23</v>
      </c>
    </row>
    <row r="121" spans="1:6" ht="14.25" customHeight="1" x14ac:dyDescent="0.2">
      <c r="A121" s="114" t="s">
        <v>266</v>
      </c>
      <c r="B121" s="114">
        <v>15</v>
      </c>
      <c r="C121" s="114">
        <v>1621.93</v>
      </c>
      <c r="D121" s="114">
        <v>0</v>
      </c>
      <c r="E121" s="114">
        <v>382.44</v>
      </c>
      <c r="F121" s="114">
        <v>1668.54</v>
      </c>
    </row>
    <row r="122" spans="1:6" ht="14.25" customHeight="1" x14ac:dyDescent="0.2">
      <c r="A122" s="114" t="s">
        <v>266</v>
      </c>
      <c r="B122" s="114">
        <v>16</v>
      </c>
      <c r="C122" s="114">
        <v>1618.16</v>
      </c>
      <c r="D122" s="114">
        <v>0</v>
      </c>
      <c r="E122" s="114">
        <v>125.11</v>
      </c>
      <c r="F122" s="114">
        <v>1664.77</v>
      </c>
    </row>
    <row r="123" spans="1:6" ht="14.25" customHeight="1" x14ac:dyDescent="0.2">
      <c r="A123" s="114" t="s">
        <v>266</v>
      </c>
      <c r="B123" s="114">
        <v>17</v>
      </c>
      <c r="C123" s="114">
        <v>1612.12</v>
      </c>
      <c r="D123" s="114">
        <v>0</v>
      </c>
      <c r="E123" s="114">
        <v>37.700000000000003</v>
      </c>
      <c r="F123" s="114">
        <v>1658.73</v>
      </c>
    </row>
    <row r="124" spans="1:6" ht="14.25" customHeight="1" x14ac:dyDescent="0.2">
      <c r="A124" s="114" t="s">
        <v>266</v>
      </c>
      <c r="B124" s="114">
        <v>18</v>
      </c>
      <c r="C124" s="114">
        <v>1599.42</v>
      </c>
      <c r="D124" s="114">
        <v>0</v>
      </c>
      <c r="E124" s="114">
        <v>33.49</v>
      </c>
      <c r="F124" s="114">
        <v>1646.03</v>
      </c>
    </row>
    <row r="125" spans="1:6" ht="14.25" customHeight="1" x14ac:dyDescent="0.2">
      <c r="A125" s="114" t="s">
        <v>266</v>
      </c>
      <c r="B125" s="114">
        <v>19</v>
      </c>
      <c r="C125" s="114">
        <v>1587.94</v>
      </c>
      <c r="D125" s="114">
        <v>0</v>
      </c>
      <c r="E125" s="114">
        <v>25.2</v>
      </c>
      <c r="F125" s="114">
        <v>1634.55</v>
      </c>
    </row>
    <row r="126" spans="1:6" ht="14.25" customHeight="1" x14ac:dyDescent="0.2">
      <c r="A126" s="114" t="s">
        <v>266</v>
      </c>
      <c r="B126" s="114">
        <v>20</v>
      </c>
      <c r="C126" s="114">
        <v>1568.43</v>
      </c>
      <c r="D126" s="114">
        <v>0</v>
      </c>
      <c r="E126" s="114">
        <v>29.74</v>
      </c>
      <c r="F126" s="114">
        <v>1615.04</v>
      </c>
    </row>
    <row r="127" spans="1:6" ht="14.25" customHeight="1" x14ac:dyDescent="0.2">
      <c r="A127" s="114" t="s">
        <v>266</v>
      </c>
      <c r="B127" s="114">
        <v>21</v>
      </c>
      <c r="C127" s="114">
        <v>1536.16</v>
      </c>
      <c r="D127" s="114">
        <v>0</v>
      </c>
      <c r="E127" s="114">
        <v>9.3000000000000007</v>
      </c>
      <c r="F127" s="114">
        <v>1582.77</v>
      </c>
    </row>
    <row r="128" spans="1:6" ht="14.25" customHeight="1" x14ac:dyDescent="0.2">
      <c r="A128" s="114" t="s">
        <v>266</v>
      </c>
      <c r="B128" s="114">
        <v>22</v>
      </c>
      <c r="C128" s="114">
        <v>1483.86</v>
      </c>
      <c r="D128" s="114">
        <v>0</v>
      </c>
      <c r="E128" s="114">
        <v>73.349999999999994</v>
      </c>
      <c r="F128" s="114">
        <v>1530.47</v>
      </c>
    </row>
    <row r="129" spans="1:6" ht="14.25" customHeight="1" x14ac:dyDescent="0.2">
      <c r="A129" s="114" t="s">
        <v>266</v>
      </c>
      <c r="B129" s="114">
        <v>23</v>
      </c>
      <c r="C129" s="114">
        <v>1485.51</v>
      </c>
      <c r="D129" s="114">
        <v>0</v>
      </c>
      <c r="E129" s="114">
        <v>80.36</v>
      </c>
      <c r="F129" s="114">
        <v>1532.12</v>
      </c>
    </row>
    <row r="130" spans="1:6" ht="14.25" customHeight="1" x14ac:dyDescent="0.2">
      <c r="A130" s="114" t="s">
        <v>267</v>
      </c>
      <c r="B130" s="114">
        <v>0</v>
      </c>
      <c r="C130" s="114">
        <v>1522.74</v>
      </c>
      <c r="D130" s="114">
        <v>44.38</v>
      </c>
      <c r="E130" s="114">
        <v>0</v>
      </c>
      <c r="F130" s="114">
        <v>1569.35</v>
      </c>
    </row>
    <row r="131" spans="1:6" ht="14.25" customHeight="1" x14ac:dyDescent="0.2">
      <c r="A131" s="114" t="s">
        <v>267</v>
      </c>
      <c r="B131" s="114">
        <v>1</v>
      </c>
      <c r="C131" s="114">
        <v>1501.19</v>
      </c>
      <c r="D131" s="114">
        <v>24.45</v>
      </c>
      <c r="E131" s="114">
        <v>0</v>
      </c>
      <c r="F131" s="114">
        <v>1547.8</v>
      </c>
    </row>
    <row r="132" spans="1:6" ht="14.25" customHeight="1" x14ac:dyDescent="0.2">
      <c r="A132" s="114" t="s">
        <v>267</v>
      </c>
      <c r="B132" s="114">
        <v>2</v>
      </c>
      <c r="C132" s="114">
        <v>1495.73</v>
      </c>
      <c r="D132" s="114">
        <v>41.71</v>
      </c>
      <c r="E132" s="114">
        <v>0</v>
      </c>
      <c r="F132" s="114">
        <v>1542.34</v>
      </c>
    </row>
    <row r="133" spans="1:6" ht="14.25" customHeight="1" x14ac:dyDescent="0.2">
      <c r="A133" s="114" t="s">
        <v>267</v>
      </c>
      <c r="B133" s="114">
        <v>3</v>
      </c>
      <c r="C133" s="114">
        <v>1497.6</v>
      </c>
      <c r="D133" s="114">
        <v>79.930000000000007</v>
      </c>
      <c r="E133" s="114">
        <v>0</v>
      </c>
      <c r="F133" s="114">
        <v>1544.21</v>
      </c>
    </row>
    <row r="134" spans="1:6" ht="14.25" customHeight="1" x14ac:dyDescent="0.2">
      <c r="A134" s="114" t="s">
        <v>267</v>
      </c>
      <c r="B134" s="114">
        <v>4</v>
      </c>
      <c r="C134" s="114">
        <v>1565.21</v>
      </c>
      <c r="D134" s="114">
        <v>33.67</v>
      </c>
      <c r="E134" s="114">
        <v>0</v>
      </c>
      <c r="F134" s="114">
        <v>1611.82</v>
      </c>
    </row>
    <row r="135" spans="1:6" ht="14.25" customHeight="1" x14ac:dyDescent="0.2">
      <c r="A135" s="114" t="s">
        <v>267</v>
      </c>
      <c r="B135" s="114">
        <v>5</v>
      </c>
      <c r="C135" s="114">
        <v>1612.22</v>
      </c>
      <c r="D135" s="114">
        <v>145.65</v>
      </c>
      <c r="E135" s="114">
        <v>0</v>
      </c>
      <c r="F135" s="114">
        <v>1658.83</v>
      </c>
    </row>
    <row r="136" spans="1:6" ht="14.25" customHeight="1" x14ac:dyDescent="0.2">
      <c r="A136" s="114" t="s">
        <v>267</v>
      </c>
      <c r="B136" s="114">
        <v>6</v>
      </c>
      <c r="C136" s="114">
        <v>1762.12</v>
      </c>
      <c r="D136" s="114">
        <v>331.34</v>
      </c>
      <c r="E136" s="114">
        <v>0</v>
      </c>
      <c r="F136" s="114">
        <v>1808.73</v>
      </c>
    </row>
    <row r="137" spans="1:6" ht="14.25" customHeight="1" x14ac:dyDescent="0.2">
      <c r="A137" s="114" t="s">
        <v>267</v>
      </c>
      <c r="B137" s="114">
        <v>7</v>
      </c>
      <c r="C137" s="114">
        <v>1841.85</v>
      </c>
      <c r="D137" s="114">
        <v>291.74</v>
      </c>
      <c r="E137" s="114">
        <v>0</v>
      </c>
      <c r="F137" s="114">
        <v>1888.46</v>
      </c>
    </row>
    <row r="138" spans="1:6" ht="14.25" customHeight="1" x14ac:dyDescent="0.2">
      <c r="A138" s="114" t="s">
        <v>267</v>
      </c>
      <c r="B138" s="114">
        <v>8</v>
      </c>
      <c r="C138" s="114">
        <v>1862.23</v>
      </c>
      <c r="D138" s="114">
        <v>238.59</v>
      </c>
      <c r="E138" s="114">
        <v>0</v>
      </c>
      <c r="F138" s="114">
        <v>1908.84</v>
      </c>
    </row>
    <row r="139" spans="1:6" ht="14.25" customHeight="1" x14ac:dyDescent="0.2">
      <c r="A139" s="114" t="s">
        <v>267</v>
      </c>
      <c r="B139" s="114">
        <v>9</v>
      </c>
      <c r="C139" s="114">
        <v>1853.99</v>
      </c>
      <c r="D139" s="114">
        <v>172.72</v>
      </c>
      <c r="E139" s="114">
        <v>0</v>
      </c>
      <c r="F139" s="114">
        <v>1900.6</v>
      </c>
    </row>
    <row r="140" spans="1:6" ht="14.25" customHeight="1" x14ac:dyDescent="0.2">
      <c r="A140" s="114" t="s">
        <v>267</v>
      </c>
      <c r="B140" s="114">
        <v>10</v>
      </c>
      <c r="C140" s="114">
        <v>1837.15</v>
      </c>
      <c r="D140" s="114">
        <v>0</v>
      </c>
      <c r="E140" s="114">
        <v>279.7</v>
      </c>
      <c r="F140" s="114">
        <v>1883.76</v>
      </c>
    </row>
    <row r="141" spans="1:6" ht="14.25" customHeight="1" x14ac:dyDescent="0.2">
      <c r="A141" s="114" t="s">
        <v>267</v>
      </c>
      <c r="B141" s="114">
        <v>11</v>
      </c>
      <c r="C141" s="114">
        <v>1850.4</v>
      </c>
      <c r="D141" s="114">
        <v>0</v>
      </c>
      <c r="E141" s="114">
        <v>175.33</v>
      </c>
      <c r="F141" s="114">
        <v>1897.01</v>
      </c>
    </row>
    <row r="142" spans="1:6" ht="14.25" customHeight="1" x14ac:dyDescent="0.2">
      <c r="A142" s="114" t="s">
        <v>267</v>
      </c>
      <c r="B142" s="114">
        <v>12</v>
      </c>
      <c r="C142" s="114">
        <v>1845.9</v>
      </c>
      <c r="D142" s="114">
        <v>0</v>
      </c>
      <c r="E142" s="114">
        <v>196.81</v>
      </c>
      <c r="F142" s="114">
        <v>1892.51</v>
      </c>
    </row>
    <row r="143" spans="1:6" ht="14.25" customHeight="1" x14ac:dyDescent="0.2">
      <c r="A143" s="114" t="s">
        <v>267</v>
      </c>
      <c r="B143" s="114">
        <v>13</v>
      </c>
      <c r="C143" s="114">
        <v>1841.87</v>
      </c>
      <c r="D143" s="114">
        <v>0</v>
      </c>
      <c r="E143" s="114">
        <v>271.61</v>
      </c>
      <c r="F143" s="114">
        <v>1888.48</v>
      </c>
    </row>
    <row r="144" spans="1:6" ht="14.25" customHeight="1" x14ac:dyDescent="0.2">
      <c r="A144" s="114" t="s">
        <v>267</v>
      </c>
      <c r="B144" s="114">
        <v>14</v>
      </c>
      <c r="C144" s="114">
        <v>1840.92</v>
      </c>
      <c r="D144" s="114">
        <v>0</v>
      </c>
      <c r="E144" s="114">
        <v>274.18</v>
      </c>
      <c r="F144" s="114">
        <v>1887.53</v>
      </c>
    </row>
    <row r="145" spans="1:6" ht="14.25" customHeight="1" x14ac:dyDescent="0.2">
      <c r="A145" s="114" t="s">
        <v>267</v>
      </c>
      <c r="B145" s="114">
        <v>15</v>
      </c>
      <c r="C145" s="114">
        <v>1904.44</v>
      </c>
      <c r="D145" s="114">
        <v>179.31</v>
      </c>
      <c r="E145" s="114">
        <v>0</v>
      </c>
      <c r="F145" s="114">
        <v>1951.05</v>
      </c>
    </row>
    <row r="146" spans="1:6" ht="14.25" customHeight="1" x14ac:dyDescent="0.2">
      <c r="A146" s="114" t="s">
        <v>267</v>
      </c>
      <c r="B146" s="114">
        <v>16</v>
      </c>
      <c r="C146" s="114">
        <v>1905.83</v>
      </c>
      <c r="D146" s="114">
        <v>80.84</v>
      </c>
      <c r="E146" s="114">
        <v>0</v>
      </c>
      <c r="F146" s="114">
        <v>1952.44</v>
      </c>
    </row>
    <row r="147" spans="1:6" ht="14.25" customHeight="1" x14ac:dyDescent="0.2">
      <c r="A147" s="114" t="s">
        <v>267</v>
      </c>
      <c r="B147" s="114">
        <v>17</v>
      </c>
      <c r="C147" s="114">
        <v>1850.81</v>
      </c>
      <c r="D147" s="114">
        <v>28.39</v>
      </c>
      <c r="E147" s="114">
        <v>0</v>
      </c>
      <c r="F147" s="114">
        <v>1897.42</v>
      </c>
    </row>
    <row r="148" spans="1:6" ht="14.25" customHeight="1" x14ac:dyDescent="0.2">
      <c r="A148" s="114" t="s">
        <v>267</v>
      </c>
      <c r="B148" s="114">
        <v>18</v>
      </c>
      <c r="C148" s="114">
        <v>1827.72</v>
      </c>
      <c r="D148" s="114">
        <v>204.02</v>
      </c>
      <c r="E148" s="114">
        <v>0</v>
      </c>
      <c r="F148" s="114">
        <v>1874.33</v>
      </c>
    </row>
    <row r="149" spans="1:6" ht="14.25" customHeight="1" x14ac:dyDescent="0.2">
      <c r="A149" s="114" t="s">
        <v>267</v>
      </c>
      <c r="B149" s="114">
        <v>19</v>
      </c>
      <c r="C149" s="114">
        <v>1814.8</v>
      </c>
      <c r="D149" s="114">
        <v>259.08</v>
      </c>
      <c r="E149" s="114">
        <v>0</v>
      </c>
      <c r="F149" s="114">
        <v>1861.41</v>
      </c>
    </row>
    <row r="150" spans="1:6" ht="14.25" customHeight="1" x14ac:dyDescent="0.2">
      <c r="A150" s="114" t="s">
        <v>267</v>
      </c>
      <c r="B150" s="114">
        <v>20</v>
      </c>
      <c r="C150" s="114">
        <v>1700.88</v>
      </c>
      <c r="D150" s="114">
        <v>56.39</v>
      </c>
      <c r="E150" s="114">
        <v>0</v>
      </c>
      <c r="F150" s="114">
        <v>1747.49</v>
      </c>
    </row>
    <row r="151" spans="1:6" ht="14.25" customHeight="1" x14ac:dyDescent="0.2">
      <c r="A151" s="114" t="s">
        <v>267</v>
      </c>
      <c r="B151" s="114">
        <v>21</v>
      </c>
      <c r="C151" s="114">
        <v>1719.15</v>
      </c>
      <c r="D151" s="114">
        <v>3.22</v>
      </c>
      <c r="E151" s="114">
        <v>0.01</v>
      </c>
      <c r="F151" s="114">
        <v>1765.76</v>
      </c>
    </row>
    <row r="152" spans="1:6" ht="14.25" customHeight="1" x14ac:dyDescent="0.2">
      <c r="A152" s="114" t="s">
        <v>267</v>
      </c>
      <c r="B152" s="114">
        <v>22</v>
      </c>
      <c r="C152" s="114">
        <v>1558.03</v>
      </c>
      <c r="D152" s="114">
        <v>0</v>
      </c>
      <c r="E152" s="114">
        <v>80.099999999999994</v>
      </c>
      <c r="F152" s="114">
        <v>1604.64</v>
      </c>
    </row>
    <row r="153" spans="1:6" ht="14.25" customHeight="1" x14ac:dyDescent="0.2">
      <c r="A153" s="114" t="s">
        <v>267</v>
      </c>
      <c r="B153" s="114">
        <v>23</v>
      </c>
      <c r="C153" s="114">
        <v>1547.65</v>
      </c>
      <c r="D153" s="114">
        <v>0</v>
      </c>
      <c r="E153" s="114">
        <v>75.95</v>
      </c>
      <c r="F153" s="114">
        <v>1594.26</v>
      </c>
    </row>
    <row r="154" spans="1:6" ht="14.25" customHeight="1" x14ac:dyDescent="0.2">
      <c r="A154" s="114" t="s">
        <v>268</v>
      </c>
      <c r="B154" s="114">
        <v>0</v>
      </c>
      <c r="C154" s="114">
        <v>1517.6</v>
      </c>
      <c r="D154" s="114">
        <v>8.5500000000000007</v>
      </c>
      <c r="E154" s="114">
        <v>0</v>
      </c>
      <c r="F154" s="114">
        <v>1564.21</v>
      </c>
    </row>
    <row r="155" spans="1:6" ht="14.25" customHeight="1" x14ac:dyDescent="0.2">
      <c r="A155" s="114" t="s">
        <v>268</v>
      </c>
      <c r="B155" s="114">
        <v>1</v>
      </c>
      <c r="C155" s="114">
        <v>1511.04</v>
      </c>
      <c r="D155" s="114">
        <v>19.21</v>
      </c>
      <c r="E155" s="114">
        <v>0</v>
      </c>
      <c r="F155" s="114">
        <v>1557.65</v>
      </c>
    </row>
    <row r="156" spans="1:6" ht="14.25" customHeight="1" x14ac:dyDescent="0.2">
      <c r="A156" s="114" t="s">
        <v>268</v>
      </c>
      <c r="B156" s="114">
        <v>2</v>
      </c>
      <c r="C156" s="114">
        <v>1499.19</v>
      </c>
      <c r="D156" s="114">
        <v>29.84</v>
      </c>
      <c r="E156" s="114">
        <v>0</v>
      </c>
      <c r="F156" s="114">
        <v>1545.8</v>
      </c>
    </row>
    <row r="157" spans="1:6" ht="14.25" customHeight="1" x14ac:dyDescent="0.2">
      <c r="A157" s="114" t="s">
        <v>268</v>
      </c>
      <c r="B157" s="114">
        <v>3</v>
      </c>
      <c r="C157" s="114">
        <v>1497.24</v>
      </c>
      <c r="D157" s="114">
        <v>92.79</v>
      </c>
      <c r="E157" s="114">
        <v>0</v>
      </c>
      <c r="F157" s="114">
        <v>1543.85</v>
      </c>
    </row>
    <row r="158" spans="1:6" ht="14.25" customHeight="1" x14ac:dyDescent="0.2">
      <c r="A158" s="114" t="s">
        <v>268</v>
      </c>
      <c r="B158" s="114">
        <v>4</v>
      </c>
      <c r="C158" s="114">
        <v>1588.94</v>
      </c>
      <c r="D158" s="114">
        <v>11.48</v>
      </c>
      <c r="E158" s="114">
        <v>0</v>
      </c>
      <c r="F158" s="114">
        <v>1635.55</v>
      </c>
    </row>
    <row r="159" spans="1:6" ht="14.25" customHeight="1" x14ac:dyDescent="0.2">
      <c r="A159" s="114" t="s">
        <v>268</v>
      </c>
      <c r="B159" s="114">
        <v>5</v>
      </c>
      <c r="C159" s="114">
        <v>1607.75</v>
      </c>
      <c r="D159" s="114">
        <v>0</v>
      </c>
      <c r="E159" s="114">
        <v>4.6500000000000004</v>
      </c>
      <c r="F159" s="114">
        <v>1654.36</v>
      </c>
    </row>
    <row r="160" spans="1:6" ht="14.25" customHeight="1" x14ac:dyDescent="0.2">
      <c r="A160" s="114" t="s">
        <v>268</v>
      </c>
      <c r="B160" s="114">
        <v>6</v>
      </c>
      <c r="C160" s="114">
        <v>1805.12</v>
      </c>
      <c r="D160" s="114">
        <v>326.22000000000003</v>
      </c>
      <c r="E160" s="114">
        <v>0</v>
      </c>
      <c r="F160" s="114">
        <v>1851.73</v>
      </c>
    </row>
    <row r="161" spans="1:6" ht="14.25" customHeight="1" x14ac:dyDescent="0.2">
      <c r="A161" s="114" t="s">
        <v>268</v>
      </c>
      <c r="B161" s="114">
        <v>7</v>
      </c>
      <c r="C161" s="114">
        <v>1855.51</v>
      </c>
      <c r="D161" s="114">
        <v>353.66</v>
      </c>
      <c r="E161" s="114">
        <v>0</v>
      </c>
      <c r="F161" s="114">
        <v>1902.12</v>
      </c>
    </row>
    <row r="162" spans="1:6" ht="14.25" customHeight="1" x14ac:dyDescent="0.2">
      <c r="A162" s="114" t="s">
        <v>268</v>
      </c>
      <c r="B162" s="114">
        <v>8</v>
      </c>
      <c r="C162" s="114">
        <v>1894.22</v>
      </c>
      <c r="D162" s="114">
        <v>381.01</v>
      </c>
      <c r="E162" s="114">
        <v>0</v>
      </c>
      <c r="F162" s="114">
        <v>1940.83</v>
      </c>
    </row>
    <row r="163" spans="1:6" ht="14.25" customHeight="1" x14ac:dyDescent="0.2">
      <c r="A163" s="114" t="s">
        <v>268</v>
      </c>
      <c r="B163" s="114">
        <v>9</v>
      </c>
      <c r="C163" s="114">
        <v>1891.06</v>
      </c>
      <c r="D163" s="114">
        <v>320.62</v>
      </c>
      <c r="E163" s="114">
        <v>0</v>
      </c>
      <c r="F163" s="114">
        <v>1937.67</v>
      </c>
    </row>
    <row r="164" spans="1:6" ht="14.25" customHeight="1" x14ac:dyDescent="0.2">
      <c r="A164" s="114" t="s">
        <v>268</v>
      </c>
      <c r="B164" s="114">
        <v>10</v>
      </c>
      <c r="C164" s="114">
        <v>1872.24</v>
      </c>
      <c r="D164" s="114">
        <v>579.38</v>
      </c>
      <c r="E164" s="114">
        <v>0</v>
      </c>
      <c r="F164" s="114">
        <v>1918.85</v>
      </c>
    </row>
    <row r="165" spans="1:6" ht="14.25" customHeight="1" x14ac:dyDescent="0.2">
      <c r="A165" s="114" t="s">
        <v>268</v>
      </c>
      <c r="B165" s="114">
        <v>11</v>
      </c>
      <c r="C165" s="114">
        <v>1891.37</v>
      </c>
      <c r="D165" s="114">
        <v>577.38</v>
      </c>
      <c r="E165" s="114">
        <v>0</v>
      </c>
      <c r="F165" s="114">
        <v>1937.98</v>
      </c>
    </row>
    <row r="166" spans="1:6" ht="14.25" customHeight="1" x14ac:dyDescent="0.2">
      <c r="A166" s="114" t="s">
        <v>268</v>
      </c>
      <c r="B166" s="114">
        <v>12</v>
      </c>
      <c r="C166" s="114">
        <v>1882.46</v>
      </c>
      <c r="D166" s="114">
        <v>500.67</v>
      </c>
      <c r="E166" s="114">
        <v>0</v>
      </c>
      <c r="F166" s="114">
        <v>1929.07</v>
      </c>
    </row>
    <row r="167" spans="1:6" ht="14.25" customHeight="1" x14ac:dyDescent="0.2">
      <c r="A167" s="114" t="s">
        <v>268</v>
      </c>
      <c r="B167" s="114">
        <v>13</v>
      </c>
      <c r="C167" s="114">
        <v>1871.71</v>
      </c>
      <c r="D167" s="114">
        <v>297.07</v>
      </c>
      <c r="E167" s="114">
        <v>0</v>
      </c>
      <c r="F167" s="114">
        <v>1918.32</v>
      </c>
    </row>
    <row r="168" spans="1:6" ht="14.25" customHeight="1" x14ac:dyDescent="0.2">
      <c r="A168" s="114" t="s">
        <v>268</v>
      </c>
      <c r="B168" s="114">
        <v>14</v>
      </c>
      <c r="C168" s="114">
        <v>1869.09</v>
      </c>
      <c r="D168" s="114">
        <v>289.60000000000002</v>
      </c>
      <c r="E168" s="114">
        <v>0</v>
      </c>
      <c r="F168" s="114">
        <v>1915.7</v>
      </c>
    </row>
    <row r="169" spans="1:6" ht="14.25" customHeight="1" x14ac:dyDescent="0.2">
      <c r="A169" s="114" t="s">
        <v>268</v>
      </c>
      <c r="B169" s="114">
        <v>15</v>
      </c>
      <c r="C169" s="114">
        <v>1906.66</v>
      </c>
      <c r="D169" s="114">
        <v>281.18</v>
      </c>
      <c r="E169" s="114">
        <v>0</v>
      </c>
      <c r="F169" s="114">
        <v>1953.27</v>
      </c>
    </row>
    <row r="170" spans="1:6" ht="14.25" customHeight="1" x14ac:dyDescent="0.2">
      <c r="A170" s="114" t="s">
        <v>268</v>
      </c>
      <c r="B170" s="114">
        <v>16</v>
      </c>
      <c r="C170" s="114">
        <v>1914.04</v>
      </c>
      <c r="D170" s="114">
        <v>245.13</v>
      </c>
      <c r="E170" s="114">
        <v>0</v>
      </c>
      <c r="F170" s="114">
        <v>1960.65</v>
      </c>
    </row>
    <row r="171" spans="1:6" ht="14.25" customHeight="1" x14ac:dyDescent="0.2">
      <c r="A171" s="114" t="s">
        <v>268</v>
      </c>
      <c r="B171" s="114">
        <v>17</v>
      </c>
      <c r="C171" s="114">
        <v>1891.05</v>
      </c>
      <c r="D171" s="114">
        <v>226.9</v>
      </c>
      <c r="E171" s="114">
        <v>0</v>
      </c>
      <c r="F171" s="114">
        <v>1937.66</v>
      </c>
    </row>
    <row r="172" spans="1:6" ht="14.25" customHeight="1" x14ac:dyDescent="0.2">
      <c r="A172" s="114" t="s">
        <v>268</v>
      </c>
      <c r="B172" s="114">
        <v>18</v>
      </c>
      <c r="C172" s="114">
        <v>1850.74</v>
      </c>
      <c r="D172" s="114">
        <v>194.77</v>
      </c>
      <c r="E172" s="114">
        <v>0</v>
      </c>
      <c r="F172" s="114">
        <v>1897.35</v>
      </c>
    </row>
    <row r="173" spans="1:6" ht="14.25" customHeight="1" x14ac:dyDescent="0.2">
      <c r="A173" s="114" t="s">
        <v>268</v>
      </c>
      <c r="B173" s="114">
        <v>19</v>
      </c>
      <c r="C173" s="114">
        <v>1828.89</v>
      </c>
      <c r="D173" s="114">
        <v>207.92</v>
      </c>
      <c r="E173" s="114">
        <v>0</v>
      </c>
      <c r="F173" s="114">
        <v>1875.5</v>
      </c>
    </row>
    <row r="174" spans="1:6" ht="14.25" customHeight="1" x14ac:dyDescent="0.2">
      <c r="A174" s="114" t="s">
        <v>268</v>
      </c>
      <c r="B174" s="114">
        <v>20</v>
      </c>
      <c r="C174" s="114">
        <v>1762.86</v>
      </c>
      <c r="D174" s="114">
        <v>21.63</v>
      </c>
      <c r="E174" s="114">
        <v>0</v>
      </c>
      <c r="F174" s="114">
        <v>1809.47</v>
      </c>
    </row>
    <row r="175" spans="1:6" ht="14.25" customHeight="1" x14ac:dyDescent="0.2">
      <c r="A175" s="114" t="s">
        <v>268</v>
      </c>
      <c r="B175" s="114">
        <v>21</v>
      </c>
      <c r="C175" s="114">
        <v>1736.84</v>
      </c>
      <c r="D175" s="114">
        <v>16.55</v>
      </c>
      <c r="E175" s="114">
        <v>0</v>
      </c>
      <c r="F175" s="114">
        <v>1783.45</v>
      </c>
    </row>
    <row r="176" spans="1:6" ht="14.25" customHeight="1" x14ac:dyDescent="0.2">
      <c r="A176" s="114" t="s">
        <v>268</v>
      </c>
      <c r="B176" s="114">
        <v>22</v>
      </c>
      <c r="C176" s="114">
        <v>1520.69</v>
      </c>
      <c r="D176" s="114">
        <v>0</v>
      </c>
      <c r="E176" s="114">
        <v>34</v>
      </c>
      <c r="F176" s="114">
        <v>1567.3</v>
      </c>
    </row>
    <row r="177" spans="1:6" ht="14.25" customHeight="1" x14ac:dyDescent="0.2">
      <c r="A177" s="114" t="s">
        <v>268</v>
      </c>
      <c r="B177" s="114">
        <v>23</v>
      </c>
      <c r="C177" s="114">
        <v>1521.87</v>
      </c>
      <c r="D177" s="114">
        <v>0</v>
      </c>
      <c r="E177" s="114">
        <v>285.72000000000003</v>
      </c>
      <c r="F177" s="114">
        <v>1568.48</v>
      </c>
    </row>
    <row r="178" spans="1:6" ht="14.25" customHeight="1" x14ac:dyDescent="0.2">
      <c r="A178" s="114" t="s">
        <v>269</v>
      </c>
      <c r="B178" s="114">
        <v>0</v>
      </c>
      <c r="C178" s="114">
        <v>1526.12</v>
      </c>
      <c r="D178" s="114">
        <v>11.1</v>
      </c>
      <c r="E178" s="114">
        <v>0</v>
      </c>
      <c r="F178" s="114">
        <v>1572.73</v>
      </c>
    </row>
    <row r="179" spans="1:6" ht="14.25" customHeight="1" x14ac:dyDescent="0.2">
      <c r="A179" s="114" t="s">
        <v>269</v>
      </c>
      <c r="B179" s="114">
        <v>1</v>
      </c>
      <c r="C179" s="114">
        <v>1520.93</v>
      </c>
      <c r="D179" s="114">
        <v>14.56</v>
      </c>
      <c r="E179" s="114">
        <v>0</v>
      </c>
      <c r="F179" s="114">
        <v>1567.54</v>
      </c>
    </row>
    <row r="180" spans="1:6" ht="14.25" customHeight="1" x14ac:dyDescent="0.2">
      <c r="A180" s="114" t="s">
        <v>269</v>
      </c>
      <c r="B180" s="114">
        <v>2</v>
      </c>
      <c r="C180" s="114">
        <v>1522.43</v>
      </c>
      <c r="D180" s="114">
        <v>6.23</v>
      </c>
      <c r="E180" s="114">
        <v>0</v>
      </c>
      <c r="F180" s="114">
        <v>1569.04</v>
      </c>
    </row>
    <row r="181" spans="1:6" ht="14.25" customHeight="1" x14ac:dyDescent="0.2">
      <c r="A181" s="114" t="s">
        <v>269</v>
      </c>
      <c r="B181" s="114">
        <v>3</v>
      </c>
      <c r="C181" s="114">
        <v>1517.36</v>
      </c>
      <c r="D181" s="114">
        <v>55.91</v>
      </c>
      <c r="E181" s="114">
        <v>0</v>
      </c>
      <c r="F181" s="114">
        <v>1563.97</v>
      </c>
    </row>
    <row r="182" spans="1:6" ht="14.25" customHeight="1" x14ac:dyDescent="0.2">
      <c r="A182" s="114" t="s">
        <v>269</v>
      </c>
      <c r="B182" s="114">
        <v>4</v>
      </c>
      <c r="C182" s="114">
        <v>1582.03</v>
      </c>
      <c r="D182" s="114">
        <v>24.26</v>
      </c>
      <c r="E182" s="114">
        <v>0</v>
      </c>
      <c r="F182" s="114">
        <v>1628.64</v>
      </c>
    </row>
    <row r="183" spans="1:6" ht="14.25" customHeight="1" x14ac:dyDescent="0.2">
      <c r="A183" s="114" t="s">
        <v>269</v>
      </c>
      <c r="B183" s="114">
        <v>5</v>
      </c>
      <c r="C183" s="114">
        <v>1618.45</v>
      </c>
      <c r="D183" s="114">
        <v>0</v>
      </c>
      <c r="E183" s="114">
        <v>37.1</v>
      </c>
      <c r="F183" s="114">
        <v>1665.06</v>
      </c>
    </row>
    <row r="184" spans="1:6" ht="14.25" customHeight="1" x14ac:dyDescent="0.2">
      <c r="A184" s="114" t="s">
        <v>269</v>
      </c>
      <c r="B184" s="114">
        <v>6</v>
      </c>
      <c r="C184" s="114">
        <v>1956.24</v>
      </c>
      <c r="D184" s="114">
        <v>212.5</v>
      </c>
      <c r="E184" s="114">
        <v>0</v>
      </c>
      <c r="F184" s="114">
        <v>2002.85</v>
      </c>
    </row>
    <row r="185" spans="1:6" ht="14.25" customHeight="1" x14ac:dyDescent="0.2">
      <c r="A185" s="114" t="s">
        <v>269</v>
      </c>
      <c r="B185" s="114">
        <v>7</v>
      </c>
      <c r="C185" s="114">
        <v>1961.97</v>
      </c>
      <c r="D185" s="114">
        <v>187.58</v>
      </c>
      <c r="E185" s="114">
        <v>0</v>
      </c>
      <c r="F185" s="114">
        <v>2008.58</v>
      </c>
    </row>
    <row r="186" spans="1:6" ht="14.25" customHeight="1" x14ac:dyDescent="0.2">
      <c r="A186" s="114" t="s">
        <v>269</v>
      </c>
      <c r="B186" s="114">
        <v>8</v>
      </c>
      <c r="C186" s="114">
        <v>1983.6</v>
      </c>
      <c r="D186" s="114">
        <v>156.1</v>
      </c>
      <c r="E186" s="114">
        <v>0</v>
      </c>
      <c r="F186" s="114">
        <v>2030.21</v>
      </c>
    </row>
    <row r="187" spans="1:6" ht="14.25" customHeight="1" x14ac:dyDescent="0.2">
      <c r="A187" s="114" t="s">
        <v>269</v>
      </c>
      <c r="B187" s="114">
        <v>9</v>
      </c>
      <c r="C187" s="114">
        <v>1971.19</v>
      </c>
      <c r="D187" s="114">
        <v>187.01</v>
      </c>
      <c r="E187" s="114">
        <v>0</v>
      </c>
      <c r="F187" s="114">
        <v>2017.8</v>
      </c>
    </row>
    <row r="188" spans="1:6" ht="14.25" customHeight="1" x14ac:dyDescent="0.2">
      <c r="A188" s="114" t="s">
        <v>269</v>
      </c>
      <c r="B188" s="114">
        <v>10</v>
      </c>
      <c r="C188" s="114">
        <v>1955.96</v>
      </c>
      <c r="D188" s="114">
        <v>160.04</v>
      </c>
      <c r="E188" s="114">
        <v>0</v>
      </c>
      <c r="F188" s="114">
        <v>2002.57</v>
      </c>
    </row>
    <row r="189" spans="1:6" ht="14.25" customHeight="1" x14ac:dyDescent="0.2">
      <c r="A189" s="114" t="s">
        <v>269</v>
      </c>
      <c r="B189" s="114">
        <v>11</v>
      </c>
      <c r="C189" s="114">
        <v>1966.34</v>
      </c>
      <c r="D189" s="114">
        <v>217.02</v>
      </c>
      <c r="E189" s="114">
        <v>0</v>
      </c>
      <c r="F189" s="114">
        <v>2012.95</v>
      </c>
    </row>
    <row r="190" spans="1:6" ht="14.25" customHeight="1" x14ac:dyDescent="0.2">
      <c r="A190" s="114" t="s">
        <v>269</v>
      </c>
      <c r="B190" s="114">
        <v>12</v>
      </c>
      <c r="C190" s="114">
        <v>1955.06</v>
      </c>
      <c r="D190" s="114">
        <v>162.47</v>
      </c>
      <c r="E190" s="114">
        <v>0</v>
      </c>
      <c r="F190" s="114">
        <v>2001.67</v>
      </c>
    </row>
    <row r="191" spans="1:6" ht="14.25" customHeight="1" x14ac:dyDescent="0.2">
      <c r="A191" s="114" t="s">
        <v>269</v>
      </c>
      <c r="B191" s="114">
        <v>13</v>
      </c>
      <c r="C191" s="114">
        <v>1952.83</v>
      </c>
      <c r="D191" s="114">
        <v>201.46</v>
      </c>
      <c r="E191" s="114">
        <v>0</v>
      </c>
      <c r="F191" s="114">
        <v>1999.44</v>
      </c>
    </row>
    <row r="192" spans="1:6" ht="14.25" customHeight="1" x14ac:dyDescent="0.2">
      <c r="A192" s="114" t="s">
        <v>269</v>
      </c>
      <c r="B192" s="114">
        <v>14</v>
      </c>
      <c r="C192" s="114">
        <v>1950.19</v>
      </c>
      <c r="D192" s="114">
        <v>245.6</v>
      </c>
      <c r="E192" s="114">
        <v>0</v>
      </c>
      <c r="F192" s="114">
        <v>1996.8</v>
      </c>
    </row>
    <row r="193" spans="1:6" ht="14.25" customHeight="1" x14ac:dyDescent="0.2">
      <c r="A193" s="114" t="s">
        <v>269</v>
      </c>
      <c r="B193" s="114">
        <v>15</v>
      </c>
      <c r="C193" s="114">
        <v>1966.94</v>
      </c>
      <c r="D193" s="114">
        <v>306.72000000000003</v>
      </c>
      <c r="E193" s="114">
        <v>0</v>
      </c>
      <c r="F193" s="114">
        <v>2013.55</v>
      </c>
    </row>
    <row r="194" spans="1:6" ht="14.25" customHeight="1" x14ac:dyDescent="0.2">
      <c r="A194" s="114" t="s">
        <v>269</v>
      </c>
      <c r="B194" s="114">
        <v>16</v>
      </c>
      <c r="C194" s="114">
        <v>1973.32</v>
      </c>
      <c r="D194" s="114">
        <v>382.46</v>
      </c>
      <c r="E194" s="114">
        <v>0</v>
      </c>
      <c r="F194" s="114">
        <v>2019.93</v>
      </c>
    </row>
    <row r="195" spans="1:6" ht="14.25" customHeight="1" x14ac:dyDescent="0.2">
      <c r="A195" s="114" t="s">
        <v>269</v>
      </c>
      <c r="B195" s="114">
        <v>17</v>
      </c>
      <c r="C195" s="114">
        <v>1953.23</v>
      </c>
      <c r="D195" s="114">
        <v>332.24</v>
      </c>
      <c r="E195" s="114">
        <v>0</v>
      </c>
      <c r="F195" s="114">
        <v>1999.84</v>
      </c>
    </row>
    <row r="196" spans="1:6" ht="14.25" customHeight="1" x14ac:dyDescent="0.2">
      <c r="A196" s="114" t="s">
        <v>269</v>
      </c>
      <c r="B196" s="114">
        <v>18</v>
      </c>
      <c r="C196" s="114">
        <v>1921.02</v>
      </c>
      <c r="D196" s="114">
        <v>252.61</v>
      </c>
      <c r="E196" s="114">
        <v>0</v>
      </c>
      <c r="F196" s="114">
        <v>1967.63</v>
      </c>
    </row>
    <row r="197" spans="1:6" ht="14.25" customHeight="1" x14ac:dyDescent="0.2">
      <c r="A197" s="114" t="s">
        <v>269</v>
      </c>
      <c r="B197" s="114">
        <v>19</v>
      </c>
      <c r="C197" s="114">
        <v>1904.4</v>
      </c>
      <c r="D197" s="114">
        <v>440.69</v>
      </c>
      <c r="E197" s="114">
        <v>0</v>
      </c>
      <c r="F197" s="114">
        <v>1951.01</v>
      </c>
    </row>
    <row r="198" spans="1:6" ht="14.25" customHeight="1" x14ac:dyDescent="0.2">
      <c r="A198" s="114" t="s">
        <v>269</v>
      </c>
      <c r="B198" s="114">
        <v>20</v>
      </c>
      <c r="C198" s="114">
        <v>1863.32</v>
      </c>
      <c r="D198" s="114">
        <v>291.70999999999998</v>
      </c>
      <c r="E198" s="114">
        <v>0</v>
      </c>
      <c r="F198" s="114">
        <v>1909.93</v>
      </c>
    </row>
    <row r="199" spans="1:6" ht="14.25" customHeight="1" x14ac:dyDescent="0.2">
      <c r="A199" s="114" t="s">
        <v>269</v>
      </c>
      <c r="B199" s="114">
        <v>21</v>
      </c>
      <c r="C199" s="114">
        <v>1852.36</v>
      </c>
      <c r="D199" s="114">
        <v>7.38</v>
      </c>
      <c r="E199" s="114">
        <v>0.01</v>
      </c>
      <c r="F199" s="114">
        <v>1898.97</v>
      </c>
    </row>
    <row r="200" spans="1:6" ht="14.25" customHeight="1" x14ac:dyDescent="0.2">
      <c r="A200" s="114" t="s">
        <v>269</v>
      </c>
      <c r="B200" s="114">
        <v>22</v>
      </c>
      <c r="C200" s="114">
        <v>1528.32</v>
      </c>
      <c r="D200" s="114">
        <v>9.66</v>
      </c>
      <c r="E200" s="114">
        <v>0</v>
      </c>
      <c r="F200" s="114">
        <v>1574.93</v>
      </c>
    </row>
    <row r="201" spans="1:6" ht="14.25" customHeight="1" x14ac:dyDescent="0.2">
      <c r="A201" s="114" t="s">
        <v>269</v>
      </c>
      <c r="B201" s="114">
        <v>23</v>
      </c>
      <c r="C201" s="114">
        <v>1548.06</v>
      </c>
      <c r="D201" s="114">
        <v>6.15</v>
      </c>
      <c r="E201" s="114">
        <v>0</v>
      </c>
      <c r="F201" s="114">
        <v>1594.67</v>
      </c>
    </row>
    <row r="202" spans="1:6" ht="14.25" customHeight="1" x14ac:dyDescent="0.2">
      <c r="A202" s="114" t="s">
        <v>270</v>
      </c>
      <c r="B202" s="114">
        <v>0</v>
      </c>
      <c r="C202" s="114">
        <v>1584.44</v>
      </c>
      <c r="D202" s="114">
        <v>0</v>
      </c>
      <c r="E202" s="114">
        <v>1.1299999999999999</v>
      </c>
      <c r="F202" s="114">
        <v>1631.05</v>
      </c>
    </row>
    <row r="203" spans="1:6" ht="14.25" customHeight="1" x14ac:dyDescent="0.2">
      <c r="A203" s="114" t="s">
        <v>270</v>
      </c>
      <c r="B203" s="114">
        <v>1</v>
      </c>
      <c r="C203" s="114">
        <v>1585.26</v>
      </c>
      <c r="D203" s="114">
        <v>2.0499999999999998</v>
      </c>
      <c r="E203" s="114">
        <v>0.01</v>
      </c>
      <c r="F203" s="114">
        <v>1631.87</v>
      </c>
    </row>
    <row r="204" spans="1:6" ht="14.25" customHeight="1" x14ac:dyDescent="0.2">
      <c r="A204" s="114" t="s">
        <v>270</v>
      </c>
      <c r="B204" s="114">
        <v>2</v>
      </c>
      <c r="C204" s="114">
        <v>1580.91</v>
      </c>
      <c r="D204" s="114">
        <v>4.04</v>
      </c>
      <c r="E204" s="114">
        <v>0</v>
      </c>
      <c r="F204" s="114">
        <v>1627.52</v>
      </c>
    </row>
    <row r="205" spans="1:6" ht="14.25" customHeight="1" x14ac:dyDescent="0.2">
      <c r="A205" s="114" t="s">
        <v>270</v>
      </c>
      <c r="B205" s="114">
        <v>3</v>
      </c>
      <c r="C205" s="114">
        <v>1545.46</v>
      </c>
      <c r="D205" s="114">
        <v>45.32</v>
      </c>
      <c r="E205" s="114">
        <v>0</v>
      </c>
      <c r="F205" s="114">
        <v>1592.07</v>
      </c>
    </row>
    <row r="206" spans="1:6" ht="14.25" customHeight="1" x14ac:dyDescent="0.2">
      <c r="A206" s="114" t="s">
        <v>270</v>
      </c>
      <c r="B206" s="114">
        <v>4</v>
      </c>
      <c r="C206" s="114">
        <v>1594.7</v>
      </c>
      <c r="D206" s="114">
        <v>4.76</v>
      </c>
      <c r="E206" s="114">
        <v>0</v>
      </c>
      <c r="F206" s="114">
        <v>1641.31</v>
      </c>
    </row>
    <row r="207" spans="1:6" ht="14.25" customHeight="1" x14ac:dyDescent="0.2">
      <c r="A207" s="114" t="s">
        <v>270</v>
      </c>
      <c r="B207" s="114">
        <v>5</v>
      </c>
      <c r="C207" s="114">
        <v>1601.74</v>
      </c>
      <c r="D207" s="114">
        <v>400.72</v>
      </c>
      <c r="E207" s="114">
        <v>0</v>
      </c>
      <c r="F207" s="114">
        <v>1648.35</v>
      </c>
    </row>
    <row r="208" spans="1:6" ht="14.25" customHeight="1" x14ac:dyDescent="0.2">
      <c r="A208" s="114" t="s">
        <v>270</v>
      </c>
      <c r="B208" s="114">
        <v>6</v>
      </c>
      <c r="C208" s="114">
        <v>1756.7</v>
      </c>
      <c r="D208" s="114">
        <v>294.2</v>
      </c>
      <c r="E208" s="114">
        <v>0</v>
      </c>
      <c r="F208" s="114">
        <v>1803.31</v>
      </c>
    </row>
    <row r="209" spans="1:6" ht="14.25" customHeight="1" x14ac:dyDescent="0.2">
      <c r="A209" s="114" t="s">
        <v>270</v>
      </c>
      <c r="B209" s="114">
        <v>7</v>
      </c>
      <c r="C209" s="114">
        <v>2039.42</v>
      </c>
      <c r="D209" s="114">
        <v>179.98</v>
      </c>
      <c r="E209" s="114">
        <v>0</v>
      </c>
      <c r="F209" s="114">
        <v>2086.0300000000002</v>
      </c>
    </row>
    <row r="210" spans="1:6" ht="14.25" customHeight="1" x14ac:dyDescent="0.2">
      <c r="A210" s="114" t="s">
        <v>270</v>
      </c>
      <c r="B210" s="114">
        <v>8</v>
      </c>
      <c r="C210" s="114">
        <v>2115.2399999999998</v>
      </c>
      <c r="D210" s="114">
        <v>300.07</v>
      </c>
      <c r="E210" s="114">
        <v>0</v>
      </c>
      <c r="F210" s="114">
        <v>2161.85</v>
      </c>
    </row>
    <row r="211" spans="1:6" ht="14.25" customHeight="1" x14ac:dyDescent="0.2">
      <c r="A211" s="114" t="s">
        <v>270</v>
      </c>
      <c r="B211" s="114">
        <v>9</v>
      </c>
      <c r="C211" s="114">
        <v>2141.66</v>
      </c>
      <c r="D211" s="114">
        <v>361.98</v>
      </c>
      <c r="E211" s="114">
        <v>0</v>
      </c>
      <c r="F211" s="114">
        <v>2188.27</v>
      </c>
    </row>
    <row r="212" spans="1:6" ht="14.25" customHeight="1" x14ac:dyDescent="0.2">
      <c r="A212" s="114" t="s">
        <v>270</v>
      </c>
      <c r="B212" s="114">
        <v>10</v>
      </c>
      <c r="C212" s="114">
        <v>2139.8000000000002</v>
      </c>
      <c r="D212" s="114">
        <v>400.39</v>
      </c>
      <c r="E212" s="114">
        <v>0</v>
      </c>
      <c r="F212" s="114">
        <v>2186.41</v>
      </c>
    </row>
    <row r="213" spans="1:6" ht="14.25" customHeight="1" x14ac:dyDescent="0.2">
      <c r="A213" s="114" t="s">
        <v>270</v>
      </c>
      <c r="B213" s="114">
        <v>11</v>
      </c>
      <c r="C213" s="114">
        <v>2132.44</v>
      </c>
      <c r="D213" s="114">
        <v>368.16</v>
      </c>
      <c r="E213" s="114">
        <v>0</v>
      </c>
      <c r="F213" s="114">
        <v>2179.0500000000002</v>
      </c>
    </row>
    <row r="214" spans="1:6" ht="14.25" customHeight="1" x14ac:dyDescent="0.2">
      <c r="A214" s="114" t="s">
        <v>270</v>
      </c>
      <c r="B214" s="114">
        <v>12</v>
      </c>
      <c r="C214" s="114">
        <v>2129.33</v>
      </c>
      <c r="D214" s="114">
        <v>355.6</v>
      </c>
      <c r="E214" s="114">
        <v>0</v>
      </c>
      <c r="F214" s="114">
        <v>2175.94</v>
      </c>
    </row>
    <row r="215" spans="1:6" ht="14.25" customHeight="1" x14ac:dyDescent="0.2">
      <c r="A215" s="114" t="s">
        <v>270</v>
      </c>
      <c r="B215" s="114">
        <v>13</v>
      </c>
      <c r="C215" s="114">
        <v>2130.0700000000002</v>
      </c>
      <c r="D215" s="114">
        <v>442.32</v>
      </c>
      <c r="E215" s="114">
        <v>0</v>
      </c>
      <c r="F215" s="114">
        <v>2176.6799999999998</v>
      </c>
    </row>
    <row r="216" spans="1:6" ht="14.25" customHeight="1" x14ac:dyDescent="0.2">
      <c r="A216" s="114" t="s">
        <v>270</v>
      </c>
      <c r="B216" s="114">
        <v>14</v>
      </c>
      <c r="C216" s="114">
        <v>2133.85</v>
      </c>
      <c r="D216" s="114">
        <v>850.48</v>
      </c>
      <c r="E216" s="114">
        <v>0</v>
      </c>
      <c r="F216" s="114">
        <v>2180.46</v>
      </c>
    </row>
    <row r="217" spans="1:6" ht="14.25" customHeight="1" x14ac:dyDescent="0.2">
      <c r="A217" s="114" t="s">
        <v>270</v>
      </c>
      <c r="B217" s="114">
        <v>15</v>
      </c>
      <c r="C217" s="114">
        <v>2158.5</v>
      </c>
      <c r="D217" s="114">
        <v>520.32000000000005</v>
      </c>
      <c r="E217" s="114">
        <v>0</v>
      </c>
      <c r="F217" s="114">
        <v>2205.11</v>
      </c>
    </row>
    <row r="218" spans="1:6" ht="14.25" customHeight="1" x14ac:dyDescent="0.2">
      <c r="A218" s="114" t="s">
        <v>270</v>
      </c>
      <c r="B218" s="114">
        <v>16</v>
      </c>
      <c r="C218" s="114">
        <v>2177.73</v>
      </c>
      <c r="D218" s="114">
        <v>576.63</v>
      </c>
      <c r="E218" s="114">
        <v>0</v>
      </c>
      <c r="F218" s="114">
        <v>2224.34</v>
      </c>
    </row>
    <row r="219" spans="1:6" ht="14.25" customHeight="1" x14ac:dyDescent="0.2">
      <c r="A219" s="114" t="s">
        <v>270</v>
      </c>
      <c r="B219" s="114">
        <v>17</v>
      </c>
      <c r="C219" s="114">
        <v>2150.11</v>
      </c>
      <c r="D219" s="114">
        <v>477.77</v>
      </c>
      <c r="E219" s="114">
        <v>0</v>
      </c>
      <c r="F219" s="114">
        <v>2196.7199999999998</v>
      </c>
    </row>
    <row r="220" spans="1:6" ht="14.25" customHeight="1" x14ac:dyDescent="0.2">
      <c r="A220" s="114" t="s">
        <v>270</v>
      </c>
      <c r="B220" s="114">
        <v>18</v>
      </c>
      <c r="C220" s="114">
        <v>2124.64</v>
      </c>
      <c r="D220" s="114">
        <v>539.20000000000005</v>
      </c>
      <c r="E220" s="114">
        <v>0</v>
      </c>
      <c r="F220" s="114">
        <v>2171.25</v>
      </c>
    </row>
    <row r="221" spans="1:6" ht="14.25" customHeight="1" x14ac:dyDescent="0.2">
      <c r="A221" s="114" t="s">
        <v>270</v>
      </c>
      <c r="B221" s="114">
        <v>19</v>
      </c>
      <c r="C221" s="114">
        <v>2113.71</v>
      </c>
      <c r="D221" s="114">
        <v>340.38</v>
      </c>
      <c r="E221" s="114">
        <v>0</v>
      </c>
      <c r="F221" s="114">
        <v>2160.3200000000002</v>
      </c>
    </row>
    <row r="222" spans="1:6" ht="14.25" customHeight="1" x14ac:dyDescent="0.2">
      <c r="A222" s="114" t="s">
        <v>270</v>
      </c>
      <c r="B222" s="114">
        <v>20</v>
      </c>
      <c r="C222" s="114">
        <v>1993.19</v>
      </c>
      <c r="D222" s="114">
        <v>355.65</v>
      </c>
      <c r="E222" s="114">
        <v>0</v>
      </c>
      <c r="F222" s="114">
        <v>2039.8</v>
      </c>
    </row>
    <row r="223" spans="1:6" ht="14.25" customHeight="1" x14ac:dyDescent="0.2">
      <c r="A223" s="114" t="s">
        <v>270</v>
      </c>
      <c r="B223" s="114">
        <v>21</v>
      </c>
      <c r="C223" s="114">
        <v>1927.93</v>
      </c>
      <c r="D223" s="114">
        <v>77.290000000000006</v>
      </c>
      <c r="E223" s="114">
        <v>0</v>
      </c>
      <c r="F223" s="114">
        <v>1974.54</v>
      </c>
    </row>
    <row r="224" spans="1:6" ht="14.25" customHeight="1" x14ac:dyDescent="0.2">
      <c r="A224" s="114" t="s">
        <v>270</v>
      </c>
      <c r="B224" s="114">
        <v>22</v>
      </c>
      <c r="C224" s="114">
        <v>1565.75</v>
      </c>
      <c r="D224" s="114">
        <v>9.52</v>
      </c>
      <c r="E224" s="114">
        <v>0</v>
      </c>
      <c r="F224" s="114">
        <v>1612.36</v>
      </c>
    </row>
    <row r="225" spans="1:6" ht="14.25" customHeight="1" x14ac:dyDescent="0.2">
      <c r="A225" s="114" t="s">
        <v>270</v>
      </c>
      <c r="B225" s="114">
        <v>23</v>
      </c>
      <c r="C225" s="114">
        <v>1572.69</v>
      </c>
      <c r="D225" s="114">
        <v>19.41</v>
      </c>
      <c r="E225" s="114">
        <v>0</v>
      </c>
      <c r="F225" s="114">
        <v>1619.3</v>
      </c>
    </row>
    <row r="226" spans="1:6" ht="14.25" customHeight="1" x14ac:dyDescent="0.2">
      <c r="A226" s="114" t="s">
        <v>271</v>
      </c>
      <c r="B226" s="114">
        <v>0</v>
      </c>
      <c r="C226" s="114">
        <v>1580.89</v>
      </c>
      <c r="D226" s="114">
        <v>9.1199999999999992</v>
      </c>
      <c r="E226" s="114">
        <v>0</v>
      </c>
      <c r="F226" s="114">
        <v>1627.5</v>
      </c>
    </row>
    <row r="227" spans="1:6" ht="14.25" customHeight="1" x14ac:dyDescent="0.2">
      <c r="A227" s="114" t="s">
        <v>271</v>
      </c>
      <c r="B227" s="114">
        <v>1</v>
      </c>
      <c r="C227" s="114">
        <v>1582.06</v>
      </c>
      <c r="D227" s="114">
        <v>10.63</v>
      </c>
      <c r="E227" s="114">
        <v>0</v>
      </c>
      <c r="F227" s="114">
        <v>1628.67</v>
      </c>
    </row>
    <row r="228" spans="1:6" ht="14.25" customHeight="1" x14ac:dyDescent="0.2">
      <c r="A228" s="114" t="s">
        <v>271</v>
      </c>
      <c r="B228" s="114">
        <v>2</v>
      </c>
      <c r="C228" s="114">
        <v>1586.63</v>
      </c>
      <c r="D228" s="114">
        <v>8.6199999999999992</v>
      </c>
      <c r="E228" s="114">
        <v>0</v>
      </c>
      <c r="F228" s="114">
        <v>1633.24</v>
      </c>
    </row>
    <row r="229" spans="1:6" ht="14.25" customHeight="1" x14ac:dyDescent="0.2">
      <c r="A229" s="114" t="s">
        <v>271</v>
      </c>
      <c r="B229" s="114">
        <v>3</v>
      </c>
      <c r="C229" s="114">
        <v>1582.14</v>
      </c>
      <c r="D229" s="114">
        <v>19.899999999999999</v>
      </c>
      <c r="E229" s="114">
        <v>0</v>
      </c>
      <c r="F229" s="114">
        <v>1628.75</v>
      </c>
    </row>
    <row r="230" spans="1:6" ht="14.25" customHeight="1" x14ac:dyDescent="0.2">
      <c r="A230" s="114" t="s">
        <v>271</v>
      </c>
      <c r="B230" s="114">
        <v>4</v>
      </c>
      <c r="C230" s="114">
        <v>1583.65</v>
      </c>
      <c r="D230" s="114">
        <v>15.21</v>
      </c>
      <c r="E230" s="114">
        <v>0</v>
      </c>
      <c r="F230" s="114">
        <v>1630.26</v>
      </c>
    </row>
    <row r="231" spans="1:6" ht="14.25" customHeight="1" x14ac:dyDescent="0.2">
      <c r="A231" s="114" t="s">
        <v>271</v>
      </c>
      <c r="B231" s="114">
        <v>5</v>
      </c>
      <c r="C231" s="114">
        <v>1591.86</v>
      </c>
      <c r="D231" s="114">
        <v>48.22</v>
      </c>
      <c r="E231" s="114">
        <v>0</v>
      </c>
      <c r="F231" s="114">
        <v>1638.47</v>
      </c>
    </row>
    <row r="232" spans="1:6" ht="14.25" customHeight="1" x14ac:dyDescent="0.2">
      <c r="A232" s="114" t="s">
        <v>271</v>
      </c>
      <c r="B232" s="114">
        <v>6</v>
      </c>
      <c r="C232" s="114">
        <v>1673.97</v>
      </c>
      <c r="D232" s="114">
        <v>65.569999999999993</v>
      </c>
      <c r="E232" s="114">
        <v>0</v>
      </c>
      <c r="F232" s="114">
        <v>1720.58</v>
      </c>
    </row>
    <row r="233" spans="1:6" ht="14.25" customHeight="1" x14ac:dyDescent="0.2">
      <c r="A233" s="114" t="s">
        <v>271</v>
      </c>
      <c r="B233" s="114">
        <v>7</v>
      </c>
      <c r="C233" s="114">
        <v>1736.53</v>
      </c>
      <c r="D233" s="114">
        <v>128.96</v>
      </c>
      <c r="E233" s="114">
        <v>0</v>
      </c>
      <c r="F233" s="114">
        <v>1783.14</v>
      </c>
    </row>
    <row r="234" spans="1:6" ht="14.25" customHeight="1" x14ac:dyDescent="0.2">
      <c r="A234" s="114" t="s">
        <v>271</v>
      </c>
      <c r="B234" s="114">
        <v>8</v>
      </c>
      <c r="C234" s="114">
        <v>1935.39</v>
      </c>
      <c r="D234" s="114">
        <v>114.15</v>
      </c>
      <c r="E234" s="114">
        <v>0</v>
      </c>
      <c r="F234" s="114">
        <v>1982</v>
      </c>
    </row>
    <row r="235" spans="1:6" ht="14.25" customHeight="1" x14ac:dyDescent="0.2">
      <c r="A235" s="114" t="s">
        <v>271</v>
      </c>
      <c r="B235" s="114">
        <v>9</v>
      </c>
      <c r="C235" s="114">
        <v>1972.28</v>
      </c>
      <c r="D235" s="114">
        <v>162.09</v>
      </c>
      <c r="E235" s="114">
        <v>0</v>
      </c>
      <c r="F235" s="114">
        <v>2018.89</v>
      </c>
    </row>
    <row r="236" spans="1:6" ht="14.25" customHeight="1" x14ac:dyDescent="0.2">
      <c r="A236" s="114" t="s">
        <v>271</v>
      </c>
      <c r="B236" s="114">
        <v>10</v>
      </c>
      <c r="C236" s="114">
        <v>1996.74</v>
      </c>
      <c r="D236" s="114">
        <v>208.71</v>
      </c>
      <c r="E236" s="114">
        <v>0</v>
      </c>
      <c r="F236" s="114">
        <v>2043.35</v>
      </c>
    </row>
    <row r="237" spans="1:6" ht="14.25" customHeight="1" x14ac:dyDescent="0.2">
      <c r="A237" s="114" t="s">
        <v>271</v>
      </c>
      <c r="B237" s="114">
        <v>11</v>
      </c>
      <c r="C237" s="114">
        <v>1981.75</v>
      </c>
      <c r="D237" s="114">
        <v>205.92</v>
      </c>
      <c r="E237" s="114">
        <v>0</v>
      </c>
      <c r="F237" s="114">
        <v>2028.36</v>
      </c>
    </row>
    <row r="238" spans="1:6" ht="14.25" customHeight="1" x14ac:dyDescent="0.2">
      <c r="A238" s="114" t="s">
        <v>271</v>
      </c>
      <c r="B238" s="114">
        <v>12</v>
      </c>
      <c r="C238" s="114">
        <v>1981.89</v>
      </c>
      <c r="D238" s="114">
        <v>172.76</v>
      </c>
      <c r="E238" s="114">
        <v>0</v>
      </c>
      <c r="F238" s="114">
        <v>2028.5</v>
      </c>
    </row>
    <row r="239" spans="1:6" ht="14.25" customHeight="1" x14ac:dyDescent="0.2">
      <c r="A239" s="114" t="s">
        <v>271</v>
      </c>
      <c r="B239" s="114">
        <v>13</v>
      </c>
      <c r="C239" s="114">
        <v>1984.37</v>
      </c>
      <c r="D239" s="114">
        <v>198.68</v>
      </c>
      <c r="E239" s="114">
        <v>0</v>
      </c>
      <c r="F239" s="114">
        <v>2030.98</v>
      </c>
    </row>
    <row r="240" spans="1:6" ht="14.25" customHeight="1" x14ac:dyDescent="0.2">
      <c r="A240" s="114" t="s">
        <v>271</v>
      </c>
      <c r="B240" s="114">
        <v>14</v>
      </c>
      <c r="C240" s="114">
        <v>2014.52</v>
      </c>
      <c r="D240" s="114">
        <v>203.76</v>
      </c>
      <c r="E240" s="114">
        <v>0</v>
      </c>
      <c r="F240" s="114">
        <v>2061.13</v>
      </c>
    </row>
    <row r="241" spans="1:6" ht="14.25" customHeight="1" x14ac:dyDescent="0.2">
      <c r="A241" s="114" t="s">
        <v>271</v>
      </c>
      <c r="B241" s="114">
        <v>15</v>
      </c>
      <c r="C241" s="114">
        <v>2069.0500000000002</v>
      </c>
      <c r="D241" s="114">
        <v>191.35</v>
      </c>
      <c r="E241" s="114">
        <v>0</v>
      </c>
      <c r="F241" s="114">
        <v>2115.66</v>
      </c>
    </row>
    <row r="242" spans="1:6" ht="14.25" customHeight="1" x14ac:dyDescent="0.2">
      <c r="A242" s="114" t="s">
        <v>271</v>
      </c>
      <c r="B242" s="114">
        <v>16</v>
      </c>
      <c r="C242" s="114">
        <v>2092.13</v>
      </c>
      <c r="D242" s="114">
        <v>302.82</v>
      </c>
      <c r="E242" s="114">
        <v>0</v>
      </c>
      <c r="F242" s="114">
        <v>2138.7399999999998</v>
      </c>
    </row>
    <row r="243" spans="1:6" ht="14.25" customHeight="1" x14ac:dyDescent="0.2">
      <c r="A243" s="114" t="s">
        <v>271</v>
      </c>
      <c r="B243" s="114">
        <v>17</v>
      </c>
      <c r="C243" s="114">
        <v>2065</v>
      </c>
      <c r="D243" s="114">
        <v>302.60000000000002</v>
      </c>
      <c r="E243" s="114">
        <v>0</v>
      </c>
      <c r="F243" s="114">
        <v>2111.61</v>
      </c>
    </row>
    <row r="244" spans="1:6" ht="14.25" customHeight="1" x14ac:dyDescent="0.2">
      <c r="A244" s="114" t="s">
        <v>271</v>
      </c>
      <c r="B244" s="114">
        <v>18</v>
      </c>
      <c r="C244" s="114">
        <v>2007.63</v>
      </c>
      <c r="D244" s="114">
        <v>347.33</v>
      </c>
      <c r="E244" s="114">
        <v>0</v>
      </c>
      <c r="F244" s="114">
        <v>2054.2399999999998</v>
      </c>
    </row>
    <row r="245" spans="1:6" ht="14.25" customHeight="1" x14ac:dyDescent="0.2">
      <c r="A245" s="114" t="s">
        <v>271</v>
      </c>
      <c r="B245" s="114">
        <v>19</v>
      </c>
      <c r="C245" s="114">
        <v>1983.63</v>
      </c>
      <c r="D245" s="114">
        <v>332.45</v>
      </c>
      <c r="E245" s="114">
        <v>0</v>
      </c>
      <c r="F245" s="114">
        <v>2030.24</v>
      </c>
    </row>
    <row r="246" spans="1:6" ht="14.25" customHeight="1" x14ac:dyDescent="0.2">
      <c r="A246" s="114" t="s">
        <v>271</v>
      </c>
      <c r="B246" s="114">
        <v>20</v>
      </c>
      <c r="C246" s="114">
        <v>1837.61</v>
      </c>
      <c r="D246" s="114">
        <v>371</v>
      </c>
      <c r="E246" s="114">
        <v>0</v>
      </c>
      <c r="F246" s="114">
        <v>1884.22</v>
      </c>
    </row>
    <row r="247" spans="1:6" ht="14.25" customHeight="1" x14ac:dyDescent="0.2">
      <c r="A247" s="114" t="s">
        <v>271</v>
      </c>
      <c r="B247" s="114">
        <v>21</v>
      </c>
      <c r="C247" s="114">
        <v>1693.43</v>
      </c>
      <c r="D247" s="114">
        <v>234.63</v>
      </c>
      <c r="E247" s="114">
        <v>0</v>
      </c>
      <c r="F247" s="114">
        <v>1740.04</v>
      </c>
    </row>
    <row r="248" spans="1:6" ht="14.25" customHeight="1" x14ac:dyDescent="0.2">
      <c r="A248" s="114" t="s">
        <v>271</v>
      </c>
      <c r="B248" s="114">
        <v>22</v>
      </c>
      <c r="C248" s="114">
        <v>1546.24</v>
      </c>
      <c r="D248" s="114">
        <v>34.56</v>
      </c>
      <c r="E248" s="114">
        <v>0</v>
      </c>
      <c r="F248" s="114">
        <v>1592.85</v>
      </c>
    </row>
    <row r="249" spans="1:6" ht="14.25" customHeight="1" x14ac:dyDescent="0.2">
      <c r="A249" s="114" t="s">
        <v>271</v>
      </c>
      <c r="B249" s="114">
        <v>23</v>
      </c>
      <c r="C249" s="114">
        <v>1567.38</v>
      </c>
      <c r="D249" s="114">
        <v>7.94</v>
      </c>
      <c r="E249" s="114">
        <v>0</v>
      </c>
      <c r="F249" s="114">
        <v>1613.99</v>
      </c>
    </row>
    <row r="250" spans="1:6" ht="14.25" customHeight="1" x14ac:dyDescent="0.2">
      <c r="A250" s="114" t="s">
        <v>272</v>
      </c>
      <c r="B250" s="114">
        <v>0</v>
      </c>
      <c r="C250" s="114">
        <v>1575.33</v>
      </c>
      <c r="D250" s="114">
        <v>0</v>
      </c>
      <c r="E250" s="114">
        <v>12.42</v>
      </c>
      <c r="F250" s="114">
        <v>1621.94</v>
      </c>
    </row>
    <row r="251" spans="1:6" ht="14.25" customHeight="1" x14ac:dyDescent="0.2">
      <c r="A251" s="114" t="s">
        <v>272</v>
      </c>
      <c r="B251" s="114">
        <v>1</v>
      </c>
      <c r="C251" s="114">
        <v>1501.53</v>
      </c>
      <c r="D251" s="114">
        <v>0</v>
      </c>
      <c r="E251" s="114">
        <v>66.55</v>
      </c>
      <c r="F251" s="114">
        <v>1548.14</v>
      </c>
    </row>
    <row r="252" spans="1:6" ht="14.25" customHeight="1" x14ac:dyDescent="0.2">
      <c r="A252" s="114" t="s">
        <v>272</v>
      </c>
      <c r="B252" s="114">
        <v>2</v>
      </c>
      <c r="C252" s="114">
        <v>1495.81</v>
      </c>
      <c r="D252" s="114">
        <v>0</v>
      </c>
      <c r="E252" s="114">
        <v>57.99</v>
      </c>
      <c r="F252" s="114">
        <v>1542.42</v>
      </c>
    </row>
    <row r="253" spans="1:6" ht="14.25" customHeight="1" x14ac:dyDescent="0.2">
      <c r="A253" s="114" t="s">
        <v>272</v>
      </c>
      <c r="B253" s="114">
        <v>3</v>
      </c>
      <c r="C253" s="114">
        <v>1501.26</v>
      </c>
      <c r="D253" s="114">
        <v>0</v>
      </c>
      <c r="E253" s="114">
        <v>3.75</v>
      </c>
      <c r="F253" s="114">
        <v>1547.87</v>
      </c>
    </row>
    <row r="254" spans="1:6" ht="14.25" customHeight="1" x14ac:dyDescent="0.2">
      <c r="A254" s="114" t="s">
        <v>272</v>
      </c>
      <c r="B254" s="114">
        <v>4</v>
      </c>
      <c r="C254" s="114">
        <v>1577.02</v>
      </c>
      <c r="D254" s="114">
        <v>25.25</v>
      </c>
      <c r="E254" s="114">
        <v>0</v>
      </c>
      <c r="F254" s="114">
        <v>1623.63</v>
      </c>
    </row>
    <row r="255" spans="1:6" ht="14.25" customHeight="1" x14ac:dyDescent="0.2">
      <c r="A255" s="114" t="s">
        <v>272</v>
      </c>
      <c r="B255" s="114">
        <v>5</v>
      </c>
      <c r="C255" s="114">
        <v>1699.95</v>
      </c>
      <c r="D255" s="114">
        <v>104.57</v>
      </c>
      <c r="E255" s="114">
        <v>0</v>
      </c>
      <c r="F255" s="114">
        <v>1746.56</v>
      </c>
    </row>
    <row r="256" spans="1:6" ht="14.25" customHeight="1" x14ac:dyDescent="0.2">
      <c r="A256" s="114" t="s">
        <v>272</v>
      </c>
      <c r="B256" s="114">
        <v>6</v>
      </c>
      <c r="C256" s="114">
        <v>1913.98</v>
      </c>
      <c r="D256" s="114">
        <v>210.58</v>
      </c>
      <c r="E256" s="114">
        <v>0</v>
      </c>
      <c r="F256" s="114">
        <v>1960.59</v>
      </c>
    </row>
    <row r="257" spans="1:6" ht="14.25" customHeight="1" x14ac:dyDescent="0.2">
      <c r="A257" s="114" t="s">
        <v>272</v>
      </c>
      <c r="B257" s="114">
        <v>7</v>
      </c>
      <c r="C257" s="114">
        <v>2018.17</v>
      </c>
      <c r="D257" s="114">
        <v>143.31</v>
      </c>
      <c r="E257" s="114">
        <v>0</v>
      </c>
      <c r="F257" s="114">
        <v>2064.7800000000002</v>
      </c>
    </row>
    <row r="258" spans="1:6" ht="14.25" customHeight="1" x14ac:dyDescent="0.2">
      <c r="A258" s="114" t="s">
        <v>272</v>
      </c>
      <c r="B258" s="114">
        <v>8</v>
      </c>
      <c r="C258" s="114">
        <v>2038.41</v>
      </c>
      <c r="D258" s="114">
        <v>96.25</v>
      </c>
      <c r="E258" s="114">
        <v>0</v>
      </c>
      <c r="F258" s="114">
        <v>2085.02</v>
      </c>
    </row>
    <row r="259" spans="1:6" ht="14.25" customHeight="1" x14ac:dyDescent="0.2">
      <c r="A259" s="114" t="s">
        <v>272</v>
      </c>
      <c r="B259" s="114">
        <v>9</v>
      </c>
      <c r="C259" s="114">
        <v>2028.27</v>
      </c>
      <c r="D259" s="114">
        <v>58.17</v>
      </c>
      <c r="E259" s="114">
        <v>0</v>
      </c>
      <c r="F259" s="114">
        <v>2074.88</v>
      </c>
    </row>
    <row r="260" spans="1:6" ht="14.25" customHeight="1" x14ac:dyDescent="0.2">
      <c r="A260" s="114" t="s">
        <v>272</v>
      </c>
      <c r="B260" s="114">
        <v>10</v>
      </c>
      <c r="C260" s="114">
        <v>2020.77</v>
      </c>
      <c r="D260" s="114">
        <v>83.15</v>
      </c>
      <c r="E260" s="114">
        <v>0</v>
      </c>
      <c r="F260" s="114">
        <v>2067.38</v>
      </c>
    </row>
    <row r="261" spans="1:6" ht="14.25" customHeight="1" x14ac:dyDescent="0.2">
      <c r="A261" s="114" t="s">
        <v>272</v>
      </c>
      <c r="B261" s="114">
        <v>11</v>
      </c>
      <c r="C261" s="114">
        <v>2018.24</v>
      </c>
      <c r="D261" s="114">
        <v>66.569999999999993</v>
      </c>
      <c r="E261" s="114">
        <v>0</v>
      </c>
      <c r="F261" s="114">
        <v>2064.85</v>
      </c>
    </row>
    <row r="262" spans="1:6" ht="14.25" customHeight="1" x14ac:dyDescent="0.2">
      <c r="A262" s="114" t="s">
        <v>272</v>
      </c>
      <c r="B262" s="114">
        <v>12</v>
      </c>
      <c r="C262" s="114">
        <v>2023.64</v>
      </c>
      <c r="D262" s="114">
        <v>58.31</v>
      </c>
      <c r="E262" s="114">
        <v>0</v>
      </c>
      <c r="F262" s="114">
        <v>2070.25</v>
      </c>
    </row>
    <row r="263" spans="1:6" ht="14.25" customHeight="1" x14ac:dyDescent="0.2">
      <c r="A263" s="114" t="s">
        <v>272</v>
      </c>
      <c r="B263" s="114">
        <v>13</v>
      </c>
      <c r="C263" s="114">
        <v>2020.59</v>
      </c>
      <c r="D263" s="114">
        <v>58.91</v>
      </c>
      <c r="E263" s="114">
        <v>0</v>
      </c>
      <c r="F263" s="114">
        <v>2067.1999999999998</v>
      </c>
    </row>
    <row r="264" spans="1:6" ht="14.25" customHeight="1" x14ac:dyDescent="0.2">
      <c r="A264" s="114" t="s">
        <v>272</v>
      </c>
      <c r="B264" s="114">
        <v>14</v>
      </c>
      <c r="C264" s="114">
        <v>2018.01</v>
      </c>
      <c r="D264" s="114">
        <v>55.24</v>
      </c>
      <c r="E264" s="114">
        <v>0</v>
      </c>
      <c r="F264" s="114">
        <v>2064.62</v>
      </c>
    </row>
    <row r="265" spans="1:6" ht="14.25" customHeight="1" x14ac:dyDescent="0.2">
      <c r="A265" s="114" t="s">
        <v>272</v>
      </c>
      <c r="B265" s="114">
        <v>15</v>
      </c>
      <c r="C265" s="114">
        <v>2028.46</v>
      </c>
      <c r="D265" s="114">
        <v>49.31</v>
      </c>
      <c r="E265" s="114">
        <v>0</v>
      </c>
      <c r="F265" s="114">
        <v>2075.0700000000002</v>
      </c>
    </row>
    <row r="266" spans="1:6" ht="14.25" customHeight="1" x14ac:dyDescent="0.2">
      <c r="A266" s="114" t="s">
        <v>272</v>
      </c>
      <c r="B266" s="114">
        <v>16</v>
      </c>
      <c r="C266" s="114">
        <v>2035.06</v>
      </c>
      <c r="D266" s="114">
        <v>0</v>
      </c>
      <c r="E266" s="114">
        <v>23.75</v>
      </c>
      <c r="F266" s="114">
        <v>2081.67</v>
      </c>
    </row>
    <row r="267" spans="1:6" ht="14.25" customHeight="1" x14ac:dyDescent="0.2">
      <c r="A267" s="114" t="s">
        <v>272</v>
      </c>
      <c r="B267" s="114">
        <v>17</v>
      </c>
      <c r="C267" s="114">
        <v>2029.23</v>
      </c>
      <c r="D267" s="114">
        <v>0</v>
      </c>
      <c r="E267" s="114">
        <v>69.11</v>
      </c>
      <c r="F267" s="114">
        <v>2075.84</v>
      </c>
    </row>
    <row r="268" spans="1:6" ht="14.25" customHeight="1" x14ac:dyDescent="0.2">
      <c r="A268" s="114" t="s">
        <v>272</v>
      </c>
      <c r="B268" s="114">
        <v>18</v>
      </c>
      <c r="C268" s="114">
        <v>2006.67</v>
      </c>
      <c r="D268" s="114">
        <v>0</v>
      </c>
      <c r="E268" s="114">
        <v>56.66</v>
      </c>
      <c r="F268" s="114">
        <v>2053.2800000000002</v>
      </c>
    </row>
    <row r="269" spans="1:6" ht="14.25" customHeight="1" x14ac:dyDescent="0.2">
      <c r="A269" s="114" t="s">
        <v>272</v>
      </c>
      <c r="B269" s="114">
        <v>19</v>
      </c>
      <c r="C269" s="114">
        <v>1988.43</v>
      </c>
      <c r="D269" s="114">
        <v>0</v>
      </c>
      <c r="E269" s="114">
        <v>29.51</v>
      </c>
      <c r="F269" s="114">
        <v>2035.04</v>
      </c>
    </row>
    <row r="270" spans="1:6" ht="14.25" customHeight="1" x14ac:dyDescent="0.2">
      <c r="A270" s="114" t="s">
        <v>272</v>
      </c>
      <c r="B270" s="114">
        <v>20</v>
      </c>
      <c r="C270" s="114">
        <v>1895.21</v>
      </c>
      <c r="D270" s="114">
        <v>0</v>
      </c>
      <c r="E270" s="114">
        <v>7.92</v>
      </c>
      <c r="F270" s="114">
        <v>1941.82</v>
      </c>
    </row>
    <row r="271" spans="1:6" ht="14.25" customHeight="1" x14ac:dyDescent="0.2">
      <c r="A271" s="114" t="s">
        <v>272</v>
      </c>
      <c r="B271" s="114">
        <v>21</v>
      </c>
      <c r="C271" s="114">
        <v>1867.39</v>
      </c>
      <c r="D271" s="114">
        <v>0</v>
      </c>
      <c r="E271" s="114">
        <v>317.68</v>
      </c>
      <c r="F271" s="114">
        <v>1914</v>
      </c>
    </row>
    <row r="272" spans="1:6" ht="14.25" customHeight="1" x14ac:dyDescent="0.2">
      <c r="A272" s="114" t="s">
        <v>272</v>
      </c>
      <c r="B272" s="114">
        <v>22</v>
      </c>
      <c r="C272" s="114">
        <v>1663.21</v>
      </c>
      <c r="D272" s="114">
        <v>0</v>
      </c>
      <c r="E272" s="114">
        <v>153.34</v>
      </c>
      <c r="F272" s="114">
        <v>1709.82</v>
      </c>
    </row>
    <row r="273" spans="1:6" ht="14.25" customHeight="1" x14ac:dyDescent="0.2">
      <c r="A273" s="114" t="s">
        <v>272</v>
      </c>
      <c r="B273" s="114">
        <v>23</v>
      </c>
      <c r="C273" s="114">
        <v>1580.17</v>
      </c>
      <c r="D273" s="114">
        <v>0</v>
      </c>
      <c r="E273" s="114">
        <v>166.5</v>
      </c>
      <c r="F273" s="114">
        <v>1626.78</v>
      </c>
    </row>
    <row r="274" spans="1:6" ht="14.25" customHeight="1" x14ac:dyDescent="0.2">
      <c r="A274" s="114" t="s">
        <v>273</v>
      </c>
      <c r="B274" s="114">
        <v>0</v>
      </c>
      <c r="C274" s="114">
        <v>1544.42</v>
      </c>
      <c r="D274" s="114">
        <v>0</v>
      </c>
      <c r="E274" s="114">
        <v>89.42</v>
      </c>
      <c r="F274" s="114">
        <v>1591.03</v>
      </c>
    </row>
    <row r="275" spans="1:6" ht="14.25" customHeight="1" x14ac:dyDescent="0.2">
      <c r="A275" s="114" t="s">
        <v>273</v>
      </c>
      <c r="B275" s="114">
        <v>1</v>
      </c>
      <c r="C275" s="114">
        <v>1475.57</v>
      </c>
      <c r="D275" s="114">
        <v>15.08</v>
      </c>
      <c r="E275" s="114">
        <v>0</v>
      </c>
      <c r="F275" s="114">
        <v>1522.18</v>
      </c>
    </row>
    <row r="276" spans="1:6" ht="14.25" customHeight="1" x14ac:dyDescent="0.2">
      <c r="A276" s="114" t="s">
        <v>273</v>
      </c>
      <c r="B276" s="114">
        <v>2</v>
      </c>
      <c r="C276" s="114">
        <v>1475.3</v>
      </c>
      <c r="D276" s="114">
        <v>10.64</v>
      </c>
      <c r="E276" s="114">
        <v>0</v>
      </c>
      <c r="F276" s="114">
        <v>1521.91</v>
      </c>
    </row>
    <row r="277" spans="1:6" ht="14.25" customHeight="1" x14ac:dyDescent="0.2">
      <c r="A277" s="114" t="s">
        <v>273</v>
      </c>
      <c r="B277" s="114">
        <v>3</v>
      </c>
      <c r="C277" s="114">
        <v>1487.55</v>
      </c>
      <c r="D277" s="114">
        <v>76.959999999999994</v>
      </c>
      <c r="E277" s="114">
        <v>0</v>
      </c>
      <c r="F277" s="114">
        <v>1534.16</v>
      </c>
    </row>
    <row r="278" spans="1:6" ht="14.25" customHeight="1" x14ac:dyDescent="0.2">
      <c r="A278" s="114" t="s">
        <v>273</v>
      </c>
      <c r="B278" s="114">
        <v>4</v>
      </c>
      <c r="C278" s="114">
        <v>1579.83</v>
      </c>
      <c r="D278" s="114">
        <v>77.86</v>
      </c>
      <c r="E278" s="114">
        <v>0</v>
      </c>
      <c r="F278" s="114">
        <v>1626.44</v>
      </c>
    </row>
    <row r="279" spans="1:6" ht="14.25" customHeight="1" x14ac:dyDescent="0.2">
      <c r="A279" s="114" t="s">
        <v>273</v>
      </c>
      <c r="B279" s="114">
        <v>5</v>
      </c>
      <c r="C279" s="114">
        <v>1724.95</v>
      </c>
      <c r="D279" s="114">
        <v>244.9</v>
      </c>
      <c r="E279" s="114">
        <v>0</v>
      </c>
      <c r="F279" s="114">
        <v>1771.56</v>
      </c>
    </row>
    <row r="280" spans="1:6" ht="14.25" customHeight="1" x14ac:dyDescent="0.2">
      <c r="A280" s="114" t="s">
        <v>273</v>
      </c>
      <c r="B280" s="114">
        <v>6</v>
      </c>
      <c r="C280" s="114">
        <v>1999.58</v>
      </c>
      <c r="D280" s="114">
        <v>111.66</v>
      </c>
      <c r="E280" s="114">
        <v>0</v>
      </c>
      <c r="F280" s="114">
        <v>2046.19</v>
      </c>
    </row>
    <row r="281" spans="1:6" ht="14.25" customHeight="1" x14ac:dyDescent="0.2">
      <c r="A281" s="114" t="s">
        <v>273</v>
      </c>
      <c r="B281" s="114">
        <v>7</v>
      </c>
      <c r="C281" s="114">
        <v>2052.1999999999998</v>
      </c>
      <c r="D281" s="114">
        <v>89.79</v>
      </c>
      <c r="E281" s="114">
        <v>0</v>
      </c>
      <c r="F281" s="114">
        <v>2098.81</v>
      </c>
    </row>
    <row r="282" spans="1:6" ht="14.25" customHeight="1" x14ac:dyDescent="0.2">
      <c r="A282" s="114" t="s">
        <v>273</v>
      </c>
      <c r="B282" s="114">
        <v>8</v>
      </c>
      <c r="C282" s="114">
        <v>2063.13</v>
      </c>
      <c r="D282" s="114">
        <v>67.03</v>
      </c>
      <c r="E282" s="114">
        <v>0</v>
      </c>
      <c r="F282" s="114">
        <v>2109.7399999999998</v>
      </c>
    </row>
    <row r="283" spans="1:6" ht="14.25" customHeight="1" x14ac:dyDescent="0.2">
      <c r="A283" s="114" t="s">
        <v>273</v>
      </c>
      <c r="B283" s="114">
        <v>9</v>
      </c>
      <c r="C283" s="114">
        <v>2066.58</v>
      </c>
      <c r="D283" s="114">
        <v>20.309999999999999</v>
      </c>
      <c r="E283" s="114">
        <v>0</v>
      </c>
      <c r="F283" s="114">
        <v>2113.19</v>
      </c>
    </row>
    <row r="284" spans="1:6" ht="14.25" customHeight="1" x14ac:dyDescent="0.2">
      <c r="A284" s="114" t="s">
        <v>273</v>
      </c>
      <c r="B284" s="114">
        <v>10</v>
      </c>
      <c r="C284" s="114">
        <v>2054.15</v>
      </c>
      <c r="D284" s="114">
        <v>0.57999999999999996</v>
      </c>
      <c r="E284" s="114">
        <v>0.1</v>
      </c>
      <c r="F284" s="114">
        <v>2100.7600000000002</v>
      </c>
    </row>
    <row r="285" spans="1:6" ht="14.25" customHeight="1" x14ac:dyDescent="0.2">
      <c r="A285" s="114" t="s">
        <v>273</v>
      </c>
      <c r="B285" s="114">
        <v>11</v>
      </c>
      <c r="C285" s="114">
        <v>2071.46</v>
      </c>
      <c r="D285" s="114">
        <v>5.1100000000000003</v>
      </c>
      <c r="E285" s="114">
        <v>0.02</v>
      </c>
      <c r="F285" s="114">
        <v>2118.0700000000002</v>
      </c>
    </row>
    <row r="286" spans="1:6" ht="14.25" customHeight="1" x14ac:dyDescent="0.2">
      <c r="A286" s="114" t="s">
        <v>273</v>
      </c>
      <c r="B286" s="114">
        <v>12</v>
      </c>
      <c r="C286" s="114">
        <v>2066.4499999999998</v>
      </c>
      <c r="D286" s="114">
        <v>76.12</v>
      </c>
      <c r="E286" s="114">
        <v>0</v>
      </c>
      <c r="F286" s="114">
        <v>2113.06</v>
      </c>
    </row>
    <row r="287" spans="1:6" ht="14.25" customHeight="1" x14ac:dyDescent="0.2">
      <c r="A287" s="114" t="s">
        <v>273</v>
      </c>
      <c r="B287" s="114">
        <v>13</v>
      </c>
      <c r="C287" s="114">
        <v>2067.15</v>
      </c>
      <c r="D287" s="114">
        <v>15.29</v>
      </c>
      <c r="E287" s="114">
        <v>0</v>
      </c>
      <c r="F287" s="114">
        <v>2113.7600000000002</v>
      </c>
    </row>
    <row r="288" spans="1:6" ht="14.25" customHeight="1" x14ac:dyDescent="0.2">
      <c r="A288" s="114" t="s">
        <v>273</v>
      </c>
      <c r="B288" s="114">
        <v>14</v>
      </c>
      <c r="C288" s="114">
        <v>2062.04</v>
      </c>
      <c r="D288" s="114">
        <v>14.95</v>
      </c>
      <c r="E288" s="114">
        <v>0</v>
      </c>
      <c r="F288" s="114">
        <v>2108.65</v>
      </c>
    </row>
    <row r="289" spans="1:6" ht="14.25" customHeight="1" x14ac:dyDescent="0.2">
      <c r="A289" s="114" t="s">
        <v>273</v>
      </c>
      <c r="B289" s="114">
        <v>15</v>
      </c>
      <c r="C289" s="114">
        <v>2066.31</v>
      </c>
      <c r="D289" s="114">
        <v>0</v>
      </c>
      <c r="E289" s="114">
        <v>254.57</v>
      </c>
      <c r="F289" s="114">
        <v>2112.92</v>
      </c>
    </row>
    <row r="290" spans="1:6" ht="14.25" customHeight="1" x14ac:dyDescent="0.2">
      <c r="A290" s="114" t="s">
        <v>273</v>
      </c>
      <c r="B290" s="114">
        <v>16</v>
      </c>
      <c r="C290" s="114">
        <v>2071.14</v>
      </c>
      <c r="D290" s="114">
        <v>0</v>
      </c>
      <c r="E290" s="114">
        <v>240.01</v>
      </c>
      <c r="F290" s="114">
        <v>2117.75</v>
      </c>
    </row>
    <row r="291" spans="1:6" ht="14.25" customHeight="1" x14ac:dyDescent="0.2">
      <c r="A291" s="114" t="s">
        <v>273</v>
      </c>
      <c r="B291" s="114">
        <v>17</v>
      </c>
      <c r="C291" s="114">
        <v>2056.13</v>
      </c>
      <c r="D291" s="114">
        <v>33.83</v>
      </c>
      <c r="E291" s="114">
        <v>0</v>
      </c>
      <c r="F291" s="114">
        <v>2102.7399999999998</v>
      </c>
    </row>
    <row r="292" spans="1:6" ht="14.25" customHeight="1" x14ac:dyDescent="0.2">
      <c r="A292" s="114" t="s">
        <v>273</v>
      </c>
      <c r="B292" s="114">
        <v>18</v>
      </c>
      <c r="C292" s="114">
        <v>2018.97</v>
      </c>
      <c r="D292" s="114">
        <v>0</v>
      </c>
      <c r="E292" s="114">
        <v>6.9</v>
      </c>
      <c r="F292" s="114">
        <v>2065.58</v>
      </c>
    </row>
    <row r="293" spans="1:6" ht="14.25" customHeight="1" x14ac:dyDescent="0.2">
      <c r="A293" s="114" t="s">
        <v>273</v>
      </c>
      <c r="B293" s="114">
        <v>19</v>
      </c>
      <c r="C293" s="114">
        <v>2011.75</v>
      </c>
      <c r="D293" s="114">
        <v>0</v>
      </c>
      <c r="E293" s="114">
        <v>36.409999999999997</v>
      </c>
      <c r="F293" s="114">
        <v>2058.36</v>
      </c>
    </row>
    <row r="294" spans="1:6" ht="14.25" customHeight="1" x14ac:dyDescent="0.2">
      <c r="A294" s="114" t="s">
        <v>273</v>
      </c>
      <c r="B294" s="114">
        <v>20</v>
      </c>
      <c r="C294" s="114">
        <v>1939.49</v>
      </c>
      <c r="D294" s="114">
        <v>0</v>
      </c>
      <c r="E294" s="114">
        <v>279.74</v>
      </c>
      <c r="F294" s="114">
        <v>1986.1</v>
      </c>
    </row>
    <row r="295" spans="1:6" ht="14.25" customHeight="1" x14ac:dyDescent="0.2">
      <c r="A295" s="114" t="s">
        <v>273</v>
      </c>
      <c r="B295" s="114">
        <v>21</v>
      </c>
      <c r="C295" s="114">
        <v>1928.52</v>
      </c>
      <c r="D295" s="114">
        <v>0</v>
      </c>
      <c r="E295" s="114">
        <v>323.45999999999998</v>
      </c>
      <c r="F295" s="114">
        <v>1975.13</v>
      </c>
    </row>
    <row r="296" spans="1:6" ht="14.25" customHeight="1" x14ac:dyDescent="0.2">
      <c r="A296" s="114" t="s">
        <v>273</v>
      </c>
      <c r="B296" s="114">
        <v>22</v>
      </c>
      <c r="C296" s="114">
        <v>1612.22</v>
      </c>
      <c r="D296" s="114">
        <v>0</v>
      </c>
      <c r="E296" s="114">
        <v>140.12</v>
      </c>
      <c r="F296" s="114">
        <v>1658.83</v>
      </c>
    </row>
    <row r="297" spans="1:6" ht="14.25" customHeight="1" x14ac:dyDescent="0.2">
      <c r="A297" s="114" t="s">
        <v>273</v>
      </c>
      <c r="B297" s="114">
        <v>23</v>
      </c>
      <c r="C297" s="114">
        <v>1646.4</v>
      </c>
      <c r="D297" s="114">
        <v>0</v>
      </c>
      <c r="E297" s="114">
        <v>228.9</v>
      </c>
      <c r="F297" s="114">
        <v>1693.01</v>
      </c>
    </row>
    <row r="298" spans="1:6" ht="14.25" customHeight="1" x14ac:dyDescent="0.2">
      <c r="A298" s="114" t="s">
        <v>274</v>
      </c>
      <c r="B298" s="114">
        <v>0</v>
      </c>
      <c r="C298" s="114">
        <v>1588.97</v>
      </c>
      <c r="D298" s="114">
        <v>50.16</v>
      </c>
      <c r="E298" s="114">
        <v>0</v>
      </c>
      <c r="F298" s="114">
        <v>1635.58</v>
      </c>
    </row>
    <row r="299" spans="1:6" ht="14.25" customHeight="1" x14ac:dyDescent="0.2">
      <c r="A299" s="114" t="s">
        <v>274</v>
      </c>
      <c r="B299" s="114">
        <v>1</v>
      </c>
      <c r="C299" s="114">
        <v>1561.29</v>
      </c>
      <c r="D299" s="114">
        <v>44.56</v>
      </c>
      <c r="E299" s="114">
        <v>0</v>
      </c>
      <c r="F299" s="114">
        <v>1607.9</v>
      </c>
    </row>
    <row r="300" spans="1:6" ht="14.25" customHeight="1" x14ac:dyDescent="0.2">
      <c r="A300" s="114" t="s">
        <v>274</v>
      </c>
      <c r="B300" s="114">
        <v>2</v>
      </c>
      <c r="C300" s="114">
        <v>1570.99</v>
      </c>
      <c r="D300" s="114">
        <v>30.39</v>
      </c>
      <c r="E300" s="114">
        <v>0</v>
      </c>
      <c r="F300" s="114">
        <v>1617.6</v>
      </c>
    </row>
    <row r="301" spans="1:6" ht="14.25" customHeight="1" x14ac:dyDescent="0.2">
      <c r="A301" s="114" t="s">
        <v>274</v>
      </c>
      <c r="B301" s="114">
        <v>3</v>
      </c>
      <c r="C301" s="114">
        <v>1575.13</v>
      </c>
      <c r="D301" s="114">
        <v>78.900000000000006</v>
      </c>
      <c r="E301" s="114">
        <v>0</v>
      </c>
      <c r="F301" s="114">
        <v>1621.74</v>
      </c>
    </row>
    <row r="302" spans="1:6" ht="14.25" customHeight="1" x14ac:dyDescent="0.2">
      <c r="A302" s="114" t="s">
        <v>274</v>
      </c>
      <c r="B302" s="114">
        <v>4</v>
      </c>
      <c r="C302" s="114">
        <v>1617.67</v>
      </c>
      <c r="D302" s="114">
        <v>231.55</v>
      </c>
      <c r="E302" s="114">
        <v>0</v>
      </c>
      <c r="F302" s="114">
        <v>1664.28</v>
      </c>
    </row>
    <row r="303" spans="1:6" ht="14.25" customHeight="1" x14ac:dyDescent="0.2">
      <c r="A303" s="114" t="s">
        <v>274</v>
      </c>
      <c r="B303" s="114">
        <v>5</v>
      </c>
      <c r="C303" s="114">
        <v>1787.67</v>
      </c>
      <c r="D303" s="114">
        <v>148.4</v>
      </c>
      <c r="E303" s="114">
        <v>0</v>
      </c>
      <c r="F303" s="114">
        <v>1834.28</v>
      </c>
    </row>
    <row r="304" spans="1:6" ht="14.25" customHeight="1" x14ac:dyDescent="0.2">
      <c r="A304" s="114" t="s">
        <v>274</v>
      </c>
      <c r="B304" s="114">
        <v>6</v>
      </c>
      <c r="C304" s="114">
        <v>2087.36</v>
      </c>
      <c r="D304" s="114">
        <v>168.15</v>
      </c>
      <c r="E304" s="114">
        <v>0</v>
      </c>
      <c r="F304" s="114">
        <v>2133.9699999999998</v>
      </c>
    </row>
    <row r="305" spans="1:6" ht="14.25" customHeight="1" x14ac:dyDescent="0.2">
      <c r="A305" s="114" t="s">
        <v>274</v>
      </c>
      <c r="B305" s="114">
        <v>7</v>
      </c>
      <c r="C305" s="114">
        <v>2132.19</v>
      </c>
      <c r="D305" s="114">
        <v>157.61000000000001</v>
      </c>
      <c r="E305" s="114">
        <v>0</v>
      </c>
      <c r="F305" s="114">
        <v>2178.8000000000002</v>
      </c>
    </row>
    <row r="306" spans="1:6" ht="14.25" customHeight="1" x14ac:dyDescent="0.2">
      <c r="A306" s="114" t="s">
        <v>274</v>
      </c>
      <c r="B306" s="114">
        <v>8</v>
      </c>
      <c r="C306" s="114">
        <v>2138.6799999999998</v>
      </c>
      <c r="D306" s="114">
        <v>186.23</v>
      </c>
      <c r="E306" s="114">
        <v>0</v>
      </c>
      <c r="F306" s="114">
        <v>2185.29</v>
      </c>
    </row>
    <row r="307" spans="1:6" ht="14.25" customHeight="1" x14ac:dyDescent="0.2">
      <c r="A307" s="114" t="s">
        <v>274</v>
      </c>
      <c r="B307" s="114">
        <v>9</v>
      </c>
      <c r="C307" s="114">
        <v>2127.9499999999998</v>
      </c>
      <c r="D307" s="114">
        <v>119.57</v>
      </c>
      <c r="E307" s="114">
        <v>0</v>
      </c>
      <c r="F307" s="114">
        <v>2174.56</v>
      </c>
    </row>
    <row r="308" spans="1:6" ht="14.25" customHeight="1" x14ac:dyDescent="0.2">
      <c r="A308" s="114" t="s">
        <v>274</v>
      </c>
      <c r="B308" s="114">
        <v>10</v>
      </c>
      <c r="C308" s="114">
        <v>2117.5500000000002</v>
      </c>
      <c r="D308" s="114">
        <v>104.22</v>
      </c>
      <c r="E308" s="114">
        <v>0</v>
      </c>
      <c r="F308" s="114">
        <v>2164.16</v>
      </c>
    </row>
    <row r="309" spans="1:6" ht="14.25" customHeight="1" x14ac:dyDescent="0.2">
      <c r="A309" s="114" t="s">
        <v>274</v>
      </c>
      <c r="B309" s="114">
        <v>11</v>
      </c>
      <c r="C309" s="114">
        <v>2138.81</v>
      </c>
      <c r="D309" s="114">
        <v>157.76</v>
      </c>
      <c r="E309" s="114">
        <v>0</v>
      </c>
      <c r="F309" s="114">
        <v>2185.42</v>
      </c>
    </row>
    <row r="310" spans="1:6" ht="14.25" customHeight="1" x14ac:dyDescent="0.2">
      <c r="A310" s="114" t="s">
        <v>274</v>
      </c>
      <c r="B310" s="114">
        <v>12</v>
      </c>
      <c r="C310" s="114">
        <v>2131.7800000000002</v>
      </c>
      <c r="D310" s="114">
        <v>125.22</v>
      </c>
      <c r="E310" s="114">
        <v>0</v>
      </c>
      <c r="F310" s="114">
        <v>2178.39</v>
      </c>
    </row>
    <row r="311" spans="1:6" ht="14.25" customHeight="1" x14ac:dyDescent="0.2">
      <c r="A311" s="114" t="s">
        <v>274</v>
      </c>
      <c r="B311" s="114">
        <v>13</v>
      </c>
      <c r="C311" s="114">
        <v>2135.84</v>
      </c>
      <c r="D311" s="114">
        <v>174.12</v>
      </c>
      <c r="E311" s="114">
        <v>0</v>
      </c>
      <c r="F311" s="114">
        <v>2182.4499999999998</v>
      </c>
    </row>
    <row r="312" spans="1:6" ht="14.25" customHeight="1" x14ac:dyDescent="0.2">
      <c r="A312" s="114" t="s">
        <v>274</v>
      </c>
      <c r="B312" s="114">
        <v>14</v>
      </c>
      <c r="C312" s="114">
        <v>2135.83</v>
      </c>
      <c r="D312" s="114">
        <v>222.63</v>
      </c>
      <c r="E312" s="114">
        <v>0</v>
      </c>
      <c r="F312" s="114">
        <v>2182.44</v>
      </c>
    </row>
    <row r="313" spans="1:6" ht="14.25" customHeight="1" x14ac:dyDescent="0.2">
      <c r="A313" s="114" t="s">
        <v>274</v>
      </c>
      <c r="B313" s="114">
        <v>15</v>
      </c>
      <c r="C313" s="114">
        <v>2140.8000000000002</v>
      </c>
      <c r="D313" s="114">
        <v>215.01</v>
      </c>
      <c r="E313" s="114">
        <v>0</v>
      </c>
      <c r="F313" s="114">
        <v>2187.41</v>
      </c>
    </row>
    <row r="314" spans="1:6" ht="14.25" customHeight="1" x14ac:dyDescent="0.2">
      <c r="A314" s="114" t="s">
        <v>274</v>
      </c>
      <c r="B314" s="114">
        <v>16</v>
      </c>
      <c r="C314" s="114">
        <v>2141.25</v>
      </c>
      <c r="D314" s="114">
        <v>192.2</v>
      </c>
      <c r="E314" s="114">
        <v>0</v>
      </c>
      <c r="F314" s="114">
        <v>2187.86</v>
      </c>
    </row>
    <row r="315" spans="1:6" ht="14.25" customHeight="1" x14ac:dyDescent="0.2">
      <c r="A315" s="114" t="s">
        <v>274</v>
      </c>
      <c r="B315" s="114">
        <v>17</v>
      </c>
      <c r="C315" s="114">
        <v>2127.9</v>
      </c>
      <c r="D315" s="114">
        <v>180.68</v>
      </c>
      <c r="E315" s="114">
        <v>0</v>
      </c>
      <c r="F315" s="114">
        <v>2174.5100000000002</v>
      </c>
    </row>
    <row r="316" spans="1:6" ht="14.25" customHeight="1" x14ac:dyDescent="0.2">
      <c r="A316" s="114" t="s">
        <v>274</v>
      </c>
      <c r="B316" s="114">
        <v>18</v>
      </c>
      <c r="C316" s="114">
        <v>2117.5500000000002</v>
      </c>
      <c r="D316" s="114">
        <v>21.62</v>
      </c>
      <c r="E316" s="114">
        <v>0</v>
      </c>
      <c r="F316" s="114">
        <v>2164.16</v>
      </c>
    </row>
    <row r="317" spans="1:6" ht="14.25" customHeight="1" x14ac:dyDescent="0.2">
      <c r="A317" s="114" t="s">
        <v>274</v>
      </c>
      <c r="B317" s="114">
        <v>19</v>
      </c>
      <c r="C317" s="114">
        <v>2098.38</v>
      </c>
      <c r="D317" s="114">
        <v>0</v>
      </c>
      <c r="E317" s="114">
        <v>81.16</v>
      </c>
      <c r="F317" s="114">
        <v>2144.9899999999998</v>
      </c>
    </row>
    <row r="318" spans="1:6" ht="14.25" customHeight="1" x14ac:dyDescent="0.2">
      <c r="A318" s="114" t="s">
        <v>274</v>
      </c>
      <c r="B318" s="114">
        <v>20</v>
      </c>
      <c r="C318" s="114">
        <v>2035.9</v>
      </c>
      <c r="D318" s="114">
        <v>0</v>
      </c>
      <c r="E318" s="114">
        <v>314.74</v>
      </c>
      <c r="F318" s="114">
        <v>2082.5100000000002</v>
      </c>
    </row>
    <row r="319" spans="1:6" ht="14.25" customHeight="1" x14ac:dyDescent="0.2">
      <c r="A319" s="114" t="s">
        <v>274</v>
      </c>
      <c r="B319" s="114">
        <v>21</v>
      </c>
      <c r="C319" s="114">
        <v>2042.95</v>
      </c>
      <c r="D319" s="114">
        <v>0</v>
      </c>
      <c r="E319" s="114">
        <v>367.98</v>
      </c>
      <c r="F319" s="114">
        <v>2089.56</v>
      </c>
    </row>
    <row r="320" spans="1:6" ht="14.25" customHeight="1" x14ac:dyDescent="0.2">
      <c r="A320" s="114" t="s">
        <v>274</v>
      </c>
      <c r="B320" s="114">
        <v>22</v>
      </c>
      <c r="C320" s="114">
        <v>1796.33</v>
      </c>
      <c r="D320" s="114">
        <v>0</v>
      </c>
      <c r="E320" s="114">
        <v>275.07</v>
      </c>
      <c r="F320" s="114">
        <v>1842.94</v>
      </c>
    </row>
    <row r="321" spans="1:6" ht="14.25" customHeight="1" x14ac:dyDescent="0.2">
      <c r="A321" s="114" t="s">
        <v>274</v>
      </c>
      <c r="B321" s="114">
        <v>23</v>
      </c>
      <c r="C321" s="114">
        <v>1678.52</v>
      </c>
      <c r="D321" s="114">
        <v>0</v>
      </c>
      <c r="E321" s="114">
        <v>147.52000000000001</v>
      </c>
      <c r="F321" s="114">
        <v>1725.13</v>
      </c>
    </row>
    <row r="322" spans="1:6" ht="14.25" customHeight="1" x14ac:dyDescent="0.2">
      <c r="A322" s="114" t="s">
        <v>275</v>
      </c>
      <c r="B322" s="114">
        <v>0</v>
      </c>
      <c r="C322" s="114">
        <v>1526.7</v>
      </c>
      <c r="D322" s="114">
        <v>21.94</v>
      </c>
      <c r="E322" s="114">
        <v>0</v>
      </c>
      <c r="F322" s="114">
        <v>1573.31</v>
      </c>
    </row>
    <row r="323" spans="1:6" ht="14.25" customHeight="1" x14ac:dyDescent="0.2">
      <c r="A323" s="114" t="s">
        <v>275</v>
      </c>
      <c r="B323" s="114">
        <v>1</v>
      </c>
      <c r="C323" s="114">
        <v>1523.61</v>
      </c>
      <c r="D323" s="114">
        <v>71.209999999999994</v>
      </c>
      <c r="E323" s="114">
        <v>0</v>
      </c>
      <c r="F323" s="114">
        <v>1570.22</v>
      </c>
    </row>
    <row r="324" spans="1:6" ht="14.25" customHeight="1" x14ac:dyDescent="0.2">
      <c r="A324" s="114" t="s">
        <v>275</v>
      </c>
      <c r="B324" s="114">
        <v>2</v>
      </c>
      <c r="C324" s="114">
        <v>1549.88</v>
      </c>
      <c r="D324" s="114">
        <v>13.85</v>
      </c>
      <c r="E324" s="114">
        <v>0</v>
      </c>
      <c r="F324" s="114">
        <v>1596.49</v>
      </c>
    </row>
    <row r="325" spans="1:6" ht="14.25" customHeight="1" x14ac:dyDescent="0.2">
      <c r="A325" s="114" t="s">
        <v>275</v>
      </c>
      <c r="B325" s="114">
        <v>3</v>
      </c>
      <c r="C325" s="114">
        <v>1562.43</v>
      </c>
      <c r="D325" s="114">
        <v>54.99</v>
      </c>
      <c r="E325" s="114">
        <v>0</v>
      </c>
      <c r="F325" s="114">
        <v>1609.04</v>
      </c>
    </row>
    <row r="326" spans="1:6" ht="14.25" customHeight="1" x14ac:dyDescent="0.2">
      <c r="A326" s="114" t="s">
        <v>275</v>
      </c>
      <c r="B326" s="114">
        <v>4</v>
      </c>
      <c r="C326" s="114">
        <v>1626.54</v>
      </c>
      <c r="D326" s="114">
        <v>15.53</v>
      </c>
      <c r="E326" s="114">
        <v>0</v>
      </c>
      <c r="F326" s="114">
        <v>1673.15</v>
      </c>
    </row>
    <row r="327" spans="1:6" ht="14.25" customHeight="1" x14ac:dyDescent="0.2">
      <c r="A327" s="114" t="s">
        <v>275</v>
      </c>
      <c r="B327" s="114">
        <v>5</v>
      </c>
      <c r="C327" s="114">
        <v>1633.62</v>
      </c>
      <c r="D327" s="114">
        <v>168.85</v>
      </c>
      <c r="E327" s="114">
        <v>0</v>
      </c>
      <c r="F327" s="114">
        <v>1680.23</v>
      </c>
    </row>
    <row r="328" spans="1:6" ht="14.25" customHeight="1" x14ac:dyDescent="0.2">
      <c r="A328" s="114" t="s">
        <v>275</v>
      </c>
      <c r="B328" s="114">
        <v>6</v>
      </c>
      <c r="C328" s="114">
        <v>2022.15</v>
      </c>
      <c r="D328" s="114">
        <v>114.49</v>
      </c>
      <c r="E328" s="114">
        <v>0</v>
      </c>
      <c r="F328" s="114">
        <v>2068.7600000000002</v>
      </c>
    </row>
    <row r="329" spans="1:6" ht="14.25" customHeight="1" x14ac:dyDescent="0.2">
      <c r="A329" s="114" t="s">
        <v>275</v>
      </c>
      <c r="B329" s="114">
        <v>7</v>
      </c>
      <c r="C329" s="114">
        <v>2065.79</v>
      </c>
      <c r="D329" s="114">
        <v>92.76</v>
      </c>
      <c r="E329" s="114">
        <v>0</v>
      </c>
      <c r="F329" s="114">
        <v>2112.4</v>
      </c>
    </row>
    <row r="330" spans="1:6" ht="14.25" customHeight="1" x14ac:dyDescent="0.2">
      <c r="A330" s="114" t="s">
        <v>275</v>
      </c>
      <c r="B330" s="114">
        <v>8</v>
      </c>
      <c r="C330" s="114">
        <v>2068.7399999999998</v>
      </c>
      <c r="D330" s="114">
        <v>79.739999999999995</v>
      </c>
      <c r="E330" s="114">
        <v>0</v>
      </c>
      <c r="F330" s="114">
        <v>2115.35</v>
      </c>
    </row>
    <row r="331" spans="1:6" ht="14.25" customHeight="1" x14ac:dyDescent="0.2">
      <c r="A331" s="114" t="s">
        <v>275</v>
      </c>
      <c r="B331" s="114">
        <v>9</v>
      </c>
      <c r="C331" s="114">
        <v>2068.69</v>
      </c>
      <c r="D331" s="114">
        <v>57.48</v>
      </c>
      <c r="E331" s="114">
        <v>0</v>
      </c>
      <c r="F331" s="114">
        <v>2115.3000000000002</v>
      </c>
    </row>
    <row r="332" spans="1:6" ht="14.25" customHeight="1" x14ac:dyDescent="0.2">
      <c r="A332" s="114" t="s">
        <v>275</v>
      </c>
      <c r="B332" s="114">
        <v>10</v>
      </c>
      <c r="C332" s="114">
        <v>2071.65</v>
      </c>
      <c r="D332" s="114">
        <v>70.78</v>
      </c>
      <c r="E332" s="114">
        <v>0</v>
      </c>
      <c r="F332" s="114">
        <v>2118.2600000000002</v>
      </c>
    </row>
    <row r="333" spans="1:6" ht="14.25" customHeight="1" x14ac:dyDescent="0.2">
      <c r="A333" s="114" t="s">
        <v>275</v>
      </c>
      <c r="B333" s="114">
        <v>11</v>
      </c>
      <c r="C333" s="114">
        <v>2075.77</v>
      </c>
      <c r="D333" s="114">
        <v>53.27</v>
      </c>
      <c r="E333" s="114">
        <v>0</v>
      </c>
      <c r="F333" s="114">
        <v>2122.38</v>
      </c>
    </row>
    <row r="334" spans="1:6" ht="14.25" customHeight="1" x14ac:dyDescent="0.2">
      <c r="A334" s="114" t="s">
        <v>275</v>
      </c>
      <c r="B334" s="114">
        <v>12</v>
      </c>
      <c r="C334" s="114">
        <v>2069.62</v>
      </c>
      <c r="D334" s="114">
        <v>53.62</v>
      </c>
      <c r="E334" s="114">
        <v>0</v>
      </c>
      <c r="F334" s="114">
        <v>2116.23</v>
      </c>
    </row>
    <row r="335" spans="1:6" ht="14.25" customHeight="1" x14ac:dyDescent="0.2">
      <c r="A335" s="114" t="s">
        <v>275</v>
      </c>
      <c r="B335" s="114">
        <v>13</v>
      </c>
      <c r="C335" s="114">
        <v>2070.63</v>
      </c>
      <c r="D335" s="114">
        <v>32.82</v>
      </c>
      <c r="E335" s="114">
        <v>0</v>
      </c>
      <c r="F335" s="114">
        <v>2117.2399999999998</v>
      </c>
    </row>
    <row r="336" spans="1:6" ht="14.25" customHeight="1" x14ac:dyDescent="0.2">
      <c r="A336" s="114" t="s">
        <v>275</v>
      </c>
      <c r="B336" s="114">
        <v>14</v>
      </c>
      <c r="C336" s="114">
        <v>2069.4899999999998</v>
      </c>
      <c r="D336" s="114">
        <v>124.18</v>
      </c>
      <c r="E336" s="114">
        <v>0</v>
      </c>
      <c r="F336" s="114">
        <v>2116.1</v>
      </c>
    </row>
    <row r="337" spans="1:6" ht="14.25" customHeight="1" x14ac:dyDescent="0.2">
      <c r="A337" s="114" t="s">
        <v>275</v>
      </c>
      <c r="B337" s="114">
        <v>15</v>
      </c>
      <c r="C337" s="114">
        <v>2068.34</v>
      </c>
      <c r="D337" s="114">
        <v>149.84</v>
      </c>
      <c r="E337" s="114">
        <v>0</v>
      </c>
      <c r="F337" s="114">
        <v>2114.9499999999998</v>
      </c>
    </row>
    <row r="338" spans="1:6" ht="14.25" customHeight="1" x14ac:dyDescent="0.2">
      <c r="A338" s="114" t="s">
        <v>275</v>
      </c>
      <c r="B338" s="114">
        <v>16</v>
      </c>
      <c r="C338" s="114">
        <v>2069.85</v>
      </c>
      <c r="D338" s="114">
        <v>165.45</v>
      </c>
      <c r="E338" s="114">
        <v>0</v>
      </c>
      <c r="F338" s="114">
        <v>2116.46</v>
      </c>
    </row>
    <row r="339" spans="1:6" ht="14.25" customHeight="1" x14ac:dyDescent="0.2">
      <c r="A339" s="114" t="s">
        <v>275</v>
      </c>
      <c r="B339" s="114">
        <v>17</v>
      </c>
      <c r="C339" s="114">
        <v>2068.8000000000002</v>
      </c>
      <c r="D339" s="114">
        <v>156.1</v>
      </c>
      <c r="E339" s="114">
        <v>0</v>
      </c>
      <c r="F339" s="114">
        <v>2115.41</v>
      </c>
    </row>
    <row r="340" spans="1:6" ht="14.25" customHeight="1" x14ac:dyDescent="0.2">
      <c r="A340" s="114" t="s">
        <v>275</v>
      </c>
      <c r="B340" s="114">
        <v>18</v>
      </c>
      <c r="C340" s="114">
        <v>2044.32</v>
      </c>
      <c r="D340" s="114">
        <v>51.74</v>
      </c>
      <c r="E340" s="114">
        <v>0</v>
      </c>
      <c r="F340" s="114">
        <v>2090.9299999999998</v>
      </c>
    </row>
    <row r="341" spans="1:6" ht="14.25" customHeight="1" x14ac:dyDescent="0.2">
      <c r="A341" s="114" t="s">
        <v>275</v>
      </c>
      <c r="B341" s="114">
        <v>19</v>
      </c>
      <c r="C341" s="114">
        <v>2026.13</v>
      </c>
      <c r="D341" s="114">
        <v>65.44</v>
      </c>
      <c r="E341" s="114">
        <v>0</v>
      </c>
      <c r="F341" s="114">
        <v>2072.7399999999998</v>
      </c>
    </row>
    <row r="342" spans="1:6" ht="14.25" customHeight="1" x14ac:dyDescent="0.2">
      <c r="A342" s="114" t="s">
        <v>275</v>
      </c>
      <c r="B342" s="114">
        <v>20</v>
      </c>
      <c r="C342" s="114">
        <v>1879.57</v>
      </c>
      <c r="D342" s="114">
        <v>38.36</v>
      </c>
      <c r="E342" s="114">
        <v>0</v>
      </c>
      <c r="F342" s="114">
        <v>1926.18</v>
      </c>
    </row>
    <row r="343" spans="1:6" ht="14.25" customHeight="1" x14ac:dyDescent="0.2">
      <c r="A343" s="114" t="s">
        <v>275</v>
      </c>
      <c r="B343" s="114">
        <v>21</v>
      </c>
      <c r="C343" s="114">
        <v>1790.65</v>
      </c>
      <c r="D343" s="114">
        <v>0</v>
      </c>
      <c r="E343" s="114">
        <v>119.64</v>
      </c>
      <c r="F343" s="114">
        <v>1837.26</v>
      </c>
    </row>
    <row r="344" spans="1:6" ht="14.25" customHeight="1" x14ac:dyDescent="0.2">
      <c r="A344" s="114" t="s">
        <v>275</v>
      </c>
      <c r="B344" s="114">
        <v>22</v>
      </c>
      <c r="C344" s="114">
        <v>1500.86</v>
      </c>
      <c r="D344" s="114">
        <v>68.17</v>
      </c>
      <c r="E344" s="114">
        <v>0</v>
      </c>
      <c r="F344" s="114">
        <v>1547.47</v>
      </c>
    </row>
    <row r="345" spans="1:6" ht="14.25" customHeight="1" x14ac:dyDescent="0.2">
      <c r="A345" s="114" t="s">
        <v>275</v>
      </c>
      <c r="B345" s="114">
        <v>23</v>
      </c>
      <c r="C345" s="114">
        <v>1507.26</v>
      </c>
      <c r="D345" s="114">
        <v>117.93</v>
      </c>
      <c r="E345" s="114">
        <v>0</v>
      </c>
      <c r="F345" s="114">
        <v>1553.87</v>
      </c>
    </row>
    <row r="346" spans="1:6" ht="14.25" customHeight="1" x14ac:dyDescent="0.2">
      <c r="A346" s="114" t="s">
        <v>276</v>
      </c>
      <c r="B346" s="114">
        <v>0</v>
      </c>
      <c r="C346" s="114">
        <v>1529.48</v>
      </c>
      <c r="D346" s="114">
        <v>92.22</v>
      </c>
      <c r="E346" s="114">
        <v>0</v>
      </c>
      <c r="F346" s="114">
        <v>1576.09</v>
      </c>
    </row>
    <row r="347" spans="1:6" ht="14.25" customHeight="1" x14ac:dyDescent="0.2">
      <c r="A347" s="114" t="s">
        <v>276</v>
      </c>
      <c r="B347" s="114">
        <v>1</v>
      </c>
      <c r="C347" s="114">
        <v>1523.85</v>
      </c>
      <c r="D347" s="114">
        <v>90.33</v>
      </c>
      <c r="E347" s="114">
        <v>0</v>
      </c>
      <c r="F347" s="114">
        <v>1570.46</v>
      </c>
    </row>
    <row r="348" spans="1:6" ht="14.25" customHeight="1" x14ac:dyDescent="0.2">
      <c r="A348" s="114" t="s">
        <v>276</v>
      </c>
      <c r="B348" s="114">
        <v>2</v>
      </c>
      <c r="C348" s="114">
        <v>1522.56</v>
      </c>
      <c r="D348" s="114">
        <v>49.44</v>
      </c>
      <c r="E348" s="114">
        <v>0</v>
      </c>
      <c r="F348" s="114">
        <v>1569.17</v>
      </c>
    </row>
    <row r="349" spans="1:6" ht="14.25" customHeight="1" x14ac:dyDescent="0.2">
      <c r="A349" s="114" t="s">
        <v>276</v>
      </c>
      <c r="B349" s="114">
        <v>3</v>
      </c>
      <c r="C349" s="114">
        <v>1545.87</v>
      </c>
      <c r="D349" s="114">
        <v>76.47</v>
      </c>
      <c r="E349" s="114">
        <v>0</v>
      </c>
      <c r="F349" s="114">
        <v>1592.48</v>
      </c>
    </row>
    <row r="350" spans="1:6" ht="14.25" customHeight="1" x14ac:dyDescent="0.2">
      <c r="A350" s="114" t="s">
        <v>276</v>
      </c>
      <c r="B350" s="114">
        <v>4</v>
      </c>
      <c r="C350" s="114">
        <v>1624.05</v>
      </c>
      <c r="D350" s="114">
        <v>16.399999999999999</v>
      </c>
      <c r="E350" s="114">
        <v>0</v>
      </c>
      <c r="F350" s="114">
        <v>1670.66</v>
      </c>
    </row>
    <row r="351" spans="1:6" ht="14.25" customHeight="1" x14ac:dyDescent="0.2">
      <c r="A351" s="114" t="s">
        <v>276</v>
      </c>
      <c r="B351" s="114">
        <v>5</v>
      </c>
      <c r="C351" s="114">
        <v>1634.61</v>
      </c>
      <c r="D351" s="114">
        <v>435.27</v>
      </c>
      <c r="E351" s="114">
        <v>0</v>
      </c>
      <c r="F351" s="114">
        <v>1681.22</v>
      </c>
    </row>
    <row r="352" spans="1:6" ht="14.25" customHeight="1" x14ac:dyDescent="0.2">
      <c r="A352" s="114" t="s">
        <v>276</v>
      </c>
      <c r="B352" s="114">
        <v>6</v>
      </c>
      <c r="C352" s="114">
        <v>2002.7</v>
      </c>
      <c r="D352" s="114">
        <v>234.69</v>
      </c>
      <c r="E352" s="114">
        <v>0</v>
      </c>
      <c r="F352" s="114">
        <v>2049.31</v>
      </c>
    </row>
    <row r="353" spans="1:6" ht="14.25" customHeight="1" x14ac:dyDescent="0.2">
      <c r="A353" s="114" t="s">
        <v>276</v>
      </c>
      <c r="B353" s="114">
        <v>7</v>
      </c>
      <c r="C353" s="114">
        <v>2072.4299999999998</v>
      </c>
      <c r="D353" s="114">
        <v>189.38</v>
      </c>
      <c r="E353" s="114">
        <v>0</v>
      </c>
      <c r="F353" s="114">
        <v>2119.04</v>
      </c>
    </row>
    <row r="354" spans="1:6" ht="14.25" customHeight="1" x14ac:dyDescent="0.2">
      <c r="A354" s="114" t="s">
        <v>276</v>
      </c>
      <c r="B354" s="114">
        <v>8</v>
      </c>
      <c r="C354" s="114">
        <v>2092.79</v>
      </c>
      <c r="D354" s="114">
        <v>167.69</v>
      </c>
      <c r="E354" s="114">
        <v>0</v>
      </c>
      <c r="F354" s="114">
        <v>2139.4</v>
      </c>
    </row>
    <row r="355" spans="1:6" ht="14.25" customHeight="1" x14ac:dyDescent="0.2">
      <c r="A355" s="114" t="s">
        <v>276</v>
      </c>
      <c r="B355" s="114">
        <v>9</v>
      </c>
      <c r="C355" s="114">
        <v>2091.2399999999998</v>
      </c>
      <c r="D355" s="114">
        <v>79.05</v>
      </c>
      <c r="E355" s="114">
        <v>0</v>
      </c>
      <c r="F355" s="114">
        <v>2137.85</v>
      </c>
    </row>
    <row r="356" spans="1:6" ht="14.25" customHeight="1" x14ac:dyDescent="0.2">
      <c r="A356" s="114" t="s">
        <v>276</v>
      </c>
      <c r="B356" s="114">
        <v>10</v>
      </c>
      <c r="C356" s="114">
        <v>2071.92</v>
      </c>
      <c r="D356" s="114">
        <v>89.34</v>
      </c>
      <c r="E356" s="114">
        <v>0</v>
      </c>
      <c r="F356" s="114">
        <v>2118.5300000000002</v>
      </c>
    </row>
    <row r="357" spans="1:6" ht="14.25" customHeight="1" x14ac:dyDescent="0.2">
      <c r="A357" s="114" t="s">
        <v>276</v>
      </c>
      <c r="B357" s="114">
        <v>11</v>
      </c>
      <c r="C357" s="114">
        <v>2071.02</v>
      </c>
      <c r="D357" s="114">
        <v>95.31</v>
      </c>
      <c r="E357" s="114">
        <v>0</v>
      </c>
      <c r="F357" s="114">
        <v>2117.63</v>
      </c>
    </row>
    <row r="358" spans="1:6" ht="14.25" customHeight="1" x14ac:dyDescent="0.2">
      <c r="A358" s="114" t="s">
        <v>276</v>
      </c>
      <c r="B358" s="114">
        <v>12</v>
      </c>
      <c r="C358" s="114">
        <v>2079.29</v>
      </c>
      <c r="D358" s="114">
        <v>92.54</v>
      </c>
      <c r="E358" s="114">
        <v>0</v>
      </c>
      <c r="F358" s="114">
        <v>2125.9</v>
      </c>
    </row>
    <row r="359" spans="1:6" ht="14.25" customHeight="1" x14ac:dyDescent="0.2">
      <c r="A359" s="114" t="s">
        <v>276</v>
      </c>
      <c r="B359" s="114">
        <v>13</v>
      </c>
      <c r="C359" s="114">
        <v>2073.85</v>
      </c>
      <c r="D359" s="114">
        <v>102.22</v>
      </c>
      <c r="E359" s="114">
        <v>0</v>
      </c>
      <c r="F359" s="114">
        <v>2120.46</v>
      </c>
    </row>
    <row r="360" spans="1:6" ht="14.25" customHeight="1" x14ac:dyDescent="0.2">
      <c r="A360" s="114" t="s">
        <v>276</v>
      </c>
      <c r="B360" s="114">
        <v>14</v>
      </c>
      <c r="C360" s="114">
        <v>2059.59</v>
      </c>
      <c r="D360" s="114">
        <v>154.37</v>
      </c>
      <c r="E360" s="114">
        <v>0</v>
      </c>
      <c r="F360" s="114">
        <v>2106.1999999999998</v>
      </c>
    </row>
    <row r="361" spans="1:6" ht="14.25" customHeight="1" x14ac:dyDescent="0.2">
      <c r="A361" s="114" t="s">
        <v>276</v>
      </c>
      <c r="B361" s="114">
        <v>15</v>
      </c>
      <c r="C361" s="114">
        <v>2069.36</v>
      </c>
      <c r="D361" s="114">
        <v>315.79000000000002</v>
      </c>
      <c r="E361" s="114">
        <v>0</v>
      </c>
      <c r="F361" s="114">
        <v>2115.9699999999998</v>
      </c>
    </row>
    <row r="362" spans="1:6" ht="14.25" customHeight="1" x14ac:dyDescent="0.2">
      <c r="A362" s="114" t="s">
        <v>276</v>
      </c>
      <c r="B362" s="114">
        <v>16</v>
      </c>
      <c r="C362" s="114">
        <v>2068.66</v>
      </c>
      <c r="D362" s="114">
        <v>298.73</v>
      </c>
      <c r="E362" s="114">
        <v>0</v>
      </c>
      <c r="F362" s="114">
        <v>2115.27</v>
      </c>
    </row>
    <row r="363" spans="1:6" ht="14.25" customHeight="1" x14ac:dyDescent="0.2">
      <c r="A363" s="114" t="s">
        <v>276</v>
      </c>
      <c r="B363" s="114">
        <v>17</v>
      </c>
      <c r="C363" s="114">
        <v>2085.88</v>
      </c>
      <c r="D363" s="114">
        <v>420.1</v>
      </c>
      <c r="E363" s="114">
        <v>0</v>
      </c>
      <c r="F363" s="114">
        <v>2132.4899999999998</v>
      </c>
    </row>
    <row r="364" spans="1:6" ht="14.25" customHeight="1" x14ac:dyDescent="0.2">
      <c r="A364" s="114" t="s">
        <v>276</v>
      </c>
      <c r="B364" s="114">
        <v>18</v>
      </c>
      <c r="C364" s="114">
        <v>2071.41</v>
      </c>
      <c r="D364" s="114">
        <v>385.78</v>
      </c>
      <c r="E364" s="114">
        <v>0</v>
      </c>
      <c r="F364" s="114">
        <v>2118.02</v>
      </c>
    </row>
    <row r="365" spans="1:6" ht="14.25" customHeight="1" x14ac:dyDescent="0.2">
      <c r="A365" s="114" t="s">
        <v>276</v>
      </c>
      <c r="B365" s="114">
        <v>19</v>
      </c>
      <c r="C365" s="114">
        <v>2053.6799999999998</v>
      </c>
      <c r="D365" s="114">
        <v>277.20999999999998</v>
      </c>
      <c r="E365" s="114">
        <v>0</v>
      </c>
      <c r="F365" s="114">
        <v>2100.29</v>
      </c>
    </row>
    <row r="366" spans="1:6" ht="14.25" customHeight="1" x14ac:dyDescent="0.2">
      <c r="A366" s="114" t="s">
        <v>276</v>
      </c>
      <c r="B366" s="114">
        <v>20</v>
      </c>
      <c r="C366" s="114">
        <v>1764.48</v>
      </c>
      <c r="D366" s="114">
        <v>467.89</v>
      </c>
      <c r="E366" s="114">
        <v>0</v>
      </c>
      <c r="F366" s="114">
        <v>1811.09</v>
      </c>
    </row>
    <row r="367" spans="1:6" ht="14.25" customHeight="1" x14ac:dyDescent="0.2">
      <c r="A367" s="114" t="s">
        <v>276</v>
      </c>
      <c r="B367" s="114">
        <v>21</v>
      </c>
      <c r="C367" s="114">
        <v>1707.73</v>
      </c>
      <c r="D367" s="114">
        <v>356.15</v>
      </c>
      <c r="E367" s="114">
        <v>0</v>
      </c>
      <c r="F367" s="114">
        <v>1754.34</v>
      </c>
    </row>
    <row r="368" spans="1:6" ht="14.25" customHeight="1" x14ac:dyDescent="0.2">
      <c r="A368" s="114" t="s">
        <v>276</v>
      </c>
      <c r="B368" s="114">
        <v>22</v>
      </c>
      <c r="C368" s="114">
        <v>1597.28</v>
      </c>
      <c r="D368" s="114">
        <v>56.57</v>
      </c>
      <c r="E368" s="114">
        <v>0</v>
      </c>
      <c r="F368" s="114">
        <v>1643.89</v>
      </c>
    </row>
    <row r="369" spans="1:6" ht="14.25" customHeight="1" x14ac:dyDescent="0.2">
      <c r="A369" s="114" t="s">
        <v>276</v>
      </c>
      <c r="B369" s="114">
        <v>23</v>
      </c>
      <c r="C369" s="114">
        <v>1620.26</v>
      </c>
      <c r="D369" s="114">
        <v>18.38</v>
      </c>
      <c r="E369" s="114">
        <v>0</v>
      </c>
      <c r="F369" s="114">
        <v>1666.87</v>
      </c>
    </row>
    <row r="370" spans="1:6" ht="14.25" customHeight="1" x14ac:dyDescent="0.2">
      <c r="A370" s="114" t="s">
        <v>277</v>
      </c>
      <c r="B370" s="114">
        <v>0</v>
      </c>
      <c r="C370" s="114">
        <v>1701.87</v>
      </c>
      <c r="D370" s="114">
        <v>217.51</v>
      </c>
      <c r="E370" s="114">
        <v>0</v>
      </c>
      <c r="F370" s="114">
        <v>1748.48</v>
      </c>
    </row>
    <row r="371" spans="1:6" ht="14.25" customHeight="1" x14ac:dyDescent="0.2">
      <c r="A371" s="114" t="s">
        <v>277</v>
      </c>
      <c r="B371" s="114">
        <v>1</v>
      </c>
      <c r="C371" s="114">
        <v>1654.56</v>
      </c>
      <c r="D371" s="114">
        <v>152.91999999999999</v>
      </c>
      <c r="E371" s="114">
        <v>0</v>
      </c>
      <c r="F371" s="114">
        <v>1701.17</v>
      </c>
    </row>
    <row r="372" spans="1:6" ht="14.25" customHeight="1" x14ac:dyDescent="0.2">
      <c r="A372" s="114" t="s">
        <v>277</v>
      </c>
      <c r="B372" s="114">
        <v>2</v>
      </c>
      <c r="C372" s="114">
        <v>1645.63</v>
      </c>
      <c r="D372" s="114">
        <v>147.04</v>
      </c>
      <c r="E372" s="114">
        <v>0</v>
      </c>
      <c r="F372" s="114">
        <v>1692.24</v>
      </c>
    </row>
    <row r="373" spans="1:6" ht="14.25" customHeight="1" x14ac:dyDescent="0.2">
      <c r="A373" s="114" t="s">
        <v>277</v>
      </c>
      <c r="B373" s="114">
        <v>3</v>
      </c>
      <c r="C373" s="114">
        <v>1644.69</v>
      </c>
      <c r="D373" s="114">
        <v>162.51</v>
      </c>
      <c r="E373" s="114">
        <v>0</v>
      </c>
      <c r="F373" s="114">
        <v>1691.3</v>
      </c>
    </row>
    <row r="374" spans="1:6" ht="14.25" customHeight="1" x14ac:dyDescent="0.2">
      <c r="A374" s="114" t="s">
        <v>277</v>
      </c>
      <c r="B374" s="114">
        <v>4</v>
      </c>
      <c r="C374" s="114">
        <v>1695.77</v>
      </c>
      <c r="D374" s="114">
        <v>187.19</v>
      </c>
      <c r="E374" s="114">
        <v>0</v>
      </c>
      <c r="F374" s="114">
        <v>1742.38</v>
      </c>
    </row>
    <row r="375" spans="1:6" ht="14.25" customHeight="1" x14ac:dyDescent="0.2">
      <c r="A375" s="114" t="s">
        <v>277</v>
      </c>
      <c r="B375" s="114">
        <v>5</v>
      </c>
      <c r="C375" s="114">
        <v>1747.75</v>
      </c>
      <c r="D375" s="114">
        <v>337.1</v>
      </c>
      <c r="E375" s="114">
        <v>0</v>
      </c>
      <c r="F375" s="114">
        <v>1794.36</v>
      </c>
    </row>
    <row r="376" spans="1:6" ht="14.25" customHeight="1" x14ac:dyDescent="0.2">
      <c r="A376" s="114" t="s">
        <v>277</v>
      </c>
      <c r="B376" s="114">
        <v>6</v>
      </c>
      <c r="C376" s="114">
        <v>1836.41</v>
      </c>
      <c r="D376" s="114">
        <v>271.79000000000002</v>
      </c>
      <c r="E376" s="114">
        <v>0</v>
      </c>
      <c r="F376" s="114">
        <v>1883.02</v>
      </c>
    </row>
    <row r="377" spans="1:6" ht="14.25" customHeight="1" x14ac:dyDescent="0.2">
      <c r="A377" s="114" t="s">
        <v>277</v>
      </c>
      <c r="B377" s="114">
        <v>7</v>
      </c>
      <c r="C377" s="114">
        <v>2039.12</v>
      </c>
      <c r="D377" s="114">
        <v>328.66</v>
      </c>
      <c r="E377" s="114">
        <v>0</v>
      </c>
      <c r="F377" s="114">
        <v>2085.73</v>
      </c>
    </row>
    <row r="378" spans="1:6" ht="14.25" customHeight="1" x14ac:dyDescent="0.2">
      <c r="A378" s="114" t="s">
        <v>277</v>
      </c>
      <c r="B378" s="114">
        <v>8</v>
      </c>
      <c r="C378" s="114">
        <v>2127.04</v>
      </c>
      <c r="D378" s="114">
        <v>323.02999999999997</v>
      </c>
      <c r="E378" s="114">
        <v>0</v>
      </c>
      <c r="F378" s="114">
        <v>2173.65</v>
      </c>
    </row>
    <row r="379" spans="1:6" ht="14.25" customHeight="1" x14ac:dyDescent="0.2">
      <c r="A379" s="114" t="s">
        <v>277</v>
      </c>
      <c r="B379" s="114">
        <v>9</v>
      </c>
      <c r="C379" s="114">
        <v>2160.56</v>
      </c>
      <c r="D379" s="114">
        <v>307.48</v>
      </c>
      <c r="E379" s="114">
        <v>0</v>
      </c>
      <c r="F379" s="114">
        <v>2207.17</v>
      </c>
    </row>
    <row r="380" spans="1:6" ht="14.25" customHeight="1" x14ac:dyDescent="0.2">
      <c r="A380" s="114" t="s">
        <v>277</v>
      </c>
      <c r="B380" s="114">
        <v>10</v>
      </c>
      <c r="C380" s="114">
        <v>2158.52</v>
      </c>
      <c r="D380" s="114">
        <v>319.89999999999998</v>
      </c>
      <c r="E380" s="114">
        <v>0</v>
      </c>
      <c r="F380" s="114">
        <v>2205.13</v>
      </c>
    </row>
    <row r="381" spans="1:6" ht="14.25" customHeight="1" x14ac:dyDescent="0.2">
      <c r="A381" s="114" t="s">
        <v>277</v>
      </c>
      <c r="B381" s="114">
        <v>11</v>
      </c>
      <c r="C381" s="114">
        <v>2164.09</v>
      </c>
      <c r="D381" s="114">
        <v>293.01</v>
      </c>
      <c r="E381" s="114">
        <v>0</v>
      </c>
      <c r="F381" s="114">
        <v>2210.6999999999998</v>
      </c>
    </row>
    <row r="382" spans="1:6" ht="14.25" customHeight="1" x14ac:dyDescent="0.2">
      <c r="A382" s="114" t="s">
        <v>277</v>
      </c>
      <c r="B382" s="114">
        <v>12</v>
      </c>
      <c r="C382" s="114">
        <v>2152.04</v>
      </c>
      <c r="D382" s="114">
        <v>342.85</v>
      </c>
      <c r="E382" s="114">
        <v>0</v>
      </c>
      <c r="F382" s="114">
        <v>2198.65</v>
      </c>
    </row>
    <row r="383" spans="1:6" ht="14.25" customHeight="1" x14ac:dyDescent="0.2">
      <c r="A383" s="114" t="s">
        <v>277</v>
      </c>
      <c r="B383" s="114">
        <v>13</v>
      </c>
      <c r="C383" s="114">
        <v>2154.11</v>
      </c>
      <c r="D383" s="114">
        <v>376.21</v>
      </c>
      <c r="E383" s="114">
        <v>0</v>
      </c>
      <c r="F383" s="114">
        <v>2200.7199999999998</v>
      </c>
    </row>
    <row r="384" spans="1:6" ht="14.25" customHeight="1" x14ac:dyDescent="0.2">
      <c r="A384" s="114" t="s">
        <v>277</v>
      </c>
      <c r="B384" s="114">
        <v>14</v>
      </c>
      <c r="C384" s="114">
        <v>2160.23</v>
      </c>
      <c r="D384" s="114">
        <v>362.84</v>
      </c>
      <c r="E384" s="114">
        <v>0</v>
      </c>
      <c r="F384" s="114">
        <v>2206.84</v>
      </c>
    </row>
    <row r="385" spans="1:6" ht="14.25" customHeight="1" x14ac:dyDescent="0.2">
      <c r="A385" s="114" t="s">
        <v>277</v>
      </c>
      <c r="B385" s="114">
        <v>15</v>
      </c>
      <c r="C385" s="114">
        <v>2186.23</v>
      </c>
      <c r="D385" s="114">
        <v>417.86</v>
      </c>
      <c r="E385" s="114">
        <v>0</v>
      </c>
      <c r="F385" s="114">
        <v>2232.84</v>
      </c>
    </row>
    <row r="386" spans="1:6" ht="14.25" customHeight="1" x14ac:dyDescent="0.2">
      <c r="A386" s="114" t="s">
        <v>277</v>
      </c>
      <c r="B386" s="114">
        <v>16</v>
      </c>
      <c r="C386" s="114">
        <v>2181.63</v>
      </c>
      <c r="D386" s="114">
        <v>588.53</v>
      </c>
      <c r="E386" s="114">
        <v>0</v>
      </c>
      <c r="F386" s="114">
        <v>2228.2399999999998</v>
      </c>
    </row>
    <row r="387" spans="1:6" ht="14.25" customHeight="1" x14ac:dyDescent="0.2">
      <c r="A387" s="114" t="s">
        <v>277</v>
      </c>
      <c r="B387" s="114">
        <v>17</v>
      </c>
      <c r="C387" s="114">
        <v>2148.6999999999998</v>
      </c>
      <c r="D387" s="114">
        <v>739.82</v>
      </c>
      <c r="E387" s="114">
        <v>0</v>
      </c>
      <c r="F387" s="114">
        <v>2195.31</v>
      </c>
    </row>
    <row r="388" spans="1:6" ht="14.25" customHeight="1" x14ac:dyDescent="0.2">
      <c r="A388" s="114" t="s">
        <v>277</v>
      </c>
      <c r="B388" s="114">
        <v>18</v>
      </c>
      <c r="C388" s="114">
        <v>2146.16</v>
      </c>
      <c r="D388" s="114">
        <v>675.28</v>
      </c>
      <c r="E388" s="114">
        <v>0</v>
      </c>
      <c r="F388" s="114">
        <v>2192.77</v>
      </c>
    </row>
    <row r="389" spans="1:6" ht="14.25" customHeight="1" x14ac:dyDescent="0.2">
      <c r="A389" s="114" t="s">
        <v>277</v>
      </c>
      <c r="B389" s="114">
        <v>19</v>
      </c>
      <c r="C389" s="114">
        <v>2144.34</v>
      </c>
      <c r="D389" s="114">
        <v>375.26</v>
      </c>
      <c r="E389" s="114">
        <v>0</v>
      </c>
      <c r="F389" s="114">
        <v>2190.9499999999998</v>
      </c>
    </row>
    <row r="390" spans="1:6" ht="14.25" customHeight="1" x14ac:dyDescent="0.2">
      <c r="A390" s="114" t="s">
        <v>277</v>
      </c>
      <c r="B390" s="114">
        <v>20</v>
      </c>
      <c r="C390" s="114">
        <v>2191.77</v>
      </c>
      <c r="D390" s="114">
        <v>367.5</v>
      </c>
      <c r="E390" s="114">
        <v>0</v>
      </c>
      <c r="F390" s="114">
        <v>2238.38</v>
      </c>
    </row>
    <row r="391" spans="1:6" ht="14.25" customHeight="1" x14ac:dyDescent="0.2">
      <c r="A391" s="114" t="s">
        <v>277</v>
      </c>
      <c r="B391" s="114">
        <v>21</v>
      </c>
      <c r="C391" s="114">
        <v>2042.36</v>
      </c>
      <c r="D391" s="114">
        <v>253.09</v>
      </c>
      <c r="E391" s="114">
        <v>0</v>
      </c>
      <c r="F391" s="114">
        <v>2088.9699999999998</v>
      </c>
    </row>
    <row r="392" spans="1:6" ht="14.25" customHeight="1" x14ac:dyDescent="0.2">
      <c r="A392" s="114" t="s">
        <v>277</v>
      </c>
      <c r="B392" s="114">
        <v>22</v>
      </c>
      <c r="C392" s="114">
        <v>1778.86</v>
      </c>
      <c r="D392" s="114">
        <v>229.99</v>
      </c>
      <c r="E392" s="114">
        <v>0</v>
      </c>
      <c r="F392" s="114">
        <v>1825.47</v>
      </c>
    </row>
    <row r="393" spans="1:6" ht="14.25" customHeight="1" x14ac:dyDescent="0.2">
      <c r="A393" s="114" t="s">
        <v>277</v>
      </c>
      <c r="B393" s="114">
        <v>23</v>
      </c>
      <c r="C393" s="114">
        <v>1709.19</v>
      </c>
      <c r="D393" s="114">
        <v>166.05</v>
      </c>
      <c r="E393" s="114">
        <v>0</v>
      </c>
      <c r="F393" s="114">
        <v>1755.8</v>
      </c>
    </row>
    <row r="394" spans="1:6" ht="14.25" customHeight="1" x14ac:dyDescent="0.2">
      <c r="A394" s="114" t="s">
        <v>278</v>
      </c>
      <c r="B394" s="114">
        <v>0</v>
      </c>
      <c r="C394" s="114">
        <v>1726.07</v>
      </c>
      <c r="D394" s="114">
        <v>21.74</v>
      </c>
      <c r="E394" s="114">
        <v>0.01</v>
      </c>
      <c r="F394" s="114">
        <v>1772.68</v>
      </c>
    </row>
    <row r="395" spans="1:6" ht="14.25" customHeight="1" x14ac:dyDescent="0.2">
      <c r="A395" s="114" t="s">
        <v>278</v>
      </c>
      <c r="B395" s="114">
        <v>1</v>
      </c>
      <c r="C395" s="114">
        <v>1668.58</v>
      </c>
      <c r="D395" s="114">
        <v>72.09</v>
      </c>
      <c r="E395" s="114">
        <v>0</v>
      </c>
      <c r="F395" s="114">
        <v>1715.19</v>
      </c>
    </row>
    <row r="396" spans="1:6" ht="14.25" customHeight="1" x14ac:dyDescent="0.2">
      <c r="A396" s="114" t="s">
        <v>278</v>
      </c>
      <c r="B396" s="114">
        <v>2</v>
      </c>
      <c r="C396" s="114">
        <v>1626.63</v>
      </c>
      <c r="D396" s="114">
        <v>109.94</v>
      </c>
      <c r="E396" s="114">
        <v>0</v>
      </c>
      <c r="F396" s="114">
        <v>1673.24</v>
      </c>
    </row>
    <row r="397" spans="1:6" ht="14.25" customHeight="1" x14ac:dyDescent="0.2">
      <c r="A397" s="114" t="s">
        <v>278</v>
      </c>
      <c r="B397" s="114">
        <v>3</v>
      </c>
      <c r="C397" s="114">
        <v>1616.17</v>
      </c>
      <c r="D397" s="114">
        <v>90</v>
      </c>
      <c r="E397" s="114">
        <v>0</v>
      </c>
      <c r="F397" s="114">
        <v>1662.78</v>
      </c>
    </row>
    <row r="398" spans="1:6" ht="14.25" customHeight="1" x14ac:dyDescent="0.2">
      <c r="A398" s="114" t="s">
        <v>278</v>
      </c>
      <c r="B398" s="114">
        <v>4</v>
      </c>
      <c r="C398" s="114">
        <v>1661.32</v>
      </c>
      <c r="D398" s="114">
        <v>109.57</v>
      </c>
      <c r="E398" s="114">
        <v>0</v>
      </c>
      <c r="F398" s="114">
        <v>1707.93</v>
      </c>
    </row>
    <row r="399" spans="1:6" ht="14.25" customHeight="1" x14ac:dyDescent="0.2">
      <c r="A399" s="114" t="s">
        <v>278</v>
      </c>
      <c r="B399" s="114">
        <v>5</v>
      </c>
      <c r="C399" s="114">
        <v>1749.82</v>
      </c>
      <c r="D399" s="114">
        <v>67.34</v>
      </c>
      <c r="E399" s="114">
        <v>0</v>
      </c>
      <c r="F399" s="114">
        <v>1796.43</v>
      </c>
    </row>
    <row r="400" spans="1:6" ht="14.25" customHeight="1" x14ac:dyDescent="0.2">
      <c r="A400" s="114" t="s">
        <v>278</v>
      </c>
      <c r="B400" s="114">
        <v>6</v>
      </c>
      <c r="C400" s="114">
        <v>1787.98</v>
      </c>
      <c r="D400" s="114">
        <v>104.49</v>
      </c>
      <c r="E400" s="114">
        <v>0</v>
      </c>
      <c r="F400" s="114">
        <v>1834.59</v>
      </c>
    </row>
    <row r="401" spans="1:6" ht="14.25" customHeight="1" x14ac:dyDescent="0.2">
      <c r="A401" s="114" t="s">
        <v>278</v>
      </c>
      <c r="B401" s="114">
        <v>7</v>
      </c>
      <c r="C401" s="114">
        <v>1932.06</v>
      </c>
      <c r="D401" s="114">
        <v>171.13</v>
      </c>
      <c r="E401" s="114">
        <v>0</v>
      </c>
      <c r="F401" s="114">
        <v>1978.67</v>
      </c>
    </row>
    <row r="402" spans="1:6" ht="14.25" customHeight="1" x14ac:dyDescent="0.2">
      <c r="A402" s="114" t="s">
        <v>278</v>
      </c>
      <c r="B402" s="114">
        <v>8</v>
      </c>
      <c r="C402" s="114">
        <v>2071.35</v>
      </c>
      <c r="D402" s="114">
        <v>160.51</v>
      </c>
      <c r="E402" s="114">
        <v>0</v>
      </c>
      <c r="F402" s="114">
        <v>2117.96</v>
      </c>
    </row>
    <row r="403" spans="1:6" ht="14.25" customHeight="1" x14ac:dyDescent="0.2">
      <c r="A403" s="114" t="s">
        <v>278</v>
      </c>
      <c r="B403" s="114">
        <v>9</v>
      </c>
      <c r="C403" s="114">
        <v>2148.1</v>
      </c>
      <c r="D403" s="114">
        <v>162.36000000000001</v>
      </c>
      <c r="E403" s="114">
        <v>0</v>
      </c>
      <c r="F403" s="114">
        <v>2194.71</v>
      </c>
    </row>
    <row r="404" spans="1:6" ht="14.25" customHeight="1" x14ac:dyDescent="0.2">
      <c r="A404" s="114" t="s">
        <v>278</v>
      </c>
      <c r="B404" s="114">
        <v>10</v>
      </c>
      <c r="C404" s="114">
        <v>2172.5</v>
      </c>
      <c r="D404" s="114">
        <v>157.44999999999999</v>
      </c>
      <c r="E404" s="114">
        <v>0</v>
      </c>
      <c r="F404" s="114">
        <v>2219.11</v>
      </c>
    </row>
    <row r="405" spans="1:6" ht="14.25" customHeight="1" x14ac:dyDescent="0.2">
      <c r="A405" s="114" t="s">
        <v>278</v>
      </c>
      <c r="B405" s="114">
        <v>11</v>
      </c>
      <c r="C405" s="114">
        <v>2170.29</v>
      </c>
      <c r="D405" s="114">
        <v>174.63</v>
      </c>
      <c r="E405" s="114">
        <v>0</v>
      </c>
      <c r="F405" s="114">
        <v>2216.9</v>
      </c>
    </row>
    <row r="406" spans="1:6" ht="14.25" customHeight="1" x14ac:dyDescent="0.2">
      <c r="A406" s="114" t="s">
        <v>278</v>
      </c>
      <c r="B406" s="114">
        <v>12</v>
      </c>
      <c r="C406" s="114">
        <v>2170.02</v>
      </c>
      <c r="D406" s="114">
        <v>182.47</v>
      </c>
      <c r="E406" s="114">
        <v>0</v>
      </c>
      <c r="F406" s="114">
        <v>2216.63</v>
      </c>
    </row>
    <row r="407" spans="1:6" ht="14.25" customHeight="1" x14ac:dyDescent="0.2">
      <c r="A407" s="114" t="s">
        <v>278</v>
      </c>
      <c r="B407" s="114">
        <v>13</v>
      </c>
      <c r="C407" s="114">
        <v>2165.33</v>
      </c>
      <c r="D407" s="114">
        <v>183.91</v>
      </c>
      <c r="E407" s="114">
        <v>0</v>
      </c>
      <c r="F407" s="114">
        <v>2211.94</v>
      </c>
    </row>
    <row r="408" spans="1:6" ht="14.25" customHeight="1" x14ac:dyDescent="0.2">
      <c r="A408" s="114" t="s">
        <v>278</v>
      </c>
      <c r="B408" s="114">
        <v>14</v>
      </c>
      <c r="C408" s="114">
        <v>2201.73</v>
      </c>
      <c r="D408" s="114">
        <v>173.94</v>
      </c>
      <c r="E408" s="114">
        <v>0</v>
      </c>
      <c r="F408" s="114">
        <v>2248.34</v>
      </c>
    </row>
    <row r="409" spans="1:6" ht="14.25" customHeight="1" x14ac:dyDescent="0.2">
      <c r="A409" s="114" t="s">
        <v>278</v>
      </c>
      <c r="B409" s="114">
        <v>15</v>
      </c>
      <c r="C409" s="114">
        <v>2225.5700000000002</v>
      </c>
      <c r="D409" s="114">
        <v>166.07</v>
      </c>
      <c r="E409" s="114">
        <v>0</v>
      </c>
      <c r="F409" s="114">
        <v>2272.1799999999998</v>
      </c>
    </row>
    <row r="410" spans="1:6" ht="14.25" customHeight="1" x14ac:dyDescent="0.2">
      <c r="A410" s="114" t="s">
        <v>278</v>
      </c>
      <c r="B410" s="114">
        <v>16</v>
      </c>
      <c r="C410" s="114">
        <v>2254.3200000000002</v>
      </c>
      <c r="D410" s="114">
        <v>161.07</v>
      </c>
      <c r="E410" s="114">
        <v>0</v>
      </c>
      <c r="F410" s="114">
        <v>2300.9299999999998</v>
      </c>
    </row>
    <row r="411" spans="1:6" ht="14.25" customHeight="1" x14ac:dyDescent="0.2">
      <c r="A411" s="114" t="s">
        <v>278</v>
      </c>
      <c r="B411" s="114">
        <v>17</v>
      </c>
      <c r="C411" s="114">
        <v>2225.63</v>
      </c>
      <c r="D411" s="114">
        <v>69.17</v>
      </c>
      <c r="E411" s="114">
        <v>0.23</v>
      </c>
      <c r="F411" s="114">
        <v>2272.2399999999998</v>
      </c>
    </row>
    <row r="412" spans="1:6" ht="14.25" customHeight="1" x14ac:dyDescent="0.2">
      <c r="A412" s="114" t="s">
        <v>278</v>
      </c>
      <c r="B412" s="114">
        <v>18</v>
      </c>
      <c r="C412" s="114">
        <v>2186.52</v>
      </c>
      <c r="D412" s="114">
        <v>298.91000000000003</v>
      </c>
      <c r="E412" s="114">
        <v>0</v>
      </c>
      <c r="F412" s="114">
        <v>2233.13</v>
      </c>
    </row>
    <row r="413" spans="1:6" ht="14.25" customHeight="1" x14ac:dyDescent="0.2">
      <c r="A413" s="114" t="s">
        <v>278</v>
      </c>
      <c r="B413" s="114">
        <v>19</v>
      </c>
      <c r="C413" s="114">
        <v>2166.3200000000002</v>
      </c>
      <c r="D413" s="114">
        <v>251.9</v>
      </c>
      <c r="E413" s="114">
        <v>0</v>
      </c>
      <c r="F413" s="114">
        <v>2212.9299999999998</v>
      </c>
    </row>
    <row r="414" spans="1:6" ht="14.25" customHeight="1" x14ac:dyDescent="0.2">
      <c r="A414" s="114" t="s">
        <v>278</v>
      </c>
      <c r="B414" s="114">
        <v>20</v>
      </c>
      <c r="C414" s="114">
        <v>2190.2800000000002</v>
      </c>
      <c r="D414" s="114">
        <v>338.68</v>
      </c>
      <c r="E414" s="114">
        <v>0</v>
      </c>
      <c r="F414" s="114">
        <v>2236.89</v>
      </c>
    </row>
    <row r="415" spans="1:6" ht="14.25" customHeight="1" x14ac:dyDescent="0.2">
      <c r="A415" s="114" t="s">
        <v>278</v>
      </c>
      <c r="B415" s="114">
        <v>21</v>
      </c>
      <c r="C415" s="114">
        <v>2113.83</v>
      </c>
      <c r="D415" s="114">
        <v>0</v>
      </c>
      <c r="E415" s="114">
        <v>98.16</v>
      </c>
      <c r="F415" s="114">
        <v>2160.44</v>
      </c>
    </row>
    <row r="416" spans="1:6" ht="14.25" customHeight="1" x14ac:dyDescent="0.2">
      <c r="A416" s="114" t="s">
        <v>278</v>
      </c>
      <c r="B416" s="114">
        <v>22</v>
      </c>
      <c r="C416" s="114">
        <v>1756.42</v>
      </c>
      <c r="D416" s="114">
        <v>0</v>
      </c>
      <c r="E416" s="114">
        <v>17.75</v>
      </c>
      <c r="F416" s="114">
        <v>1803.03</v>
      </c>
    </row>
    <row r="417" spans="1:6" ht="14.25" customHeight="1" x14ac:dyDescent="0.2">
      <c r="A417" s="114" t="s">
        <v>278</v>
      </c>
      <c r="B417" s="114">
        <v>23</v>
      </c>
      <c r="C417" s="114">
        <v>1630.77</v>
      </c>
      <c r="D417" s="114">
        <v>0</v>
      </c>
      <c r="E417" s="114">
        <v>29.67</v>
      </c>
      <c r="F417" s="114">
        <v>1677.38</v>
      </c>
    </row>
    <row r="418" spans="1:6" ht="14.25" customHeight="1" x14ac:dyDescent="0.2">
      <c r="A418" s="114" t="s">
        <v>279</v>
      </c>
      <c r="B418" s="114">
        <v>0</v>
      </c>
      <c r="C418" s="114">
        <v>1585.75</v>
      </c>
      <c r="D418" s="114">
        <v>1.55</v>
      </c>
      <c r="E418" s="114">
        <v>0.01</v>
      </c>
      <c r="F418" s="114">
        <v>1632.36</v>
      </c>
    </row>
    <row r="419" spans="1:6" ht="14.25" customHeight="1" x14ac:dyDescent="0.2">
      <c r="A419" s="114" t="s">
        <v>279</v>
      </c>
      <c r="B419" s="114">
        <v>1</v>
      </c>
      <c r="C419" s="114">
        <v>1592.44</v>
      </c>
      <c r="D419" s="114">
        <v>1.1599999999999999</v>
      </c>
      <c r="E419" s="114">
        <v>0.04</v>
      </c>
      <c r="F419" s="114">
        <v>1639.05</v>
      </c>
    </row>
    <row r="420" spans="1:6" ht="14.25" customHeight="1" x14ac:dyDescent="0.2">
      <c r="A420" s="114" t="s">
        <v>279</v>
      </c>
      <c r="B420" s="114">
        <v>2</v>
      </c>
      <c r="C420" s="114">
        <v>1592.57</v>
      </c>
      <c r="D420" s="114">
        <v>2.0499999999999998</v>
      </c>
      <c r="E420" s="114">
        <v>0</v>
      </c>
      <c r="F420" s="114">
        <v>1639.18</v>
      </c>
    </row>
    <row r="421" spans="1:6" ht="14.25" customHeight="1" x14ac:dyDescent="0.2">
      <c r="A421" s="114" t="s">
        <v>279</v>
      </c>
      <c r="B421" s="114">
        <v>3</v>
      </c>
      <c r="C421" s="114">
        <v>1602.73</v>
      </c>
      <c r="D421" s="114">
        <v>1.99</v>
      </c>
      <c r="E421" s="114">
        <v>0.01</v>
      </c>
      <c r="F421" s="114">
        <v>1649.34</v>
      </c>
    </row>
    <row r="422" spans="1:6" ht="14.25" customHeight="1" x14ac:dyDescent="0.2">
      <c r="A422" s="114" t="s">
        <v>279</v>
      </c>
      <c r="B422" s="114">
        <v>4</v>
      </c>
      <c r="C422" s="114">
        <v>1624.99</v>
      </c>
      <c r="D422" s="114">
        <v>1.1399999999999999</v>
      </c>
      <c r="E422" s="114">
        <v>4.2300000000000004</v>
      </c>
      <c r="F422" s="114">
        <v>1671.6</v>
      </c>
    </row>
    <row r="423" spans="1:6" ht="14.25" customHeight="1" x14ac:dyDescent="0.2">
      <c r="A423" s="114" t="s">
        <v>279</v>
      </c>
      <c r="B423" s="114">
        <v>5</v>
      </c>
      <c r="C423" s="114">
        <v>1641.47</v>
      </c>
      <c r="D423" s="114">
        <v>89.82</v>
      </c>
      <c r="E423" s="114">
        <v>0</v>
      </c>
      <c r="F423" s="114">
        <v>1688.08</v>
      </c>
    </row>
    <row r="424" spans="1:6" ht="14.25" customHeight="1" x14ac:dyDescent="0.2">
      <c r="A424" s="114" t="s">
        <v>279</v>
      </c>
      <c r="B424" s="114">
        <v>6</v>
      </c>
      <c r="C424" s="114">
        <v>1967.12</v>
      </c>
      <c r="D424" s="114">
        <v>0.41</v>
      </c>
      <c r="E424" s="114">
        <v>49.6</v>
      </c>
      <c r="F424" s="114">
        <v>2013.73</v>
      </c>
    </row>
    <row r="425" spans="1:6" ht="14.25" customHeight="1" x14ac:dyDescent="0.2">
      <c r="A425" s="114" t="s">
        <v>279</v>
      </c>
      <c r="B425" s="114">
        <v>7</v>
      </c>
      <c r="C425" s="114">
        <v>2011.38</v>
      </c>
      <c r="D425" s="114">
        <v>1.64</v>
      </c>
      <c r="E425" s="114">
        <v>141.75</v>
      </c>
      <c r="F425" s="114">
        <v>2057.9899999999998</v>
      </c>
    </row>
    <row r="426" spans="1:6" ht="14.25" customHeight="1" x14ac:dyDescent="0.2">
      <c r="A426" s="114" t="s">
        <v>279</v>
      </c>
      <c r="B426" s="114">
        <v>8</v>
      </c>
      <c r="C426" s="114">
        <v>1944.57</v>
      </c>
      <c r="D426" s="114">
        <v>0.16</v>
      </c>
      <c r="E426" s="114">
        <v>58.96</v>
      </c>
      <c r="F426" s="114">
        <v>1991.18</v>
      </c>
    </row>
    <row r="427" spans="1:6" ht="14.25" customHeight="1" x14ac:dyDescent="0.2">
      <c r="A427" s="114" t="s">
        <v>279</v>
      </c>
      <c r="B427" s="114">
        <v>9</v>
      </c>
      <c r="C427" s="114">
        <v>1884.35</v>
      </c>
      <c r="D427" s="114">
        <v>0.28000000000000003</v>
      </c>
      <c r="E427" s="114">
        <v>15.91</v>
      </c>
      <c r="F427" s="114">
        <v>1930.96</v>
      </c>
    </row>
    <row r="428" spans="1:6" ht="14.25" customHeight="1" x14ac:dyDescent="0.2">
      <c r="A428" s="114" t="s">
        <v>279</v>
      </c>
      <c r="B428" s="114">
        <v>10</v>
      </c>
      <c r="C428" s="114">
        <v>1857.38</v>
      </c>
      <c r="D428" s="114">
        <v>22.56</v>
      </c>
      <c r="E428" s="114">
        <v>0</v>
      </c>
      <c r="F428" s="114">
        <v>1903.99</v>
      </c>
    </row>
    <row r="429" spans="1:6" ht="14.25" customHeight="1" x14ac:dyDescent="0.2">
      <c r="A429" s="114" t="s">
        <v>279</v>
      </c>
      <c r="B429" s="114">
        <v>11</v>
      </c>
      <c r="C429" s="114">
        <v>1854.29</v>
      </c>
      <c r="D429" s="114">
        <v>35.700000000000003</v>
      </c>
      <c r="E429" s="114">
        <v>0</v>
      </c>
      <c r="F429" s="114">
        <v>1900.9</v>
      </c>
    </row>
    <row r="430" spans="1:6" ht="14.25" customHeight="1" x14ac:dyDescent="0.2">
      <c r="A430" s="114" t="s">
        <v>279</v>
      </c>
      <c r="B430" s="114">
        <v>12</v>
      </c>
      <c r="C430" s="114">
        <v>1822</v>
      </c>
      <c r="D430" s="114">
        <v>114.23</v>
      </c>
      <c r="E430" s="114">
        <v>0</v>
      </c>
      <c r="F430" s="114">
        <v>1868.61</v>
      </c>
    </row>
    <row r="431" spans="1:6" ht="14.25" customHeight="1" x14ac:dyDescent="0.2">
      <c r="A431" s="114" t="s">
        <v>279</v>
      </c>
      <c r="B431" s="114">
        <v>13</v>
      </c>
      <c r="C431" s="114">
        <v>1839.6</v>
      </c>
      <c r="D431" s="114">
        <v>167.57</v>
      </c>
      <c r="E431" s="114">
        <v>0</v>
      </c>
      <c r="F431" s="114">
        <v>1886.21</v>
      </c>
    </row>
    <row r="432" spans="1:6" ht="14.25" customHeight="1" x14ac:dyDescent="0.2">
      <c r="A432" s="114" t="s">
        <v>279</v>
      </c>
      <c r="B432" s="114">
        <v>14</v>
      </c>
      <c r="C432" s="114">
        <v>1868.42</v>
      </c>
      <c r="D432" s="114">
        <v>217.76</v>
      </c>
      <c r="E432" s="114">
        <v>0</v>
      </c>
      <c r="F432" s="114">
        <v>1915.03</v>
      </c>
    </row>
    <row r="433" spans="1:6" ht="14.25" customHeight="1" x14ac:dyDescent="0.2">
      <c r="A433" s="114" t="s">
        <v>279</v>
      </c>
      <c r="B433" s="114">
        <v>15</v>
      </c>
      <c r="C433" s="114">
        <v>1958.68</v>
      </c>
      <c r="D433" s="114">
        <v>105.47</v>
      </c>
      <c r="E433" s="114">
        <v>0</v>
      </c>
      <c r="F433" s="114">
        <v>2005.29</v>
      </c>
    </row>
    <row r="434" spans="1:6" ht="14.25" customHeight="1" x14ac:dyDescent="0.2">
      <c r="A434" s="114" t="s">
        <v>279</v>
      </c>
      <c r="B434" s="114">
        <v>16</v>
      </c>
      <c r="C434" s="114">
        <v>1990.62</v>
      </c>
      <c r="D434" s="114">
        <v>57.78</v>
      </c>
      <c r="E434" s="114">
        <v>0</v>
      </c>
      <c r="F434" s="114">
        <v>2037.23</v>
      </c>
    </row>
    <row r="435" spans="1:6" ht="14.25" customHeight="1" x14ac:dyDescent="0.2">
      <c r="A435" s="114" t="s">
        <v>279</v>
      </c>
      <c r="B435" s="114">
        <v>17</v>
      </c>
      <c r="C435" s="114">
        <v>1955.51</v>
      </c>
      <c r="D435" s="114">
        <v>0</v>
      </c>
      <c r="E435" s="114">
        <v>139.80000000000001</v>
      </c>
      <c r="F435" s="114">
        <v>2002.12</v>
      </c>
    </row>
    <row r="436" spans="1:6" ht="14.25" customHeight="1" x14ac:dyDescent="0.2">
      <c r="A436" s="114" t="s">
        <v>279</v>
      </c>
      <c r="B436" s="114">
        <v>18</v>
      </c>
      <c r="C436" s="114">
        <v>1877.91</v>
      </c>
      <c r="D436" s="114">
        <v>0</v>
      </c>
      <c r="E436" s="114">
        <v>148.74</v>
      </c>
      <c r="F436" s="114">
        <v>1924.52</v>
      </c>
    </row>
    <row r="437" spans="1:6" ht="14.25" customHeight="1" x14ac:dyDescent="0.2">
      <c r="A437" s="114" t="s">
        <v>279</v>
      </c>
      <c r="B437" s="114">
        <v>19</v>
      </c>
      <c r="C437" s="114">
        <v>1878.12</v>
      </c>
      <c r="D437" s="114">
        <v>0</v>
      </c>
      <c r="E437" s="114">
        <v>111.91</v>
      </c>
      <c r="F437" s="114">
        <v>1924.73</v>
      </c>
    </row>
    <row r="438" spans="1:6" ht="14.25" customHeight="1" x14ac:dyDescent="0.2">
      <c r="A438" s="114" t="s">
        <v>279</v>
      </c>
      <c r="B438" s="114">
        <v>20</v>
      </c>
      <c r="C438" s="114">
        <v>1769.06</v>
      </c>
      <c r="D438" s="114">
        <v>0</v>
      </c>
      <c r="E438" s="114">
        <v>167.75</v>
      </c>
      <c r="F438" s="114">
        <v>1815.67</v>
      </c>
    </row>
    <row r="439" spans="1:6" ht="14.25" customHeight="1" x14ac:dyDescent="0.2">
      <c r="A439" s="114" t="s">
        <v>279</v>
      </c>
      <c r="B439" s="114">
        <v>21</v>
      </c>
      <c r="C439" s="114">
        <v>1646.51</v>
      </c>
      <c r="D439" s="114">
        <v>0</v>
      </c>
      <c r="E439" s="114">
        <v>49.06</v>
      </c>
      <c r="F439" s="114">
        <v>1693.12</v>
      </c>
    </row>
    <row r="440" spans="1:6" ht="14.25" customHeight="1" x14ac:dyDescent="0.2">
      <c r="A440" s="114" t="s">
        <v>279</v>
      </c>
      <c r="B440" s="114">
        <v>22</v>
      </c>
      <c r="C440" s="114">
        <v>1491.79</v>
      </c>
      <c r="D440" s="114">
        <v>0</v>
      </c>
      <c r="E440" s="114">
        <v>55.39</v>
      </c>
      <c r="F440" s="114">
        <v>1538.4</v>
      </c>
    </row>
    <row r="441" spans="1:6" ht="14.25" customHeight="1" x14ac:dyDescent="0.2">
      <c r="A441" s="114" t="s">
        <v>279</v>
      </c>
      <c r="B441" s="114">
        <v>23</v>
      </c>
      <c r="C441" s="114">
        <v>1523.4</v>
      </c>
      <c r="D441" s="114">
        <v>0</v>
      </c>
      <c r="E441" s="114">
        <v>69.87</v>
      </c>
      <c r="F441" s="114">
        <v>1570.01</v>
      </c>
    </row>
    <row r="442" spans="1:6" ht="14.25" customHeight="1" x14ac:dyDescent="0.2">
      <c r="A442" s="114" t="s">
        <v>280</v>
      </c>
      <c r="B442" s="114">
        <v>0</v>
      </c>
      <c r="C442" s="114">
        <v>1578.44</v>
      </c>
      <c r="D442" s="114">
        <v>0</v>
      </c>
      <c r="E442" s="114">
        <v>28.06</v>
      </c>
      <c r="F442" s="114">
        <v>1625.05</v>
      </c>
    </row>
    <row r="443" spans="1:6" ht="14.25" customHeight="1" x14ac:dyDescent="0.2">
      <c r="A443" s="114" t="s">
        <v>280</v>
      </c>
      <c r="B443" s="114">
        <v>1</v>
      </c>
      <c r="C443" s="114">
        <v>1571.51</v>
      </c>
      <c r="D443" s="114">
        <v>0</v>
      </c>
      <c r="E443" s="114">
        <v>15.18</v>
      </c>
      <c r="F443" s="114">
        <v>1618.12</v>
      </c>
    </row>
    <row r="444" spans="1:6" ht="14.25" customHeight="1" x14ac:dyDescent="0.2">
      <c r="A444" s="114" t="s">
        <v>280</v>
      </c>
      <c r="B444" s="114">
        <v>2</v>
      </c>
      <c r="C444" s="114">
        <v>1590.79</v>
      </c>
      <c r="D444" s="114">
        <v>0</v>
      </c>
      <c r="E444" s="114">
        <v>29.13</v>
      </c>
      <c r="F444" s="114">
        <v>1637.4</v>
      </c>
    </row>
    <row r="445" spans="1:6" ht="14.25" customHeight="1" x14ac:dyDescent="0.2">
      <c r="A445" s="114" t="s">
        <v>280</v>
      </c>
      <c r="B445" s="114">
        <v>3</v>
      </c>
      <c r="C445" s="114">
        <v>1599.78</v>
      </c>
      <c r="D445" s="114">
        <v>0</v>
      </c>
      <c r="E445" s="114">
        <v>29.63</v>
      </c>
      <c r="F445" s="114">
        <v>1646.39</v>
      </c>
    </row>
    <row r="446" spans="1:6" ht="14.25" customHeight="1" x14ac:dyDescent="0.2">
      <c r="A446" s="114" t="s">
        <v>280</v>
      </c>
      <c r="B446" s="114">
        <v>4</v>
      </c>
      <c r="C446" s="114">
        <v>1610</v>
      </c>
      <c r="D446" s="114">
        <v>0</v>
      </c>
      <c r="E446" s="114">
        <v>38.64</v>
      </c>
      <c r="F446" s="114">
        <v>1656.61</v>
      </c>
    </row>
    <row r="447" spans="1:6" ht="14.25" customHeight="1" x14ac:dyDescent="0.2">
      <c r="A447" s="114" t="s">
        <v>280</v>
      </c>
      <c r="B447" s="114">
        <v>5</v>
      </c>
      <c r="C447" s="114">
        <v>1707.05</v>
      </c>
      <c r="D447" s="114">
        <v>0</v>
      </c>
      <c r="E447" s="114">
        <v>142.75</v>
      </c>
      <c r="F447" s="114">
        <v>1753.66</v>
      </c>
    </row>
    <row r="448" spans="1:6" ht="14.25" customHeight="1" x14ac:dyDescent="0.2">
      <c r="A448" s="114" t="s">
        <v>280</v>
      </c>
      <c r="B448" s="114">
        <v>6</v>
      </c>
      <c r="C448" s="114">
        <v>2031.07</v>
      </c>
      <c r="D448" s="114">
        <v>0</v>
      </c>
      <c r="E448" s="114">
        <v>202.63</v>
      </c>
      <c r="F448" s="114">
        <v>2077.6799999999998</v>
      </c>
    </row>
    <row r="449" spans="1:6" ht="14.25" customHeight="1" x14ac:dyDescent="0.2">
      <c r="A449" s="114" t="s">
        <v>280</v>
      </c>
      <c r="B449" s="114">
        <v>7</v>
      </c>
      <c r="C449" s="114">
        <v>2035.04</v>
      </c>
      <c r="D449" s="114">
        <v>0</v>
      </c>
      <c r="E449" s="114">
        <v>276.99</v>
      </c>
      <c r="F449" s="114">
        <v>2081.65</v>
      </c>
    </row>
    <row r="450" spans="1:6" ht="14.25" customHeight="1" x14ac:dyDescent="0.2">
      <c r="A450" s="114" t="s">
        <v>280</v>
      </c>
      <c r="B450" s="114">
        <v>8</v>
      </c>
      <c r="C450" s="114">
        <v>2052.1999999999998</v>
      </c>
      <c r="D450" s="114">
        <v>0</v>
      </c>
      <c r="E450" s="114">
        <v>452.68</v>
      </c>
      <c r="F450" s="114">
        <v>2098.81</v>
      </c>
    </row>
    <row r="451" spans="1:6" ht="14.25" customHeight="1" x14ac:dyDescent="0.2">
      <c r="A451" s="114" t="s">
        <v>280</v>
      </c>
      <c r="B451" s="114">
        <v>9</v>
      </c>
      <c r="C451" s="114">
        <v>2026.17</v>
      </c>
      <c r="D451" s="114">
        <v>0</v>
      </c>
      <c r="E451" s="114">
        <v>455.02</v>
      </c>
      <c r="F451" s="114">
        <v>2072.7800000000002</v>
      </c>
    </row>
    <row r="452" spans="1:6" ht="14.25" customHeight="1" x14ac:dyDescent="0.2">
      <c r="A452" s="114" t="s">
        <v>280</v>
      </c>
      <c r="B452" s="114">
        <v>10</v>
      </c>
      <c r="C452" s="114">
        <v>1983.44</v>
      </c>
      <c r="D452" s="114">
        <v>0</v>
      </c>
      <c r="E452" s="114">
        <v>385.46</v>
      </c>
      <c r="F452" s="114">
        <v>2030.05</v>
      </c>
    </row>
    <row r="453" spans="1:6" ht="14.25" customHeight="1" x14ac:dyDescent="0.2">
      <c r="A453" s="114" t="s">
        <v>280</v>
      </c>
      <c r="B453" s="114">
        <v>11</v>
      </c>
      <c r="C453" s="114">
        <v>1994.94</v>
      </c>
      <c r="D453" s="114">
        <v>0</v>
      </c>
      <c r="E453" s="114">
        <v>367.63</v>
      </c>
      <c r="F453" s="114">
        <v>2041.55</v>
      </c>
    </row>
    <row r="454" spans="1:6" ht="14.25" customHeight="1" x14ac:dyDescent="0.2">
      <c r="A454" s="114" t="s">
        <v>280</v>
      </c>
      <c r="B454" s="114">
        <v>12</v>
      </c>
      <c r="C454" s="114">
        <v>1938.25</v>
      </c>
      <c r="D454" s="114">
        <v>0</v>
      </c>
      <c r="E454" s="114">
        <v>347.69</v>
      </c>
      <c r="F454" s="114">
        <v>1984.86</v>
      </c>
    </row>
    <row r="455" spans="1:6" ht="14.25" customHeight="1" x14ac:dyDescent="0.2">
      <c r="A455" s="114" t="s">
        <v>280</v>
      </c>
      <c r="B455" s="114">
        <v>13</v>
      </c>
      <c r="C455" s="114">
        <v>1973.28</v>
      </c>
      <c r="D455" s="114">
        <v>0</v>
      </c>
      <c r="E455" s="114">
        <v>227.21</v>
      </c>
      <c r="F455" s="114">
        <v>2019.89</v>
      </c>
    </row>
    <row r="456" spans="1:6" ht="14.25" customHeight="1" x14ac:dyDescent="0.2">
      <c r="A456" s="114" t="s">
        <v>280</v>
      </c>
      <c r="B456" s="114">
        <v>14</v>
      </c>
      <c r="C456" s="114">
        <v>2017.98</v>
      </c>
      <c r="D456" s="114">
        <v>0</v>
      </c>
      <c r="E456" s="114">
        <v>142.94</v>
      </c>
      <c r="F456" s="114">
        <v>2064.59</v>
      </c>
    </row>
    <row r="457" spans="1:6" ht="14.25" customHeight="1" x14ac:dyDescent="0.2">
      <c r="A457" s="114" t="s">
        <v>280</v>
      </c>
      <c r="B457" s="114">
        <v>15</v>
      </c>
      <c r="C457" s="114">
        <v>2048.7199999999998</v>
      </c>
      <c r="D457" s="114">
        <v>0</v>
      </c>
      <c r="E457" s="114">
        <v>14.53</v>
      </c>
      <c r="F457" s="114">
        <v>2095.33</v>
      </c>
    </row>
    <row r="458" spans="1:6" ht="14.25" customHeight="1" x14ac:dyDescent="0.2">
      <c r="A458" s="114" t="s">
        <v>280</v>
      </c>
      <c r="B458" s="114">
        <v>16</v>
      </c>
      <c r="C458" s="114">
        <v>2054.5300000000002</v>
      </c>
      <c r="D458" s="114">
        <v>0</v>
      </c>
      <c r="E458" s="114">
        <v>13.61</v>
      </c>
      <c r="F458" s="114">
        <v>2101.14</v>
      </c>
    </row>
    <row r="459" spans="1:6" ht="14.25" customHeight="1" x14ac:dyDescent="0.2">
      <c r="A459" s="114" t="s">
        <v>280</v>
      </c>
      <c r="B459" s="114">
        <v>17</v>
      </c>
      <c r="C459" s="114">
        <v>2061.6999999999998</v>
      </c>
      <c r="D459" s="114">
        <v>0</v>
      </c>
      <c r="E459" s="114">
        <v>50.21</v>
      </c>
      <c r="F459" s="114">
        <v>2108.31</v>
      </c>
    </row>
    <row r="460" spans="1:6" ht="14.25" customHeight="1" x14ac:dyDescent="0.2">
      <c r="A460" s="114" t="s">
        <v>280</v>
      </c>
      <c r="B460" s="114">
        <v>18</v>
      </c>
      <c r="C460" s="114">
        <v>2039.06</v>
      </c>
      <c r="D460" s="114">
        <v>0</v>
      </c>
      <c r="E460" s="114">
        <v>273.14999999999998</v>
      </c>
      <c r="F460" s="114">
        <v>2085.67</v>
      </c>
    </row>
    <row r="461" spans="1:6" ht="14.25" customHeight="1" x14ac:dyDescent="0.2">
      <c r="A461" s="114" t="s">
        <v>280</v>
      </c>
      <c r="B461" s="114">
        <v>19</v>
      </c>
      <c r="C461" s="114">
        <v>2027.13</v>
      </c>
      <c r="D461" s="114">
        <v>0</v>
      </c>
      <c r="E461" s="114">
        <v>423.82</v>
      </c>
      <c r="F461" s="114">
        <v>2073.7399999999998</v>
      </c>
    </row>
    <row r="462" spans="1:6" ht="14.25" customHeight="1" x14ac:dyDescent="0.2">
      <c r="A462" s="114" t="s">
        <v>280</v>
      </c>
      <c r="B462" s="114">
        <v>20</v>
      </c>
      <c r="C462" s="114">
        <v>1952.18</v>
      </c>
      <c r="D462" s="114">
        <v>0</v>
      </c>
      <c r="E462" s="114">
        <v>365.81</v>
      </c>
      <c r="F462" s="114">
        <v>1998.79</v>
      </c>
    </row>
    <row r="463" spans="1:6" ht="14.25" customHeight="1" x14ac:dyDescent="0.2">
      <c r="A463" s="114" t="s">
        <v>280</v>
      </c>
      <c r="B463" s="114">
        <v>21</v>
      </c>
      <c r="C463" s="114">
        <v>1732.36</v>
      </c>
      <c r="D463" s="114">
        <v>0</v>
      </c>
      <c r="E463" s="114">
        <v>142.13</v>
      </c>
      <c r="F463" s="114">
        <v>1778.97</v>
      </c>
    </row>
    <row r="464" spans="1:6" ht="14.25" customHeight="1" x14ac:dyDescent="0.2">
      <c r="A464" s="114" t="s">
        <v>280</v>
      </c>
      <c r="B464" s="114">
        <v>22</v>
      </c>
      <c r="C464" s="114">
        <v>1519.5</v>
      </c>
      <c r="D464" s="114">
        <v>28.88</v>
      </c>
      <c r="E464" s="114">
        <v>0</v>
      </c>
      <c r="F464" s="114">
        <v>1566.11</v>
      </c>
    </row>
    <row r="465" spans="1:6" ht="14.25" customHeight="1" x14ac:dyDescent="0.2">
      <c r="A465" s="114" t="s">
        <v>280</v>
      </c>
      <c r="B465" s="114">
        <v>23</v>
      </c>
      <c r="C465" s="114">
        <v>1529.75</v>
      </c>
      <c r="D465" s="114">
        <v>32.85</v>
      </c>
      <c r="E465" s="114">
        <v>0</v>
      </c>
      <c r="F465" s="114">
        <v>1576.36</v>
      </c>
    </row>
    <row r="466" spans="1:6" ht="14.25" customHeight="1" x14ac:dyDescent="0.2">
      <c r="A466" s="114" t="s">
        <v>281</v>
      </c>
      <c r="B466" s="114">
        <v>0</v>
      </c>
      <c r="C466" s="114">
        <v>1510.66</v>
      </c>
      <c r="D466" s="114">
        <v>0</v>
      </c>
      <c r="E466" s="114">
        <v>74.98</v>
      </c>
      <c r="F466" s="114">
        <v>1557.27</v>
      </c>
    </row>
    <row r="467" spans="1:6" ht="14.25" customHeight="1" x14ac:dyDescent="0.2">
      <c r="A467" s="114" t="s">
        <v>281</v>
      </c>
      <c r="B467" s="114">
        <v>1</v>
      </c>
      <c r="C467" s="114">
        <v>1499.82</v>
      </c>
      <c r="D467" s="114">
        <v>0</v>
      </c>
      <c r="E467" s="114">
        <v>16.829999999999998</v>
      </c>
      <c r="F467" s="114">
        <v>1546.43</v>
      </c>
    </row>
    <row r="468" spans="1:6" ht="14.25" customHeight="1" x14ac:dyDescent="0.2">
      <c r="A468" s="114" t="s">
        <v>281</v>
      </c>
      <c r="B468" s="114">
        <v>2</v>
      </c>
      <c r="C468" s="114">
        <v>1504.68</v>
      </c>
      <c r="D468" s="114">
        <v>6.34</v>
      </c>
      <c r="E468" s="114">
        <v>0</v>
      </c>
      <c r="F468" s="114">
        <v>1551.29</v>
      </c>
    </row>
    <row r="469" spans="1:6" ht="14.25" customHeight="1" x14ac:dyDescent="0.2">
      <c r="A469" s="114" t="s">
        <v>281</v>
      </c>
      <c r="B469" s="114">
        <v>3</v>
      </c>
      <c r="C469" s="114">
        <v>1533.73</v>
      </c>
      <c r="D469" s="114">
        <v>43.72</v>
      </c>
      <c r="E469" s="114">
        <v>0</v>
      </c>
      <c r="F469" s="114">
        <v>1580.34</v>
      </c>
    </row>
    <row r="470" spans="1:6" ht="14.25" customHeight="1" x14ac:dyDescent="0.2">
      <c r="A470" s="114" t="s">
        <v>281</v>
      </c>
      <c r="B470" s="114">
        <v>4</v>
      </c>
      <c r="C470" s="114">
        <v>1587.29</v>
      </c>
      <c r="D470" s="114">
        <v>13.65</v>
      </c>
      <c r="E470" s="114">
        <v>0</v>
      </c>
      <c r="F470" s="114">
        <v>1633.9</v>
      </c>
    </row>
    <row r="471" spans="1:6" ht="14.25" customHeight="1" x14ac:dyDescent="0.2">
      <c r="A471" s="114" t="s">
        <v>281</v>
      </c>
      <c r="B471" s="114">
        <v>5</v>
      </c>
      <c r="C471" s="114">
        <v>1602.66</v>
      </c>
      <c r="D471" s="114">
        <v>0</v>
      </c>
      <c r="E471" s="114">
        <v>35.979999999999997</v>
      </c>
      <c r="F471" s="114">
        <v>1649.27</v>
      </c>
    </row>
    <row r="472" spans="1:6" ht="14.25" customHeight="1" x14ac:dyDescent="0.2">
      <c r="A472" s="114" t="s">
        <v>281</v>
      </c>
      <c r="B472" s="114">
        <v>6</v>
      </c>
      <c r="C472" s="114">
        <v>1798.5</v>
      </c>
      <c r="D472" s="114">
        <v>0</v>
      </c>
      <c r="E472" s="114">
        <v>55.73</v>
      </c>
      <c r="F472" s="114">
        <v>1845.11</v>
      </c>
    </row>
    <row r="473" spans="1:6" ht="14.25" customHeight="1" x14ac:dyDescent="0.2">
      <c r="A473" s="114" t="s">
        <v>281</v>
      </c>
      <c r="B473" s="114">
        <v>7</v>
      </c>
      <c r="C473" s="114">
        <v>1769.37</v>
      </c>
      <c r="D473" s="114">
        <v>0</v>
      </c>
      <c r="E473" s="114">
        <v>50.61</v>
      </c>
      <c r="F473" s="114">
        <v>1815.98</v>
      </c>
    </row>
    <row r="474" spans="1:6" ht="14.25" customHeight="1" x14ac:dyDescent="0.2">
      <c r="A474" s="114" t="s">
        <v>281</v>
      </c>
      <c r="B474" s="114">
        <v>8</v>
      </c>
      <c r="C474" s="114">
        <v>1773.16</v>
      </c>
      <c r="D474" s="114">
        <v>0</v>
      </c>
      <c r="E474" s="114">
        <v>87.39</v>
      </c>
      <c r="F474" s="114">
        <v>1819.77</v>
      </c>
    </row>
    <row r="475" spans="1:6" ht="14.25" customHeight="1" x14ac:dyDescent="0.2">
      <c r="A475" s="114" t="s">
        <v>281</v>
      </c>
      <c r="B475" s="114">
        <v>9</v>
      </c>
      <c r="C475" s="114">
        <v>1747.18</v>
      </c>
      <c r="D475" s="114">
        <v>0</v>
      </c>
      <c r="E475" s="114">
        <v>42.25</v>
      </c>
      <c r="F475" s="114">
        <v>1793.79</v>
      </c>
    </row>
    <row r="476" spans="1:6" ht="14.25" customHeight="1" x14ac:dyDescent="0.2">
      <c r="A476" s="114" t="s">
        <v>281</v>
      </c>
      <c r="B476" s="114">
        <v>10</v>
      </c>
      <c r="C476" s="114">
        <v>1699.43</v>
      </c>
      <c r="D476" s="114">
        <v>76.489999999999995</v>
      </c>
      <c r="E476" s="114">
        <v>0</v>
      </c>
      <c r="F476" s="114">
        <v>1746.04</v>
      </c>
    </row>
    <row r="477" spans="1:6" ht="14.25" customHeight="1" x14ac:dyDescent="0.2">
      <c r="A477" s="114" t="s">
        <v>281</v>
      </c>
      <c r="B477" s="114">
        <v>11</v>
      </c>
      <c r="C477" s="114">
        <v>1693.88</v>
      </c>
      <c r="D477" s="114">
        <v>0</v>
      </c>
      <c r="E477" s="114">
        <v>16.88</v>
      </c>
      <c r="F477" s="114">
        <v>1740.49</v>
      </c>
    </row>
    <row r="478" spans="1:6" ht="14.25" customHeight="1" x14ac:dyDescent="0.2">
      <c r="A478" s="114" t="s">
        <v>281</v>
      </c>
      <c r="B478" s="114">
        <v>12</v>
      </c>
      <c r="C478" s="114">
        <v>1679.3</v>
      </c>
      <c r="D478" s="114">
        <v>19.010000000000002</v>
      </c>
      <c r="E478" s="114">
        <v>0</v>
      </c>
      <c r="F478" s="114">
        <v>1725.91</v>
      </c>
    </row>
    <row r="479" spans="1:6" ht="14.25" customHeight="1" x14ac:dyDescent="0.2">
      <c r="A479" s="114" t="s">
        <v>281</v>
      </c>
      <c r="B479" s="114">
        <v>13</v>
      </c>
      <c r="C479" s="114">
        <v>1687.25</v>
      </c>
      <c r="D479" s="114">
        <v>107.97</v>
      </c>
      <c r="E479" s="114">
        <v>0</v>
      </c>
      <c r="F479" s="114">
        <v>1733.86</v>
      </c>
    </row>
    <row r="480" spans="1:6" ht="14.25" customHeight="1" x14ac:dyDescent="0.2">
      <c r="A480" s="114" t="s">
        <v>281</v>
      </c>
      <c r="B480" s="114">
        <v>14</v>
      </c>
      <c r="C480" s="114">
        <v>1756.74</v>
      </c>
      <c r="D480" s="114">
        <v>50.89</v>
      </c>
      <c r="E480" s="114">
        <v>0</v>
      </c>
      <c r="F480" s="114">
        <v>1803.35</v>
      </c>
    </row>
    <row r="481" spans="1:6" ht="14.25" customHeight="1" x14ac:dyDescent="0.2">
      <c r="A481" s="114" t="s">
        <v>281</v>
      </c>
      <c r="B481" s="114">
        <v>15</v>
      </c>
      <c r="C481" s="114">
        <v>1819.47</v>
      </c>
      <c r="D481" s="114">
        <v>210.38</v>
      </c>
      <c r="E481" s="114">
        <v>0</v>
      </c>
      <c r="F481" s="114">
        <v>1866.08</v>
      </c>
    </row>
    <row r="482" spans="1:6" ht="14.25" customHeight="1" x14ac:dyDescent="0.2">
      <c r="A482" s="114" t="s">
        <v>281</v>
      </c>
      <c r="B482" s="114">
        <v>16</v>
      </c>
      <c r="C482" s="114">
        <v>1922.09</v>
      </c>
      <c r="D482" s="114">
        <v>129.75</v>
      </c>
      <c r="E482" s="114">
        <v>0</v>
      </c>
      <c r="F482" s="114">
        <v>1968.7</v>
      </c>
    </row>
    <row r="483" spans="1:6" ht="14.25" customHeight="1" x14ac:dyDescent="0.2">
      <c r="A483" s="114" t="s">
        <v>281</v>
      </c>
      <c r="B483" s="114">
        <v>17</v>
      </c>
      <c r="C483" s="114">
        <v>1899.34</v>
      </c>
      <c r="D483" s="114">
        <v>183.74</v>
      </c>
      <c r="E483" s="114">
        <v>0</v>
      </c>
      <c r="F483" s="114">
        <v>1945.95</v>
      </c>
    </row>
    <row r="484" spans="1:6" ht="14.25" customHeight="1" x14ac:dyDescent="0.2">
      <c r="A484" s="114" t="s">
        <v>281</v>
      </c>
      <c r="B484" s="114">
        <v>18</v>
      </c>
      <c r="C484" s="114">
        <v>1820.14</v>
      </c>
      <c r="D484" s="114">
        <v>0</v>
      </c>
      <c r="E484" s="114">
        <v>40.22</v>
      </c>
      <c r="F484" s="114">
        <v>1866.75</v>
      </c>
    </row>
    <row r="485" spans="1:6" ht="14.25" customHeight="1" x14ac:dyDescent="0.2">
      <c r="A485" s="114" t="s">
        <v>281</v>
      </c>
      <c r="B485" s="114">
        <v>19</v>
      </c>
      <c r="C485" s="114">
        <v>1800.9</v>
      </c>
      <c r="D485" s="114">
        <v>296.47000000000003</v>
      </c>
      <c r="E485" s="114">
        <v>0</v>
      </c>
      <c r="F485" s="114">
        <v>1847.51</v>
      </c>
    </row>
    <row r="486" spans="1:6" ht="14.25" customHeight="1" x14ac:dyDescent="0.2">
      <c r="A486" s="114" t="s">
        <v>281</v>
      </c>
      <c r="B486" s="114">
        <v>20</v>
      </c>
      <c r="C486" s="114">
        <v>1728.47</v>
      </c>
      <c r="D486" s="114">
        <v>295.98</v>
      </c>
      <c r="E486" s="114">
        <v>0</v>
      </c>
      <c r="F486" s="114">
        <v>1775.08</v>
      </c>
    </row>
    <row r="487" spans="1:6" ht="14.25" customHeight="1" x14ac:dyDescent="0.2">
      <c r="A487" s="114" t="s">
        <v>281</v>
      </c>
      <c r="B487" s="114">
        <v>21</v>
      </c>
      <c r="C487" s="114">
        <v>1666.45</v>
      </c>
      <c r="D487" s="114">
        <v>0</v>
      </c>
      <c r="E487" s="114">
        <v>49.93</v>
      </c>
      <c r="F487" s="114">
        <v>1713.06</v>
      </c>
    </row>
    <row r="488" spans="1:6" ht="14.25" customHeight="1" x14ac:dyDescent="0.2">
      <c r="A488" s="114" t="s">
        <v>281</v>
      </c>
      <c r="B488" s="114">
        <v>22</v>
      </c>
      <c r="C488" s="114">
        <v>1494.22</v>
      </c>
      <c r="D488" s="114">
        <v>0</v>
      </c>
      <c r="E488" s="114">
        <v>127.87</v>
      </c>
      <c r="F488" s="114">
        <v>1540.83</v>
      </c>
    </row>
    <row r="489" spans="1:6" ht="14.25" customHeight="1" x14ac:dyDescent="0.2">
      <c r="A489" s="114" t="s">
        <v>281</v>
      </c>
      <c r="B489" s="114">
        <v>23</v>
      </c>
      <c r="C489" s="114">
        <v>1526.31</v>
      </c>
      <c r="D489" s="114">
        <v>0</v>
      </c>
      <c r="E489" s="114">
        <v>156.9</v>
      </c>
      <c r="F489" s="114">
        <v>1572.92</v>
      </c>
    </row>
    <row r="490" spans="1:6" ht="14.25" customHeight="1" x14ac:dyDescent="0.2">
      <c r="A490" s="114" t="s">
        <v>282</v>
      </c>
      <c r="B490" s="114">
        <v>0</v>
      </c>
      <c r="C490" s="114">
        <v>1507.57</v>
      </c>
      <c r="D490" s="114">
        <v>12.56</v>
      </c>
      <c r="E490" s="114">
        <v>0</v>
      </c>
      <c r="F490" s="114">
        <v>1554.18</v>
      </c>
    </row>
    <row r="491" spans="1:6" ht="14.25" customHeight="1" x14ac:dyDescent="0.2">
      <c r="A491" s="114" t="s">
        <v>282</v>
      </c>
      <c r="B491" s="114">
        <v>1</v>
      </c>
      <c r="C491" s="114">
        <v>1514.21</v>
      </c>
      <c r="D491" s="114">
        <v>14.83</v>
      </c>
      <c r="E491" s="114">
        <v>0</v>
      </c>
      <c r="F491" s="114">
        <v>1560.82</v>
      </c>
    </row>
    <row r="492" spans="1:6" ht="14.25" customHeight="1" x14ac:dyDescent="0.2">
      <c r="A492" s="114" t="s">
        <v>282</v>
      </c>
      <c r="B492" s="114">
        <v>2</v>
      </c>
      <c r="C492" s="114">
        <v>1510.71</v>
      </c>
      <c r="D492" s="114">
        <v>54.46</v>
      </c>
      <c r="E492" s="114">
        <v>0</v>
      </c>
      <c r="F492" s="114">
        <v>1557.32</v>
      </c>
    </row>
    <row r="493" spans="1:6" ht="14.25" customHeight="1" x14ac:dyDescent="0.2">
      <c r="A493" s="114" t="s">
        <v>282</v>
      </c>
      <c r="B493" s="114">
        <v>3</v>
      </c>
      <c r="C493" s="114">
        <v>1556.55</v>
      </c>
      <c r="D493" s="114">
        <v>12.97</v>
      </c>
      <c r="E493" s="114">
        <v>0</v>
      </c>
      <c r="F493" s="114">
        <v>1603.16</v>
      </c>
    </row>
    <row r="494" spans="1:6" ht="14.25" customHeight="1" x14ac:dyDescent="0.2">
      <c r="A494" s="114" t="s">
        <v>282</v>
      </c>
      <c r="B494" s="114">
        <v>4</v>
      </c>
      <c r="C494" s="114">
        <v>1601.86</v>
      </c>
      <c r="D494" s="114">
        <v>8.07</v>
      </c>
      <c r="E494" s="114">
        <v>0.01</v>
      </c>
      <c r="F494" s="114">
        <v>1648.47</v>
      </c>
    </row>
    <row r="495" spans="1:6" ht="14.25" customHeight="1" x14ac:dyDescent="0.2">
      <c r="A495" s="114" t="s">
        <v>282</v>
      </c>
      <c r="B495" s="114">
        <v>5</v>
      </c>
      <c r="C495" s="114">
        <v>1608.38</v>
      </c>
      <c r="D495" s="114">
        <v>0</v>
      </c>
      <c r="E495" s="114">
        <v>21.37</v>
      </c>
      <c r="F495" s="114">
        <v>1654.99</v>
      </c>
    </row>
    <row r="496" spans="1:6" ht="14.25" customHeight="1" x14ac:dyDescent="0.2">
      <c r="A496" s="114" t="s">
        <v>282</v>
      </c>
      <c r="B496" s="114">
        <v>6</v>
      </c>
      <c r="C496" s="114">
        <v>1898.43</v>
      </c>
      <c r="D496" s="114">
        <v>73.069999999999993</v>
      </c>
      <c r="E496" s="114">
        <v>0</v>
      </c>
      <c r="F496" s="114">
        <v>1945.04</v>
      </c>
    </row>
    <row r="497" spans="1:6" ht="14.25" customHeight="1" x14ac:dyDescent="0.2">
      <c r="A497" s="114" t="s">
        <v>282</v>
      </c>
      <c r="B497" s="114">
        <v>7</v>
      </c>
      <c r="C497" s="114">
        <v>1967.92</v>
      </c>
      <c r="D497" s="114">
        <v>0</v>
      </c>
      <c r="E497" s="114">
        <v>47.18</v>
      </c>
      <c r="F497" s="114">
        <v>2014.53</v>
      </c>
    </row>
    <row r="498" spans="1:6" ht="14.25" customHeight="1" x14ac:dyDescent="0.2">
      <c r="A498" s="114" t="s">
        <v>282</v>
      </c>
      <c r="B498" s="114">
        <v>8</v>
      </c>
      <c r="C498" s="114">
        <v>1956.58</v>
      </c>
      <c r="D498" s="114">
        <v>0</v>
      </c>
      <c r="E498" s="114">
        <v>158.13</v>
      </c>
      <c r="F498" s="114">
        <v>2003.19</v>
      </c>
    </row>
    <row r="499" spans="1:6" ht="14.25" customHeight="1" x14ac:dyDescent="0.2">
      <c r="A499" s="114" t="s">
        <v>282</v>
      </c>
      <c r="B499" s="114">
        <v>9</v>
      </c>
      <c r="C499" s="114">
        <v>1893.81</v>
      </c>
      <c r="D499" s="114">
        <v>0</v>
      </c>
      <c r="E499" s="114">
        <v>274.27</v>
      </c>
      <c r="F499" s="114">
        <v>1940.42</v>
      </c>
    </row>
    <row r="500" spans="1:6" ht="14.25" customHeight="1" x14ac:dyDescent="0.2">
      <c r="A500" s="114" t="s">
        <v>282</v>
      </c>
      <c r="B500" s="114">
        <v>10</v>
      </c>
      <c r="C500" s="114">
        <v>1830.43</v>
      </c>
      <c r="D500" s="114">
        <v>0</v>
      </c>
      <c r="E500" s="114">
        <v>225.55</v>
      </c>
      <c r="F500" s="114">
        <v>1877.04</v>
      </c>
    </row>
    <row r="501" spans="1:6" ht="14.25" customHeight="1" x14ac:dyDescent="0.2">
      <c r="A501" s="114" t="s">
        <v>282</v>
      </c>
      <c r="B501" s="114">
        <v>11</v>
      </c>
      <c r="C501" s="114">
        <v>1808.43</v>
      </c>
      <c r="D501" s="114">
        <v>0</v>
      </c>
      <c r="E501" s="114">
        <v>233.42</v>
      </c>
      <c r="F501" s="114">
        <v>1855.04</v>
      </c>
    </row>
    <row r="502" spans="1:6" ht="14.25" customHeight="1" x14ac:dyDescent="0.2">
      <c r="A502" s="114" t="s">
        <v>282</v>
      </c>
      <c r="B502" s="114">
        <v>12</v>
      </c>
      <c r="C502" s="114">
        <v>1797.4</v>
      </c>
      <c r="D502" s="114">
        <v>0</v>
      </c>
      <c r="E502" s="114">
        <v>260.58</v>
      </c>
      <c r="F502" s="114">
        <v>1844.01</v>
      </c>
    </row>
    <row r="503" spans="1:6" ht="14.25" customHeight="1" x14ac:dyDescent="0.2">
      <c r="A503" s="114" t="s">
        <v>282</v>
      </c>
      <c r="B503" s="114">
        <v>13</v>
      </c>
      <c r="C503" s="114">
        <v>1805</v>
      </c>
      <c r="D503" s="114">
        <v>0</v>
      </c>
      <c r="E503" s="114">
        <v>127</v>
      </c>
      <c r="F503" s="114">
        <v>1851.61</v>
      </c>
    </row>
    <row r="504" spans="1:6" ht="14.25" customHeight="1" x14ac:dyDescent="0.2">
      <c r="A504" s="114" t="s">
        <v>282</v>
      </c>
      <c r="B504" s="114">
        <v>14</v>
      </c>
      <c r="C504" s="114">
        <v>1936.72</v>
      </c>
      <c r="D504" s="114">
        <v>0</v>
      </c>
      <c r="E504" s="114">
        <v>225.33</v>
      </c>
      <c r="F504" s="114">
        <v>1983.33</v>
      </c>
    </row>
    <row r="505" spans="1:6" ht="14.25" customHeight="1" x14ac:dyDescent="0.2">
      <c r="A505" s="114" t="s">
        <v>282</v>
      </c>
      <c r="B505" s="114">
        <v>15</v>
      </c>
      <c r="C505" s="114">
        <v>2039.53</v>
      </c>
      <c r="D505" s="114">
        <v>0</v>
      </c>
      <c r="E505" s="114">
        <v>194.11</v>
      </c>
      <c r="F505" s="114">
        <v>2086.14</v>
      </c>
    </row>
    <row r="506" spans="1:6" ht="14.25" customHeight="1" x14ac:dyDescent="0.2">
      <c r="A506" s="114" t="s">
        <v>282</v>
      </c>
      <c r="B506" s="114">
        <v>16</v>
      </c>
      <c r="C506" s="114">
        <v>2074.79</v>
      </c>
      <c r="D506" s="114">
        <v>0</v>
      </c>
      <c r="E506" s="114">
        <v>88.73</v>
      </c>
      <c r="F506" s="114">
        <v>2121.4</v>
      </c>
    </row>
    <row r="507" spans="1:6" ht="14.25" customHeight="1" x14ac:dyDescent="0.2">
      <c r="A507" s="114" t="s">
        <v>282</v>
      </c>
      <c r="B507" s="114">
        <v>17</v>
      </c>
      <c r="C507" s="114">
        <v>2075.0100000000002</v>
      </c>
      <c r="D507" s="114">
        <v>0</v>
      </c>
      <c r="E507" s="114">
        <v>59.32</v>
      </c>
      <c r="F507" s="114">
        <v>2121.62</v>
      </c>
    </row>
    <row r="508" spans="1:6" ht="14.25" customHeight="1" x14ac:dyDescent="0.2">
      <c r="A508" s="114" t="s">
        <v>282</v>
      </c>
      <c r="B508" s="114">
        <v>18</v>
      </c>
      <c r="C508" s="114">
        <v>2027.61</v>
      </c>
      <c r="D508" s="114">
        <v>0</v>
      </c>
      <c r="E508" s="114">
        <v>93.29</v>
      </c>
      <c r="F508" s="114">
        <v>2074.2199999999998</v>
      </c>
    </row>
    <row r="509" spans="1:6" ht="14.25" customHeight="1" x14ac:dyDescent="0.2">
      <c r="A509" s="114" t="s">
        <v>282</v>
      </c>
      <c r="B509" s="114">
        <v>19</v>
      </c>
      <c r="C509" s="114">
        <v>2013</v>
      </c>
      <c r="D509" s="114">
        <v>0</v>
      </c>
      <c r="E509" s="114">
        <v>206.66</v>
      </c>
      <c r="F509" s="114">
        <v>2059.61</v>
      </c>
    </row>
    <row r="510" spans="1:6" ht="14.25" customHeight="1" x14ac:dyDescent="0.2">
      <c r="A510" s="114" t="s">
        <v>282</v>
      </c>
      <c r="B510" s="114">
        <v>20</v>
      </c>
      <c r="C510" s="114">
        <v>1787.85</v>
      </c>
      <c r="D510" s="114">
        <v>0</v>
      </c>
      <c r="E510" s="114">
        <v>183.18</v>
      </c>
      <c r="F510" s="114">
        <v>1834.46</v>
      </c>
    </row>
    <row r="511" spans="1:6" ht="14.25" customHeight="1" x14ac:dyDescent="0.2">
      <c r="A511" s="114" t="s">
        <v>282</v>
      </c>
      <c r="B511" s="114">
        <v>21</v>
      </c>
      <c r="C511" s="114">
        <v>1749.88</v>
      </c>
      <c r="D511" s="114">
        <v>0</v>
      </c>
      <c r="E511" s="114">
        <v>129.88999999999999</v>
      </c>
      <c r="F511" s="114">
        <v>1796.49</v>
      </c>
    </row>
    <row r="512" spans="1:6" ht="14.25" customHeight="1" x14ac:dyDescent="0.2">
      <c r="A512" s="114" t="s">
        <v>282</v>
      </c>
      <c r="B512" s="114">
        <v>22</v>
      </c>
      <c r="C512" s="114">
        <v>1525.92</v>
      </c>
      <c r="D512" s="114">
        <v>0</v>
      </c>
      <c r="E512" s="114">
        <v>148.93</v>
      </c>
      <c r="F512" s="114">
        <v>1572.53</v>
      </c>
    </row>
    <row r="513" spans="1:6" ht="14.25" customHeight="1" x14ac:dyDescent="0.2">
      <c r="A513" s="114" t="s">
        <v>282</v>
      </c>
      <c r="B513" s="114">
        <v>23</v>
      </c>
      <c r="C513" s="114">
        <v>1581.97</v>
      </c>
      <c r="D513" s="114">
        <v>0</v>
      </c>
      <c r="E513" s="114">
        <v>204.46</v>
      </c>
      <c r="F513" s="114">
        <v>1628.58</v>
      </c>
    </row>
    <row r="514" spans="1:6" ht="14.25" customHeight="1" x14ac:dyDescent="0.2">
      <c r="A514" s="114" t="s">
        <v>283</v>
      </c>
      <c r="B514" s="114">
        <v>0</v>
      </c>
      <c r="C514" s="114">
        <v>1567.49</v>
      </c>
      <c r="D514" s="114">
        <v>0</v>
      </c>
      <c r="E514" s="114">
        <v>53.59</v>
      </c>
      <c r="F514" s="114">
        <v>1614.1</v>
      </c>
    </row>
    <row r="515" spans="1:6" ht="14.25" customHeight="1" x14ac:dyDescent="0.2">
      <c r="A515" s="114" t="s">
        <v>283</v>
      </c>
      <c r="B515" s="114">
        <v>1</v>
      </c>
      <c r="C515" s="114">
        <v>1546.32</v>
      </c>
      <c r="D515" s="114">
        <v>0</v>
      </c>
      <c r="E515" s="114">
        <v>30.65</v>
      </c>
      <c r="F515" s="114">
        <v>1592.93</v>
      </c>
    </row>
    <row r="516" spans="1:6" ht="14.25" customHeight="1" x14ac:dyDescent="0.2">
      <c r="A516" s="114" t="s">
        <v>283</v>
      </c>
      <c r="B516" s="114">
        <v>2</v>
      </c>
      <c r="C516" s="114">
        <v>1535.81</v>
      </c>
      <c r="D516" s="114">
        <v>32.92</v>
      </c>
      <c r="E516" s="114">
        <v>0</v>
      </c>
      <c r="F516" s="114">
        <v>1582.42</v>
      </c>
    </row>
    <row r="517" spans="1:6" ht="14.25" customHeight="1" x14ac:dyDescent="0.2">
      <c r="A517" s="114" t="s">
        <v>283</v>
      </c>
      <c r="B517" s="114">
        <v>3</v>
      </c>
      <c r="C517" s="114">
        <v>1565.88</v>
      </c>
      <c r="D517" s="114">
        <v>24.49</v>
      </c>
      <c r="E517" s="114">
        <v>0</v>
      </c>
      <c r="F517" s="114">
        <v>1612.49</v>
      </c>
    </row>
    <row r="518" spans="1:6" ht="14.25" customHeight="1" x14ac:dyDescent="0.2">
      <c r="A518" s="114" t="s">
        <v>283</v>
      </c>
      <c r="B518" s="114">
        <v>4</v>
      </c>
      <c r="C518" s="114">
        <v>1610.86</v>
      </c>
      <c r="D518" s="114">
        <v>0</v>
      </c>
      <c r="E518" s="114">
        <v>23.55</v>
      </c>
      <c r="F518" s="114">
        <v>1657.47</v>
      </c>
    </row>
    <row r="519" spans="1:6" ht="14.25" customHeight="1" x14ac:dyDescent="0.2">
      <c r="A519" s="114" t="s">
        <v>283</v>
      </c>
      <c r="B519" s="114">
        <v>5</v>
      </c>
      <c r="C519" s="114">
        <v>1724.69</v>
      </c>
      <c r="D519" s="114">
        <v>0</v>
      </c>
      <c r="E519" s="114">
        <v>156.94</v>
      </c>
      <c r="F519" s="114">
        <v>1771.3</v>
      </c>
    </row>
    <row r="520" spans="1:6" ht="14.25" customHeight="1" x14ac:dyDescent="0.2">
      <c r="A520" s="114" t="s">
        <v>283</v>
      </c>
      <c r="B520" s="114">
        <v>6</v>
      </c>
      <c r="C520" s="114">
        <v>2081.3000000000002</v>
      </c>
      <c r="D520" s="114">
        <v>4.78</v>
      </c>
      <c r="E520" s="114">
        <v>0.04</v>
      </c>
      <c r="F520" s="114">
        <v>2127.91</v>
      </c>
    </row>
    <row r="521" spans="1:6" ht="14.25" customHeight="1" x14ac:dyDescent="0.2">
      <c r="A521" s="114" t="s">
        <v>283</v>
      </c>
      <c r="B521" s="114">
        <v>7</v>
      </c>
      <c r="C521" s="114">
        <v>2115.7800000000002</v>
      </c>
      <c r="D521" s="114">
        <v>0</v>
      </c>
      <c r="E521" s="114">
        <v>34.380000000000003</v>
      </c>
      <c r="F521" s="114">
        <v>2162.39</v>
      </c>
    </row>
    <row r="522" spans="1:6" ht="14.25" customHeight="1" x14ac:dyDescent="0.2">
      <c r="A522" s="114" t="s">
        <v>283</v>
      </c>
      <c r="B522" s="114">
        <v>8</v>
      </c>
      <c r="C522" s="114">
        <v>2078.64</v>
      </c>
      <c r="D522" s="114">
        <v>0</v>
      </c>
      <c r="E522" s="114">
        <v>14.09</v>
      </c>
      <c r="F522" s="114">
        <v>2125.25</v>
      </c>
    </row>
    <row r="523" spans="1:6" ht="14.25" customHeight="1" x14ac:dyDescent="0.2">
      <c r="A523" s="114" t="s">
        <v>283</v>
      </c>
      <c r="B523" s="114">
        <v>9</v>
      </c>
      <c r="C523" s="114">
        <v>2057.14</v>
      </c>
      <c r="D523" s="114">
        <v>0</v>
      </c>
      <c r="E523" s="114">
        <v>88.54</v>
      </c>
      <c r="F523" s="114">
        <v>2103.75</v>
      </c>
    </row>
    <row r="524" spans="1:6" ht="14.25" customHeight="1" x14ac:dyDescent="0.2">
      <c r="A524" s="114" t="s">
        <v>283</v>
      </c>
      <c r="B524" s="114">
        <v>10</v>
      </c>
      <c r="C524" s="114">
        <v>1980.65</v>
      </c>
      <c r="D524" s="114">
        <v>0</v>
      </c>
      <c r="E524" s="114">
        <v>23.81</v>
      </c>
      <c r="F524" s="114">
        <v>2027.26</v>
      </c>
    </row>
    <row r="525" spans="1:6" ht="14.25" customHeight="1" x14ac:dyDescent="0.2">
      <c r="A525" s="114" t="s">
        <v>283</v>
      </c>
      <c r="B525" s="114">
        <v>11</v>
      </c>
      <c r="C525" s="114">
        <v>1960.82</v>
      </c>
      <c r="D525" s="114">
        <v>65.040000000000006</v>
      </c>
      <c r="E525" s="114">
        <v>0</v>
      </c>
      <c r="F525" s="114">
        <v>2007.43</v>
      </c>
    </row>
    <row r="526" spans="1:6" ht="14.25" customHeight="1" x14ac:dyDescent="0.2">
      <c r="A526" s="114" t="s">
        <v>283</v>
      </c>
      <c r="B526" s="114">
        <v>12</v>
      </c>
      <c r="C526" s="114">
        <v>1918.99</v>
      </c>
      <c r="D526" s="114">
        <v>229.6</v>
      </c>
      <c r="E526" s="114">
        <v>0</v>
      </c>
      <c r="F526" s="114">
        <v>1965.6</v>
      </c>
    </row>
    <row r="527" spans="1:6" ht="14.25" customHeight="1" x14ac:dyDescent="0.2">
      <c r="A527" s="114" t="s">
        <v>283</v>
      </c>
      <c r="B527" s="114">
        <v>13</v>
      </c>
      <c r="C527" s="114">
        <v>1961.03</v>
      </c>
      <c r="D527" s="114">
        <v>306.64</v>
      </c>
      <c r="E527" s="114">
        <v>0</v>
      </c>
      <c r="F527" s="114">
        <v>2007.64</v>
      </c>
    </row>
    <row r="528" spans="1:6" ht="14.25" customHeight="1" x14ac:dyDescent="0.2">
      <c r="A528" s="114" t="s">
        <v>283</v>
      </c>
      <c r="B528" s="114">
        <v>14</v>
      </c>
      <c r="C528" s="114">
        <v>2064.86</v>
      </c>
      <c r="D528" s="114">
        <v>302.31</v>
      </c>
      <c r="E528" s="114">
        <v>0</v>
      </c>
      <c r="F528" s="114">
        <v>2111.4699999999998</v>
      </c>
    </row>
    <row r="529" spans="1:6" ht="14.25" customHeight="1" x14ac:dyDescent="0.2">
      <c r="A529" s="114" t="s">
        <v>283</v>
      </c>
      <c r="B529" s="114">
        <v>15</v>
      </c>
      <c r="C529" s="114">
        <v>2087.83</v>
      </c>
      <c r="D529" s="114">
        <v>334.76</v>
      </c>
      <c r="E529" s="114">
        <v>0</v>
      </c>
      <c r="F529" s="114">
        <v>2134.44</v>
      </c>
    </row>
    <row r="530" spans="1:6" ht="14.25" customHeight="1" x14ac:dyDescent="0.2">
      <c r="A530" s="114" t="s">
        <v>283</v>
      </c>
      <c r="B530" s="114">
        <v>16</v>
      </c>
      <c r="C530" s="114">
        <v>2111.54</v>
      </c>
      <c r="D530" s="114">
        <v>354.79</v>
      </c>
      <c r="E530" s="114">
        <v>0</v>
      </c>
      <c r="F530" s="114">
        <v>2158.15</v>
      </c>
    </row>
    <row r="531" spans="1:6" ht="14.25" customHeight="1" x14ac:dyDescent="0.2">
      <c r="A531" s="114" t="s">
        <v>283</v>
      </c>
      <c r="B531" s="114">
        <v>17</v>
      </c>
      <c r="C531" s="114">
        <v>2087.96</v>
      </c>
      <c r="D531" s="114">
        <v>397.86</v>
      </c>
      <c r="E531" s="114">
        <v>0</v>
      </c>
      <c r="F531" s="114">
        <v>2134.5700000000002</v>
      </c>
    </row>
    <row r="532" spans="1:6" ht="14.25" customHeight="1" x14ac:dyDescent="0.2">
      <c r="A532" s="114" t="s">
        <v>283</v>
      </c>
      <c r="B532" s="114">
        <v>18</v>
      </c>
      <c r="C532" s="114">
        <v>2077.9499999999998</v>
      </c>
      <c r="D532" s="114">
        <v>378.65</v>
      </c>
      <c r="E532" s="114">
        <v>0</v>
      </c>
      <c r="F532" s="114">
        <v>2124.56</v>
      </c>
    </row>
    <row r="533" spans="1:6" ht="14.25" customHeight="1" x14ac:dyDescent="0.2">
      <c r="A533" s="114" t="s">
        <v>283</v>
      </c>
      <c r="B533" s="114">
        <v>19</v>
      </c>
      <c r="C533" s="114">
        <v>2058.96</v>
      </c>
      <c r="D533" s="114">
        <v>435.06</v>
      </c>
      <c r="E533" s="114">
        <v>0</v>
      </c>
      <c r="F533" s="114">
        <v>2105.5700000000002</v>
      </c>
    </row>
    <row r="534" spans="1:6" ht="14.25" customHeight="1" x14ac:dyDescent="0.2">
      <c r="A534" s="114" t="s">
        <v>283</v>
      </c>
      <c r="B534" s="114">
        <v>20</v>
      </c>
      <c r="C534" s="114">
        <v>2127.7800000000002</v>
      </c>
      <c r="D534" s="114">
        <v>264.02</v>
      </c>
      <c r="E534" s="114">
        <v>0</v>
      </c>
      <c r="F534" s="114">
        <v>2174.39</v>
      </c>
    </row>
    <row r="535" spans="1:6" ht="14.25" customHeight="1" x14ac:dyDescent="0.2">
      <c r="A535" s="114" t="s">
        <v>283</v>
      </c>
      <c r="B535" s="114">
        <v>21</v>
      </c>
      <c r="C535" s="114">
        <v>2072.25</v>
      </c>
      <c r="D535" s="114">
        <v>49.11</v>
      </c>
      <c r="E535" s="114">
        <v>0</v>
      </c>
      <c r="F535" s="114">
        <v>2118.86</v>
      </c>
    </row>
    <row r="536" spans="1:6" ht="14.25" customHeight="1" x14ac:dyDescent="0.2">
      <c r="A536" s="114" t="s">
        <v>283</v>
      </c>
      <c r="B536" s="114">
        <v>22</v>
      </c>
      <c r="C536" s="114">
        <v>1841.11</v>
      </c>
      <c r="D536" s="114">
        <v>0</v>
      </c>
      <c r="E536" s="114">
        <v>149.56</v>
      </c>
      <c r="F536" s="114">
        <v>1887.72</v>
      </c>
    </row>
    <row r="537" spans="1:6" ht="14.25" customHeight="1" x14ac:dyDescent="0.2">
      <c r="A537" s="114" t="s">
        <v>283</v>
      </c>
      <c r="B537" s="114">
        <v>23</v>
      </c>
      <c r="C537" s="114">
        <v>1663.76</v>
      </c>
      <c r="D537" s="114">
        <v>0</v>
      </c>
      <c r="E537" s="114">
        <v>111.41</v>
      </c>
      <c r="F537" s="114">
        <v>1710.37</v>
      </c>
    </row>
    <row r="538" spans="1:6" ht="14.25" customHeight="1" x14ac:dyDescent="0.2">
      <c r="A538" s="114" t="s">
        <v>284</v>
      </c>
      <c r="B538" s="114">
        <v>0</v>
      </c>
      <c r="C538" s="114">
        <v>1727.14</v>
      </c>
      <c r="D538" s="114">
        <v>0</v>
      </c>
      <c r="E538" s="114">
        <v>59.98</v>
      </c>
      <c r="F538" s="114">
        <v>1773.75</v>
      </c>
    </row>
    <row r="539" spans="1:6" ht="14.25" customHeight="1" x14ac:dyDescent="0.2">
      <c r="A539" s="114" t="s">
        <v>284</v>
      </c>
      <c r="B539" s="114">
        <v>1</v>
      </c>
      <c r="C539" s="114">
        <v>1664.36</v>
      </c>
      <c r="D539" s="114">
        <v>0</v>
      </c>
      <c r="E539" s="114">
        <v>7.26</v>
      </c>
      <c r="F539" s="114">
        <v>1710.97</v>
      </c>
    </row>
    <row r="540" spans="1:6" ht="14.25" customHeight="1" x14ac:dyDescent="0.2">
      <c r="A540" s="114" t="s">
        <v>284</v>
      </c>
      <c r="B540" s="114">
        <v>2</v>
      </c>
      <c r="C540" s="114">
        <v>1637.11</v>
      </c>
      <c r="D540" s="114">
        <v>33.78</v>
      </c>
      <c r="E540" s="114">
        <v>0</v>
      </c>
      <c r="F540" s="114">
        <v>1683.72</v>
      </c>
    </row>
    <row r="541" spans="1:6" ht="14.25" customHeight="1" x14ac:dyDescent="0.2">
      <c r="A541" s="114" t="s">
        <v>284</v>
      </c>
      <c r="B541" s="114">
        <v>3</v>
      </c>
      <c r="C541" s="114">
        <v>1592.24</v>
      </c>
      <c r="D541" s="114">
        <v>104.74</v>
      </c>
      <c r="E541" s="114">
        <v>0</v>
      </c>
      <c r="F541" s="114">
        <v>1638.85</v>
      </c>
    </row>
    <row r="542" spans="1:6" ht="14.25" customHeight="1" x14ac:dyDescent="0.2">
      <c r="A542" s="114" t="s">
        <v>284</v>
      </c>
      <c r="B542" s="114">
        <v>4</v>
      </c>
      <c r="C542" s="114">
        <v>1609.19</v>
      </c>
      <c r="D542" s="114">
        <v>145.71</v>
      </c>
      <c r="E542" s="114">
        <v>0</v>
      </c>
      <c r="F542" s="114">
        <v>1655.8</v>
      </c>
    </row>
    <row r="543" spans="1:6" ht="14.25" customHeight="1" x14ac:dyDescent="0.2">
      <c r="A543" s="114" t="s">
        <v>284</v>
      </c>
      <c r="B543" s="114">
        <v>5</v>
      </c>
      <c r="C543" s="114">
        <v>1647.63</v>
      </c>
      <c r="D543" s="114">
        <v>230.95</v>
      </c>
      <c r="E543" s="114">
        <v>0</v>
      </c>
      <c r="F543" s="114">
        <v>1694.24</v>
      </c>
    </row>
    <row r="544" spans="1:6" ht="14.25" customHeight="1" x14ac:dyDescent="0.2">
      <c r="A544" s="114" t="s">
        <v>284</v>
      </c>
      <c r="B544" s="114">
        <v>6</v>
      </c>
      <c r="C544" s="114">
        <v>1806.36</v>
      </c>
      <c r="D544" s="114">
        <v>262.10000000000002</v>
      </c>
      <c r="E544" s="114">
        <v>0</v>
      </c>
      <c r="F544" s="114">
        <v>1852.97</v>
      </c>
    </row>
    <row r="545" spans="1:6" ht="14.25" customHeight="1" x14ac:dyDescent="0.2">
      <c r="A545" s="114" t="s">
        <v>284</v>
      </c>
      <c r="B545" s="114">
        <v>7</v>
      </c>
      <c r="C545" s="114">
        <v>2050.35</v>
      </c>
      <c r="D545" s="114">
        <v>68.930000000000007</v>
      </c>
      <c r="E545" s="114">
        <v>0</v>
      </c>
      <c r="F545" s="114">
        <v>2096.96</v>
      </c>
    </row>
    <row r="546" spans="1:6" ht="14.25" customHeight="1" x14ac:dyDescent="0.2">
      <c r="A546" s="114" t="s">
        <v>284</v>
      </c>
      <c r="B546" s="114">
        <v>8</v>
      </c>
      <c r="C546" s="114">
        <v>2127.35</v>
      </c>
      <c r="D546" s="114">
        <v>107.92</v>
      </c>
      <c r="E546" s="114">
        <v>0</v>
      </c>
      <c r="F546" s="114">
        <v>2173.96</v>
      </c>
    </row>
    <row r="547" spans="1:6" ht="14.25" customHeight="1" x14ac:dyDescent="0.2">
      <c r="A547" s="114" t="s">
        <v>284</v>
      </c>
      <c r="B547" s="114">
        <v>9</v>
      </c>
      <c r="C547" s="114">
        <v>2142.87</v>
      </c>
      <c r="D547" s="114">
        <v>97.12</v>
      </c>
      <c r="E547" s="114">
        <v>0</v>
      </c>
      <c r="F547" s="114">
        <v>2189.48</v>
      </c>
    </row>
    <row r="548" spans="1:6" ht="14.25" customHeight="1" x14ac:dyDescent="0.2">
      <c r="A548" s="114" t="s">
        <v>284</v>
      </c>
      <c r="B548" s="114">
        <v>10</v>
      </c>
      <c r="C548" s="114">
        <v>2135.63</v>
      </c>
      <c r="D548" s="114">
        <v>119.73</v>
      </c>
      <c r="E548" s="114">
        <v>0</v>
      </c>
      <c r="F548" s="114">
        <v>2182.2399999999998</v>
      </c>
    </row>
    <row r="549" spans="1:6" ht="14.25" customHeight="1" x14ac:dyDescent="0.2">
      <c r="A549" s="114" t="s">
        <v>284</v>
      </c>
      <c r="B549" s="114">
        <v>11</v>
      </c>
      <c r="C549" s="114">
        <v>2132.35</v>
      </c>
      <c r="D549" s="114">
        <v>154.38999999999999</v>
      </c>
      <c r="E549" s="114">
        <v>0</v>
      </c>
      <c r="F549" s="114">
        <v>2178.96</v>
      </c>
    </row>
    <row r="550" spans="1:6" ht="14.25" customHeight="1" x14ac:dyDescent="0.2">
      <c r="A550" s="114" t="s">
        <v>284</v>
      </c>
      <c r="B550" s="114">
        <v>12</v>
      </c>
      <c r="C550" s="114">
        <v>2111.6</v>
      </c>
      <c r="D550" s="114">
        <v>173.78</v>
      </c>
      <c r="E550" s="114">
        <v>0</v>
      </c>
      <c r="F550" s="114">
        <v>2158.21</v>
      </c>
    </row>
    <row r="551" spans="1:6" ht="14.25" customHeight="1" x14ac:dyDescent="0.2">
      <c r="A551" s="114" t="s">
        <v>284</v>
      </c>
      <c r="B551" s="114">
        <v>13</v>
      </c>
      <c r="C551" s="114">
        <v>2107.09</v>
      </c>
      <c r="D551" s="114">
        <v>140.58000000000001</v>
      </c>
      <c r="E551" s="114">
        <v>0</v>
      </c>
      <c r="F551" s="114">
        <v>2153.6999999999998</v>
      </c>
    </row>
    <row r="552" spans="1:6" ht="14.25" customHeight="1" x14ac:dyDescent="0.2">
      <c r="A552" s="114" t="s">
        <v>284</v>
      </c>
      <c r="B552" s="114">
        <v>14</v>
      </c>
      <c r="C552" s="114">
        <v>2087.62</v>
      </c>
      <c r="D552" s="114">
        <v>199.62</v>
      </c>
      <c r="E552" s="114">
        <v>0</v>
      </c>
      <c r="F552" s="114">
        <v>2134.23</v>
      </c>
    </row>
    <row r="553" spans="1:6" ht="14.25" customHeight="1" x14ac:dyDescent="0.2">
      <c r="A553" s="114" t="s">
        <v>284</v>
      </c>
      <c r="B553" s="114">
        <v>15</v>
      </c>
      <c r="C553" s="114">
        <v>2101.98</v>
      </c>
      <c r="D553" s="114">
        <v>213.36</v>
      </c>
      <c r="E553" s="114">
        <v>0</v>
      </c>
      <c r="F553" s="114">
        <v>2148.59</v>
      </c>
    </row>
    <row r="554" spans="1:6" ht="14.25" customHeight="1" x14ac:dyDescent="0.2">
      <c r="A554" s="114" t="s">
        <v>284</v>
      </c>
      <c r="B554" s="114">
        <v>16</v>
      </c>
      <c r="C554" s="114">
        <v>2145.0100000000002</v>
      </c>
      <c r="D554" s="114">
        <v>222.34</v>
      </c>
      <c r="E554" s="114">
        <v>0</v>
      </c>
      <c r="F554" s="114">
        <v>2191.62</v>
      </c>
    </row>
    <row r="555" spans="1:6" ht="14.25" customHeight="1" x14ac:dyDescent="0.2">
      <c r="A555" s="114" t="s">
        <v>284</v>
      </c>
      <c r="B555" s="114">
        <v>17</v>
      </c>
      <c r="C555" s="114">
        <v>2120.17</v>
      </c>
      <c r="D555" s="114">
        <v>313.23</v>
      </c>
      <c r="E555" s="114">
        <v>0</v>
      </c>
      <c r="F555" s="114">
        <v>2166.7800000000002</v>
      </c>
    </row>
    <row r="556" spans="1:6" ht="14.25" customHeight="1" x14ac:dyDescent="0.2">
      <c r="A556" s="114" t="s">
        <v>284</v>
      </c>
      <c r="B556" s="114">
        <v>18</v>
      </c>
      <c r="C556" s="114">
        <v>2087.38</v>
      </c>
      <c r="D556" s="114">
        <v>320.94</v>
      </c>
      <c r="E556" s="114">
        <v>0</v>
      </c>
      <c r="F556" s="114">
        <v>2133.9899999999998</v>
      </c>
    </row>
    <row r="557" spans="1:6" ht="14.25" customHeight="1" x14ac:dyDescent="0.2">
      <c r="A557" s="114" t="s">
        <v>284</v>
      </c>
      <c r="B557" s="114">
        <v>19</v>
      </c>
      <c r="C557" s="114">
        <v>2077.4</v>
      </c>
      <c r="D557" s="114">
        <v>130.01</v>
      </c>
      <c r="E557" s="114">
        <v>0</v>
      </c>
      <c r="F557" s="114">
        <v>2124.0100000000002</v>
      </c>
    </row>
    <row r="558" spans="1:6" ht="14.25" customHeight="1" x14ac:dyDescent="0.2">
      <c r="A558" s="114" t="s">
        <v>284</v>
      </c>
      <c r="B558" s="114">
        <v>20</v>
      </c>
      <c r="C558" s="114">
        <v>2015.73</v>
      </c>
      <c r="D558" s="114">
        <v>76.53</v>
      </c>
      <c r="E558" s="114">
        <v>0</v>
      </c>
      <c r="F558" s="114">
        <v>2062.34</v>
      </c>
    </row>
    <row r="559" spans="1:6" ht="14.25" customHeight="1" x14ac:dyDescent="0.2">
      <c r="A559" s="114" t="s">
        <v>284</v>
      </c>
      <c r="B559" s="114">
        <v>21</v>
      </c>
      <c r="C559" s="114">
        <v>1942.5</v>
      </c>
      <c r="D559" s="114">
        <v>166.61</v>
      </c>
      <c r="E559" s="114">
        <v>0</v>
      </c>
      <c r="F559" s="114">
        <v>1989.11</v>
      </c>
    </row>
    <row r="560" spans="1:6" ht="14.25" customHeight="1" x14ac:dyDescent="0.2">
      <c r="A560" s="114" t="s">
        <v>284</v>
      </c>
      <c r="B560" s="114">
        <v>22</v>
      </c>
      <c r="C560" s="114">
        <v>1637.53</v>
      </c>
      <c r="D560" s="114">
        <v>0</v>
      </c>
      <c r="E560" s="114">
        <v>43.25</v>
      </c>
      <c r="F560" s="114">
        <v>1684.14</v>
      </c>
    </row>
    <row r="561" spans="1:6" ht="14.25" customHeight="1" x14ac:dyDescent="0.2">
      <c r="A561" s="114" t="s">
        <v>284</v>
      </c>
      <c r="B561" s="114">
        <v>23</v>
      </c>
      <c r="C561" s="114">
        <v>1601.15</v>
      </c>
      <c r="D561" s="114">
        <v>0</v>
      </c>
      <c r="E561" s="114">
        <v>30.68</v>
      </c>
      <c r="F561" s="114">
        <v>1647.76</v>
      </c>
    </row>
    <row r="562" spans="1:6" ht="14.25" customHeight="1" x14ac:dyDescent="0.2">
      <c r="A562" s="114" t="s">
        <v>285</v>
      </c>
      <c r="B562" s="114">
        <v>0</v>
      </c>
      <c r="C562" s="114">
        <v>1600.49</v>
      </c>
      <c r="D562" s="114">
        <v>0</v>
      </c>
      <c r="E562" s="114">
        <v>52.41</v>
      </c>
      <c r="F562" s="114">
        <v>1647.1</v>
      </c>
    </row>
    <row r="563" spans="1:6" ht="14.25" customHeight="1" x14ac:dyDescent="0.2">
      <c r="A563" s="114" t="s">
        <v>285</v>
      </c>
      <c r="B563" s="114">
        <v>1</v>
      </c>
      <c r="C563" s="114">
        <v>1580.93</v>
      </c>
      <c r="D563" s="114">
        <v>0</v>
      </c>
      <c r="E563" s="114">
        <v>6.12</v>
      </c>
      <c r="F563" s="114">
        <v>1627.54</v>
      </c>
    </row>
    <row r="564" spans="1:6" ht="14.25" customHeight="1" x14ac:dyDescent="0.2">
      <c r="A564" s="114" t="s">
        <v>285</v>
      </c>
      <c r="B564" s="114">
        <v>2</v>
      </c>
      <c r="C564" s="114">
        <v>1567.65</v>
      </c>
      <c r="D564" s="114">
        <v>0</v>
      </c>
      <c r="E564" s="114">
        <v>4.07</v>
      </c>
      <c r="F564" s="114">
        <v>1614.26</v>
      </c>
    </row>
    <row r="565" spans="1:6" ht="14.25" customHeight="1" x14ac:dyDescent="0.2">
      <c r="A565" s="114" t="s">
        <v>285</v>
      </c>
      <c r="B565" s="114">
        <v>3</v>
      </c>
      <c r="C565" s="114">
        <v>1547.23</v>
      </c>
      <c r="D565" s="114">
        <v>21.62</v>
      </c>
      <c r="E565" s="114">
        <v>0</v>
      </c>
      <c r="F565" s="114">
        <v>1593.84</v>
      </c>
    </row>
    <row r="566" spans="1:6" ht="14.25" customHeight="1" x14ac:dyDescent="0.2">
      <c r="A566" s="114" t="s">
        <v>285</v>
      </c>
      <c r="B566" s="114">
        <v>4</v>
      </c>
      <c r="C566" s="114">
        <v>1572.26</v>
      </c>
      <c r="D566" s="114">
        <v>33.74</v>
      </c>
      <c r="E566" s="114">
        <v>0</v>
      </c>
      <c r="F566" s="114">
        <v>1618.87</v>
      </c>
    </row>
    <row r="567" spans="1:6" ht="14.25" customHeight="1" x14ac:dyDescent="0.2">
      <c r="A567" s="114" t="s">
        <v>285</v>
      </c>
      <c r="B567" s="114">
        <v>5</v>
      </c>
      <c r="C567" s="114">
        <v>1614.44</v>
      </c>
      <c r="D567" s="114">
        <v>11.19</v>
      </c>
      <c r="E567" s="114">
        <v>0.01</v>
      </c>
      <c r="F567" s="114">
        <v>1661.05</v>
      </c>
    </row>
    <row r="568" spans="1:6" ht="14.25" customHeight="1" x14ac:dyDescent="0.2">
      <c r="A568" s="114" t="s">
        <v>285</v>
      </c>
      <c r="B568" s="114">
        <v>6</v>
      </c>
      <c r="C568" s="114">
        <v>1703.05</v>
      </c>
      <c r="D568" s="114">
        <v>31.59</v>
      </c>
      <c r="E568" s="114">
        <v>0</v>
      </c>
      <c r="F568" s="114">
        <v>1749.66</v>
      </c>
    </row>
    <row r="569" spans="1:6" ht="14.25" customHeight="1" x14ac:dyDescent="0.2">
      <c r="A569" s="114" t="s">
        <v>285</v>
      </c>
      <c r="B569" s="114">
        <v>7</v>
      </c>
      <c r="C569" s="114">
        <v>1804.74</v>
      </c>
      <c r="D569" s="114">
        <v>36.97</v>
      </c>
      <c r="E569" s="114">
        <v>0</v>
      </c>
      <c r="F569" s="114">
        <v>1851.35</v>
      </c>
    </row>
    <row r="570" spans="1:6" ht="14.25" customHeight="1" x14ac:dyDescent="0.2">
      <c r="A570" s="114" t="s">
        <v>285</v>
      </c>
      <c r="B570" s="114">
        <v>8</v>
      </c>
      <c r="C570" s="114">
        <v>1990.35</v>
      </c>
      <c r="D570" s="114">
        <v>0</v>
      </c>
      <c r="E570" s="114">
        <v>32.28</v>
      </c>
      <c r="F570" s="114">
        <v>2036.96</v>
      </c>
    </row>
    <row r="571" spans="1:6" ht="14.25" customHeight="1" x14ac:dyDescent="0.2">
      <c r="A571" s="114" t="s">
        <v>285</v>
      </c>
      <c r="B571" s="114">
        <v>9</v>
      </c>
      <c r="C571" s="114">
        <v>2079.38</v>
      </c>
      <c r="D571" s="114">
        <v>0</v>
      </c>
      <c r="E571" s="114">
        <v>194.37</v>
      </c>
      <c r="F571" s="114">
        <v>2125.9899999999998</v>
      </c>
    </row>
    <row r="572" spans="1:6" ht="14.25" customHeight="1" x14ac:dyDescent="0.2">
      <c r="A572" s="114" t="s">
        <v>285</v>
      </c>
      <c r="B572" s="114">
        <v>10</v>
      </c>
      <c r="C572" s="114">
        <v>2074.2199999999998</v>
      </c>
      <c r="D572" s="114">
        <v>0</v>
      </c>
      <c r="E572" s="114">
        <v>307.72000000000003</v>
      </c>
      <c r="F572" s="114">
        <v>2120.83</v>
      </c>
    </row>
    <row r="573" spans="1:6" ht="14.25" customHeight="1" x14ac:dyDescent="0.2">
      <c r="A573" s="114" t="s">
        <v>285</v>
      </c>
      <c r="B573" s="114">
        <v>11</v>
      </c>
      <c r="C573" s="114">
        <v>2067.13</v>
      </c>
      <c r="D573" s="114">
        <v>0</v>
      </c>
      <c r="E573" s="114">
        <v>357.73</v>
      </c>
      <c r="F573" s="114">
        <v>2113.7399999999998</v>
      </c>
    </row>
    <row r="574" spans="1:6" ht="14.25" customHeight="1" x14ac:dyDescent="0.2">
      <c r="A574" s="114" t="s">
        <v>285</v>
      </c>
      <c r="B574" s="114">
        <v>12</v>
      </c>
      <c r="C574" s="114">
        <v>2057.39</v>
      </c>
      <c r="D574" s="114">
        <v>0</v>
      </c>
      <c r="E574" s="114">
        <v>328.04</v>
      </c>
      <c r="F574" s="114">
        <v>2104</v>
      </c>
    </row>
    <row r="575" spans="1:6" ht="14.25" customHeight="1" x14ac:dyDescent="0.2">
      <c r="A575" s="114" t="s">
        <v>285</v>
      </c>
      <c r="B575" s="114">
        <v>13</v>
      </c>
      <c r="C575" s="114">
        <v>2062.09</v>
      </c>
      <c r="D575" s="114">
        <v>0</v>
      </c>
      <c r="E575" s="114">
        <v>147.07</v>
      </c>
      <c r="F575" s="114">
        <v>2108.6999999999998</v>
      </c>
    </row>
    <row r="576" spans="1:6" ht="14.25" customHeight="1" x14ac:dyDescent="0.2">
      <c r="A576" s="114" t="s">
        <v>285</v>
      </c>
      <c r="B576" s="114">
        <v>14</v>
      </c>
      <c r="C576" s="114">
        <v>2076.04</v>
      </c>
      <c r="D576" s="114">
        <v>0</v>
      </c>
      <c r="E576" s="114">
        <v>108.8</v>
      </c>
      <c r="F576" s="114">
        <v>2122.65</v>
      </c>
    </row>
    <row r="577" spans="1:6" ht="14.25" customHeight="1" x14ac:dyDescent="0.2">
      <c r="A577" s="114" t="s">
        <v>285</v>
      </c>
      <c r="B577" s="114">
        <v>15</v>
      </c>
      <c r="C577" s="114">
        <v>2097.65</v>
      </c>
      <c r="D577" s="114">
        <v>0</v>
      </c>
      <c r="E577" s="114">
        <v>89.86</v>
      </c>
      <c r="F577" s="114">
        <v>2144.2600000000002</v>
      </c>
    </row>
    <row r="578" spans="1:6" ht="14.25" customHeight="1" x14ac:dyDescent="0.2">
      <c r="A578" s="114" t="s">
        <v>285</v>
      </c>
      <c r="B578" s="114">
        <v>16</v>
      </c>
      <c r="C578" s="114">
        <v>2114.5</v>
      </c>
      <c r="D578" s="114">
        <v>0</v>
      </c>
      <c r="E578" s="114">
        <v>42.33</v>
      </c>
      <c r="F578" s="114">
        <v>2161.11</v>
      </c>
    </row>
    <row r="579" spans="1:6" ht="14.25" customHeight="1" x14ac:dyDescent="0.2">
      <c r="A579" s="114" t="s">
        <v>285</v>
      </c>
      <c r="B579" s="114">
        <v>17</v>
      </c>
      <c r="C579" s="114">
        <v>2107.4699999999998</v>
      </c>
      <c r="D579" s="114">
        <v>0</v>
      </c>
      <c r="E579" s="114">
        <v>29.96</v>
      </c>
      <c r="F579" s="114">
        <v>2154.08</v>
      </c>
    </row>
    <row r="580" spans="1:6" ht="14.25" customHeight="1" x14ac:dyDescent="0.2">
      <c r="A580" s="114" t="s">
        <v>285</v>
      </c>
      <c r="B580" s="114">
        <v>18</v>
      </c>
      <c r="C580" s="114">
        <v>2082.08</v>
      </c>
      <c r="D580" s="114">
        <v>12.42</v>
      </c>
      <c r="E580" s="114">
        <v>0</v>
      </c>
      <c r="F580" s="114">
        <v>2128.69</v>
      </c>
    </row>
    <row r="581" spans="1:6" ht="14.25" customHeight="1" x14ac:dyDescent="0.2">
      <c r="A581" s="114" t="s">
        <v>285</v>
      </c>
      <c r="B581" s="114">
        <v>19</v>
      </c>
      <c r="C581" s="114">
        <v>2074.6</v>
      </c>
      <c r="D581" s="114">
        <v>0</v>
      </c>
      <c r="E581" s="114">
        <v>81.430000000000007</v>
      </c>
      <c r="F581" s="114">
        <v>2121.21</v>
      </c>
    </row>
    <row r="582" spans="1:6" ht="14.25" customHeight="1" x14ac:dyDescent="0.2">
      <c r="A582" s="114" t="s">
        <v>285</v>
      </c>
      <c r="B582" s="114">
        <v>20</v>
      </c>
      <c r="C582" s="114">
        <v>1863.44</v>
      </c>
      <c r="D582" s="114">
        <v>0</v>
      </c>
      <c r="E582" s="114">
        <v>196.2</v>
      </c>
      <c r="F582" s="114">
        <v>1910.05</v>
      </c>
    </row>
    <row r="583" spans="1:6" ht="14.25" customHeight="1" x14ac:dyDescent="0.2">
      <c r="A583" s="114" t="s">
        <v>285</v>
      </c>
      <c r="B583" s="114">
        <v>21</v>
      </c>
      <c r="C583" s="114">
        <v>1852.65</v>
      </c>
      <c r="D583" s="114">
        <v>0</v>
      </c>
      <c r="E583" s="114">
        <v>197.19</v>
      </c>
      <c r="F583" s="114">
        <v>1899.26</v>
      </c>
    </row>
    <row r="584" spans="1:6" ht="14.25" customHeight="1" x14ac:dyDescent="0.2">
      <c r="A584" s="114" t="s">
        <v>285</v>
      </c>
      <c r="B584" s="114">
        <v>22</v>
      </c>
      <c r="C584" s="114">
        <v>1574.12</v>
      </c>
      <c r="D584" s="114">
        <v>0</v>
      </c>
      <c r="E584" s="114">
        <v>206.58</v>
      </c>
      <c r="F584" s="114">
        <v>1620.73</v>
      </c>
    </row>
    <row r="585" spans="1:6" ht="14.25" customHeight="1" x14ac:dyDescent="0.2">
      <c r="A585" s="114" t="s">
        <v>285</v>
      </c>
      <c r="B585" s="114">
        <v>23</v>
      </c>
      <c r="C585" s="114">
        <v>1593.98</v>
      </c>
      <c r="D585" s="114">
        <v>0</v>
      </c>
      <c r="E585" s="114">
        <v>133.76</v>
      </c>
      <c r="F585" s="114">
        <v>1640.59</v>
      </c>
    </row>
    <row r="586" spans="1:6" ht="14.25" customHeight="1" x14ac:dyDescent="0.2">
      <c r="A586" s="114" t="s">
        <v>286</v>
      </c>
      <c r="B586" s="114">
        <v>0</v>
      </c>
      <c r="C586" s="114">
        <v>1586.84</v>
      </c>
      <c r="D586" s="114">
        <v>3.33</v>
      </c>
      <c r="E586" s="114">
        <v>0.01</v>
      </c>
      <c r="F586" s="114">
        <v>1633.45</v>
      </c>
    </row>
    <row r="587" spans="1:6" ht="14.25" customHeight="1" x14ac:dyDescent="0.2">
      <c r="A587" s="114" t="s">
        <v>286</v>
      </c>
      <c r="B587" s="114">
        <v>1</v>
      </c>
      <c r="C587" s="114">
        <v>1572.66</v>
      </c>
      <c r="D587" s="114">
        <v>23.72</v>
      </c>
      <c r="E587" s="114">
        <v>0</v>
      </c>
      <c r="F587" s="114">
        <v>1619.27</v>
      </c>
    </row>
    <row r="588" spans="1:6" ht="14.25" customHeight="1" x14ac:dyDescent="0.2">
      <c r="A588" s="114" t="s">
        <v>286</v>
      </c>
      <c r="B588" s="114">
        <v>2</v>
      </c>
      <c r="C588" s="114">
        <v>1561.28</v>
      </c>
      <c r="D588" s="114">
        <v>0</v>
      </c>
      <c r="E588" s="114">
        <v>1.78</v>
      </c>
      <c r="F588" s="114">
        <v>1607.89</v>
      </c>
    </row>
    <row r="589" spans="1:6" ht="14.25" customHeight="1" x14ac:dyDescent="0.2">
      <c r="A589" s="114" t="s">
        <v>286</v>
      </c>
      <c r="B589" s="114">
        <v>3</v>
      </c>
      <c r="C589" s="114">
        <v>1546.57</v>
      </c>
      <c r="D589" s="114">
        <v>16.53</v>
      </c>
      <c r="E589" s="114">
        <v>0</v>
      </c>
      <c r="F589" s="114">
        <v>1593.18</v>
      </c>
    </row>
    <row r="590" spans="1:6" ht="14.25" customHeight="1" x14ac:dyDescent="0.2">
      <c r="A590" s="114" t="s">
        <v>286</v>
      </c>
      <c r="B590" s="114">
        <v>4</v>
      </c>
      <c r="C590" s="114">
        <v>1576.9</v>
      </c>
      <c r="D590" s="114">
        <v>22.07</v>
      </c>
      <c r="E590" s="114">
        <v>0</v>
      </c>
      <c r="F590" s="114">
        <v>1623.51</v>
      </c>
    </row>
    <row r="591" spans="1:6" ht="14.25" customHeight="1" x14ac:dyDescent="0.2">
      <c r="A591" s="114" t="s">
        <v>286</v>
      </c>
      <c r="B591" s="114">
        <v>5</v>
      </c>
      <c r="C591" s="114">
        <v>1600.85</v>
      </c>
      <c r="D591" s="114">
        <v>0.62</v>
      </c>
      <c r="E591" s="114">
        <v>0.09</v>
      </c>
      <c r="F591" s="114">
        <v>1647.46</v>
      </c>
    </row>
    <row r="592" spans="1:6" ht="14.25" customHeight="1" x14ac:dyDescent="0.2">
      <c r="A592" s="114" t="s">
        <v>286</v>
      </c>
      <c r="B592" s="114">
        <v>6</v>
      </c>
      <c r="C592" s="114">
        <v>1683.64</v>
      </c>
      <c r="D592" s="114">
        <v>114.85</v>
      </c>
      <c r="E592" s="114">
        <v>0</v>
      </c>
      <c r="F592" s="114">
        <v>1730.25</v>
      </c>
    </row>
    <row r="593" spans="1:6" ht="14.25" customHeight="1" x14ac:dyDescent="0.2">
      <c r="A593" s="114" t="s">
        <v>286</v>
      </c>
      <c r="B593" s="114">
        <v>7</v>
      </c>
      <c r="C593" s="114">
        <v>1806.54</v>
      </c>
      <c r="D593" s="114">
        <v>141.12</v>
      </c>
      <c r="E593" s="114">
        <v>0</v>
      </c>
      <c r="F593" s="114">
        <v>1853.15</v>
      </c>
    </row>
    <row r="594" spans="1:6" ht="14.25" customHeight="1" x14ac:dyDescent="0.2">
      <c r="A594" s="114" t="s">
        <v>286</v>
      </c>
      <c r="B594" s="114">
        <v>8</v>
      </c>
      <c r="C594" s="114">
        <v>1940.29</v>
      </c>
      <c r="D594" s="114">
        <v>200.75</v>
      </c>
      <c r="E594" s="114">
        <v>0</v>
      </c>
      <c r="F594" s="114">
        <v>1986.9</v>
      </c>
    </row>
    <row r="595" spans="1:6" ht="14.25" customHeight="1" x14ac:dyDescent="0.2">
      <c r="A595" s="114" t="s">
        <v>286</v>
      </c>
      <c r="B595" s="114">
        <v>9</v>
      </c>
      <c r="C595" s="114">
        <v>2031.52</v>
      </c>
      <c r="D595" s="114">
        <v>234.08</v>
      </c>
      <c r="E595" s="114">
        <v>0</v>
      </c>
      <c r="F595" s="114">
        <v>2078.13</v>
      </c>
    </row>
    <row r="596" spans="1:6" ht="14.25" customHeight="1" x14ac:dyDescent="0.2">
      <c r="A596" s="114" t="s">
        <v>286</v>
      </c>
      <c r="B596" s="114">
        <v>10</v>
      </c>
      <c r="C596" s="114">
        <v>1997</v>
      </c>
      <c r="D596" s="114">
        <v>298.64999999999998</v>
      </c>
      <c r="E596" s="114">
        <v>0</v>
      </c>
      <c r="F596" s="114">
        <v>2043.61</v>
      </c>
    </row>
    <row r="597" spans="1:6" ht="14.25" customHeight="1" x14ac:dyDescent="0.2">
      <c r="A597" s="114" t="s">
        <v>286</v>
      </c>
      <c r="B597" s="114">
        <v>11</v>
      </c>
      <c r="C597" s="114">
        <v>1989.2</v>
      </c>
      <c r="D597" s="114">
        <v>331.03</v>
      </c>
      <c r="E597" s="114">
        <v>0</v>
      </c>
      <c r="F597" s="114">
        <v>2035.81</v>
      </c>
    </row>
    <row r="598" spans="1:6" ht="14.25" customHeight="1" x14ac:dyDescent="0.2">
      <c r="A598" s="114" t="s">
        <v>286</v>
      </c>
      <c r="B598" s="114">
        <v>12</v>
      </c>
      <c r="C598" s="114">
        <v>1966.53</v>
      </c>
      <c r="D598" s="114">
        <v>367.9</v>
      </c>
      <c r="E598" s="114">
        <v>0</v>
      </c>
      <c r="F598" s="114">
        <v>2013.14</v>
      </c>
    </row>
    <row r="599" spans="1:6" ht="14.25" customHeight="1" x14ac:dyDescent="0.2">
      <c r="A599" s="114" t="s">
        <v>286</v>
      </c>
      <c r="B599" s="114">
        <v>13</v>
      </c>
      <c r="C599" s="114">
        <v>2002.21</v>
      </c>
      <c r="D599" s="114">
        <v>318.45999999999998</v>
      </c>
      <c r="E599" s="114">
        <v>0</v>
      </c>
      <c r="F599" s="114">
        <v>2048.8200000000002</v>
      </c>
    </row>
    <row r="600" spans="1:6" ht="14.25" customHeight="1" x14ac:dyDescent="0.2">
      <c r="A600" s="114" t="s">
        <v>286</v>
      </c>
      <c r="B600" s="114">
        <v>14</v>
      </c>
      <c r="C600" s="114">
        <v>2045.9</v>
      </c>
      <c r="D600" s="114">
        <v>305.93</v>
      </c>
      <c r="E600" s="114">
        <v>0</v>
      </c>
      <c r="F600" s="114">
        <v>2092.5100000000002</v>
      </c>
    </row>
    <row r="601" spans="1:6" ht="14.25" customHeight="1" x14ac:dyDescent="0.2">
      <c r="A601" s="114" t="s">
        <v>286</v>
      </c>
      <c r="B601" s="114">
        <v>15</v>
      </c>
      <c r="C601" s="114">
        <v>2062.44</v>
      </c>
      <c r="D601" s="114">
        <v>310.13</v>
      </c>
      <c r="E601" s="114">
        <v>0</v>
      </c>
      <c r="F601" s="114">
        <v>2109.0500000000002</v>
      </c>
    </row>
    <row r="602" spans="1:6" ht="14.25" customHeight="1" x14ac:dyDescent="0.2">
      <c r="A602" s="114" t="s">
        <v>286</v>
      </c>
      <c r="B602" s="114">
        <v>16</v>
      </c>
      <c r="C602" s="114">
        <v>2082.16</v>
      </c>
      <c r="D602" s="114">
        <v>357.11</v>
      </c>
      <c r="E602" s="114">
        <v>0</v>
      </c>
      <c r="F602" s="114">
        <v>2128.77</v>
      </c>
    </row>
    <row r="603" spans="1:6" ht="14.25" customHeight="1" x14ac:dyDescent="0.2">
      <c r="A603" s="114" t="s">
        <v>286</v>
      </c>
      <c r="B603" s="114">
        <v>17</v>
      </c>
      <c r="C603" s="114">
        <v>2070</v>
      </c>
      <c r="D603" s="114">
        <v>342.89</v>
      </c>
      <c r="E603" s="114">
        <v>0</v>
      </c>
      <c r="F603" s="114">
        <v>2116.61</v>
      </c>
    </row>
    <row r="604" spans="1:6" ht="14.25" customHeight="1" x14ac:dyDescent="0.2">
      <c r="A604" s="114" t="s">
        <v>286</v>
      </c>
      <c r="B604" s="114">
        <v>18</v>
      </c>
      <c r="C604" s="114">
        <v>2063.4499999999998</v>
      </c>
      <c r="D604" s="114">
        <v>384.91</v>
      </c>
      <c r="E604" s="114">
        <v>0</v>
      </c>
      <c r="F604" s="114">
        <v>2110.06</v>
      </c>
    </row>
    <row r="605" spans="1:6" ht="14.25" customHeight="1" x14ac:dyDescent="0.2">
      <c r="A605" s="114" t="s">
        <v>286</v>
      </c>
      <c r="B605" s="114">
        <v>19</v>
      </c>
      <c r="C605" s="114">
        <v>2041.12</v>
      </c>
      <c r="D605" s="114">
        <v>7.82</v>
      </c>
      <c r="E605" s="114">
        <v>0</v>
      </c>
      <c r="F605" s="114">
        <v>2087.73</v>
      </c>
    </row>
    <row r="606" spans="1:6" ht="14.25" customHeight="1" x14ac:dyDescent="0.2">
      <c r="A606" s="114" t="s">
        <v>286</v>
      </c>
      <c r="B606" s="114">
        <v>20</v>
      </c>
      <c r="C606" s="114">
        <v>1846.07</v>
      </c>
      <c r="D606" s="114">
        <v>230.56</v>
      </c>
      <c r="E606" s="114">
        <v>0</v>
      </c>
      <c r="F606" s="114">
        <v>1892.68</v>
      </c>
    </row>
    <row r="607" spans="1:6" ht="14.25" customHeight="1" x14ac:dyDescent="0.2">
      <c r="A607" s="114" t="s">
        <v>286</v>
      </c>
      <c r="B607" s="114">
        <v>21</v>
      </c>
      <c r="C607" s="114">
        <v>1778.57</v>
      </c>
      <c r="D607" s="114">
        <v>136.26</v>
      </c>
      <c r="E607" s="114">
        <v>0</v>
      </c>
      <c r="F607" s="114">
        <v>1825.18</v>
      </c>
    </row>
    <row r="608" spans="1:6" ht="14.25" customHeight="1" x14ac:dyDescent="0.2">
      <c r="A608" s="114" t="s">
        <v>286</v>
      </c>
      <c r="B608" s="114">
        <v>22</v>
      </c>
      <c r="C608" s="114">
        <v>1573.69</v>
      </c>
      <c r="D608" s="114">
        <v>0.06</v>
      </c>
      <c r="E608" s="114">
        <v>0.43</v>
      </c>
      <c r="F608" s="114">
        <v>1620.3</v>
      </c>
    </row>
    <row r="609" spans="1:6" ht="14.25" customHeight="1" x14ac:dyDescent="0.2">
      <c r="A609" s="114" t="s">
        <v>286</v>
      </c>
      <c r="B609" s="114">
        <v>23</v>
      </c>
      <c r="C609" s="114">
        <v>1587.16</v>
      </c>
      <c r="D609" s="114">
        <v>0</v>
      </c>
      <c r="E609" s="114">
        <v>21.9</v>
      </c>
      <c r="F609" s="114">
        <v>1633.77</v>
      </c>
    </row>
    <row r="610" spans="1:6" ht="14.25" customHeight="1" x14ac:dyDescent="0.2">
      <c r="A610" s="114" t="s">
        <v>287</v>
      </c>
      <c r="B610" s="114">
        <v>0</v>
      </c>
      <c r="C610" s="114">
        <v>1583.2</v>
      </c>
      <c r="D610" s="114">
        <v>0</v>
      </c>
      <c r="E610" s="114">
        <v>13.45</v>
      </c>
      <c r="F610" s="114">
        <v>1629.81</v>
      </c>
    </row>
    <row r="611" spans="1:6" ht="14.25" customHeight="1" x14ac:dyDescent="0.2">
      <c r="A611" s="114" t="s">
        <v>287</v>
      </c>
      <c r="B611" s="114">
        <v>1</v>
      </c>
      <c r="C611" s="114">
        <v>1583.09</v>
      </c>
      <c r="D611" s="114">
        <v>0</v>
      </c>
      <c r="E611" s="114">
        <v>6.92</v>
      </c>
      <c r="F611" s="114">
        <v>1629.7</v>
      </c>
    </row>
    <row r="612" spans="1:6" ht="14.25" customHeight="1" x14ac:dyDescent="0.2">
      <c r="A612" s="114" t="s">
        <v>287</v>
      </c>
      <c r="B612" s="114">
        <v>2</v>
      </c>
      <c r="C612" s="114">
        <v>1576.36</v>
      </c>
      <c r="D612" s="114">
        <v>0</v>
      </c>
      <c r="E612" s="114">
        <v>33.53</v>
      </c>
      <c r="F612" s="114">
        <v>1622.97</v>
      </c>
    </row>
    <row r="613" spans="1:6" ht="14.25" customHeight="1" x14ac:dyDescent="0.2">
      <c r="A613" s="114" t="s">
        <v>287</v>
      </c>
      <c r="B613" s="114">
        <v>3</v>
      </c>
      <c r="C613" s="114">
        <v>1593.12</v>
      </c>
      <c r="D613" s="114">
        <v>0</v>
      </c>
      <c r="E613" s="114">
        <v>40.79</v>
      </c>
      <c r="F613" s="114">
        <v>1639.73</v>
      </c>
    </row>
    <row r="614" spans="1:6" ht="14.25" customHeight="1" x14ac:dyDescent="0.2">
      <c r="A614" s="114" t="s">
        <v>287</v>
      </c>
      <c r="B614" s="114">
        <v>4</v>
      </c>
      <c r="C614" s="114">
        <v>1606.89</v>
      </c>
      <c r="D614" s="114">
        <v>13.3</v>
      </c>
      <c r="E614" s="114">
        <v>0</v>
      </c>
      <c r="F614" s="114">
        <v>1653.5</v>
      </c>
    </row>
    <row r="615" spans="1:6" ht="14.25" customHeight="1" x14ac:dyDescent="0.2">
      <c r="A615" s="114" t="s">
        <v>287</v>
      </c>
      <c r="B615" s="114">
        <v>5</v>
      </c>
      <c r="C615" s="114">
        <v>1684.62</v>
      </c>
      <c r="D615" s="114">
        <v>110.15</v>
      </c>
      <c r="E615" s="114">
        <v>0</v>
      </c>
      <c r="F615" s="114">
        <v>1731.23</v>
      </c>
    </row>
    <row r="616" spans="1:6" ht="14.25" customHeight="1" x14ac:dyDescent="0.2">
      <c r="A616" s="114" t="s">
        <v>287</v>
      </c>
      <c r="B616" s="114">
        <v>6</v>
      </c>
      <c r="C616" s="114">
        <v>2001.69</v>
      </c>
      <c r="D616" s="114">
        <v>183.42</v>
      </c>
      <c r="E616" s="114">
        <v>0</v>
      </c>
      <c r="F616" s="114">
        <v>2048.3000000000002</v>
      </c>
    </row>
    <row r="617" spans="1:6" ht="14.25" customHeight="1" x14ac:dyDescent="0.2">
      <c r="A617" s="114" t="s">
        <v>287</v>
      </c>
      <c r="B617" s="114">
        <v>7</v>
      </c>
      <c r="C617" s="114">
        <v>2064.4299999999998</v>
      </c>
      <c r="D617" s="114">
        <v>242.56</v>
      </c>
      <c r="E617" s="114">
        <v>0</v>
      </c>
      <c r="F617" s="114">
        <v>2111.04</v>
      </c>
    </row>
    <row r="618" spans="1:6" ht="14.25" customHeight="1" x14ac:dyDescent="0.2">
      <c r="A618" s="114" t="s">
        <v>287</v>
      </c>
      <c r="B618" s="114">
        <v>8</v>
      </c>
      <c r="C618" s="114">
        <v>2064.42</v>
      </c>
      <c r="D618" s="114">
        <v>164.23</v>
      </c>
      <c r="E618" s="114">
        <v>0</v>
      </c>
      <c r="F618" s="114">
        <v>2111.0300000000002</v>
      </c>
    </row>
    <row r="619" spans="1:6" ht="14.25" customHeight="1" x14ac:dyDescent="0.2">
      <c r="A619" s="114" t="s">
        <v>287</v>
      </c>
      <c r="B619" s="114">
        <v>9</v>
      </c>
      <c r="C619" s="114">
        <v>2065.2800000000002</v>
      </c>
      <c r="D619" s="114">
        <v>118.19</v>
      </c>
      <c r="E619" s="114">
        <v>0</v>
      </c>
      <c r="F619" s="114">
        <v>2111.89</v>
      </c>
    </row>
    <row r="620" spans="1:6" ht="14.25" customHeight="1" x14ac:dyDescent="0.2">
      <c r="A620" s="114" t="s">
        <v>287</v>
      </c>
      <c r="B620" s="114">
        <v>10</v>
      </c>
      <c r="C620" s="114">
        <v>2054.17</v>
      </c>
      <c r="D620" s="114">
        <v>145</v>
      </c>
      <c r="E620" s="114">
        <v>0</v>
      </c>
      <c r="F620" s="114">
        <v>2100.7800000000002</v>
      </c>
    </row>
    <row r="621" spans="1:6" ht="14.25" customHeight="1" x14ac:dyDescent="0.2">
      <c r="A621" s="114" t="s">
        <v>287</v>
      </c>
      <c r="B621" s="114">
        <v>11</v>
      </c>
      <c r="C621" s="114">
        <v>2052.71</v>
      </c>
      <c r="D621" s="114">
        <v>166.32</v>
      </c>
      <c r="E621" s="114">
        <v>0</v>
      </c>
      <c r="F621" s="114">
        <v>2099.3200000000002</v>
      </c>
    </row>
    <row r="622" spans="1:6" ht="14.25" customHeight="1" x14ac:dyDescent="0.2">
      <c r="A622" s="114" t="s">
        <v>287</v>
      </c>
      <c r="B622" s="114">
        <v>12</v>
      </c>
      <c r="C622" s="114">
        <v>2045.39</v>
      </c>
      <c r="D622" s="114">
        <v>189.65</v>
      </c>
      <c r="E622" s="114">
        <v>0</v>
      </c>
      <c r="F622" s="114">
        <v>2092</v>
      </c>
    </row>
    <row r="623" spans="1:6" ht="14.25" customHeight="1" x14ac:dyDescent="0.2">
      <c r="A623" s="114" t="s">
        <v>287</v>
      </c>
      <c r="B623" s="114">
        <v>13</v>
      </c>
      <c r="C623" s="114">
        <v>2031.41</v>
      </c>
      <c r="D623" s="114">
        <v>213.68</v>
      </c>
      <c r="E623" s="114">
        <v>0</v>
      </c>
      <c r="F623" s="114">
        <v>2078.02</v>
      </c>
    </row>
    <row r="624" spans="1:6" ht="14.25" customHeight="1" x14ac:dyDescent="0.2">
      <c r="A624" s="114" t="s">
        <v>287</v>
      </c>
      <c r="B624" s="114">
        <v>14</v>
      </c>
      <c r="C624" s="114">
        <v>2031.28</v>
      </c>
      <c r="D624" s="114">
        <v>208.01</v>
      </c>
      <c r="E624" s="114">
        <v>0</v>
      </c>
      <c r="F624" s="114">
        <v>2077.89</v>
      </c>
    </row>
    <row r="625" spans="1:6" ht="14.25" customHeight="1" x14ac:dyDescent="0.2">
      <c r="A625" s="114" t="s">
        <v>287</v>
      </c>
      <c r="B625" s="114">
        <v>15</v>
      </c>
      <c r="C625" s="114">
        <v>2056.27</v>
      </c>
      <c r="D625" s="114">
        <v>239.77</v>
      </c>
      <c r="E625" s="114">
        <v>0</v>
      </c>
      <c r="F625" s="114">
        <v>2102.88</v>
      </c>
    </row>
    <row r="626" spans="1:6" ht="14.25" customHeight="1" x14ac:dyDescent="0.2">
      <c r="A626" s="114" t="s">
        <v>287</v>
      </c>
      <c r="B626" s="114">
        <v>16</v>
      </c>
      <c r="C626" s="114">
        <v>2057.98</v>
      </c>
      <c r="D626" s="114">
        <v>550.48</v>
      </c>
      <c r="E626" s="114">
        <v>0</v>
      </c>
      <c r="F626" s="114">
        <v>2104.59</v>
      </c>
    </row>
    <row r="627" spans="1:6" ht="14.25" customHeight="1" x14ac:dyDescent="0.2">
      <c r="A627" s="114" t="s">
        <v>287</v>
      </c>
      <c r="B627" s="114">
        <v>17</v>
      </c>
      <c r="C627" s="114">
        <v>2053.29</v>
      </c>
      <c r="D627" s="114">
        <v>537.96</v>
      </c>
      <c r="E627" s="114">
        <v>0</v>
      </c>
      <c r="F627" s="114">
        <v>2099.9</v>
      </c>
    </row>
    <row r="628" spans="1:6" ht="14.25" customHeight="1" x14ac:dyDescent="0.2">
      <c r="A628" s="114" t="s">
        <v>287</v>
      </c>
      <c r="B628" s="114">
        <v>18</v>
      </c>
      <c r="C628" s="114">
        <v>2037.33</v>
      </c>
      <c r="D628" s="114">
        <v>493.39</v>
      </c>
      <c r="E628" s="114">
        <v>0</v>
      </c>
      <c r="F628" s="114">
        <v>2083.94</v>
      </c>
    </row>
    <row r="629" spans="1:6" ht="14.25" customHeight="1" x14ac:dyDescent="0.2">
      <c r="A629" s="114" t="s">
        <v>287</v>
      </c>
      <c r="B629" s="114">
        <v>19</v>
      </c>
      <c r="C629" s="114">
        <v>2011.07</v>
      </c>
      <c r="D629" s="114">
        <v>406.68</v>
      </c>
      <c r="E629" s="114">
        <v>0</v>
      </c>
      <c r="F629" s="114">
        <v>2057.6799999999998</v>
      </c>
    </row>
    <row r="630" spans="1:6" ht="14.25" customHeight="1" x14ac:dyDescent="0.2">
      <c r="A630" s="114" t="s">
        <v>287</v>
      </c>
      <c r="B630" s="114">
        <v>20</v>
      </c>
      <c r="C630" s="114">
        <v>1924.92</v>
      </c>
      <c r="D630" s="114">
        <v>139.04</v>
      </c>
      <c r="E630" s="114">
        <v>0</v>
      </c>
      <c r="F630" s="114">
        <v>1971.53</v>
      </c>
    </row>
    <row r="631" spans="1:6" ht="14.25" customHeight="1" x14ac:dyDescent="0.2">
      <c r="A631" s="114" t="s">
        <v>287</v>
      </c>
      <c r="B631" s="114">
        <v>21</v>
      </c>
      <c r="C631" s="114">
        <v>1894.36</v>
      </c>
      <c r="D631" s="114">
        <v>0</v>
      </c>
      <c r="E631" s="114">
        <v>6.05</v>
      </c>
      <c r="F631" s="114">
        <v>1940.97</v>
      </c>
    </row>
    <row r="632" spans="1:6" ht="14.25" customHeight="1" x14ac:dyDescent="0.2">
      <c r="A632" s="114" t="s">
        <v>287</v>
      </c>
      <c r="B632" s="114">
        <v>22</v>
      </c>
      <c r="C632" s="114">
        <v>1574.93</v>
      </c>
      <c r="D632" s="114">
        <v>0</v>
      </c>
      <c r="E632" s="114">
        <v>77.8</v>
      </c>
      <c r="F632" s="114">
        <v>1621.54</v>
      </c>
    </row>
    <row r="633" spans="1:6" ht="14.25" customHeight="1" x14ac:dyDescent="0.2">
      <c r="A633" s="114" t="s">
        <v>287</v>
      </c>
      <c r="B633" s="114">
        <v>23</v>
      </c>
      <c r="C633" s="114">
        <v>1578.47</v>
      </c>
      <c r="D633" s="114">
        <v>12.03</v>
      </c>
      <c r="E633" s="114">
        <v>0</v>
      </c>
      <c r="F633" s="114">
        <v>1625.08</v>
      </c>
    </row>
    <row r="634" spans="1:6" ht="14.25" customHeight="1" x14ac:dyDescent="0.2">
      <c r="A634" s="114" t="s">
        <v>288</v>
      </c>
      <c r="B634" s="114">
        <v>0</v>
      </c>
      <c r="C634" s="114">
        <v>1576.05</v>
      </c>
      <c r="D634" s="114">
        <v>5.36</v>
      </c>
      <c r="E634" s="114">
        <v>0</v>
      </c>
      <c r="F634" s="114">
        <v>1622.66</v>
      </c>
    </row>
    <row r="635" spans="1:6" ht="14.25" customHeight="1" x14ac:dyDescent="0.2">
      <c r="A635" s="114" t="s">
        <v>288</v>
      </c>
      <c r="B635" s="114">
        <v>1</v>
      </c>
      <c r="C635" s="114">
        <v>1561.21</v>
      </c>
      <c r="D635" s="114">
        <v>0</v>
      </c>
      <c r="E635" s="114">
        <v>6.63</v>
      </c>
      <c r="F635" s="114">
        <v>1607.82</v>
      </c>
    </row>
    <row r="636" spans="1:6" ht="14.25" customHeight="1" x14ac:dyDescent="0.2">
      <c r="A636" s="114" t="s">
        <v>288</v>
      </c>
      <c r="B636" s="114">
        <v>2</v>
      </c>
      <c r="C636" s="114">
        <v>1560.91</v>
      </c>
      <c r="D636" s="114">
        <v>19.93</v>
      </c>
      <c r="E636" s="114">
        <v>0</v>
      </c>
      <c r="F636" s="114">
        <v>1607.52</v>
      </c>
    </row>
    <row r="637" spans="1:6" ht="14.25" customHeight="1" x14ac:dyDescent="0.2">
      <c r="A637" s="114" t="s">
        <v>288</v>
      </c>
      <c r="B637" s="114">
        <v>3</v>
      </c>
      <c r="C637" s="114">
        <v>1581.7</v>
      </c>
      <c r="D637" s="114">
        <v>30.05</v>
      </c>
      <c r="E637" s="114">
        <v>0</v>
      </c>
      <c r="F637" s="114">
        <v>1628.31</v>
      </c>
    </row>
    <row r="638" spans="1:6" ht="14.25" customHeight="1" x14ac:dyDescent="0.2">
      <c r="A638" s="114" t="s">
        <v>288</v>
      </c>
      <c r="B638" s="114">
        <v>4</v>
      </c>
      <c r="C638" s="114">
        <v>1615.41</v>
      </c>
      <c r="D638" s="114">
        <v>144.88</v>
      </c>
      <c r="E638" s="114">
        <v>0</v>
      </c>
      <c r="F638" s="114">
        <v>1662.02</v>
      </c>
    </row>
    <row r="639" spans="1:6" ht="14.25" customHeight="1" x14ac:dyDescent="0.2">
      <c r="A639" s="114" t="s">
        <v>288</v>
      </c>
      <c r="B639" s="114">
        <v>5</v>
      </c>
      <c r="C639" s="114">
        <v>1688.71</v>
      </c>
      <c r="D639" s="114">
        <v>167.01</v>
      </c>
      <c r="E639" s="114">
        <v>0</v>
      </c>
      <c r="F639" s="114">
        <v>1735.32</v>
      </c>
    </row>
    <row r="640" spans="1:6" ht="14.25" customHeight="1" x14ac:dyDescent="0.2">
      <c r="A640" s="114" t="s">
        <v>288</v>
      </c>
      <c r="B640" s="114">
        <v>6</v>
      </c>
      <c r="C640" s="114">
        <v>2036.31</v>
      </c>
      <c r="D640" s="114">
        <v>152.79</v>
      </c>
      <c r="E640" s="114">
        <v>0</v>
      </c>
      <c r="F640" s="114">
        <v>2082.92</v>
      </c>
    </row>
    <row r="641" spans="1:6" ht="14.25" customHeight="1" x14ac:dyDescent="0.2">
      <c r="A641" s="114" t="s">
        <v>288</v>
      </c>
      <c r="B641" s="114">
        <v>7</v>
      </c>
      <c r="C641" s="114">
        <v>2069.29</v>
      </c>
      <c r="D641" s="114">
        <v>198.87</v>
      </c>
      <c r="E641" s="114">
        <v>0</v>
      </c>
      <c r="F641" s="114">
        <v>2115.9</v>
      </c>
    </row>
    <row r="642" spans="1:6" ht="14.25" customHeight="1" x14ac:dyDescent="0.2">
      <c r="A642" s="114" t="s">
        <v>288</v>
      </c>
      <c r="B642" s="114">
        <v>8</v>
      </c>
      <c r="C642" s="114">
        <v>2086.65</v>
      </c>
      <c r="D642" s="114">
        <v>240.61</v>
      </c>
      <c r="E642" s="114">
        <v>0</v>
      </c>
      <c r="F642" s="114">
        <v>2133.2600000000002</v>
      </c>
    </row>
    <row r="643" spans="1:6" ht="14.25" customHeight="1" x14ac:dyDescent="0.2">
      <c r="A643" s="114" t="s">
        <v>288</v>
      </c>
      <c r="B643" s="114">
        <v>9</v>
      </c>
      <c r="C643" s="114">
        <v>2089.2600000000002</v>
      </c>
      <c r="D643" s="114">
        <v>169.05</v>
      </c>
      <c r="E643" s="114">
        <v>0</v>
      </c>
      <c r="F643" s="114">
        <v>2135.87</v>
      </c>
    </row>
    <row r="644" spans="1:6" ht="14.25" customHeight="1" x14ac:dyDescent="0.2">
      <c r="A644" s="114" t="s">
        <v>288</v>
      </c>
      <c r="B644" s="114">
        <v>10</v>
      </c>
      <c r="C644" s="114">
        <v>2088.4699999999998</v>
      </c>
      <c r="D644" s="114">
        <v>171.97</v>
      </c>
      <c r="E644" s="114">
        <v>0</v>
      </c>
      <c r="F644" s="114">
        <v>2135.08</v>
      </c>
    </row>
    <row r="645" spans="1:6" ht="14.25" customHeight="1" x14ac:dyDescent="0.2">
      <c r="A645" s="114" t="s">
        <v>288</v>
      </c>
      <c r="B645" s="114">
        <v>11</v>
      </c>
      <c r="C645" s="114">
        <v>2088.12</v>
      </c>
      <c r="D645" s="114">
        <v>178.47</v>
      </c>
      <c r="E645" s="114">
        <v>0</v>
      </c>
      <c r="F645" s="114">
        <v>2134.73</v>
      </c>
    </row>
    <row r="646" spans="1:6" ht="14.25" customHeight="1" x14ac:dyDescent="0.2">
      <c r="A646" s="114" t="s">
        <v>288</v>
      </c>
      <c r="B646" s="114">
        <v>12</v>
      </c>
      <c r="C646" s="114">
        <v>2077.73</v>
      </c>
      <c r="D646" s="114">
        <v>258.86</v>
      </c>
      <c r="E646" s="114">
        <v>0</v>
      </c>
      <c r="F646" s="114">
        <v>2124.34</v>
      </c>
    </row>
    <row r="647" spans="1:6" ht="14.25" customHeight="1" x14ac:dyDescent="0.2">
      <c r="A647" s="114" t="s">
        <v>288</v>
      </c>
      <c r="B647" s="114">
        <v>13</v>
      </c>
      <c r="C647" s="114">
        <v>2077.71</v>
      </c>
      <c r="D647" s="114">
        <v>252.6</v>
      </c>
      <c r="E647" s="114">
        <v>0</v>
      </c>
      <c r="F647" s="114">
        <v>2124.3200000000002</v>
      </c>
    </row>
    <row r="648" spans="1:6" ht="14.25" customHeight="1" x14ac:dyDescent="0.2">
      <c r="A648" s="114" t="s">
        <v>288</v>
      </c>
      <c r="B648" s="114">
        <v>14</v>
      </c>
      <c r="C648" s="114">
        <v>2085.98</v>
      </c>
      <c r="D648" s="114">
        <v>243</v>
      </c>
      <c r="E648" s="114">
        <v>0</v>
      </c>
      <c r="F648" s="114">
        <v>2132.59</v>
      </c>
    </row>
    <row r="649" spans="1:6" ht="14.25" customHeight="1" x14ac:dyDescent="0.2">
      <c r="A649" s="114" t="s">
        <v>288</v>
      </c>
      <c r="B649" s="114">
        <v>15</v>
      </c>
      <c r="C649" s="114">
        <v>2092.8000000000002</v>
      </c>
      <c r="D649" s="114">
        <v>381.22</v>
      </c>
      <c r="E649" s="114">
        <v>0</v>
      </c>
      <c r="F649" s="114">
        <v>2139.41</v>
      </c>
    </row>
    <row r="650" spans="1:6" ht="14.25" customHeight="1" x14ac:dyDescent="0.2">
      <c r="A650" s="114" t="s">
        <v>288</v>
      </c>
      <c r="B650" s="114">
        <v>16</v>
      </c>
      <c r="C650" s="114">
        <v>2097.27</v>
      </c>
      <c r="D650" s="114">
        <v>416.47</v>
      </c>
      <c r="E650" s="114">
        <v>0</v>
      </c>
      <c r="F650" s="114">
        <v>2143.88</v>
      </c>
    </row>
    <row r="651" spans="1:6" ht="14.25" customHeight="1" x14ac:dyDescent="0.2">
      <c r="A651" s="114" t="s">
        <v>288</v>
      </c>
      <c r="B651" s="114">
        <v>17</v>
      </c>
      <c r="C651" s="114">
        <v>2092.9699999999998</v>
      </c>
      <c r="D651" s="114">
        <v>518.41</v>
      </c>
      <c r="E651" s="114">
        <v>0</v>
      </c>
      <c r="F651" s="114">
        <v>2139.58</v>
      </c>
    </row>
    <row r="652" spans="1:6" ht="14.25" customHeight="1" x14ac:dyDescent="0.2">
      <c r="A652" s="114" t="s">
        <v>288</v>
      </c>
      <c r="B652" s="114">
        <v>18</v>
      </c>
      <c r="C652" s="114">
        <v>2078.96</v>
      </c>
      <c r="D652" s="114">
        <v>561.38</v>
      </c>
      <c r="E652" s="114">
        <v>0</v>
      </c>
      <c r="F652" s="114">
        <v>2125.5700000000002</v>
      </c>
    </row>
    <row r="653" spans="1:6" ht="14.25" customHeight="1" x14ac:dyDescent="0.2">
      <c r="A653" s="114" t="s">
        <v>288</v>
      </c>
      <c r="B653" s="114">
        <v>19</v>
      </c>
      <c r="C653" s="114">
        <v>2065.75</v>
      </c>
      <c r="D653" s="114">
        <v>319.16000000000003</v>
      </c>
      <c r="E653" s="114">
        <v>0</v>
      </c>
      <c r="F653" s="114">
        <v>2112.36</v>
      </c>
    </row>
    <row r="654" spans="1:6" ht="14.25" customHeight="1" x14ac:dyDescent="0.2">
      <c r="A654" s="114" t="s">
        <v>288</v>
      </c>
      <c r="B654" s="114">
        <v>20</v>
      </c>
      <c r="C654" s="114">
        <v>1980.2</v>
      </c>
      <c r="D654" s="114">
        <v>140.07</v>
      </c>
      <c r="E654" s="114">
        <v>0</v>
      </c>
      <c r="F654" s="114">
        <v>2026.81</v>
      </c>
    </row>
    <row r="655" spans="1:6" ht="14.25" customHeight="1" x14ac:dyDescent="0.2">
      <c r="A655" s="114" t="s">
        <v>288</v>
      </c>
      <c r="B655" s="114">
        <v>21</v>
      </c>
      <c r="C655" s="114">
        <v>1978.66</v>
      </c>
      <c r="D655" s="114">
        <v>0</v>
      </c>
      <c r="E655" s="114">
        <v>138.12</v>
      </c>
      <c r="F655" s="114">
        <v>2025.27</v>
      </c>
    </row>
    <row r="656" spans="1:6" ht="14.25" customHeight="1" x14ac:dyDescent="0.2">
      <c r="A656" s="114" t="s">
        <v>288</v>
      </c>
      <c r="B656" s="114">
        <v>22</v>
      </c>
      <c r="C656" s="114">
        <v>1640.66</v>
      </c>
      <c r="D656" s="114">
        <v>0</v>
      </c>
      <c r="E656" s="114">
        <v>40.39</v>
      </c>
      <c r="F656" s="114">
        <v>1687.27</v>
      </c>
    </row>
    <row r="657" spans="1:6" ht="14.25" customHeight="1" x14ac:dyDescent="0.2">
      <c r="A657" s="114" t="s">
        <v>288</v>
      </c>
      <c r="B657" s="114">
        <v>23</v>
      </c>
      <c r="C657" s="114">
        <v>1591.82</v>
      </c>
      <c r="D657" s="114">
        <v>3.36</v>
      </c>
      <c r="E657" s="114">
        <v>0.02</v>
      </c>
      <c r="F657" s="114">
        <v>1638.43</v>
      </c>
    </row>
    <row r="658" spans="1:6" ht="14.25" customHeight="1" x14ac:dyDescent="0.2">
      <c r="A658" s="114" t="s">
        <v>289</v>
      </c>
      <c r="B658" s="114">
        <v>0</v>
      </c>
      <c r="C658" s="114">
        <v>1599.45</v>
      </c>
      <c r="D658" s="114">
        <v>0</v>
      </c>
      <c r="E658" s="114">
        <v>6.63</v>
      </c>
      <c r="F658" s="114">
        <v>1646.06</v>
      </c>
    </row>
    <row r="659" spans="1:6" ht="14.25" customHeight="1" x14ac:dyDescent="0.2">
      <c r="A659" s="114" t="s">
        <v>289</v>
      </c>
      <c r="B659" s="114">
        <v>1</v>
      </c>
      <c r="C659" s="114">
        <v>1598.56</v>
      </c>
      <c r="D659" s="114">
        <v>0</v>
      </c>
      <c r="E659" s="114">
        <v>3.93</v>
      </c>
      <c r="F659" s="114">
        <v>1645.17</v>
      </c>
    </row>
    <row r="660" spans="1:6" ht="14.25" customHeight="1" x14ac:dyDescent="0.2">
      <c r="A660" s="114" t="s">
        <v>289</v>
      </c>
      <c r="B660" s="114">
        <v>2</v>
      </c>
      <c r="C660" s="114">
        <v>1600.9</v>
      </c>
      <c r="D660" s="114">
        <v>2</v>
      </c>
      <c r="E660" s="114">
        <v>0.09</v>
      </c>
      <c r="F660" s="114">
        <v>1647.51</v>
      </c>
    </row>
    <row r="661" spans="1:6" ht="14.25" customHeight="1" x14ac:dyDescent="0.2">
      <c r="A661" s="114" t="s">
        <v>289</v>
      </c>
      <c r="B661" s="114">
        <v>3</v>
      </c>
      <c r="C661" s="114">
        <v>1612.41</v>
      </c>
      <c r="D661" s="114">
        <v>0</v>
      </c>
      <c r="E661" s="114">
        <v>31.69</v>
      </c>
      <c r="F661" s="114">
        <v>1659.02</v>
      </c>
    </row>
    <row r="662" spans="1:6" ht="14.25" customHeight="1" x14ac:dyDescent="0.2">
      <c r="A662" s="114" t="s">
        <v>289</v>
      </c>
      <c r="B662" s="114">
        <v>4</v>
      </c>
      <c r="C662" s="114">
        <v>1670.13</v>
      </c>
      <c r="D662" s="114">
        <v>221.11</v>
      </c>
      <c r="E662" s="114">
        <v>0</v>
      </c>
      <c r="F662" s="114">
        <v>1716.74</v>
      </c>
    </row>
    <row r="663" spans="1:6" ht="14.25" customHeight="1" x14ac:dyDescent="0.2">
      <c r="A663" s="114" t="s">
        <v>289</v>
      </c>
      <c r="B663" s="114">
        <v>5</v>
      </c>
      <c r="C663" s="114">
        <v>1899.24</v>
      </c>
      <c r="D663" s="114">
        <v>164.3</v>
      </c>
      <c r="E663" s="114">
        <v>0</v>
      </c>
      <c r="F663" s="114">
        <v>1945.85</v>
      </c>
    </row>
    <row r="664" spans="1:6" ht="14.25" customHeight="1" x14ac:dyDescent="0.2">
      <c r="A664" s="114" t="s">
        <v>289</v>
      </c>
      <c r="B664" s="114">
        <v>6</v>
      </c>
      <c r="C664" s="114">
        <v>2109.39</v>
      </c>
      <c r="D664" s="114">
        <v>153.86000000000001</v>
      </c>
      <c r="E664" s="114">
        <v>0</v>
      </c>
      <c r="F664" s="114">
        <v>2156</v>
      </c>
    </row>
    <row r="665" spans="1:6" ht="14.25" customHeight="1" x14ac:dyDescent="0.2">
      <c r="A665" s="114" t="s">
        <v>289</v>
      </c>
      <c r="B665" s="114">
        <v>7</v>
      </c>
      <c r="C665" s="114">
        <v>2156.15</v>
      </c>
      <c r="D665" s="114">
        <v>232.91</v>
      </c>
      <c r="E665" s="114">
        <v>0</v>
      </c>
      <c r="F665" s="114">
        <v>2202.7600000000002</v>
      </c>
    </row>
    <row r="666" spans="1:6" ht="14.25" customHeight="1" x14ac:dyDescent="0.2">
      <c r="A666" s="114" t="s">
        <v>289</v>
      </c>
      <c r="B666" s="114">
        <v>8</v>
      </c>
      <c r="C666" s="114">
        <v>2203.7800000000002</v>
      </c>
      <c r="D666" s="114">
        <v>402.83</v>
      </c>
      <c r="E666" s="114">
        <v>0</v>
      </c>
      <c r="F666" s="114">
        <v>2250.39</v>
      </c>
    </row>
    <row r="667" spans="1:6" ht="14.25" customHeight="1" x14ac:dyDescent="0.2">
      <c r="A667" s="114" t="s">
        <v>289</v>
      </c>
      <c r="B667" s="114">
        <v>9</v>
      </c>
      <c r="C667" s="114">
        <v>2201.7399999999998</v>
      </c>
      <c r="D667" s="114">
        <v>339.8</v>
      </c>
      <c r="E667" s="114">
        <v>0</v>
      </c>
      <c r="F667" s="114">
        <v>2248.35</v>
      </c>
    </row>
    <row r="668" spans="1:6" ht="14.25" customHeight="1" x14ac:dyDescent="0.2">
      <c r="A668" s="114" t="s">
        <v>289</v>
      </c>
      <c r="B668" s="114">
        <v>10</v>
      </c>
      <c r="C668" s="114">
        <v>2188.34</v>
      </c>
      <c r="D668" s="114">
        <v>199.39</v>
      </c>
      <c r="E668" s="114">
        <v>0</v>
      </c>
      <c r="F668" s="114">
        <v>2234.9499999999998</v>
      </c>
    </row>
    <row r="669" spans="1:6" ht="14.25" customHeight="1" x14ac:dyDescent="0.2">
      <c r="A669" s="114" t="s">
        <v>289</v>
      </c>
      <c r="B669" s="114">
        <v>11</v>
      </c>
      <c r="C669" s="114">
        <v>2172.3000000000002</v>
      </c>
      <c r="D669" s="114">
        <v>187.83</v>
      </c>
      <c r="E669" s="114">
        <v>0</v>
      </c>
      <c r="F669" s="114">
        <v>2218.91</v>
      </c>
    </row>
    <row r="670" spans="1:6" ht="14.25" customHeight="1" x14ac:dyDescent="0.2">
      <c r="A670" s="114" t="s">
        <v>289</v>
      </c>
      <c r="B670" s="114">
        <v>12</v>
      </c>
      <c r="C670" s="114">
        <v>2158.2399999999998</v>
      </c>
      <c r="D670" s="114">
        <v>207.75</v>
      </c>
      <c r="E670" s="114">
        <v>0</v>
      </c>
      <c r="F670" s="114">
        <v>2204.85</v>
      </c>
    </row>
    <row r="671" spans="1:6" ht="14.25" customHeight="1" x14ac:dyDescent="0.2">
      <c r="A671" s="114" t="s">
        <v>289</v>
      </c>
      <c r="B671" s="114">
        <v>13</v>
      </c>
      <c r="C671" s="114">
        <v>2156.59</v>
      </c>
      <c r="D671" s="114">
        <v>256.20999999999998</v>
      </c>
      <c r="E671" s="114">
        <v>0</v>
      </c>
      <c r="F671" s="114">
        <v>2203.1999999999998</v>
      </c>
    </row>
    <row r="672" spans="1:6" ht="14.25" customHeight="1" x14ac:dyDescent="0.2">
      <c r="A672" s="114" t="s">
        <v>289</v>
      </c>
      <c r="B672" s="114">
        <v>14</v>
      </c>
      <c r="C672" s="114">
        <v>2171</v>
      </c>
      <c r="D672" s="114">
        <v>282.89</v>
      </c>
      <c r="E672" s="114">
        <v>0</v>
      </c>
      <c r="F672" s="114">
        <v>2217.61</v>
      </c>
    </row>
    <row r="673" spans="1:6" ht="14.25" customHeight="1" x14ac:dyDescent="0.2">
      <c r="A673" s="114" t="s">
        <v>289</v>
      </c>
      <c r="B673" s="114">
        <v>15</v>
      </c>
      <c r="C673" s="114">
        <v>2201.09</v>
      </c>
      <c r="D673" s="114">
        <v>285.83999999999997</v>
      </c>
      <c r="E673" s="114">
        <v>0</v>
      </c>
      <c r="F673" s="114">
        <v>2247.6999999999998</v>
      </c>
    </row>
    <row r="674" spans="1:6" ht="14.25" customHeight="1" x14ac:dyDescent="0.2">
      <c r="A674" s="114" t="s">
        <v>289</v>
      </c>
      <c r="B674" s="114">
        <v>16</v>
      </c>
      <c r="C674" s="114">
        <v>2199.2199999999998</v>
      </c>
      <c r="D674" s="114">
        <v>348.47</v>
      </c>
      <c r="E674" s="114">
        <v>0</v>
      </c>
      <c r="F674" s="114">
        <v>2245.83</v>
      </c>
    </row>
    <row r="675" spans="1:6" ht="14.25" customHeight="1" x14ac:dyDescent="0.2">
      <c r="A675" s="114" t="s">
        <v>289</v>
      </c>
      <c r="B675" s="114">
        <v>17</v>
      </c>
      <c r="C675" s="114">
        <v>2197.85</v>
      </c>
      <c r="D675" s="114">
        <v>364.63</v>
      </c>
      <c r="E675" s="114">
        <v>0</v>
      </c>
      <c r="F675" s="114">
        <v>2244.46</v>
      </c>
    </row>
    <row r="676" spans="1:6" ht="14.25" customHeight="1" x14ac:dyDescent="0.2">
      <c r="A676" s="114" t="s">
        <v>289</v>
      </c>
      <c r="B676" s="114">
        <v>18</v>
      </c>
      <c r="C676" s="114">
        <v>2176.0700000000002</v>
      </c>
      <c r="D676" s="114">
        <v>334.88</v>
      </c>
      <c r="E676" s="114">
        <v>0</v>
      </c>
      <c r="F676" s="114">
        <v>2222.6799999999998</v>
      </c>
    </row>
    <row r="677" spans="1:6" ht="14.25" customHeight="1" x14ac:dyDescent="0.2">
      <c r="A677" s="114" t="s">
        <v>289</v>
      </c>
      <c r="B677" s="114">
        <v>19</v>
      </c>
      <c r="C677" s="114">
        <v>2149.36</v>
      </c>
      <c r="D677" s="114">
        <v>338.22</v>
      </c>
      <c r="E677" s="114">
        <v>0</v>
      </c>
      <c r="F677" s="114">
        <v>2195.9699999999998</v>
      </c>
    </row>
    <row r="678" spans="1:6" ht="14.25" customHeight="1" x14ac:dyDescent="0.2">
      <c r="A678" s="114" t="s">
        <v>289</v>
      </c>
      <c r="B678" s="114">
        <v>20</v>
      </c>
      <c r="C678" s="114">
        <v>2094.86</v>
      </c>
      <c r="D678" s="114">
        <v>170.12</v>
      </c>
      <c r="E678" s="114">
        <v>0</v>
      </c>
      <c r="F678" s="114">
        <v>2141.4699999999998</v>
      </c>
    </row>
    <row r="679" spans="1:6" ht="14.25" customHeight="1" x14ac:dyDescent="0.2">
      <c r="A679" s="114" t="s">
        <v>289</v>
      </c>
      <c r="B679" s="114">
        <v>21</v>
      </c>
      <c r="C679" s="114">
        <v>2128.67</v>
      </c>
      <c r="D679" s="114">
        <v>0</v>
      </c>
      <c r="E679" s="114">
        <v>13.96</v>
      </c>
      <c r="F679" s="114">
        <v>2175.2800000000002</v>
      </c>
    </row>
    <row r="680" spans="1:6" ht="14.25" customHeight="1" x14ac:dyDescent="0.2">
      <c r="A680" s="114" t="s">
        <v>289</v>
      </c>
      <c r="B680" s="114">
        <v>22</v>
      </c>
      <c r="C680" s="114">
        <v>1684.7</v>
      </c>
      <c r="D680" s="114">
        <v>0</v>
      </c>
      <c r="E680" s="114">
        <v>76.37</v>
      </c>
      <c r="F680" s="114">
        <v>1731.31</v>
      </c>
    </row>
    <row r="681" spans="1:6" ht="14.25" customHeight="1" x14ac:dyDescent="0.2">
      <c r="A681" s="114" t="s">
        <v>289</v>
      </c>
      <c r="B681" s="114">
        <v>23</v>
      </c>
      <c r="C681" s="114">
        <v>1628.94</v>
      </c>
      <c r="D681" s="114">
        <v>0</v>
      </c>
      <c r="E681" s="114">
        <v>55.28</v>
      </c>
      <c r="F681" s="114">
        <v>1675.55</v>
      </c>
    </row>
    <row r="682" spans="1:6" ht="14.25" customHeight="1" x14ac:dyDescent="0.2">
      <c r="A682" s="114" t="s">
        <v>290</v>
      </c>
      <c r="B682" s="114">
        <v>0</v>
      </c>
      <c r="C682" s="114">
        <v>1600.91</v>
      </c>
      <c r="D682" s="114">
        <v>3.59</v>
      </c>
      <c r="E682" s="114">
        <v>0</v>
      </c>
      <c r="F682" s="114">
        <v>1647.52</v>
      </c>
    </row>
    <row r="683" spans="1:6" ht="14.25" customHeight="1" x14ac:dyDescent="0.2">
      <c r="A683" s="114" t="s">
        <v>290</v>
      </c>
      <c r="B683" s="114">
        <v>1</v>
      </c>
      <c r="C683" s="114">
        <v>1611.39</v>
      </c>
      <c r="D683" s="114">
        <v>5.27</v>
      </c>
      <c r="E683" s="114">
        <v>0</v>
      </c>
      <c r="F683" s="114">
        <v>1658</v>
      </c>
    </row>
    <row r="684" spans="1:6" ht="14.25" customHeight="1" x14ac:dyDescent="0.2">
      <c r="A684" s="114" t="s">
        <v>290</v>
      </c>
      <c r="B684" s="114">
        <v>2</v>
      </c>
      <c r="C684" s="114">
        <v>1611.8</v>
      </c>
      <c r="D684" s="114">
        <v>0</v>
      </c>
      <c r="E684" s="114">
        <v>76.42</v>
      </c>
      <c r="F684" s="114">
        <v>1658.41</v>
      </c>
    </row>
    <row r="685" spans="1:6" ht="14.25" customHeight="1" x14ac:dyDescent="0.2">
      <c r="A685" s="114" t="s">
        <v>290</v>
      </c>
      <c r="B685" s="114">
        <v>3</v>
      </c>
      <c r="C685" s="114">
        <v>1616.51</v>
      </c>
      <c r="D685" s="114">
        <v>0.38</v>
      </c>
      <c r="E685" s="114">
        <v>0.03</v>
      </c>
      <c r="F685" s="114">
        <v>1663.12</v>
      </c>
    </row>
    <row r="686" spans="1:6" ht="14.25" customHeight="1" x14ac:dyDescent="0.2">
      <c r="A686" s="114" t="s">
        <v>290</v>
      </c>
      <c r="B686" s="114">
        <v>4</v>
      </c>
      <c r="C686" s="114">
        <v>1708.97</v>
      </c>
      <c r="D686" s="114">
        <v>11.21</v>
      </c>
      <c r="E686" s="114">
        <v>0.03</v>
      </c>
      <c r="F686" s="114">
        <v>1755.58</v>
      </c>
    </row>
    <row r="687" spans="1:6" ht="14.25" customHeight="1" x14ac:dyDescent="0.2">
      <c r="A687" s="114" t="s">
        <v>290</v>
      </c>
      <c r="B687" s="114">
        <v>5</v>
      </c>
      <c r="C687" s="114">
        <v>1818.45</v>
      </c>
      <c r="D687" s="114">
        <v>182.2</v>
      </c>
      <c r="E687" s="114">
        <v>0</v>
      </c>
      <c r="F687" s="114">
        <v>1865.06</v>
      </c>
    </row>
    <row r="688" spans="1:6" ht="14.25" customHeight="1" x14ac:dyDescent="0.2">
      <c r="A688" s="114" t="s">
        <v>290</v>
      </c>
      <c r="B688" s="114">
        <v>6</v>
      </c>
      <c r="C688" s="114">
        <v>2082.58</v>
      </c>
      <c r="D688" s="114">
        <v>106.88</v>
      </c>
      <c r="E688" s="114">
        <v>0</v>
      </c>
      <c r="F688" s="114">
        <v>2129.19</v>
      </c>
    </row>
    <row r="689" spans="1:6" ht="14.25" customHeight="1" x14ac:dyDescent="0.2">
      <c r="A689" s="114" t="s">
        <v>290</v>
      </c>
      <c r="B689" s="114">
        <v>7</v>
      </c>
      <c r="C689" s="114">
        <v>2154.91</v>
      </c>
      <c r="D689" s="114">
        <v>69.5</v>
      </c>
      <c r="E689" s="114">
        <v>0</v>
      </c>
      <c r="F689" s="114">
        <v>2201.52</v>
      </c>
    </row>
    <row r="690" spans="1:6" ht="14.25" customHeight="1" x14ac:dyDescent="0.2">
      <c r="A690" s="114" t="s">
        <v>290</v>
      </c>
      <c r="B690" s="114">
        <v>8</v>
      </c>
      <c r="C690" s="114">
        <v>2154.98</v>
      </c>
      <c r="D690" s="114">
        <v>82.01</v>
      </c>
      <c r="E690" s="114">
        <v>0</v>
      </c>
      <c r="F690" s="114">
        <v>2201.59</v>
      </c>
    </row>
    <row r="691" spans="1:6" ht="14.25" customHeight="1" x14ac:dyDescent="0.2">
      <c r="A691" s="114" t="s">
        <v>290</v>
      </c>
      <c r="B691" s="114">
        <v>9</v>
      </c>
      <c r="C691" s="114">
        <v>2151.65</v>
      </c>
      <c r="D691" s="114">
        <v>33.58</v>
      </c>
      <c r="E691" s="114">
        <v>0</v>
      </c>
      <c r="F691" s="114">
        <v>2198.2600000000002</v>
      </c>
    </row>
    <row r="692" spans="1:6" ht="14.25" customHeight="1" x14ac:dyDescent="0.2">
      <c r="A692" s="114" t="s">
        <v>290</v>
      </c>
      <c r="B692" s="114">
        <v>10</v>
      </c>
      <c r="C692" s="114">
        <v>2147.39</v>
      </c>
      <c r="D692" s="114">
        <v>0</v>
      </c>
      <c r="E692" s="114">
        <v>3.25</v>
      </c>
      <c r="F692" s="114">
        <v>2194</v>
      </c>
    </row>
    <row r="693" spans="1:6" ht="14.25" customHeight="1" x14ac:dyDescent="0.2">
      <c r="A693" s="114" t="s">
        <v>290</v>
      </c>
      <c r="B693" s="114">
        <v>11</v>
      </c>
      <c r="C693" s="114">
        <v>2142.9899999999998</v>
      </c>
      <c r="D693" s="114">
        <v>4.3499999999999996</v>
      </c>
      <c r="E693" s="114">
        <v>0</v>
      </c>
      <c r="F693" s="114">
        <v>2189.6</v>
      </c>
    </row>
    <row r="694" spans="1:6" ht="14.25" customHeight="1" x14ac:dyDescent="0.2">
      <c r="A694" s="114" t="s">
        <v>290</v>
      </c>
      <c r="B694" s="114">
        <v>12</v>
      </c>
      <c r="C694" s="114">
        <v>2143.5700000000002</v>
      </c>
      <c r="D694" s="114">
        <v>19.600000000000001</v>
      </c>
      <c r="E694" s="114">
        <v>0</v>
      </c>
      <c r="F694" s="114">
        <v>2190.1799999999998</v>
      </c>
    </row>
    <row r="695" spans="1:6" ht="14.25" customHeight="1" x14ac:dyDescent="0.2">
      <c r="A695" s="114" t="s">
        <v>290</v>
      </c>
      <c r="B695" s="114">
        <v>13</v>
      </c>
      <c r="C695" s="114">
        <v>2141.98</v>
      </c>
      <c r="D695" s="114">
        <v>15.01</v>
      </c>
      <c r="E695" s="114">
        <v>0</v>
      </c>
      <c r="F695" s="114">
        <v>2188.59</v>
      </c>
    </row>
    <row r="696" spans="1:6" ht="14.25" customHeight="1" x14ac:dyDescent="0.2">
      <c r="A696" s="114" t="s">
        <v>290</v>
      </c>
      <c r="B696" s="114">
        <v>14</v>
      </c>
      <c r="C696" s="114">
        <v>2132.15</v>
      </c>
      <c r="D696" s="114">
        <v>86.26</v>
      </c>
      <c r="E696" s="114">
        <v>0</v>
      </c>
      <c r="F696" s="114">
        <v>2178.7600000000002</v>
      </c>
    </row>
    <row r="697" spans="1:6" ht="14.25" customHeight="1" x14ac:dyDescent="0.2">
      <c r="A697" s="114" t="s">
        <v>290</v>
      </c>
      <c r="B697" s="114">
        <v>15</v>
      </c>
      <c r="C697" s="114">
        <v>2146.04</v>
      </c>
      <c r="D697" s="114">
        <v>115.8</v>
      </c>
      <c r="E697" s="114">
        <v>0</v>
      </c>
      <c r="F697" s="114">
        <v>2192.65</v>
      </c>
    </row>
    <row r="698" spans="1:6" ht="14.25" customHeight="1" x14ac:dyDescent="0.2">
      <c r="A698" s="114" t="s">
        <v>290</v>
      </c>
      <c r="B698" s="114">
        <v>16</v>
      </c>
      <c r="C698" s="114">
        <v>2148.84</v>
      </c>
      <c r="D698" s="114">
        <v>148.62</v>
      </c>
      <c r="E698" s="114">
        <v>0</v>
      </c>
      <c r="F698" s="114">
        <v>2195.4499999999998</v>
      </c>
    </row>
    <row r="699" spans="1:6" ht="14.25" customHeight="1" x14ac:dyDescent="0.2">
      <c r="A699" s="114" t="s">
        <v>290</v>
      </c>
      <c r="B699" s="114">
        <v>17</v>
      </c>
      <c r="C699" s="114">
        <v>2146.66</v>
      </c>
      <c r="D699" s="114">
        <v>136.02000000000001</v>
      </c>
      <c r="E699" s="114">
        <v>0</v>
      </c>
      <c r="F699" s="114">
        <v>2193.27</v>
      </c>
    </row>
    <row r="700" spans="1:6" ht="14.25" customHeight="1" x14ac:dyDescent="0.2">
      <c r="A700" s="114" t="s">
        <v>290</v>
      </c>
      <c r="B700" s="114">
        <v>18</v>
      </c>
      <c r="C700" s="114">
        <v>2132.23</v>
      </c>
      <c r="D700" s="114">
        <v>285.5</v>
      </c>
      <c r="E700" s="114">
        <v>0</v>
      </c>
      <c r="F700" s="114">
        <v>2178.84</v>
      </c>
    </row>
    <row r="701" spans="1:6" ht="14.25" customHeight="1" x14ac:dyDescent="0.2">
      <c r="A701" s="114" t="s">
        <v>290</v>
      </c>
      <c r="B701" s="114">
        <v>19</v>
      </c>
      <c r="C701" s="114">
        <v>2096.1</v>
      </c>
      <c r="D701" s="114">
        <v>107.19</v>
      </c>
      <c r="E701" s="114">
        <v>0</v>
      </c>
      <c r="F701" s="114">
        <v>2142.71</v>
      </c>
    </row>
    <row r="702" spans="1:6" ht="14.25" customHeight="1" x14ac:dyDescent="0.2">
      <c r="A702" s="114" t="s">
        <v>290</v>
      </c>
      <c r="B702" s="114">
        <v>20</v>
      </c>
      <c r="C702" s="114">
        <v>2043.65</v>
      </c>
      <c r="D702" s="114">
        <v>0</v>
      </c>
      <c r="E702" s="114">
        <v>31.98</v>
      </c>
      <c r="F702" s="114">
        <v>2090.2600000000002</v>
      </c>
    </row>
    <row r="703" spans="1:6" ht="14.25" customHeight="1" x14ac:dyDescent="0.2">
      <c r="A703" s="114" t="s">
        <v>290</v>
      </c>
      <c r="B703" s="114">
        <v>21</v>
      </c>
      <c r="C703" s="114">
        <v>2065.59</v>
      </c>
      <c r="D703" s="114">
        <v>0</v>
      </c>
      <c r="E703" s="114">
        <v>1085.53</v>
      </c>
      <c r="F703" s="114">
        <v>2112.1999999999998</v>
      </c>
    </row>
    <row r="704" spans="1:6" ht="14.25" customHeight="1" x14ac:dyDescent="0.2">
      <c r="A704" s="114" t="s">
        <v>290</v>
      </c>
      <c r="B704" s="114">
        <v>22</v>
      </c>
      <c r="C704" s="114">
        <v>1687.66</v>
      </c>
      <c r="D704" s="114">
        <v>0</v>
      </c>
      <c r="E704" s="114">
        <v>59.37</v>
      </c>
      <c r="F704" s="114">
        <v>1734.27</v>
      </c>
    </row>
    <row r="705" spans="1:6" ht="14.25" customHeight="1" x14ac:dyDescent="0.2">
      <c r="A705" s="114" t="s">
        <v>290</v>
      </c>
      <c r="B705" s="114">
        <v>23</v>
      </c>
      <c r="C705" s="114">
        <v>1633.65</v>
      </c>
      <c r="D705" s="114">
        <v>0</v>
      </c>
      <c r="E705" s="114">
        <v>14.54</v>
      </c>
      <c r="F705" s="114">
        <v>1680.26</v>
      </c>
    </row>
    <row r="706" spans="1:6" ht="14.25" customHeight="1" x14ac:dyDescent="0.2">
      <c r="A706" s="114" t="s">
        <v>291</v>
      </c>
      <c r="B706" s="114">
        <v>0</v>
      </c>
      <c r="C706" s="114">
        <v>1606.24</v>
      </c>
      <c r="D706" s="114">
        <v>0</v>
      </c>
      <c r="E706" s="114">
        <v>4.8499999999999996</v>
      </c>
      <c r="F706" s="114">
        <v>1652.85</v>
      </c>
    </row>
    <row r="707" spans="1:6" ht="14.25" customHeight="1" x14ac:dyDescent="0.2">
      <c r="A707" s="114" t="s">
        <v>291</v>
      </c>
      <c r="B707" s="114">
        <v>1</v>
      </c>
      <c r="C707" s="114">
        <v>1599.13</v>
      </c>
      <c r="D707" s="114">
        <v>23.43</v>
      </c>
      <c r="E707" s="114">
        <v>0</v>
      </c>
      <c r="F707" s="114">
        <v>1645.74</v>
      </c>
    </row>
    <row r="708" spans="1:6" ht="14.25" customHeight="1" x14ac:dyDescent="0.2">
      <c r="A708" s="114" t="s">
        <v>291</v>
      </c>
      <c r="B708" s="114">
        <v>2</v>
      </c>
      <c r="C708" s="114">
        <v>1591.83</v>
      </c>
      <c r="D708" s="114">
        <v>17.68</v>
      </c>
      <c r="E708" s="114">
        <v>0</v>
      </c>
      <c r="F708" s="114">
        <v>1638.44</v>
      </c>
    </row>
    <row r="709" spans="1:6" ht="14.25" customHeight="1" x14ac:dyDescent="0.2">
      <c r="A709" s="114" t="s">
        <v>291</v>
      </c>
      <c r="B709" s="114">
        <v>3</v>
      </c>
      <c r="C709" s="114">
        <v>1588.04</v>
      </c>
      <c r="D709" s="114">
        <v>28.89</v>
      </c>
      <c r="E709" s="114">
        <v>0</v>
      </c>
      <c r="F709" s="114">
        <v>1634.65</v>
      </c>
    </row>
    <row r="710" spans="1:6" ht="14.25" customHeight="1" x14ac:dyDescent="0.2">
      <c r="A710" s="114" t="s">
        <v>291</v>
      </c>
      <c r="B710" s="114">
        <v>4</v>
      </c>
      <c r="C710" s="114">
        <v>1601.7</v>
      </c>
      <c r="D710" s="114">
        <v>109.7</v>
      </c>
      <c r="E710" s="114">
        <v>0</v>
      </c>
      <c r="F710" s="114">
        <v>1648.31</v>
      </c>
    </row>
    <row r="711" spans="1:6" ht="14.25" customHeight="1" x14ac:dyDescent="0.2">
      <c r="A711" s="114" t="s">
        <v>291</v>
      </c>
      <c r="B711" s="114">
        <v>5</v>
      </c>
      <c r="C711" s="114">
        <v>1631.77</v>
      </c>
      <c r="D711" s="114">
        <v>198.63</v>
      </c>
      <c r="E711" s="114">
        <v>0</v>
      </c>
      <c r="F711" s="114">
        <v>1678.38</v>
      </c>
    </row>
    <row r="712" spans="1:6" ht="14.25" customHeight="1" x14ac:dyDescent="0.2">
      <c r="A712" s="114" t="s">
        <v>291</v>
      </c>
      <c r="B712" s="114">
        <v>6</v>
      </c>
      <c r="C712" s="114">
        <v>1783.82</v>
      </c>
      <c r="D712" s="114">
        <v>290.48</v>
      </c>
      <c r="E712" s="114">
        <v>0</v>
      </c>
      <c r="F712" s="114">
        <v>1830.43</v>
      </c>
    </row>
    <row r="713" spans="1:6" ht="14.25" customHeight="1" x14ac:dyDescent="0.2">
      <c r="A713" s="114" t="s">
        <v>291</v>
      </c>
      <c r="B713" s="114">
        <v>7</v>
      </c>
      <c r="C713" s="114">
        <v>2060.9899999999998</v>
      </c>
      <c r="D713" s="114">
        <v>150.77000000000001</v>
      </c>
      <c r="E713" s="114">
        <v>0</v>
      </c>
      <c r="F713" s="114">
        <v>2107.6</v>
      </c>
    </row>
    <row r="714" spans="1:6" ht="14.25" customHeight="1" x14ac:dyDescent="0.2">
      <c r="A714" s="114" t="s">
        <v>291</v>
      </c>
      <c r="B714" s="114">
        <v>8</v>
      </c>
      <c r="C714" s="114">
        <v>2116.94</v>
      </c>
      <c r="D714" s="114">
        <v>204.44</v>
      </c>
      <c r="E714" s="114">
        <v>0</v>
      </c>
      <c r="F714" s="114">
        <v>2163.5500000000002</v>
      </c>
    </row>
    <row r="715" spans="1:6" ht="14.25" customHeight="1" x14ac:dyDescent="0.2">
      <c r="A715" s="114" t="s">
        <v>291</v>
      </c>
      <c r="B715" s="114">
        <v>9</v>
      </c>
      <c r="C715" s="114">
        <v>2144.59</v>
      </c>
      <c r="D715" s="114">
        <v>164.91</v>
      </c>
      <c r="E715" s="114">
        <v>0</v>
      </c>
      <c r="F715" s="114">
        <v>2191.1999999999998</v>
      </c>
    </row>
    <row r="716" spans="1:6" ht="14.25" customHeight="1" x14ac:dyDescent="0.2">
      <c r="A716" s="114" t="s">
        <v>291</v>
      </c>
      <c r="B716" s="114">
        <v>10</v>
      </c>
      <c r="C716" s="114">
        <v>2147.9499999999998</v>
      </c>
      <c r="D716" s="114">
        <v>213.47</v>
      </c>
      <c r="E716" s="114">
        <v>0</v>
      </c>
      <c r="F716" s="114">
        <v>2194.56</v>
      </c>
    </row>
    <row r="717" spans="1:6" ht="14.25" customHeight="1" x14ac:dyDescent="0.2">
      <c r="A717" s="114" t="s">
        <v>291</v>
      </c>
      <c r="B717" s="114">
        <v>11</v>
      </c>
      <c r="C717" s="114">
        <v>2142.8200000000002</v>
      </c>
      <c r="D717" s="114">
        <v>254.64</v>
      </c>
      <c r="E717" s="114">
        <v>0</v>
      </c>
      <c r="F717" s="114">
        <v>2189.4299999999998</v>
      </c>
    </row>
    <row r="718" spans="1:6" ht="14.25" customHeight="1" x14ac:dyDescent="0.2">
      <c r="A718" s="114" t="s">
        <v>291</v>
      </c>
      <c r="B718" s="114">
        <v>12</v>
      </c>
      <c r="C718" s="114">
        <v>2129.37</v>
      </c>
      <c r="D718" s="114">
        <v>278.27</v>
      </c>
      <c r="E718" s="114">
        <v>0</v>
      </c>
      <c r="F718" s="114">
        <v>2175.98</v>
      </c>
    </row>
    <row r="719" spans="1:6" ht="14.25" customHeight="1" x14ac:dyDescent="0.2">
      <c r="A719" s="114" t="s">
        <v>291</v>
      </c>
      <c r="B719" s="114">
        <v>13</v>
      </c>
      <c r="C719" s="114">
        <v>2128.2199999999998</v>
      </c>
      <c r="D719" s="114">
        <v>304.43</v>
      </c>
      <c r="E719" s="114">
        <v>0</v>
      </c>
      <c r="F719" s="114">
        <v>2174.83</v>
      </c>
    </row>
    <row r="720" spans="1:6" ht="14.25" customHeight="1" x14ac:dyDescent="0.2">
      <c r="A720" s="114" t="s">
        <v>291</v>
      </c>
      <c r="B720" s="114">
        <v>14</v>
      </c>
      <c r="C720" s="114">
        <v>2137.2199999999998</v>
      </c>
      <c r="D720" s="114">
        <v>319.79000000000002</v>
      </c>
      <c r="E720" s="114">
        <v>0</v>
      </c>
      <c r="F720" s="114">
        <v>2183.83</v>
      </c>
    </row>
    <row r="721" spans="1:6" ht="14.25" customHeight="1" x14ac:dyDescent="0.2">
      <c r="A721" s="114" t="s">
        <v>291</v>
      </c>
      <c r="B721" s="114">
        <v>15</v>
      </c>
      <c r="C721" s="114">
        <v>2152.16</v>
      </c>
      <c r="D721" s="114">
        <v>329.45</v>
      </c>
      <c r="E721" s="114">
        <v>0</v>
      </c>
      <c r="F721" s="114">
        <v>2198.77</v>
      </c>
    </row>
    <row r="722" spans="1:6" ht="14.25" customHeight="1" x14ac:dyDescent="0.2">
      <c r="A722" s="114" t="s">
        <v>291</v>
      </c>
      <c r="B722" s="114">
        <v>16</v>
      </c>
      <c r="C722" s="114">
        <v>2158.12</v>
      </c>
      <c r="D722" s="114">
        <v>372.27</v>
      </c>
      <c r="E722" s="114">
        <v>0</v>
      </c>
      <c r="F722" s="114">
        <v>2204.73</v>
      </c>
    </row>
    <row r="723" spans="1:6" ht="14.25" customHeight="1" x14ac:dyDescent="0.2">
      <c r="A723" s="114" t="s">
        <v>291</v>
      </c>
      <c r="B723" s="114">
        <v>17</v>
      </c>
      <c r="C723" s="114">
        <v>2152.54</v>
      </c>
      <c r="D723" s="114">
        <v>355.53</v>
      </c>
      <c r="E723" s="114">
        <v>0</v>
      </c>
      <c r="F723" s="114">
        <v>2199.15</v>
      </c>
    </row>
    <row r="724" spans="1:6" ht="14.25" customHeight="1" x14ac:dyDescent="0.2">
      <c r="A724" s="114" t="s">
        <v>291</v>
      </c>
      <c r="B724" s="114">
        <v>18</v>
      </c>
      <c r="C724" s="114">
        <v>2146.46</v>
      </c>
      <c r="D724" s="114">
        <v>373.16</v>
      </c>
      <c r="E724" s="114">
        <v>0</v>
      </c>
      <c r="F724" s="114">
        <v>2193.0700000000002</v>
      </c>
    </row>
    <row r="725" spans="1:6" ht="14.25" customHeight="1" x14ac:dyDescent="0.2">
      <c r="A725" s="114" t="s">
        <v>291</v>
      </c>
      <c r="B725" s="114">
        <v>19</v>
      </c>
      <c r="C725" s="114">
        <v>2118.27</v>
      </c>
      <c r="D725" s="114">
        <v>196.44</v>
      </c>
      <c r="E725" s="114">
        <v>0</v>
      </c>
      <c r="F725" s="114">
        <v>2164.88</v>
      </c>
    </row>
    <row r="726" spans="1:6" ht="14.25" customHeight="1" x14ac:dyDescent="0.2">
      <c r="A726" s="114" t="s">
        <v>291</v>
      </c>
      <c r="B726" s="114">
        <v>20</v>
      </c>
      <c r="C726" s="114">
        <v>2065.5300000000002</v>
      </c>
      <c r="D726" s="114">
        <v>133.69</v>
      </c>
      <c r="E726" s="114">
        <v>0</v>
      </c>
      <c r="F726" s="114">
        <v>2112.14</v>
      </c>
    </row>
    <row r="727" spans="1:6" ht="14.25" customHeight="1" x14ac:dyDescent="0.2">
      <c r="A727" s="114" t="s">
        <v>291</v>
      </c>
      <c r="B727" s="114">
        <v>21</v>
      </c>
      <c r="C727" s="114">
        <v>1954.54</v>
      </c>
      <c r="D727" s="114">
        <v>162.91</v>
      </c>
      <c r="E727" s="114">
        <v>0</v>
      </c>
      <c r="F727" s="114">
        <v>2001.15</v>
      </c>
    </row>
    <row r="728" spans="1:6" ht="14.25" customHeight="1" x14ac:dyDescent="0.2">
      <c r="A728" s="114" t="s">
        <v>291</v>
      </c>
      <c r="B728" s="114">
        <v>22</v>
      </c>
      <c r="C728" s="114">
        <v>1663.7</v>
      </c>
      <c r="D728" s="114">
        <v>29.7</v>
      </c>
      <c r="E728" s="114">
        <v>0</v>
      </c>
      <c r="F728" s="114">
        <v>1710.31</v>
      </c>
    </row>
    <row r="729" spans="1:6" ht="14.25" customHeight="1" x14ac:dyDescent="0.2">
      <c r="A729" s="114" t="s">
        <v>291</v>
      </c>
      <c r="B729" s="114">
        <v>23</v>
      </c>
      <c r="C729" s="114">
        <v>1611.62</v>
      </c>
      <c r="D729" s="114">
        <v>106.7</v>
      </c>
      <c r="E729" s="114">
        <v>0</v>
      </c>
      <c r="F729" s="114">
        <v>1658.23</v>
      </c>
    </row>
    <row r="733" spans="1:6" ht="156.75" customHeight="1" x14ac:dyDescent="0.2">
      <c r="A733" s="115" t="s">
        <v>175</v>
      </c>
    </row>
    <row r="735" spans="1:6" ht="71.25" customHeight="1" x14ac:dyDescent="0.2">
      <c r="A735" s="115" t="s">
        <v>176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февраль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6" t="s">
        <v>172</v>
      </c>
      <c r="C2" s="286"/>
      <c r="D2" s="286"/>
      <c r="E2" s="286"/>
      <c r="F2" s="286"/>
      <c r="G2" s="286"/>
      <c r="H2" s="286"/>
      <c r="I2" s="286"/>
      <c r="J2" s="286"/>
      <c r="K2" s="286"/>
      <c r="L2" s="286"/>
      <c r="M2" s="286"/>
      <c r="N2" s="286"/>
      <c r="O2" s="286"/>
      <c r="P2" s="286"/>
      <c r="Q2" s="286"/>
      <c r="R2" s="286"/>
      <c r="S2" s="286"/>
      <c r="T2" s="286"/>
      <c r="U2" s="286"/>
      <c r="V2" s="286"/>
      <c r="W2" s="286"/>
      <c r="X2" s="286"/>
      <c r="Y2" s="286"/>
      <c r="Z2" s="286"/>
      <c r="AA2" s="54"/>
    </row>
    <row r="3" spans="1:27" s="46" customFormat="1" ht="18" x14ac:dyDescent="0.25">
      <c r="A3" s="63"/>
      <c r="B3" s="287" t="s">
        <v>250</v>
      </c>
      <c r="C3" s="287"/>
      <c r="D3" s="287"/>
      <c r="E3" s="287"/>
      <c r="F3" s="287"/>
      <c r="G3" s="287"/>
      <c r="H3" s="287"/>
      <c r="I3" s="287"/>
      <c r="J3" s="287"/>
      <c r="K3" s="287"/>
      <c r="L3" s="287"/>
      <c r="M3" s="287"/>
      <c r="N3" s="287"/>
      <c r="O3" s="287"/>
      <c r="P3" s="287"/>
      <c r="Q3" s="287"/>
      <c r="R3" s="287"/>
      <c r="S3" s="287"/>
      <c r="T3" s="287"/>
      <c r="U3" s="287"/>
      <c r="V3" s="287"/>
      <c r="W3" s="287"/>
      <c r="X3" s="287"/>
      <c r="Y3" s="287"/>
      <c r="Z3" s="287"/>
      <c r="AA3" s="64"/>
    </row>
    <row r="4" spans="1:27" ht="18.75" x14ac:dyDescent="0.25">
      <c r="A4" s="53"/>
      <c r="B4" s="288" t="s">
        <v>178</v>
      </c>
      <c r="C4" s="288"/>
      <c r="D4" s="288"/>
      <c r="E4" s="288"/>
      <c r="F4" s="288"/>
      <c r="G4" s="288"/>
      <c r="H4" s="288"/>
      <c r="I4" s="288"/>
      <c r="J4" s="288"/>
      <c r="K4" s="288"/>
      <c r="L4" s="288"/>
      <c r="M4" s="288"/>
      <c r="N4" s="288"/>
      <c r="O4" s="288"/>
      <c r="P4" s="288"/>
      <c r="Q4" s="288"/>
      <c r="R4" s="288"/>
      <c r="S4" s="288"/>
      <c r="T4" s="288"/>
      <c r="U4" s="288"/>
      <c r="V4" s="288"/>
      <c r="W4" s="288"/>
      <c r="X4" s="288"/>
      <c r="Y4" s="288"/>
      <c r="Z4" s="288"/>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5" t="s">
        <v>118</v>
      </c>
      <c r="C6" s="285"/>
      <c r="D6" s="285"/>
      <c r="E6" s="285"/>
      <c r="F6" s="285"/>
      <c r="G6" s="285"/>
      <c r="H6" s="285"/>
      <c r="I6" s="285"/>
      <c r="J6" s="285"/>
      <c r="K6" s="285"/>
      <c r="L6" s="285"/>
      <c r="M6" s="285"/>
      <c r="N6" s="285"/>
      <c r="O6" s="285"/>
      <c r="P6" s="285"/>
      <c r="Q6" s="285"/>
      <c r="R6" s="285"/>
      <c r="S6" s="285"/>
      <c r="T6" s="285"/>
      <c r="U6" s="285"/>
      <c r="V6" s="285"/>
      <c r="W6" s="285"/>
      <c r="X6" s="285"/>
      <c r="Y6" s="285"/>
      <c r="Z6" s="28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3" t="s">
        <v>119</v>
      </c>
      <c r="C8" s="293"/>
      <c r="D8" s="293"/>
      <c r="E8" s="293"/>
      <c r="F8" s="293"/>
      <c r="G8" s="293"/>
      <c r="H8" s="293"/>
      <c r="I8" s="293"/>
      <c r="J8" s="293"/>
      <c r="K8" s="293"/>
      <c r="L8" s="293"/>
      <c r="M8" s="293"/>
      <c r="N8" s="293"/>
      <c r="O8" s="293"/>
      <c r="P8" s="293"/>
      <c r="Q8" s="293"/>
      <c r="R8" s="293"/>
      <c r="S8" s="293"/>
      <c r="T8" s="293"/>
      <c r="U8" s="293"/>
      <c r="V8" s="293"/>
      <c r="W8" s="293"/>
      <c r="X8" s="293"/>
      <c r="Y8" s="293"/>
      <c r="Z8" s="293"/>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49" t="s">
        <v>120</v>
      </c>
      <c r="C10" s="289" t="s">
        <v>145</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4"/>
    </row>
    <row r="11" spans="1:27" ht="32.25" thickBot="1" x14ac:dyDescent="0.3">
      <c r="A11" s="53"/>
      <c r="B11" s="350"/>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3">
        <v>4195.5599999999995</v>
      </c>
      <c r="D12" s="79">
        <v>4206.46</v>
      </c>
      <c r="E12" s="79">
        <v>4176.6000000000004</v>
      </c>
      <c r="F12" s="79">
        <v>4168.6399999999994</v>
      </c>
      <c r="G12" s="79">
        <v>4206.54</v>
      </c>
      <c r="H12" s="79">
        <v>4272.4399999999996</v>
      </c>
      <c r="I12" s="79">
        <v>4334.2</v>
      </c>
      <c r="J12" s="79">
        <v>4440.51</v>
      </c>
      <c r="K12" s="79">
        <v>4624.58</v>
      </c>
      <c r="L12" s="79">
        <v>4741.1000000000004</v>
      </c>
      <c r="M12" s="79">
        <v>4743.51</v>
      </c>
      <c r="N12" s="79">
        <v>4740.0200000000004</v>
      </c>
      <c r="O12" s="79">
        <v>4738.32</v>
      </c>
      <c r="P12" s="79">
        <v>4738.7299999999996</v>
      </c>
      <c r="Q12" s="79">
        <v>4751.03</v>
      </c>
      <c r="R12" s="79">
        <v>4762.01</v>
      </c>
      <c r="S12" s="79">
        <v>4766.74</v>
      </c>
      <c r="T12" s="79">
        <v>4758.38</v>
      </c>
      <c r="U12" s="79">
        <v>4749.45</v>
      </c>
      <c r="V12" s="79">
        <v>4735.96</v>
      </c>
      <c r="W12" s="79">
        <v>4672.6900000000005</v>
      </c>
      <c r="X12" s="79">
        <v>4543.05</v>
      </c>
      <c r="Y12" s="79">
        <v>4287.74</v>
      </c>
      <c r="Z12" s="80">
        <v>4215.78</v>
      </c>
      <c r="AA12" s="54"/>
    </row>
    <row r="13" spans="1:27" ht="16.5" x14ac:dyDescent="0.25">
      <c r="A13" s="53"/>
      <c r="B13" s="77">
        <v>2</v>
      </c>
      <c r="C13" s="84">
        <v>4175.7299999999996</v>
      </c>
      <c r="D13" s="47">
        <v>4166.4399999999996</v>
      </c>
      <c r="E13" s="47">
        <v>4139.57</v>
      </c>
      <c r="F13" s="47">
        <v>4140.83</v>
      </c>
      <c r="G13" s="47">
        <v>4224.99</v>
      </c>
      <c r="H13" s="47">
        <v>4282.03</v>
      </c>
      <c r="I13" s="47">
        <v>4387.18</v>
      </c>
      <c r="J13" s="47">
        <v>4527.3899999999994</v>
      </c>
      <c r="K13" s="47">
        <v>4507.7</v>
      </c>
      <c r="L13" s="47">
        <v>4459.99</v>
      </c>
      <c r="M13" s="47">
        <v>4413.76</v>
      </c>
      <c r="N13" s="47">
        <v>4391.8899999999994</v>
      </c>
      <c r="O13" s="47">
        <v>4344.1899999999996</v>
      </c>
      <c r="P13" s="47">
        <v>4334.2299999999996</v>
      </c>
      <c r="Q13" s="47">
        <v>4365.25</v>
      </c>
      <c r="R13" s="47">
        <v>4448.6099999999997</v>
      </c>
      <c r="S13" s="47">
        <v>4411.8999999999996</v>
      </c>
      <c r="T13" s="47">
        <v>4372.78</v>
      </c>
      <c r="U13" s="47">
        <v>4350.79</v>
      </c>
      <c r="V13" s="47">
        <v>4337.33</v>
      </c>
      <c r="W13" s="47">
        <v>4235.5</v>
      </c>
      <c r="X13" s="47">
        <v>4193.84</v>
      </c>
      <c r="Y13" s="47">
        <v>4122.46</v>
      </c>
      <c r="Z13" s="65">
        <v>4111.2199999999993</v>
      </c>
      <c r="AA13" s="54"/>
    </row>
    <row r="14" spans="1:27" ht="16.5" x14ac:dyDescent="0.25">
      <c r="A14" s="53"/>
      <c r="B14" s="77">
        <v>3</v>
      </c>
      <c r="C14" s="84">
        <v>4093.79</v>
      </c>
      <c r="D14" s="47">
        <v>4094.56</v>
      </c>
      <c r="E14" s="47">
        <v>4099.01</v>
      </c>
      <c r="F14" s="47">
        <v>4101.09</v>
      </c>
      <c r="G14" s="47">
        <v>4110.54</v>
      </c>
      <c r="H14" s="47">
        <v>4179.6899999999996</v>
      </c>
      <c r="I14" s="47">
        <v>4225.59</v>
      </c>
      <c r="J14" s="47">
        <v>4217.07</v>
      </c>
      <c r="K14" s="47">
        <v>4213.5599999999995</v>
      </c>
      <c r="L14" s="47">
        <v>4215.83</v>
      </c>
      <c r="M14" s="47">
        <v>4209.88</v>
      </c>
      <c r="N14" s="47">
        <v>4212.5599999999995</v>
      </c>
      <c r="O14" s="47">
        <v>4197.8500000000004</v>
      </c>
      <c r="P14" s="47">
        <v>4196.66</v>
      </c>
      <c r="Q14" s="47">
        <v>4204.6000000000004</v>
      </c>
      <c r="R14" s="47">
        <v>4227.91</v>
      </c>
      <c r="S14" s="47">
        <v>4224.1399999999994</v>
      </c>
      <c r="T14" s="47">
        <v>4218.1000000000004</v>
      </c>
      <c r="U14" s="47">
        <v>4205.3999999999996</v>
      </c>
      <c r="V14" s="47">
        <v>4193.92</v>
      </c>
      <c r="W14" s="47">
        <v>4174.41</v>
      </c>
      <c r="X14" s="47">
        <v>4142.1399999999994</v>
      </c>
      <c r="Y14" s="47">
        <v>4089.84</v>
      </c>
      <c r="Z14" s="65">
        <v>4091.49</v>
      </c>
      <c r="AA14" s="54"/>
    </row>
    <row r="15" spans="1:27" ht="16.5" x14ac:dyDescent="0.25">
      <c r="A15" s="53"/>
      <c r="B15" s="77">
        <v>4</v>
      </c>
      <c r="C15" s="84">
        <v>4128.7199999999993</v>
      </c>
      <c r="D15" s="47">
        <v>4107.17</v>
      </c>
      <c r="E15" s="47">
        <v>4101.71</v>
      </c>
      <c r="F15" s="47">
        <v>4103.58</v>
      </c>
      <c r="G15" s="47">
        <v>4171.1899999999996</v>
      </c>
      <c r="H15" s="47">
        <v>4218.2</v>
      </c>
      <c r="I15" s="47">
        <v>4368.1000000000004</v>
      </c>
      <c r="J15" s="47">
        <v>4447.83</v>
      </c>
      <c r="K15" s="47">
        <v>4468.21</v>
      </c>
      <c r="L15" s="47">
        <v>4459.9699999999993</v>
      </c>
      <c r="M15" s="47">
        <v>4443.13</v>
      </c>
      <c r="N15" s="47">
        <v>4456.38</v>
      </c>
      <c r="O15" s="47">
        <v>4451.88</v>
      </c>
      <c r="P15" s="47">
        <v>4447.8500000000004</v>
      </c>
      <c r="Q15" s="47">
        <v>4446.8999999999996</v>
      </c>
      <c r="R15" s="47">
        <v>4510.42</v>
      </c>
      <c r="S15" s="47">
        <v>4511.8099999999995</v>
      </c>
      <c r="T15" s="47">
        <v>4456.79</v>
      </c>
      <c r="U15" s="47">
        <v>4433.7</v>
      </c>
      <c r="V15" s="47">
        <v>4420.78</v>
      </c>
      <c r="W15" s="47">
        <v>4306.8599999999997</v>
      </c>
      <c r="X15" s="47">
        <v>4325.13</v>
      </c>
      <c r="Y15" s="47">
        <v>4164.01</v>
      </c>
      <c r="Z15" s="65">
        <v>4153.63</v>
      </c>
      <c r="AA15" s="54"/>
    </row>
    <row r="16" spans="1:27" ht="16.5" x14ac:dyDescent="0.25">
      <c r="A16" s="53"/>
      <c r="B16" s="77">
        <v>5</v>
      </c>
      <c r="C16" s="84">
        <v>4123.58</v>
      </c>
      <c r="D16" s="47">
        <v>4117.0200000000004</v>
      </c>
      <c r="E16" s="47">
        <v>4105.17</v>
      </c>
      <c r="F16" s="47">
        <v>4103.2199999999993</v>
      </c>
      <c r="G16" s="47">
        <v>4194.92</v>
      </c>
      <c r="H16" s="47">
        <v>4213.7299999999996</v>
      </c>
      <c r="I16" s="47">
        <v>4411.1000000000004</v>
      </c>
      <c r="J16" s="47">
        <v>4461.49</v>
      </c>
      <c r="K16" s="47">
        <v>4500.2</v>
      </c>
      <c r="L16" s="47">
        <v>4497.04</v>
      </c>
      <c r="M16" s="47">
        <v>4478.2199999999993</v>
      </c>
      <c r="N16" s="47">
        <v>4497.3500000000004</v>
      </c>
      <c r="O16" s="47">
        <v>4488.4399999999996</v>
      </c>
      <c r="P16" s="47">
        <v>4477.6899999999996</v>
      </c>
      <c r="Q16" s="47">
        <v>4475.07</v>
      </c>
      <c r="R16" s="47">
        <v>4512.6399999999994</v>
      </c>
      <c r="S16" s="47">
        <v>4520.0200000000004</v>
      </c>
      <c r="T16" s="47">
        <v>4497.03</v>
      </c>
      <c r="U16" s="47">
        <v>4456.7199999999993</v>
      </c>
      <c r="V16" s="47">
        <v>4434.87</v>
      </c>
      <c r="W16" s="47">
        <v>4368.84</v>
      </c>
      <c r="X16" s="47">
        <v>4342.82</v>
      </c>
      <c r="Y16" s="47">
        <v>4126.67</v>
      </c>
      <c r="Z16" s="65">
        <v>4127.8500000000004</v>
      </c>
      <c r="AA16" s="54"/>
    </row>
    <row r="17" spans="1:27" ht="16.5" x14ac:dyDescent="0.25">
      <c r="A17" s="53"/>
      <c r="B17" s="77">
        <v>6</v>
      </c>
      <c r="C17" s="84">
        <v>4132.1000000000004</v>
      </c>
      <c r="D17" s="47">
        <v>4126.91</v>
      </c>
      <c r="E17" s="47">
        <v>4128.41</v>
      </c>
      <c r="F17" s="47">
        <v>4123.34</v>
      </c>
      <c r="G17" s="47">
        <v>4188.01</v>
      </c>
      <c r="H17" s="47">
        <v>4224.43</v>
      </c>
      <c r="I17" s="47">
        <v>4562.2199999999993</v>
      </c>
      <c r="J17" s="47">
        <v>4567.95</v>
      </c>
      <c r="K17" s="47">
        <v>4589.58</v>
      </c>
      <c r="L17" s="47">
        <v>4577.17</v>
      </c>
      <c r="M17" s="47">
        <v>4561.9399999999996</v>
      </c>
      <c r="N17" s="47">
        <v>4572.32</v>
      </c>
      <c r="O17" s="47">
        <v>4561.04</v>
      </c>
      <c r="P17" s="47">
        <v>4558.8099999999995</v>
      </c>
      <c r="Q17" s="47">
        <v>4556.17</v>
      </c>
      <c r="R17" s="47">
        <v>4572.92</v>
      </c>
      <c r="S17" s="47">
        <v>4579.3</v>
      </c>
      <c r="T17" s="47">
        <v>4559.21</v>
      </c>
      <c r="U17" s="47">
        <v>4527</v>
      </c>
      <c r="V17" s="47">
        <v>4510.38</v>
      </c>
      <c r="W17" s="47">
        <v>4469.3</v>
      </c>
      <c r="X17" s="47">
        <v>4458.34</v>
      </c>
      <c r="Y17" s="47">
        <v>4134.3</v>
      </c>
      <c r="Z17" s="65">
        <v>4154.04</v>
      </c>
      <c r="AA17" s="54"/>
    </row>
    <row r="18" spans="1:27" ht="16.5" x14ac:dyDescent="0.25">
      <c r="A18" s="53"/>
      <c r="B18" s="77">
        <v>7</v>
      </c>
      <c r="C18" s="84">
        <v>4190.42</v>
      </c>
      <c r="D18" s="47">
        <v>4191.24</v>
      </c>
      <c r="E18" s="47">
        <v>4186.8899999999994</v>
      </c>
      <c r="F18" s="47">
        <v>4151.4399999999996</v>
      </c>
      <c r="G18" s="47">
        <v>4200.68</v>
      </c>
      <c r="H18" s="47">
        <v>4207.7199999999993</v>
      </c>
      <c r="I18" s="47">
        <v>4362.68</v>
      </c>
      <c r="J18" s="47">
        <v>4645.3999999999996</v>
      </c>
      <c r="K18" s="47">
        <v>4721.2199999999993</v>
      </c>
      <c r="L18" s="47">
        <v>4747.6399999999994</v>
      </c>
      <c r="M18" s="47">
        <v>4745.78</v>
      </c>
      <c r="N18" s="47">
        <v>4738.42</v>
      </c>
      <c r="O18" s="47">
        <v>4735.3099999999995</v>
      </c>
      <c r="P18" s="47">
        <v>4736.0499999999993</v>
      </c>
      <c r="Q18" s="47">
        <v>4739.83</v>
      </c>
      <c r="R18" s="47">
        <v>4764.4799999999996</v>
      </c>
      <c r="S18" s="47">
        <v>4783.71</v>
      </c>
      <c r="T18" s="47">
        <v>4756.09</v>
      </c>
      <c r="U18" s="47">
        <v>4730.62</v>
      </c>
      <c r="V18" s="47">
        <v>4719.6900000000005</v>
      </c>
      <c r="W18" s="47">
        <v>4599.17</v>
      </c>
      <c r="X18" s="47">
        <v>4533.91</v>
      </c>
      <c r="Y18" s="47">
        <v>4171.7299999999996</v>
      </c>
      <c r="Z18" s="65">
        <v>4178.67</v>
      </c>
      <c r="AA18" s="54"/>
    </row>
    <row r="19" spans="1:27" ht="16.5" x14ac:dyDescent="0.25">
      <c r="A19" s="53"/>
      <c r="B19" s="77">
        <v>8</v>
      </c>
      <c r="C19" s="84">
        <v>4186.87</v>
      </c>
      <c r="D19" s="47">
        <v>4188.04</v>
      </c>
      <c r="E19" s="47">
        <v>4192.6099999999997</v>
      </c>
      <c r="F19" s="47">
        <v>4188.12</v>
      </c>
      <c r="G19" s="47">
        <v>4189.63</v>
      </c>
      <c r="H19" s="47">
        <v>4197.84</v>
      </c>
      <c r="I19" s="47">
        <v>4279.95</v>
      </c>
      <c r="J19" s="47">
        <v>4342.51</v>
      </c>
      <c r="K19" s="47">
        <v>4541.37</v>
      </c>
      <c r="L19" s="47">
        <v>4578.26</v>
      </c>
      <c r="M19" s="47">
        <v>4602.7199999999993</v>
      </c>
      <c r="N19" s="47">
        <v>4587.7299999999996</v>
      </c>
      <c r="O19" s="47">
        <v>4587.87</v>
      </c>
      <c r="P19" s="47">
        <v>4590.3500000000004</v>
      </c>
      <c r="Q19" s="47">
        <v>4620.5</v>
      </c>
      <c r="R19" s="47">
        <v>4675.03</v>
      </c>
      <c r="S19" s="47">
        <v>4698.1099999999997</v>
      </c>
      <c r="T19" s="47">
        <v>4670.9799999999996</v>
      </c>
      <c r="U19" s="47">
        <v>4613.6099999999997</v>
      </c>
      <c r="V19" s="47">
        <v>4589.6099999999997</v>
      </c>
      <c r="W19" s="47">
        <v>4443.59</v>
      </c>
      <c r="X19" s="47">
        <v>4299.41</v>
      </c>
      <c r="Y19" s="47">
        <v>4152.2199999999993</v>
      </c>
      <c r="Z19" s="65">
        <v>4173.3599999999997</v>
      </c>
      <c r="AA19" s="54"/>
    </row>
    <row r="20" spans="1:27" ht="16.5" x14ac:dyDescent="0.25">
      <c r="A20" s="53"/>
      <c r="B20" s="77">
        <v>9</v>
      </c>
      <c r="C20" s="84">
        <v>4181.3099999999995</v>
      </c>
      <c r="D20" s="47">
        <v>4107.51</v>
      </c>
      <c r="E20" s="47">
        <v>4101.79</v>
      </c>
      <c r="F20" s="47">
        <v>4107.24</v>
      </c>
      <c r="G20" s="47">
        <v>4183</v>
      </c>
      <c r="H20" s="47">
        <v>4305.93</v>
      </c>
      <c r="I20" s="47">
        <v>4519.96</v>
      </c>
      <c r="J20" s="47">
        <v>4624.1499999999996</v>
      </c>
      <c r="K20" s="47">
        <v>4644.3899999999994</v>
      </c>
      <c r="L20" s="47">
        <v>4634.25</v>
      </c>
      <c r="M20" s="47">
        <v>4626.75</v>
      </c>
      <c r="N20" s="47">
        <v>4624.2199999999993</v>
      </c>
      <c r="O20" s="47">
        <v>4629.62</v>
      </c>
      <c r="P20" s="47">
        <v>4626.57</v>
      </c>
      <c r="Q20" s="47">
        <v>4623.99</v>
      </c>
      <c r="R20" s="47">
        <v>4634.4400000000005</v>
      </c>
      <c r="S20" s="47">
        <v>4641.04</v>
      </c>
      <c r="T20" s="47">
        <v>4635.21</v>
      </c>
      <c r="U20" s="47">
        <v>4612.6499999999996</v>
      </c>
      <c r="V20" s="47">
        <v>4594.41</v>
      </c>
      <c r="W20" s="47">
        <v>4501.1899999999996</v>
      </c>
      <c r="X20" s="47">
        <v>4473.37</v>
      </c>
      <c r="Y20" s="47">
        <v>4269.1899999999996</v>
      </c>
      <c r="Z20" s="65">
        <v>4186.1499999999996</v>
      </c>
      <c r="AA20" s="54"/>
    </row>
    <row r="21" spans="1:27" ht="16.5" x14ac:dyDescent="0.25">
      <c r="A21" s="53"/>
      <c r="B21" s="77">
        <v>10</v>
      </c>
      <c r="C21" s="84">
        <v>4150.3999999999996</v>
      </c>
      <c r="D21" s="47">
        <v>4081.55</v>
      </c>
      <c r="E21" s="47">
        <v>4081.2799999999997</v>
      </c>
      <c r="F21" s="47">
        <v>4093.5299999999997</v>
      </c>
      <c r="G21" s="47">
        <v>4185.8099999999995</v>
      </c>
      <c r="H21" s="47">
        <v>4330.93</v>
      </c>
      <c r="I21" s="47">
        <v>4605.5599999999995</v>
      </c>
      <c r="J21" s="47">
        <v>4658.18</v>
      </c>
      <c r="K21" s="47">
        <v>4669.1099999999997</v>
      </c>
      <c r="L21" s="47">
        <v>4672.5599999999995</v>
      </c>
      <c r="M21" s="47">
        <v>4660.13</v>
      </c>
      <c r="N21" s="47">
        <v>4677.4400000000005</v>
      </c>
      <c r="O21" s="47">
        <v>4672.43</v>
      </c>
      <c r="P21" s="47">
        <v>4673.13</v>
      </c>
      <c r="Q21" s="47">
        <v>4668.0200000000004</v>
      </c>
      <c r="R21" s="47">
        <v>4672.29</v>
      </c>
      <c r="S21" s="47">
        <v>4677.12</v>
      </c>
      <c r="T21" s="47">
        <v>4662.1099999999997</v>
      </c>
      <c r="U21" s="47">
        <v>4624.95</v>
      </c>
      <c r="V21" s="47">
        <v>4617.7299999999996</v>
      </c>
      <c r="W21" s="47">
        <v>4545.4699999999993</v>
      </c>
      <c r="X21" s="47">
        <v>4534.5</v>
      </c>
      <c r="Y21" s="47">
        <v>4218.2</v>
      </c>
      <c r="Z21" s="65">
        <v>4252.38</v>
      </c>
      <c r="AA21" s="54"/>
    </row>
    <row r="22" spans="1:27" ht="16.5" x14ac:dyDescent="0.25">
      <c r="A22" s="53"/>
      <c r="B22" s="77">
        <v>11</v>
      </c>
      <c r="C22" s="84">
        <v>4194.95</v>
      </c>
      <c r="D22" s="47">
        <v>4167.2700000000004</v>
      </c>
      <c r="E22" s="47">
        <v>4176.9699999999993</v>
      </c>
      <c r="F22" s="47">
        <v>4181.1099999999997</v>
      </c>
      <c r="G22" s="47">
        <v>4223.6499999999996</v>
      </c>
      <c r="H22" s="47">
        <v>4393.6499999999996</v>
      </c>
      <c r="I22" s="47">
        <v>4693.34</v>
      </c>
      <c r="J22" s="47">
        <v>4738.17</v>
      </c>
      <c r="K22" s="47">
        <v>4744.66</v>
      </c>
      <c r="L22" s="47">
        <v>4733.93</v>
      </c>
      <c r="M22" s="47">
        <v>4723.53</v>
      </c>
      <c r="N22" s="47">
        <v>4744.79</v>
      </c>
      <c r="O22" s="47">
        <v>4737.76</v>
      </c>
      <c r="P22" s="47">
        <v>4741.82</v>
      </c>
      <c r="Q22" s="47">
        <v>4741.8099999999995</v>
      </c>
      <c r="R22" s="47">
        <v>4746.78</v>
      </c>
      <c r="S22" s="47">
        <v>4747.2299999999996</v>
      </c>
      <c r="T22" s="47">
        <v>4733.88</v>
      </c>
      <c r="U22" s="47">
        <v>4723.53</v>
      </c>
      <c r="V22" s="47">
        <v>4704.3599999999997</v>
      </c>
      <c r="W22" s="47">
        <v>4641.88</v>
      </c>
      <c r="X22" s="47">
        <v>4648.93</v>
      </c>
      <c r="Y22" s="47">
        <v>4402.3099999999995</v>
      </c>
      <c r="Z22" s="65">
        <v>4284.5</v>
      </c>
      <c r="AA22" s="54"/>
    </row>
    <row r="23" spans="1:27" ht="16.5" x14ac:dyDescent="0.25">
      <c r="A23" s="53"/>
      <c r="B23" s="77">
        <v>12</v>
      </c>
      <c r="C23" s="84">
        <v>4132.68</v>
      </c>
      <c r="D23" s="47">
        <v>4129.59</v>
      </c>
      <c r="E23" s="47">
        <v>4155.8599999999997</v>
      </c>
      <c r="F23" s="47">
        <v>4168.41</v>
      </c>
      <c r="G23" s="47">
        <v>4232.5200000000004</v>
      </c>
      <c r="H23" s="47">
        <v>4239.6000000000004</v>
      </c>
      <c r="I23" s="47">
        <v>4628.13</v>
      </c>
      <c r="J23" s="47">
        <v>4671.7700000000004</v>
      </c>
      <c r="K23" s="47">
        <v>4674.7199999999993</v>
      </c>
      <c r="L23" s="47">
        <v>4674.67</v>
      </c>
      <c r="M23" s="47">
        <v>4677.63</v>
      </c>
      <c r="N23" s="47">
        <v>4681.75</v>
      </c>
      <c r="O23" s="47">
        <v>4675.6000000000004</v>
      </c>
      <c r="P23" s="47">
        <v>4676.6099999999997</v>
      </c>
      <c r="Q23" s="47">
        <v>4675.4699999999993</v>
      </c>
      <c r="R23" s="47">
        <v>4674.32</v>
      </c>
      <c r="S23" s="47">
        <v>4675.83</v>
      </c>
      <c r="T23" s="47">
        <v>4674.78</v>
      </c>
      <c r="U23" s="47">
        <v>4650.2999999999993</v>
      </c>
      <c r="V23" s="47">
        <v>4632.1099999999997</v>
      </c>
      <c r="W23" s="47">
        <v>4485.55</v>
      </c>
      <c r="X23" s="47">
        <v>4396.63</v>
      </c>
      <c r="Y23" s="47">
        <v>4106.84</v>
      </c>
      <c r="Z23" s="65">
        <v>4113.24</v>
      </c>
      <c r="AA23" s="54"/>
    </row>
    <row r="24" spans="1:27" ht="16.5" x14ac:dyDescent="0.25">
      <c r="A24" s="53"/>
      <c r="B24" s="77">
        <v>13</v>
      </c>
      <c r="C24" s="84">
        <v>4135.46</v>
      </c>
      <c r="D24" s="47">
        <v>4129.83</v>
      </c>
      <c r="E24" s="47">
        <v>4128.54</v>
      </c>
      <c r="F24" s="47">
        <v>4151.8500000000004</v>
      </c>
      <c r="G24" s="47">
        <v>4230.03</v>
      </c>
      <c r="H24" s="47">
        <v>4240.59</v>
      </c>
      <c r="I24" s="47">
        <v>4608.68</v>
      </c>
      <c r="J24" s="47">
        <v>4678.41</v>
      </c>
      <c r="K24" s="47">
        <v>4698.7700000000004</v>
      </c>
      <c r="L24" s="47">
        <v>4697.2199999999993</v>
      </c>
      <c r="M24" s="47">
        <v>4677.8999999999996</v>
      </c>
      <c r="N24" s="47">
        <v>4677</v>
      </c>
      <c r="O24" s="47">
        <v>4685.2700000000004</v>
      </c>
      <c r="P24" s="47">
        <v>4679.83</v>
      </c>
      <c r="Q24" s="47">
        <v>4665.57</v>
      </c>
      <c r="R24" s="47">
        <v>4675.34</v>
      </c>
      <c r="S24" s="47">
        <v>4674.6399999999994</v>
      </c>
      <c r="T24" s="47">
        <v>4691.8599999999997</v>
      </c>
      <c r="U24" s="47">
        <v>4677.3899999999994</v>
      </c>
      <c r="V24" s="47">
        <v>4659.66</v>
      </c>
      <c r="W24" s="47">
        <v>4370.46</v>
      </c>
      <c r="X24" s="47">
        <v>4313.71</v>
      </c>
      <c r="Y24" s="47">
        <v>4203.26</v>
      </c>
      <c r="Z24" s="65">
        <v>4226.24</v>
      </c>
      <c r="AA24" s="54"/>
    </row>
    <row r="25" spans="1:27" ht="16.5" x14ac:dyDescent="0.25">
      <c r="A25" s="53"/>
      <c r="B25" s="77">
        <v>14</v>
      </c>
      <c r="C25" s="84">
        <v>4307.8500000000004</v>
      </c>
      <c r="D25" s="47">
        <v>4260.54</v>
      </c>
      <c r="E25" s="47">
        <v>4251.6099999999997</v>
      </c>
      <c r="F25" s="47">
        <v>4250.67</v>
      </c>
      <c r="G25" s="47">
        <v>4301.75</v>
      </c>
      <c r="H25" s="47">
        <v>4353.7299999999996</v>
      </c>
      <c r="I25" s="47">
        <v>4442.3899999999994</v>
      </c>
      <c r="J25" s="47">
        <v>4645.1000000000004</v>
      </c>
      <c r="K25" s="47">
        <v>4733.0200000000004</v>
      </c>
      <c r="L25" s="47">
        <v>4766.54</v>
      </c>
      <c r="M25" s="47">
        <v>4764.5</v>
      </c>
      <c r="N25" s="47">
        <v>4770.07</v>
      </c>
      <c r="O25" s="47">
        <v>4758.0200000000004</v>
      </c>
      <c r="P25" s="47">
        <v>4760.09</v>
      </c>
      <c r="Q25" s="47">
        <v>4766.21</v>
      </c>
      <c r="R25" s="47">
        <v>4792.21</v>
      </c>
      <c r="S25" s="47">
        <v>4787.6099999999997</v>
      </c>
      <c r="T25" s="47">
        <v>4754.68</v>
      </c>
      <c r="U25" s="47">
        <v>4752.1399999999994</v>
      </c>
      <c r="V25" s="47">
        <v>4750.32</v>
      </c>
      <c r="W25" s="47">
        <v>4797.75</v>
      </c>
      <c r="X25" s="47">
        <v>4648.34</v>
      </c>
      <c r="Y25" s="47">
        <v>4384.84</v>
      </c>
      <c r="Z25" s="65">
        <v>4315.17</v>
      </c>
      <c r="AA25" s="54"/>
    </row>
    <row r="26" spans="1:27" ht="16.5" x14ac:dyDescent="0.25">
      <c r="A26" s="53"/>
      <c r="B26" s="77">
        <v>15</v>
      </c>
      <c r="C26" s="84">
        <v>4332.05</v>
      </c>
      <c r="D26" s="47">
        <v>4274.5599999999995</v>
      </c>
      <c r="E26" s="47">
        <v>4232.6099999999997</v>
      </c>
      <c r="F26" s="47">
        <v>4222.1499999999996</v>
      </c>
      <c r="G26" s="47">
        <v>4267.3</v>
      </c>
      <c r="H26" s="47">
        <v>4355.8</v>
      </c>
      <c r="I26" s="47">
        <v>4393.96</v>
      </c>
      <c r="J26" s="47">
        <v>4538.04</v>
      </c>
      <c r="K26" s="47">
        <v>4677.33</v>
      </c>
      <c r="L26" s="47">
        <v>4754.08</v>
      </c>
      <c r="M26" s="47">
        <v>4778.4799999999996</v>
      </c>
      <c r="N26" s="47">
        <v>4776.2700000000004</v>
      </c>
      <c r="O26" s="47">
        <v>4776</v>
      </c>
      <c r="P26" s="47">
        <v>4771.3099999999995</v>
      </c>
      <c r="Q26" s="47">
        <v>4807.71</v>
      </c>
      <c r="R26" s="47">
        <v>4831.5499999999993</v>
      </c>
      <c r="S26" s="47">
        <v>4860.2999999999993</v>
      </c>
      <c r="T26" s="47">
        <v>4831.6099999999997</v>
      </c>
      <c r="U26" s="47">
        <v>4792.5</v>
      </c>
      <c r="V26" s="47">
        <v>4772.2999999999993</v>
      </c>
      <c r="W26" s="47">
        <v>4796.26</v>
      </c>
      <c r="X26" s="47">
        <v>4719.8099999999995</v>
      </c>
      <c r="Y26" s="47">
        <v>4362.3999999999996</v>
      </c>
      <c r="Z26" s="65">
        <v>4236.75</v>
      </c>
      <c r="AA26" s="54"/>
    </row>
    <row r="27" spans="1:27" ht="16.5" x14ac:dyDescent="0.25">
      <c r="A27" s="53"/>
      <c r="B27" s="77">
        <v>16</v>
      </c>
      <c r="C27" s="84">
        <v>4191.7299999999996</v>
      </c>
      <c r="D27" s="47">
        <v>4198.42</v>
      </c>
      <c r="E27" s="47">
        <v>4198.55</v>
      </c>
      <c r="F27" s="47">
        <v>4208.71</v>
      </c>
      <c r="G27" s="47">
        <v>4230.9699999999993</v>
      </c>
      <c r="H27" s="47">
        <v>4247.45</v>
      </c>
      <c r="I27" s="47">
        <v>4573.1000000000004</v>
      </c>
      <c r="J27" s="47">
        <v>4617.3599999999997</v>
      </c>
      <c r="K27" s="47">
        <v>4550.55</v>
      </c>
      <c r="L27" s="47">
        <v>4490.33</v>
      </c>
      <c r="M27" s="47">
        <v>4463.3599999999997</v>
      </c>
      <c r="N27" s="47">
        <v>4460.2700000000004</v>
      </c>
      <c r="O27" s="47">
        <v>4427.9799999999996</v>
      </c>
      <c r="P27" s="47">
        <v>4445.58</v>
      </c>
      <c r="Q27" s="47">
        <v>4474.3999999999996</v>
      </c>
      <c r="R27" s="47">
        <v>4564.66</v>
      </c>
      <c r="S27" s="47">
        <v>4596.6000000000004</v>
      </c>
      <c r="T27" s="47">
        <v>4561.49</v>
      </c>
      <c r="U27" s="47">
        <v>4483.8899999999994</v>
      </c>
      <c r="V27" s="47">
        <v>4484.1000000000004</v>
      </c>
      <c r="W27" s="47">
        <v>4375.04</v>
      </c>
      <c r="X27" s="47">
        <v>4252.49</v>
      </c>
      <c r="Y27" s="47">
        <v>4097.7700000000004</v>
      </c>
      <c r="Z27" s="65">
        <v>4129.38</v>
      </c>
      <c r="AA27" s="54"/>
    </row>
    <row r="28" spans="1:27" ht="16.5" x14ac:dyDescent="0.25">
      <c r="A28" s="53"/>
      <c r="B28" s="77">
        <v>17</v>
      </c>
      <c r="C28" s="84">
        <v>4184.42</v>
      </c>
      <c r="D28" s="47">
        <v>4177.49</v>
      </c>
      <c r="E28" s="47">
        <v>4196.7700000000004</v>
      </c>
      <c r="F28" s="47">
        <v>4205.76</v>
      </c>
      <c r="G28" s="47">
        <v>4215.9799999999996</v>
      </c>
      <c r="H28" s="47">
        <v>4313.03</v>
      </c>
      <c r="I28" s="47">
        <v>4637.0499999999993</v>
      </c>
      <c r="J28" s="47">
        <v>4641.0200000000004</v>
      </c>
      <c r="K28" s="47">
        <v>4658.18</v>
      </c>
      <c r="L28" s="47">
        <v>4632.1499999999996</v>
      </c>
      <c r="M28" s="47">
        <v>4589.42</v>
      </c>
      <c r="N28" s="47">
        <v>4600.92</v>
      </c>
      <c r="O28" s="47">
        <v>4544.2299999999996</v>
      </c>
      <c r="P28" s="47">
        <v>4579.26</v>
      </c>
      <c r="Q28" s="47">
        <v>4623.96</v>
      </c>
      <c r="R28" s="47">
        <v>4654.7</v>
      </c>
      <c r="S28" s="47">
        <v>4660.51</v>
      </c>
      <c r="T28" s="47">
        <v>4667.68</v>
      </c>
      <c r="U28" s="47">
        <v>4645.04</v>
      </c>
      <c r="V28" s="47">
        <v>4633.1099999999997</v>
      </c>
      <c r="W28" s="47">
        <v>4558.16</v>
      </c>
      <c r="X28" s="47">
        <v>4338.34</v>
      </c>
      <c r="Y28" s="47">
        <v>4125.4799999999996</v>
      </c>
      <c r="Z28" s="65">
        <v>4135.7299999999996</v>
      </c>
      <c r="AA28" s="54"/>
    </row>
    <row r="29" spans="1:27" ht="16.5" x14ac:dyDescent="0.25">
      <c r="A29" s="53"/>
      <c r="B29" s="77">
        <v>18</v>
      </c>
      <c r="C29" s="84">
        <v>4116.6399999999994</v>
      </c>
      <c r="D29" s="47">
        <v>4105.8</v>
      </c>
      <c r="E29" s="47">
        <v>4110.66</v>
      </c>
      <c r="F29" s="47">
        <v>4139.71</v>
      </c>
      <c r="G29" s="47">
        <v>4193.2700000000004</v>
      </c>
      <c r="H29" s="47">
        <v>4208.6399999999994</v>
      </c>
      <c r="I29" s="47">
        <v>4404.4799999999996</v>
      </c>
      <c r="J29" s="47">
        <v>4375.3500000000004</v>
      </c>
      <c r="K29" s="47">
        <v>4379.1399999999994</v>
      </c>
      <c r="L29" s="47">
        <v>4353.16</v>
      </c>
      <c r="M29" s="47">
        <v>4305.41</v>
      </c>
      <c r="N29" s="47">
        <v>4299.8599999999997</v>
      </c>
      <c r="O29" s="47">
        <v>4285.28</v>
      </c>
      <c r="P29" s="47">
        <v>4293.2299999999996</v>
      </c>
      <c r="Q29" s="47">
        <v>4362.7199999999993</v>
      </c>
      <c r="R29" s="47">
        <v>4425.45</v>
      </c>
      <c r="S29" s="47">
        <v>4528.07</v>
      </c>
      <c r="T29" s="47">
        <v>4505.32</v>
      </c>
      <c r="U29" s="47">
        <v>4426.12</v>
      </c>
      <c r="V29" s="47">
        <v>4406.88</v>
      </c>
      <c r="W29" s="47">
        <v>4334.45</v>
      </c>
      <c r="X29" s="47">
        <v>4272.43</v>
      </c>
      <c r="Y29" s="47">
        <v>4100.2</v>
      </c>
      <c r="Z29" s="65">
        <v>4132.29</v>
      </c>
      <c r="AA29" s="54"/>
    </row>
    <row r="30" spans="1:27" ht="16.5" x14ac:dyDescent="0.25">
      <c r="A30" s="53"/>
      <c r="B30" s="77">
        <v>19</v>
      </c>
      <c r="C30" s="84">
        <v>4113.55</v>
      </c>
      <c r="D30" s="47">
        <v>4120.1899999999996</v>
      </c>
      <c r="E30" s="47">
        <v>4116.6899999999996</v>
      </c>
      <c r="F30" s="47">
        <v>4162.53</v>
      </c>
      <c r="G30" s="47">
        <v>4207.84</v>
      </c>
      <c r="H30" s="47">
        <v>4214.3599999999997</v>
      </c>
      <c r="I30" s="47">
        <v>4504.41</v>
      </c>
      <c r="J30" s="47">
        <v>4573.8999999999996</v>
      </c>
      <c r="K30" s="47">
        <v>4562.5599999999995</v>
      </c>
      <c r="L30" s="47">
        <v>4499.79</v>
      </c>
      <c r="M30" s="47">
        <v>4436.41</v>
      </c>
      <c r="N30" s="47">
        <v>4414.41</v>
      </c>
      <c r="O30" s="47">
        <v>4403.38</v>
      </c>
      <c r="P30" s="47">
        <v>4410.9799999999996</v>
      </c>
      <c r="Q30" s="47">
        <v>4542.7</v>
      </c>
      <c r="R30" s="47">
        <v>4645.51</v>
      </c>
      <c r="S30" s="47">
        <v>4680.7700000000004</v>
      </c>
      <c r="T30" s="47">
        <v>4680.99</v>
      </c>
      <c r="U30" s="47">
        <v>4633.59</v>
      </c>
      <c r="V30" s="47">
        <v>4618.9799999999996</v>
      </c>
      <c r="W30" s="47">
        <v>4393.83</v>
      </c>
      <c r="X30" s="47">
        <v>4355.8599999999997</v>
      </c>
      <c r="Y30" s="47">
        <v>4131.8999999999996</v>
      </c>
      <c r="Z30" s="65">
        <v>4187.95</v>
      </c>
      <c r="AA30" s="54"/>
    </row>
    <row r="31" spans="1:27" ht="16.5" x14ac:dyDescent="0.25">
      <c r="A31" s="53"/>
      <c r="B31" s="77">
        <v>20</v>
      </c>
      <c r="C31" s="84">
        <v>4173.4699999999993</v>
      </c>
      <c r="D31" s="47">
        <v>4152.3</v>
      </c>
      <c r="E31" s="47">
        <v>4141.79</v>
      </c>
      <c r="F31" s="47">
        <v>4171.8599999999997</v>
      </c>
      <c r="G31" s="47">
        <v>4216.84</v>
      </c>
      <c r="H31" s="47">
        <v>4330.67</v>
      </c>
      <c r="I31" s="47">
        <v>4687.28</v>
      </c>
      <c r="J31" s="47">
        <v>4721.76</v>
      </c>
      <c r="K31" s="47">
        <v>4684.62</v>
      </c>
      <c r="L31" s="47">
        <v>4663.12</v>
      </c>
      <c r="M31" s="47">
        <v>4586.63</v>
      </c>
      <c r="N31" s="47">
        <v>4566.8</v>
      </c>
      <c r="O31" s="47">
        <v>4524.9699999999993</v>
      </c>
      <c r="P31" s="47">
        <v>4567.01</v>
      </c>
      <c r="Q31" s="47">
        <v>4670.84</v>
      </c>
      <c r="R31" s="47">
        <v>4693.8099999999995</v>
      </c>
      <c r="S31" s="47">
        <v>4717.5200000000004</v>
      </c>
      <c r="T31" s="47">
        <v>4693.9400000000005</v>
      </c>
      <c r="U31" s="47">
        <v>4683.93</v>
      </c>
      <c r="V31" s="47">
        <v>4664.9400000000005</v>
      </c>
      <c r="W31" s="47">
        <v>4733.76</v>
      </c>
      <c r="X31" s="47">
        <v>4678.2299999999996</v>
      </c>
      <c r="Y31" s="47">
        <v>4447.09</v>
      </c>
      <c r="Z31" s="65">
        <v>4269.74</v>
      </c>
      <c r="AA31" s="54"/>
    </row>
    <row r="32" spans="1:27" ht="16.5" x14ac:dyDescent="0.25">
      <c r="A32" s="53"/>
      <c r="B32" s="77">
        <v>21</v>
      </c>
      <c r="C32" s="84">
        <v>4333.12</v>
      </c>
      <c r="D32" s="47">
        <v>4270.34</v>
      </c>
      <c r="E32" s="47">
        <v>4243.09</v>
      </c>
      <c r="F32" s="47">
        <v>4198.2199999999993</v>
      </c>
      <c r="G32" s="47">
        <v>4215.17</v>
      </c>
      <c r="H32" s="47">
        <v>4253.6099999999997</v>
      </c>
      <c r="I32" s="47">
        <v>4412.34</v>
      </c>
      <c r="J32" s="47">
        <v>4656.33</v>
      </c>
      <c r="K32" s="47">
        <v>4733.33</v>
      </c>
      <c r="L32" s="47">
        <v>4748.8500000000004</v>
      </c>
      <c r="M32" s="47">
        <v>4741.6099999999997</v>
      </c>
      <c r="N32" s="47">
        <v>4738.33</v>
      </c>
      <c r="O32" s="47">
        <v>4717.58</v>
      </c>
      <c r="P32" s="47">
        <v>4713.07</v>
      </c>
      <c r="Q32" s="47">
        <v>4693.6000000000004</v>
      </c>
      <c r="R32" s="47">
        <v>4707.96</v>
      </c>
      <c r="S32" s="47">
        <v>4750.99</v>
      </c>
      <c r="T32" s="47">
        <v>4726.1499999999996</v>
      </c>
      <c r="U32" s="47">
        <v>4693.3599999999997</v>
      </c>
      <c r="V32" s="47">
        <v>4683.38</v>
      </c>
      <c r="W32" s="47">
        <v>4621.71</v>
      </c>
      <c r="X32" s="47">
        <v>4548.4799999999996</v>
      </c>
      <c r="Y32" s="47">
        <v>4243.51</v>
      </c>
      <c r="Z32" s="65">
        <v>4207.13</v>
      </c>
      <c r="AA32" s="54"/>
    </row>
    <row r="33" spans="1:27" ht="16.5" x14ac:dyDescent="0.25">
      <c r="A33" s="53"/>
      <c r="B33" s="77">
        <v>22</v>
      </c>
      <c r="C33" s="84">
        <v>4206.4699999999993</v>
      </c>
      <c r="D33" s="47">
        <v>4186.91</v>
      </c>
      <c r="E33" s="47">
        <v>4173.63</v>
      </c>
      <c r="F33" s="47">
        <v>4153.21</v>
      </c>
      <c r="G33" s="47">
        <v>4178.24</v>
      </c>
      <c r="H33" s="47">
        <v>4220.42</v>
      </c>
      <c r="I33" s="47">
        <v>4309.03</v>
      </c>
      <c r="J33" s="47">
        <v>4410.7199999999993</v>
      </c>
      <c r="K33" s="47">
        <v>4596.33</v>
      </c>
      <c r="L33" s="47">
        <v>4685.3599999999997</v>
      </c>
      <c r="M33" s="47">
        <v>4680.2</v>
      </c>
      <c r="N33" s="47">
        <v>4673.1099999999997</v>
      </c>
      <c r="O33" s="47">
        <v>4663.37</v>
      </c>
      <c r="P33" s="47">
        <v>4668.07</v>
      </c>
      <c r="Q33" s="47">
        <v>4682.0200000000004</v>
      </c>
      <c r="R33" s="47">
        <v>4703.63</v>
      </c>
      <c r="S33" s="47">
        <v>4720.4799999999996</v>
      </c>
      <c r="T33" s="47">
        <v>4713.45</v>
      </c>
      <c r="U33" s="47">
        <v>4688.0599999999995</v>
      </c>
      <c r="V33" s="47">
        <v>4680.58</v>
      </c>
      <c r="W33" s="47">
        <v>4469.42</v>
      </c>
      <c r="X33" s="47">
        <v>4458.63</v>
      </c>
      <c r="Y33" s="47">
        <v>4180.1000000000004</v>
      </c>
      <c r="Z33" s="65">
        <v>4199.96</v>
      </c>
      <c r="AA33" s="54"/>
    </row>
    <row r="34" spans="1:27" ht="16.5" x14ac:dyDescent="0.25">
      <c r="A34" s="53"/>
      <c r="B34" s="77">
        <v>23</v>
      </c>
      <c r="C34" s="84">
        <v>4192.82</v>
      </c>
      <c r="D34" s="47">
        <v>4178.6399999999994</v>
      </c>
      <c r="E34" s="47">
        <v>4167.26</v>
      </c>
      <c r="F34" s="47">
        <v>4152.55</v>
      </c>
      <c r="G34" s="47">
        <v>4182.88</v>
      </c>
      <c r="H34" s="47">
        <v>4206.83</v>
      </c>
      <c r="I34" s="47">
        <v>4289.62</v>
      </c>
      <c r="J34" s="47">
        <v>4412.5200000000004</v>
      </c>
      <c r="K34" s="47">
        <v>4546.2700000000004</v>
      </c>
      <c r="L34" s="47">
        <v>4637.5</v>
      </c>
      <c r="M34" s="47">
        <v>4602.9799999999996</v>
      </c>
      <c r="N34" s="47">
        <v>4595.18</v>
      </c>
      <c r="O34" s="47">
        <v>4572.51</v>
      </c>
      <c r="P34" s="47">
        <v>4608.1900000000005</v>
      </c>
      <c r="Q34" s="47">
        <v>4651.88</v>
      </c>
      <c r="R34" s="47">
        <v>4668.42</v>
      </c>
      <c r="S34" s="47">
        <v>4688.1399999999994</v>
      </c>
      <c r="T34" s="47">
        <v>4675.9799999999996</v>
      </c>
      <c r="U34" s="47">
        <v>4669.43</v>
      </c>
      <c r="V34" s="47">
        <v>4647.1000000000004</v>
      </c>
      <c r="W34" s="47">
        <v>4452.05</v>
      </c>
      <c r="X34" s="47">
        <v>4384.55</v>
      </c>
      <c r="Y34" s="47">
        <v>4179.67</v>
      </c>
      <c r="Z34" s="65">
        <v>4193.1399999999994</v>
      </c>
      <c r="AA34" s="54"/>
    </row>
    <row r="35" spans="1:27" ht="16.5" x14ac:dyDescent="0.25">
      <c r="A35" s="53"/>
      <c r="B35" s="77">
        <v>24</v>
      </c>
      <c r="C35" s="84">
        <v>4189.18</v>
      </c>
      <c r="D35" s="47">
        <v>4189.07</v>
      </c>
      <c r="E35" s="47">
        <v>4182.34</v>
      </c>
      <c r="F35" s="47">
        <v>4199.1000000000004</v>
      </c>
      <c r="G35" s="47">
        <v>4212.87</v>
      </c>
      <c r="H35" s="47">
        <v>4290.6000000000004</v>
      </c>
      <c r="I35" s="47">
        <v>4607.67</v>
      </c>
      <c r="J35" s="47">
        <v>4670.41</v>
      </c>
      <c r="K35" s="47">
        <v>4670.3999999999996</v>
      </c>
      <c r="L35" s="47">
        <v>4671.26</v>
      </c>
      <c r="M35" s="47">
        <v>4660.1499999999996</v>
      </c>
      <c r="N35" s="47">
        <v>4658.6900000000005</v>
      </c>
      <c r="O35" s="47">
        <v>4651.37</v>
      </c>
      <c r="P35" s="47">
        <v>4637.3899999999994</v>
      </c>
      <c r="Q35" s="47">
        <v>4637.26</v>
      </c>
      <c r="R35" s="47">
        <v>4662.25</v>
      </c>
      <c r="S35" s="47">
        <v>4663.96</v>
      </c>
      <c r="T35" s="47">
        <v>4659.2700000000004</v>
      </c>
      <c r="U35" s="47">
        <v>4643.3099999999995</v>
      </c>
      <c r="V35" s="47">
        <v>4617.0499999999993</v>
      </c>
      <c r="W35" s="47">
        <v>4530.8999999999996</v>
      </c>
      <c r="X35" s="47">
        <v>4500.34</v>
      </c>
      <c r="Y35" s="47">
        <v>4180.91</v>
      </c>
      <c r="Z35" s="65">
        <v>4184.45</v>
      </c>
      <c r="AA35" s="54"/>
    </row>
    <row r="36" spans="1:27" ht="16.5" x14ac:dyDescent="0.25">
      <c r="A36" s="53"/>
      <c r="B36" s="77">
        <v>25</v>
      </c>
      <c r="C36" s="84">
        <v>4182.03</v>
      </c>
      <c r="D36" s="47">
        <v>4167.1899999999996</v>
      </c>
      <c r="E36" s="47">
        <v>4166.8899999999994</v>
      </c>
      <c r="F36" s="47">
        <v>4187.68</v>
      </c>
      <c r="G36" s="47">
        <v>4221.3899999999994</v>
      </c>
      <c r="H36" s="47">
        <v>4294.6899999999996</v>
      </c>
      <c r="I36" s="47">
        <v>4642.29</v>
      </c>
      <c r="J36" s="47">
        <v>4675.2700000000004</v>
      </c>
      <c r="K36" s="47">
        <v>4692.63</v>
      </c>
      <c r="L36" s="47">
        <v>4695.24</v>
      </c>
      <c r="M36" s="47">
        <v>4694.45</v>
      </c>
      <c r="N36" s="47">
        <v>4694.1000000000004</v>
      </c>
      <c r="O36" s="47">
        <v>4683.71</v>
      </c>
      <c r="P36" s="47">
        <v>4683.6900000000005</v>
      </c>
      <c r="Q36" s="47">
        <v>4691.96</v>
      </c>
      <c r="R36" s="47">
        <v>4698.78</v>
      </c>
      <c r="S36" s="47">
        <v>4703.25</v>
      </c>
      <c r="T36" s="47">
        <v>4698.95</v>
      </c>
      <c r="U36" s="47">
        <v>4684.9400000000005</v>
      </c>
      <c r="V36" s="47">
        <v>4671.7299999999996</v>
      </c>
      <c r="W36" s="47">
        <v>4586.18</v>
      </c>
      <c r="X36" s="47">
        <v>4584.6399999999994</v>
      </c>
      <c r="Y36" s="47">
        <v>4246.6399999999994</v>
      </c>
      <c r="Z36" s="65">
        <v>4197.8</v>
      </c>
      <c r="AA36" s="54"/>
    </row>
    <row r="37" spans="1:27" ht="16.5" x14ac:dyDescent="0.25">
      <c r="A37" s="53"/>
      <c r="B37" s="77">
        <v>26</v>
      </c>
      <c r="C37" s="84">
        <v>4205.43</v>
      </c>
      <c r="D37" s="47">
        <v>4204.54</v>
      </c>
      <c r="E37" s="47">
        <v>4206.88</v>
      </c>
      <c r="F37" s="47">
        <v>4218.3899999999994</v>
      </c>
      <c r="G37" s="47">
        <v>4276.1099999999997</v>
      </c>
      <c r="H37" s="47">
        <v>4505.2199999999993</v>
      </c>
      <c r="I37" s="47">
        <v>4715.37</v>
      </c>
      <c r="J37" s="47">
        <v>4762.13</v>
      </c>
      <c r="K37" s="47">
        <v>4809.76</v>
      </c>
      <c r="L37" s="47">
        <v>4807.7199999999993</v>
      </c>
      <c r="M37" s="47">
        <v>4794.32</v>
      </c>
      <c r="N37" s="47">
        <v>4778.28</v>
      </c>
      <c r="O37" s="47">
        <v>4764.2199999999993</v>
      </c>
      <c r="P37" s="47">
        <v>4762.57</v>
      </c>
      <c r="Q37" s="47">
        <v>4776.9799999999996</v>
      </c>
      <c r="R37" s="47">
        <v>4807.07</v>
      </c>
      <c r="S37" s="47">
        <v>4805.2</v>
      </c>
      <c r="T37" s="47">
        <v>4803.83</v>
      </c>
      <c r="U37" s="47">
        <v>4782.0499999999993</v>
      </c>
      <c r="V37" s="47">
        <v>4755.34</v>
      </c>
      <c r="W37" s="47">
        <v>4700.84</v>
      </c>
      <c r="X37" s="47">
        <v>4734.6499999999996</v>
      </c>
      <c r="Y37" s="47">
        <v>4290.68</v>
      </c>
      <c r="Z37" s="65">
        <v>4234.92</v>
      </c>
      <c r="AA37" s="54"/>
    </row>
    <row r="38" spans="1:27" ht="16.5" x14ac:dyDescent="0.25">
      <c r="A38" s="53"/>
      <c r="B38" s="77">
        <v>27</v>
      </c>
      <c r="C38" s="84">
        <v>4206.8899999999994</v>
      </c>
      <c r="D38" s="47">
        <v>4217.37</v>
      </c>
      <c r="E38" s="47">
        <v>4217.78</v>
      </c>
      <c r="F38" s="47">
        <v>4222.49</v>
      </c>
      <c r="G38" s="47">
        <v>4314.95</v>
      </c>
      <c r="H38" s="47">
        <v>4424.43</v>
      </c>
      <c r="I38" s="47">
        <v>4688.5599999999995</v>
      </c>
      <c r="J38" s="47">
        <v>4760.8899999999994</v>
      </c>
      <c r="K38" s="47">
        <v>4760.96</v>
      </c>
      <c r="L38" s="47">
        <v>4757.63</v>
      </c>
      <c r="M38" s="47">
        <v>4753.37</v>
      </c>
      <c r="N38" s="47">
        <v>4748.9699999999993</v>
      </c>
      <c r="O38" s="47">
        <v>4749.5499999999993</v>
      </c>
      <c r="P38" s="47">
        <v>4747.96</v>
      </c>
      <c r="Q38" s="47">
        <v>4738.13</v>
      </c>
      <c r="R38" s="47">
        <v>4752.0200000000004</v>
      </c>
      <c r="S38" s="47">
        <v>4754.82</v>
      </c>
      <c r="T38" s="47">
        <v>4752.6399999999994</v>
      </c>
      <c r="U38" s="47">
        <v>4738.21</v>
      </c>
      <c r="V38" s="47">
        <v>4702.08</v>
      </c>
      <c r="W38" s="47">
        <v>4649.63</v>
      </c>
      <c r="X38" s="47">
        <v>4671.57</v>
      </c>
      <c r="Y38" s="47">
        <v>4293.6399999999994</v>
      </c>
      <c r="Z38" s="65">
        <v>4239.63</v>
      </c>
      <c r="AA38" s="54"/>
    </row>
    <row r="39" spans="1:27" ht="16.5" x14ac:dyDescent="0.25">
      <c r="A39" s="53"/>
      <c r="B39" s="77">
        <v>28</v>
      </c>
      <c r="C39" s="84">
        <v>4212.2199999999993</v>
      </c>
      <c r="D39" s="47">
        <v>4205.1099999999997</v>
      </c>
      <c r="E39" s="47">
        <v>4197.8099999999995</v>
      </c>
      <c r="F39" s="47">
        <v>4194.0200000000004</v>
      </c>
      <c r="G39" s="47">
        <v>4207.68</v>
      </c>
      <c r="H39" s="47">
        <v>4237.75</v>
      </c>
      <c r="I39" s="47">
        <v>4389.8</v>
      </c>
      <c r="J39" s="47">
        <v>4666.9699999999993</v>
      </c>
      <c r="K39" s="47">
        <v>4722.92</v>
      </c>
      <c r="L39" s="47">
        <v>4750.57</v>
      </c>
      <c r="M39" s="47">
        <v>4753.93</v>
      </c>
      <c r="N39" s="47">
        <v>4748.7999999999993</v>
      </c>
      <c r="O39" s="47">
        <v>4735.3500000000004</v>
      </c>
      <c r="P39" s="47">
        <v>4734.2</v>
      </c>
      <c r="Q39" s="47">
        <v>4743.2</v>
      </c>
      <c r="R39" s="47">
        <v>4758.1399999999994</v>
      </c>
      <c r="S39" s="47">
        <v>4764.1000000000004</v>
      </c>
      <c r="T39" s="47">
        <v>4758.5200000000004</v>
      </c>
      <c r="U39" s="47">
        <v>4752.4400000000005</v>
      </c>
      <c r="V39" s="47">
        <v>4724.25</v>
      </c>
      <c r="W39" s="47">
        <v>4671.51</v>
      </c>
      <c r="X39" s="47">
        <v>4560.5200000000004</v>
      </c>
      <c r="Y39" s="47">
        <v>4269.68</v>
      </c>
      <c r="Z39" s="65">
        <v>4217.6000000000004</v>
      </c>
      <c r="AA39" s="54"/>
    </row>
    <row r="40" spans="1:27" ht="16.5" hidden="1" x14ac:dyDescent="0.25">
      <c r="A40" s="53"/>
      <c r="B40" s="77">
        <v>29</v>
      </c>
      <c r="C40" s="84"/>
      <c r="D40" s="47"/>
      <c r="E40" s="47"/>
      <c r="F40" s="47"/>
      <c r="G40" s="47"/>
      <c r="H40" s="47"/>
      <c r="I40" s="47"/>
      <c r="J40" s="47"/>
      <c r="K40" s="47"/>
      <c r="L40" s="47"/>
      <c r="M40" s="47"/>
      <c r="N40" s="47"/>
      <c r="O40" s="47"/>
      <c r="P40" s="47"/>
      <c r="Q40" s="47"/>
      <c r="R40" s="47"/>
      <c r="S40" s="47"/>
      <c r="T40" s="47"/>
      <c r="U40" s="47"/>
      <c r="V40" s="47"/>
      <c r="W40" s="47"/>
      <c r="X40" s="47"/>
      <c r="Y40" s="47"/>
      <c r="Z40" s="65"/>
      <c r="AA40" s="54"/>
    </row>
    <row r="41" spans="1:27" ht="16.5" hidden="1" x14ac:dyDescent="0.25">
      <c r="A41" s="53"/>
      <c r="B41" s="77">
        <v>30</v>
      </c>
      <c r="C41" s="84"/>
      <c r="D41" s="47"/>
      <c r="E41" s="47"/>
      <c r="F41" s="47"/>
      <c r="G41" s="47"/>
      <c r="H41" s="47"/>
      <c r="I41" s="47"/>
      <c r="J41" s="47"/>
      <c r="K41" s="47"/>
      <c r="L41" s="47"/>
      <c r="M41" s="47"/>
      <c r="N41" s="47"/>
      <c r="O41" s="47"/>
      <c r="P41" s="47"/>
      <c r="Q41" s="47"/>
      <c r="R41" s="47"/>
      <c r="S41" s="47"/>
      <c r="T41" s="47"/>
      <c r="U41" s="47"/>
      <c r="V41" s="47"/>
      <c r="W41" s="47"/>
      <c r="X41" s="47"/>
      <c r="Y41" s="47"/>
      <c r="Z41" s="65"/>
      <c r="AA41" s="54"/>
    </row>
    <row r="42" spans="1:27" ht="17.25" hidden="1" thickBot="1" x14ac:dyDescent="0.3">
      <c r="A42" s="53"/>
      <c r="B42" s="78">
        <v>31</v>
      </c>
      <c r="C42" s="85"/>
      <c r="D42" s="66"/>
      <c r="E42" s="66"/>
      <c r="F42" s="66"/>
      <c r="G42" s="66"/>
      <c r="H42" s="66"/>
      <c r="I42" s="66"/>
      <c r="J42" s="66"/>
      <c r="K42" s="66"/>
      <c r="L42" s="66"/>
      <c r="M42" s="66"/>
      <c r="N42" s="66"/>
      <c r="O42" s="66"/>
      <c r="P42" s="66"/>
      <c r="Q42" s="66"/>
      <c r="R42" s="66"/>
      <c r="S42" s="66"/>
      <c r="T42" s="66"/>
      <c r="U42" s="66"/>
      <c r="V42" s="66"/>
      <c r="W42" s="66"/>
      <c r="X42" s="66"/>
      <c r="Y42" s="66"/>
      <c r="Z42" s="67"/>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291" t="s">
        <v>120</v>
      </c>
      <c r="C44" s="289" t="s">
        <v>146</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54"/>
    </row>
    <row r="45" spans="1:27" ht="32.25" thickBot="1" x14ac:dyDescent="0.3">
      <c r="A45" s="53"/>
      <c r="B45" s="292"/>
      <c r="C45" s="75" t="s">
        <v>121</v>
      </c>
      <c r="D45" s="70" t="s">
        <v>122</v>
      </c>
      <c r="E45" s="70" t="s">
        <v>123</v>
      </c>
      <c r="F45" s="70" t="s">
        <v>124</v>
      </c>
      <c r="G45" s="70" t="s">
        <v>125</v>
      </c>
      <c r="H45" s="70" t="s">
        <v>126</v>
      </c>
      <c r="I45" s="70" t="s">
        <v>127</v>
      </c>
      <c r="J45" s="70" t="s">
        <v>128</v>
      </c>
      <c r="K45" s="70" t="s">
        <v>129</v>
      </c>
      <c r="L45" s="70" t="s">
        <v>130</v>
      </c>
      <c r="M45" s="70" t="s">
        <v>131</v>
      </c>
      <c r="N45" s="70" t="s">
        <v>132</v>
      </c>
      <c r="O45" s="70" t="s">
        <v>133</v>
      </c>
      <c r="P45" s="70" t="s">
        <v>134</v>
      </c>
      <c r="Q45" s="70" t="s">
        <v>135</v>
      </c>
      <c r="R45" s="70" t="s">
        <v>136</v>
      </c>
      <c r="S45" s="70" t="s">
        <v>137</v>
      </c>
      <c r="T45" s="70" t="s">
        <v>138</v>
      </c>
      <c r="U45" s="70" t="s">
        <v>139</v>
      </c>
      <c r="V45" s="70" t="s">
        <v>140</v>
      </c>
      <c r="W45" s="70" t="s">
        <v>141</v>
      </c>
      <c r="X45" s="70" t="s">
        <v>142</v>
      </c>
      <c r="Y45" s="70" t="s">
        <v>143</v>
      </c>
      <c r="Z45" s="71" t="s">
        <v>144</v>
      </c>
      <c r="AA45" s="54"/>
    </row>
    <row r="46" spans="1:27" ht="16.5" x14ac:dyDescent="0.25">
      <c r="A46" s="53"/>
      <c r="B46" s="76">
        <v>1</v>
      </c>
      <c r="C46" s="83">
        <v>5473.88</v>
      </c>
      <c r="D46" s="79">
        <v>5484.78</v>
      </c>
      <c r="E46" s="79">
        <v>5454.92</v>
      </c>
      <c r="F46" s="79">
        <v>5446.96</v>
      </c>
      <c r="G46" s="79">
        <v>5484.8600000000006</v>
      </c>
      <c r="H46" s="79">
        <v>5550.76</v>
      </c>
      <c r="I46" s="79">
        <v>5612.52</v>
      </c>
      <c r="J46" s="79">
        <v>5718.83</v>
      </c>
      <c r="K46" s="79">
        <v>5902.9</v>
      </c>
      <c r="L46" s="79">
        <v>6019.42</v>
      </c>
      <c r="M46" s="79">
        <v>6021.83</v>
      </c>
      <c r="N46" s="79">
        <v>6018.34</v>
      </c>
      <c r="O46" s="79">
        <v>6016.6399999999994</v>
      </c>
      <c r="P46" s="79">
        <v>6017.05</v>
      </c>
      <c r="Q46" s="79">
        <v>6029.35</v>
      </c>
      <c r="R46" s="79">
        <v>6040.33</v>
      </c>
      <c r="S46" s="79">
        <v>6045.0599999999995</v>
      </c>
      <c r="T46" s="79">
        <v>6036.7000000000007</v>
      </c>
      <c r="U46" s="79">
        <v>6027.77</v>
      </c>
      <c r="V46" s="79">
        <v>6014.2800000000007</v>
      </c>
      <c r="W46" s="79">
        <v>5951.01</v>
      </c>
      <c r="X46" s="79">
        <v>5821.37</v>
      </c>
      <c r="Y46" s="79">
        <v>5566.0599999999995</v>
      </c>
      <c r="Z46" s="80">
        <v>5494.1</v>
      </c>
      <c r="AA46" s="54"/>
    </row>
    <row r="47" spans="1:27" ht="16.5" x14ac:dyDescent="0.25">
      <c r="A47" s="53"/>
      <c r="B47" s="77">
        <v>2</v>
      </c>
      <c r="C47" s="84">
        <v>5454.05</v>
      </c>
      <c r="D47" s="47">
        <v>5444.76</v>
      </c>
      <c r="E47" s="47">
        <v>5417.89</v>
      </c>
      <c r="F47" s="47">
        <v>5419.15</v>
      </c>
      <c r="G47" s="47">
        <v>5503.3099999999995</v>
      </c>
      <c r="H47" s="47">
        <v>5560.35</v>
      </c>
      <c r="I47" s="47">
        <v>5665.5</v>
      </c>
      <c r="J47" s="47">
        <v>5805.71</v>
      </c>
      <c r="K47" s="47">
        <v>5786.02</v>
      </c>
      <c r="L47" s="47">
        <v>5738.3099999999995</v>
      </c>
      <c r="M47" s="47">
        <v>5692.08</v>
      </c>
      <c r="N47" s="47">
        <v>5670.21</v>
      </c>
      <c r="O47" s="47">
        <v>5622.51</v>
      </c>
      <c r="P47" s="47">
        <v>5612.55</v>
      </c>
      <c r="Q47" s="47">
        <v>5643.57</v>
      </c>
      <c r="R47" s="47">
        <v>5726.93</v>
      </c>
      <c r="S47" s="47">
        <v>5690.22</v>
      </c>
      <c r="T47" s="47">
        <v>5651.1</v>
      </c>
      <c r="U47" s="47">
        <v>5629.1100000000006</v>
      </c>
      <c r="V47" s="47">
        <v>5615.65</v>
      </c>
      <c r="W47" s="47">
        <v>5513.82</v>
      </c>
      <c r="X47" s="47">
        <v>5472.16</v>
      </c>
      <c r="Y47" s="47">
        <v>5400.78</v>
      </c>
      <c r="Z47" s="65">
        <v>5389.54</v>
      </c>
      <c r="AA47" s="54"/>
    </row>
    <row r="48" spans="1:27" ht="16.5" x14ac:dyDescent="0.25">
      <c r="A48" s="53"/>
      <c r="B48" s="77">
        <v>3</v>
      </c>
      <c r="C48" s="84">
        <v>5372.1100000000006</v>
      </c>
      <c r="D48" s="47">
        <v>5372.88</v>
      </c>
      <c r="E48" s="47">
        <v>5377.33</v>
      </c>
      <c r="F48" s="47">
        <v>5379.41</v>
      </c>
      <c r="G48" s="47">
        <v>5388.8600000000006</v>
      </c>
      <c r="H48" s="47">
        <v>5458.01</v>
      </c>
      <c r="I48" s="47">
        <v>5503.91</v>
      </c>
      <c r="J48" s="47">
        <v>5495.39</v>
      </c>
      <c r="K48" s="47">
        <v>5491.88</v>
      </c>
      <c r="L48" s="47">
        <v>5494.15</v>
      </c>
      <c r="M48" s="47">
        <v>5488.2</v>
      </c>
      <c r="N48" s="47">
        <v>5490.88</v>
      </c>
      <c r="O48" s="47">
        <v>5476.17</v>
      </c>
      <c r="P48" s="47">
        <v>5474.98</v>
      </c>
      <c r="Q48" s="47">
        <v>5482.92</v>
      </c>
      <c r="R48" s="47">
        <v>5506.23</v>
      </c>
      <c r="S48" s="47">
        <v>5502.46</v>
      </c>
      <c r="T48" s="47">
        <v>5496.42</v>
      </c>
      <c r="U48" s="47">
        <v>5483.72</v>
      </c>
      <c r="V48" s="47">
        <v>5472.24</v>
      </c>
      <c r="W48" s="47">
        <v>5452.73</v>
      </c>
      <c r="X48" s="47">
        <v>5420.46</v>
      </c>
      <c r="Y48" s="47">
        <v>5368.16</v>
      </c>
      <c r="Z48" s="65">
        <v>5369.8099999999995</v>
      </c>
      <c r="AA48" s="54"/>
    </row>
    <row r="49" spans="1:27" ht="16.5" x14ac:dyDescent="0.25">
      <c r="A49" s="53"/>
      <c r="B49" s="77">
        <v>4</v>
      </c>
      <c r="C49" s="84">
        <v>5407.04</v>
      </c>
      <c r="D49" s="47">
        <v>5385.49</v>
      </c>
      <c r="E49" s="47">
        <v>5380.03</v>
      </c>
      <c r="F49" s="47">
        <v>5381.9</v>
      </c>
      <c r="G49" s="47">
        <v>5449.51</v>
      </c>
      <c r="H49" s="47">
        <v>5496.52</v>
      </c>
      <c r="I49" s="47">
        <v>5646.42</v>
      </c>
      <c r="J49" s="47">
        <v>5726.15</v>
      </c>
      <c r="K49" s="47">
        <v>5746.53</v>
      </c>
      <c r="L49" s="47">
        <v>5738.29</v>
      </c>
      <c r="M49" s="47">
        <v>5721.45</v>
      </c>
      <c r="N49" s="47">
        <v>5734.7</v>
      </c>
      <c r="O49" s="47">
        <v>5730.2</v>
      </c>
      <c r="P49" s="47">
        <v>5726.17</v>
      </c>
      <c r="Q49" s="47">
        <v>5725.22</v>
      </c>
      <c r="R49" s="47">
        <v>5788.74</v>
      </c>
      <c r="S49" s="47">
        <v>5790.13</v>
      </c>
      <c r="T49" s="47">
        <v>5735.1100000000006</v>
      </c>
      <c r="U49" s="47">
        <v>5712.02</v>
      </c>
      <c r="V49" s="47">
        <v>5699.1</v>
      </c>
      <c r="W49" s="47">
        <v>5585.18</v>
      </c>
      <c r="X49" s="47">
        <v>5603.45</v>
      </c>
      <c r="Y49" s="47">
        <v>5442.33</v>
      </c>
      <c r="Z49" s="65">
        <v>5431.95</v>
      </c>
      <c r="AA49" s="54"/>
    </row>
    <row r="50" spans="1:27" ht="16.5" x14ac:dyDescent="0.25">
      <c r="A50" s="53"/>
      <c r="B50" s="77">
        <v>5</v>
      </c>
      <c r="C50" s="84">
        <v>5401.9</v>
      </c>
      <c r="D50" s="47">
        <v>5395.34</v>
      </c>
      <c r="E50" s="47">
        <v>5383.49</v>
      </c>
      <c r="F50" s="47">
        <v>5381.54</v>
      </c>
      <c r="G50" s="47">
        <v>5473.24</v>
      </c>
      <c r="H50" s="47">
        <v>5492.05</v>
      </c>
      <c r="I50" s="47">
        <v>5689.42</v>
      </c>
      <c r="J50" s="47">
        <v>5739.8099999999995</v>
      </c>
      <c r="K50" s="47">
        <v>5778.52</v>
      </c>
      <c r="L50" s="47">
        <v>5775.3600000000006</v>
      </c>
      <c r="M50" s="47">
        <v>5756.54</v>
      </c>
      <c r="N50" s="47">
        <v>5775.67</v>
      </c>
      <c r="O50" s="47">
        <v>5766.76</v>
      </c>
      <c r="P50" s="47">
        <v>5756.01</v>
      </c>
      <c r="Q50" s="47">
        <v>5753.39</v>
      </c>
      <c r="R50" s="47">
        <v>5790.96</v>
      </c>
      <c r="S50" s="47">
        <v>5798.34</v>
      </c>
      <c r="T50" s="47">
        <v>5775.35</v>
      </c>
      <c r="U50" s="47">
        <v>5735.04</v>
      </c>
      <c r="V50" s="47">
        <v>5713.1900000000005</v>
      </c>
      <c r="W50" s="47">
        <v>5647.16</v>
      </c>
      <c r="X50" s="47">
        <v>5621.14</v>
      </c>
      <c r="Y50" s="47">
        <v>5404.99</v>
      </c>
      <c r="Z50" s="65">
        <v>5406.17</v>
      </c>
      <c r="AA50" s="54"/>
    </row>
    <row r="51" spans="1:27" ht="16.5" x14ac:dyDescent="0.25">
      <c r="A51" s="53"/>
      <c r="B51" s="77">
        <v>6</v>
      </c>
      <c r="C51" s="84">
        <v>5410.42</v>
      </c>
      <c r="D51" s="47">
        <v>5405.23</v>
      </c>
      <c r="E51" s="47">
        <v>5406.73</v>
      </c>
      <c r="F51" s="47">
        <v>5401.66</v>
      </c>
      <c r="G51" s="47">
        <v>5466.33</v>
      </c>
      <c r="H51" s="47">
        <v>5502.75</v>
      </c>
      <c r="I51" s="47">
        <v>5840.54</v>
      </c>
      <c r="J51" s="47">
        <v>5846.27</v>
      </c>
      <c r="K51" s="47">
        <v>5867.9</v>
      </c>
      <c r="L51" s="47">
        <v>5855.49</v>
      </c>
      <c r="M51" s="47">
        <v>5840.26</v>
      </c>
      <c r="N51" s="47">
        <v>5850.64</v>
      </c>
      <c r="O51" s="47">
        <v>5839.3600000000006</v>
      </c>
      <c r="P51" s="47">
        <v>5837.13</v>
      </c>
      <c r="Q51" s="47">
        <v>5834.49</v>
      </c>
      <c r="R51" s="47">
        <v>5851.24</v>
      </c>
      <c r="S51" s="47">
        <v>5857.62</v>
      </c>
      <c r="T51" s="47">
        <v>5837.53</v>
      </c>
      <c r="U51" s="47">
        <v>5805.32</v>
      </c>
      <c r="V51" s="47">
        <v>5788.7</v>
      </c>
      <c r="W51" s="47">
        <v>5747.62</v>
      </c>
      <c r="X51" s="47">
        <v>5736.66</v>
      </c>
      <c r="Y51" s="47">
        <v>5412.62</v>
      </c>
      <c r="Z51" s="65">
        <v>5432.3600000000006</v>
      </c>
      <c r="AA51" s="54"/>
    </row>
    <row r="52" spans="1:27" ht="16.5" x14ac:dyDescent="0.25">
      <c r="A52" s="53"/>
      <c r="B52" s="77">
        <v>7</v>
      </c>
      <c r="C52" s="84">
        <v>5468.74</v>
      </c>
      <c r="D52" s="47">
        <v>5469.5599999999995</v>
      </c>
      <c r="E52" s="47">
        <v>5465.21</v>
      </c>
      <c r="F52" s="47">
        <v>5429.76</v>
      </c>
      <c r="G52" s="47">
        <v>5479</v>
      </c>
      <c r="H52" s="47">
        <v>5486.04</v>
      </c>
      <c r="I52" s="47">
        <v>5641</v>
      </c>
      <c r="J52" s="47">
        <v>5923.72</v>
      </c>
      <c r="K52" s="47">
        <v>5999.54</v>
      </c>
      <c r="L52" s="47">
        <v>6025.96</v>
      </c>
      <c r="M52" s="47">
        <v>6024.1</v>
      </c>
      <c r="N52" s="47">
        <v>6016.74</v>
      </c>
      <c r="O52" s="47">
        <v>6013.63</v>
      </c>
      <c r="P52" s="47">
        <v>6014.37</v>
      </c>
      <c r="Q52" s="47">
        <v>6018.15</v>
      </c>
      <c r="R52" s="47">
        <v>6042.8</v>
      </c>
      <c r="S52" s="47">
        <v>6062.0300000000007</v>
      </c>
      <c r="T52" s="47">
        <v>6034.41</v>
      </c>
      <c r="U52" s="47">
        <v>6008.9400000000005</v>
      </c>
      <c r="V52" s="47">
        <v>5998.01</v>
      </c>
      <c r="W52" s="47">
        <v>5877.49</v>
      </c>
      <c r="X52" s="47">
        <v>5812.23</v>
      </c>
      <c r="Y52" s="47">
        <v>5450.05</v>
      </c>
      <c r="Z52" s="65">
        <v>5456.99</v>
      </c>
      <c r="AA52" s="54"/>
    </row>
    <row r="53" spans="1:27" ht="16.5" x14ac:dyDescent="0.25">
      <c r="A53" s="53"/>
      <c r="B53" s="77">
        <v>8</v>
      </c>
      <c r="C53" s="84">
        <v>5465.1900000000005</v>
      </c>
      <c r="D53" s="47">
        <v>5466.3600000000006</v>
      </c>
      <c r="E53" s="47">
        <v>5470.93</v>
      </c>
      <c r="F53" s="47">
        <v>5466.4400000000005</v>
      </c>
      <c r="G53" s="47">
        <v>5467.95</v>
      </c>
      <c r="H53" s="47">
        <v>5476.16</v>
      </c>
      <c r="I53" s="47">
        <v>5558.27</v>
      </c>
      <c r="J53" s="47">
        <v>5620.83</v>
      </c>
      <c r="K53" s="47">
        <v>5819.6900000000005</v>
      </c>
      <c r="L53" s="47">
        <v>5856.58</v>
      </c>
      <c r="M53" s="47">
        <v>5881.04</v>
      </c>
      <c r="N53" s="47">
        <v>5866.05</v>
      </c>
      <c r="O53" s="47">
        <v>5866.1900000000005</v>
      </c>
      <c r="P53" s="47">
        <v>5868.67</v>
      </c>
      <c r="Q53" s="47">
        <v>5898.82</v>
      </c>
      <c r="R53" s="47">
        <v>5953.35</v>
      </c>
      <c r="S53" s="47">
        <v>5976.43</v>
      </c>
      <c r="T53" s="47">
        <v>5949.3</v>
      </c>
      <c r="U53" s="47">
        <v>5891.93</v>
      </c>
      <c r="V53" s="47">
        <v>5867.93</v>
      </c>
      <c r="W53" s="47">
        <v>5721.91</v>
      </c>
      <c r="X53" s="47">
        <v>5577.73</v>
      </c>
      <c r="Y53" s="47">
        <v>5430.54</v>
      </c>
      <c r="Z53" s="65">
        <v>5451.68</v>
      </c>
      <c r="AA53" s="54"/>
    </row>
    <row r="54" spans="1:27" ht="16.5" x14ac:dyDescent="0.25">
      <c r="A54" s="53"/>
      <c r="B54" s="77">
        <v>9</v>
      </c>
      <c r="C54" s="84">
        <v>5459.63</v>
      </c>
      <c r="D54" s="47">
        <v>5385.83</v>
      </c>
      <c r="E54" s="47">
        <v>5380.1100000000006</v>
      </c>
      <c r="F54" s="47">
        <v>5385.5599999999995</v>
      </c>
      <c r="G54" s="47">
        <v>5461.32</v>
      </c>
      <c r="H54" s="47">
        <v>5584.25</v>
      </c>
      <c r="I54" s="47">
        <v>5798.28</v>
      </c>
      <c r="J54" s="47">
        <v>5902.47</v>
      </c>
      <c r="K54" s="47">
        <v>5922.71</v>
      </c>
      <c r="L54" s="47">
        <v>5912.57</v>
      </c>
      <c r="M54" s="47">
        <v>5905.07</v>
      </c>
      <c r="N54" s="47">
        <v>5902.54</v>
      </c>
      <c r="O54" s="47">
        <v>5907.9400000000005</v>
      </c>
      <c r="P54" s="47">
        <v>5904.8899999999994</v>
      </c>
      <c r="Q54" s="47">
        <v>5902.3099999999995</v>
      </c>
      <c r="R54" s="47">
        <v>5912.76</v>
      </c>
      <c r="S54" s="47">
        <v>5919.3600000000006</v>
      </c>
      <c r="T54" s="47">
        <v>5913.5300000000007</v>
      </c>
      <c r="U54" s="47">
        <v>5890.97</v>
      </c>
      <c r="V54" s="47">
        <v>5872.73</v>
      </c>
      <c r="W54" s="47">
        <v>5779.51</v>
      </c>
      <c r="X54" s="47">
        <v>5751.6900000000005</v>
      </c>
      <c r="Y54" s="47">
        <v>5547.51</v>
      </c>
      <c r="Z54" s="65">
        <v>5464.47</v>
      </c>
      <c r="AA54" s="54"/>
    </row>
    <row r="55" spans="1:27" ht="16.5" x14ac:dyDescent="0.25">
      <c r="A55" s="53"/>
      <c r="B55" s="77">
        <v>10</v>
      </c>
      <c r="C55" s="84">
        <v>5428.72</v>
      </c>
      <c r="D55" s="47">
        <v>5359.87</v>
      </c>
      <c r="E55" s="47">
        <v>5359.6</v>
      </c>
      <c r="F55" s="47">
        <v>5371.85</v>
      </c>
      <c r="G55" s="47">
        <v>5464.13</v>
      </c>
      <c r="H55" s="47">
        <v>5609.25</v>
      </c>
      <c r="I55" s="47">
        <v>5883.88</v>
      </c>
      <c r="J55" s="47">
        <v>5936.5</v>
      </c>
      <c r="K55" s="47">
        <v>5947.43</v>
      </c>
      <c r="L55" s="47">
        <v>5950.88</v>
      </c>
      <c r="M55" s="47">
        <v>5938.4500000000007</v>
      </c>
      <c r="N55" s="47">
        <v>5955.76</v>
      </c>
      <c r="O55" s="47">
        <v>5950.75</v>
      </c>
      <c r="P55" s="47">
        <v>5951.4500000000007</v>
      </c>
      <c r="Q55" s="47">
        <v>5946.34</v>
      </c>
      <c r="R55" s="47">
        <v>5950.6100000000006</v>
      </c>
      <c r="S55" s="47">
        <v>5955.4400000000005</v>
      </c>
      <c r="T55" s="47">
        <v>5940.43</v>
      </c>
      <c r="U55" s="47">
        <v>5903.27</v>
      </c>
      <c r="V55" s="47">
        <v>5896.05</v>
      </c>
      <c r="W55" s="47">
        <v>5823.79</v>
      </c>
      <c r="X55" s="47">
        <v>5812.82</v>
      </c>
      <c r="Y55" s="47">
        <v>5496.52</v>
      </c>
      <c r="Z55" s="65">
        <v>5530.7</v>
      </c>
      <c r="AA55" s="54"/>
    </row>
    <row r="56" spans="1:27" ht="16.5" x14ac:dyDescent="0.25">
      <c r="A56" s="53"/>
      <c r="B56" s="77">
        <v>11</v>
      </c>
      <c r="C56" s="84">
        <v>5473.27</v>
      </c>
      <c r="D56" s="47">
        <v>5445.59</v>
      </c>
      <c r="E56" s="47">
        <v>5455.29</v>
      </c>
      <c r="F56" s="47">
        <v>5459.43</v>
      </c>
      <c r="G56" s="47">
        <v>5501.97</v>
      </c>
      <c r="H56" s="47">
        <v>5671.97</v>
      </c>
      <c r="I56" s="47">
        <v>5971.66</v>
      </c>
      <c r="J56" s="47">
        <v>6016.49</v>
      </c>
      <c r="K56" s="47">
        <v>6022.98</v>
      </c>
      <c r="L56" s="47">
        <v>6012.25</v>
      </c>
      <c r="M56" s="47">
        <v>6001.85</v>
      </c>
      <c r="N56" s="47">
        <v>6023.1100000000006</v>
      </c>
      <c r="O56" s="47">
        <v>6016.08</v>
      </c>
      <c r="P56" s="47">
        <v>6020.1399999999994</v>
      </c>
      <c r="Q56" s="47">
        <v>6020.13</v>
      </c>
      <c r="R56" s="47">
        <v>6025.1</v>
      </c>
      <c r="S56" s="47">
        <v>6025.55</v>
      </c>
      <c r="T56" s="47">
        <v>6012.2000000000007</v>
      </c>
      <c r="U56" s="47">
        <v>6001.85</v>
      </c>
      <c r="V56" s="47">
        <v>5982.68</v>
      </c>
      <c r="W56" s="47">
        <v>5920.2000000000007</v>
      </c>
      <c r="X56" s="47">
        <v>5927.25</v>
      </c>
      <c r="Y56" s="47">
        <v>5680.63</v>
      </c>
      <c r="Z56" s="65">
        <v>5562.82</v>
      </c>
      <c r="AA56" s="54"/>
    </row>
    <row r="57" spans="1:27" ht="16.5" x14ac:dyDescent="0.25">
      <c r="A57" s="53"/>
      <c r="B57" s="77">
        <v>12</v>
      </c>
      <c r="C57" s="84">
        <v>5411</v>
      </c>
      <c r="D57" s="47">
        <v>5407.91</v>
      </c>
      <c r="E57" s="47">
        <v>5434.18</v>
      </c>
      <c r="F57" s="47">
        <v>5446.73</v>
      </c>
      <c r="G57" s="47">
        <v>5510.84</v>
      </c>
      <c r="H57" s="47">
        <v>5517.92</v>
      </c>
      <c r="I57" s="47">
        <v>5906.4500000000007</v>
      </c>
      <c r="J57" s="47">
        <v>5950.09</v>
      </c>
      <c r="K57" s="47">
        <v>5953.04</v>
      </c>
      <c r="L57" s="47">
        <v>5952.99</v>
      </c>
      <c r="M57" s="47">
        <v>5955.9500000000007</v>
      </c>
      <c r="N57" s="47">
        <v>5960.07</v>
      </c>
      <c r="O57" s="47">
        <v>5953.92</v>
      </c>
      <c r="P57" s="47">
        <v>5954.93</v>
      </c>
      <c r="Q57" s="47">
        <v>5953.79</v>
      </c>
      <c r="R57" s="47">
        <v>5952.6399999999994</v>
      </c>
      <c r="S57" s="47">
        <v>5954.15</v>
      </c>
      <c r="T57" s="47">
        <v>5953.1</v>
      </c>
      <c r="U57" s="47">
        <v>5928.62</v>
      </c>
      <c r="V57" s="47">
        <v>5910.43</v>
      </c>
      <c r="W57" s="47">
        <v>5763.87</v>
      </c>
      <c r="X57" s="47">
        <v>5674.95</v>
      </c>
      <c r="Y57" s="47">
        <v>5385.16</v>
      </c>
      <c r="Z57" s="65">
        <v>5391.5599999999995</v>
      </c>
      <c r="AA57" s="54"/>
    </row>
    <row r="58" spans="1:27" ht="16.5" x14ac:dyDescent="0.25">
      <c r="A58" s="53"/>
      <c r="B58" s="77">
        <v>13</v>
      </c>
      <c r="C58" s="84">
        <v>5413.78</v>
      </c>
      <c r="D58" s="47">
        <v>5408.15</v>
      </c>
      <c r="E58" s="47">
        <v>5406.8600000000006</v>
      </c>
      <c r="F58" s="47">
        <v>5430.17</v>
      </c>
      <c r="G58" s="47">
        <v>5508.35</v>
      </c>
      <c r="H58" s="47">
        <v>5518.91</v>
      </c>
      <c r="I58" s="47">
        <v>5887</v>
      </c>
      <c r="J58" s="47">
        <v>5956.73</v>
      </c>
      <c r="K58" s="47">
        <v>5977.09</v>
      </c>
      <c r="L58" s="47">
        <v>5975.54</v>
      </c>
      <c r="M58" s="47">
        <v>5956.22</v>
      </c>
      <c r="N58" s="47">
        <v>5955.32</v>
      </c>
      <c r="O58" s="47">
        <v>5963.59</v>
      </c>
      <c r="P58" s="47">
        <v>5958.15</v>
      </c>
      <c r="Q58" s="47">
        <v>5943.8899999999994</v>
      </c>
      <c r="R58" s="47">
        <v>5953.66</v>
      </c>
      <c r="S58" s="47">
        <v>5952.96</v>
      </c>
      <c r="T58" s="47">
        <v>5970.18</v>
      </c>
      <c r="U58" s="47">
        <v>5955.71</v>
      </c>
      <c r="V58" s="47">
        <v>5937.98</v>
      </c>
      <c r="W58" s="47">
        <v>5648.78</v>
      </c>
      <c r="X58" s="47">
        <v>5592.03</v>
      </c>
      <c r="Y58" s="47">
        <v>5481.58</v>
      </c>
      <c r="Z58" s="65">
        <v>5504.5599999999995</v>
      </c>
      <c r="AA58" s="54"/>
    </row>
    <row r="59" spans="1:27" ht="16.5" x14ac:dyDescent="0.25">
      <c r="A59" s="53"/>
      <c r="B59" s="77">
        <v>14</v>
      </c>
      <c r="C59" s="84">
        <v>5586.17</v>
      </c>
      <c r="D59" s="47">
        <v>5538.8600000000006</v>
      </c>
      <c r="E59" s="47">
        <v>5529.93</v>
      </c>
      <c r="F59" s="47">
        <v>5528.99</v>
      </c>
      <c r="G59" s="47">
        <v>5580.07</v>
      </c>
      <c r="H59" s="47">
        <v>5632.05</v>
      </c>
      <c r="I59" s="47">
        <v>5720.71</v>
      </c>
      <c r="J59" s="47">
        <v>5923.42</v>
      </c>
      <c r="K59" s="47">
        <v>6011.34</v>
      </c>
      <c r="L59" s="47">
        <v>6044.8600000000006</v>
      </c>
      <c r="M59" s="47">
        <v>6042.82</v>
      </c>
      <c r="N59" s="47">
        <v>6048.3899999999994</v>
      </c>
      <c r="O59" s="47">
        <v>6036.34</v>
      </c>
      <c r="P59" s="47">
        <v>6038.41</v>
      </c>
      <c r="Q59" s="47">
        <v>6044.5300000000007</v>
      </c>
      <c r="R59" s="47">
        <v>6070.5300000000007</v>
      </c>
      <c r="S59" s="47">
        <v>6065.93</v>
      </c>
      <c r="T59" s="47">
        <v>6033</v>
      </c>
      <c r="U59" s="47">
        <v>6030.46</v>
      </c>
      <c r="V59" s="47">
        <v>6028.6399999999994</v>
      </c>
      <c r="W59" s="47">
        <v>6076.07</v>
      </c>
      <c r="X59" s="47">
        <v>5926.66</v>
      </c>
      <c r="Y59" s="47">
        <v>5663.16</v>
      </c>
      <c r="Z59" s="65">
        <v>5593.49</v>
      </c>
      <c r="AA59" s="54"/>
    </row>
    <row r="60" spans="1:27" ht="16.5" x14ac:dyDescent="0.25">
      <c r="A60" s="53"/>
      <c r="B60" s="77">
        <v>15</v>
      </c>
      <c r="C60" s="84">
        <v>5610.37</v>
      </c>
      <c r="D60" s="47">
        <v>5552.88</v>
      </c>
      <c r="E60" s="47">
        <v>5510.93</v>
      </c>
      <c r="F60" s="47">
        <v>5500.47</v>
      </c>
      <c r="G60" s="47">
        <v>5545.62</v>
      </c>
      <c r="H60" s="47">
        <v>5634.12</v>
      </c>
      <c r="I60" s="47">
        <v>5672.28</v>
      </c>
      <c r="J60" s="47">
        <v>5816.3600000000006</v>
      </c>
      <c r="K60" s="47">
        <v>5955.65</v>
      </c>
      <c r="L60" s="47">
        <v>6032.4</v>
      </c>
      <c r="M60" s="47">
        <v>6056.8</v>
      </c>
      <c r="N60" s="47">
        <v>6054.59</v>
      </c>
      <c r="O60" s="47">
        <v>6054.32</v>
      </c>
      <c r="P60" s="47">
        <v>6049.63</v>
      </c>
      <c r="Q60" s="47">
        <v>6086.0300000000007</v>
      </c>
      <c r="R60" s="47">
        <v>6109.87</v>
      </c>
      <c r="S60" s="47">
        <v>6138.62</v>
      </c>
      <c r="T60" s="47">
        <v>6109.93</v>
      </c>
      <c r="U60" s="47">
        <v>6070.82</v>
      </c>
      <c r="V60" s="47">
        <v>6050.62</v>
      </c>
      <c r="W60" s="47">
        <v>6074.58</v>
      </c>
      <c r="X60" s="47">
        <v>5998.13</v>
      </c>
      <c r="Y60" s="47">
        <v>5640.72</v>
      </c>
      <c r="Z60" s="65">
        <v>5515.07</v>
      </c>
      <c r="AA60" s="54"/>
    </row>
    <row r="61" spans="1:27" ht="16.5" x14ac:dyDescent="0.25">
      <c r="A61" s="53"/>
      <c r="B61" s="77">
        <v>16</v>
      </c>
      <c r="C61" s="84">
        <v>5470.05</v>
      </c>
      <c r="D61" s="47">
        <v>5476.74</v>
      </c>
      <c r="E61" s="47">
        <v>5476.87</v>
      </c>
      <c r="F61" s="47">
        <v>5487.03</v>
      </c>
      <c r="G61" s="47">
        <v>5509.29</v>
      </c>
      <c r="H61" s="47">
        <v>5525.77</v>
      </c>
      <c r="I61" s="47">
        <v>5851.42</v>
      </c>
      <c r="J61" s="47">
        <v>5895.68</v>
      </c>
      <c r="K61" s="47">
        <v>5828.87</v>
      </c>
      <c r="L61" s="47">
        <v>5768.65</v>
      </c>
      <c r="M61" s="47">
        <v>5741.68</v>
      </c>
      <c r="N61" s="47">
        <v>5738.59</v>
      </c>
      <c r="O61" s="47">
        <v>5706.3</v>
      </c>
      <c r="P61" s="47">
        <v>5723.9</v>
      </c>
      <c r="Q61" s="47">
        <v>5752.72</v>
      </c>
      <c r="R61" s="47">
        <v>5842.98</v>
      </c>
      <c r="S61" s="47">
        <v>5874.92</v>
      </c>
      <c r="T61" s="47">
        <v>5839.8099999999995</v>
      </c>
      <c r="U61" s="47">
        <v>5762.21</v>
      </c>
      <c r="V61" s="47">
        <v>5762.42</v>
      </c>
      <c r="W61" s="47">
        <v>5653.3600000000006</v>
      </c>
      <c r="X61" s="47">
        <v>5530.8099999999995</v>
      </c>
      <c r="Y61" s="47">
        <v>5376.09</v>
      </c>
      <c r="Z61" s="65">
        <v>5407.7</v>
      </c>
      <c r="AA61" s="54"/>
    </row>
    <row r="62" spans="1:27" ht="16.5" x14ac:dyDescent="0.25">
      <c r="A62" s="53"/>
      <c r="B62" s="77">
        <v>17</v>
      </c>
      <c r="C62" s="84">
        <v>5462.74</v>
      </c>
      <c r="D62" s="47">
        <v>5455.8099999999995</v>
      </c>
      <c r="E62" s="47">
        <v>5475.09</v>
      </c>
      <c r="F62" s="47">
        <v>5484.08</v>
      </c>
      <c r="G62" s="47">
        <v>5494.3</v>
      </c>
      <c r="H62" s="47">
        <v>5591.35</v>
      </c>
      <c r="I62" s="47">
        <v>5915.37</v>
      </c>
      <c r="J62" s="47">
        <v>5919.34</v>
      </c>
      <c r="K62" s="47">
        <v>5936.5</v>
      </c>
      <c r="L62" s="47">
        <v>5910.47</v>
      </c>
      <c r="M62" s="47">
        <v>5867.74</v>
      </c>
      <c r="N62" s="47">
        <v>5879.24</v>
      </c>
      <c r="O62" s="47">
        <v>5822.55</v>
      </c>
      <c r="P62" s="47">
        <v>5857.58</v>
      </c>
      <c r="Q62" s="47">
        <v>5902.2800000000007</v>
      </c>
      <c r="R62" s="47">
        <v>5933.02</v>
      </c>
      <c r="S62" s="47">
        <v>5938.83</v>
      </c>
      <c r="T62" s="47">
        <v>5946</v>
      </c>
      <c r="U62" s="47">
        <v>5923.3600000000006</v>
      </c>
      <c r="V62" s="47">
        <v>5911.43</v>
      </c>
      <c r="W62" s="47">
        <v>5836.48</v>
      </c>
      <c r="X62" s="47">
        <v>5616.66</v>
      </c>
      <c r="Y62" s="47">
        <v>5403.8</v>
      </c>
      <c r="Z62" s="65">
        <v>5414.05</v>
      </c>
      <c r="AA62" s="54"/>
    </row>
    <row r="63" spans="1:27" ht="16.5" x14ac:dyDescent="0.25">
      <c r="A63" s="53"/>
      <c r="B63" s="77">
        <v>18</v>
      </c>
      <c r="C63" s="84">
        <v>5394.96</v>
      </c>
      <c r="D63" s="47">
        <v>5384.12</v>
      </c>
      <c r="E63" s="47">
        <v>5388.98</v>
      </c>
      <c r="F63" s="47">
        <v>5418.03</v>
      </c>
      <c r="G63" s="47">
        <v>5471.59</v>
      </c>
      <c r="H63" s="47">
        <v>5486.96</v>
      </c>
      <c r="I63" s="47">
        <v>5682.8</v>
      </c>
      <c r="J63" s="47">
        <v>5653.67</v>
      </c>
      <c r="K63" s="47">
        <v>5657.46</v>
      </c>
      <c r="L63" s="47">
        <v>5631.48</v>
      </c>
      <c r="M63" s="47">
        <v>5583.73</v>
      </c>
      <c r="N63" s="47">
        <v>5578.18</v>
      </c>
      <c r="O63" s="47">
        <v>5563.6</v>
      </c>
      <c r="P63" s="47">
        <v>5571.55</v>
      </c>
      <c r="Q63" s="47">
        <v>5641.04</v>
      </c>
      <c r="R63" s="47">
        <v>5703.77</v>
      </c>
      <c r="S63" s="47">
        <v>5806.39</v>
      </c>
      <c r="T63" s="47">
        <v>5783.64</v>
      </c>
      <c r="U63" s="47">
        <v>5704.4400000000005</v>
      </c>
      <c r="V63" s="47">
        <v>5685.2</v>
      </c>
      <c r="W63" s="47">
        <v>5612.77</v>
      </c>
      <c r="X63" s="47">
        <v>5550.75</v>
      </c>
      <c r="Y63" s="47">
        <v>5378.52</v>
      </c>
      <c r="Z63" s="65">
        <v>5410.6100000000006</v>
      </c>
      <c r="AA63" s="54"/>
    </row>
    <row r="64" spans="1:27" ht="16.5" x14ac:dyDescent="0.25">
      <c r="A64" s="53"/>
      <c r="B64" s="77">
        <v>19</v>
      </c>
      <c r="C64" s="84">
        <v>5391.87</v>
      </c>
      <c r="D64" s="47">
        <v>5398.51</v>
      </c>
      <c r="E64" s="47">
        <v>5395.01</v>
      </c>
      <c r="F64" s="47">
        <v>5440.85</v>
      </c>
      <c r="G64" s="47">
        <v>5486.16</v>
      </c>
      <c r="H64" s="47">
        <v>5492.68</v>
      </c>
      <c r="I64" s="47">
        <v>5782.73</v>
      </c>
      <c r="J64" s="47">
        <v>5852.22</v>
      </c>
      <c r="K64" s="47">
        <v>5840.88</v>
      </c>
      <c r="L64" s="47">
        <v>5778.1100000000006</v>
      </c>
      <c r="M64" s="47">
        <v>5714.73</v>
      </c>
      <c r="N64" s="47">
        <v>5692.73</v>
      </c>
      <c r="O64" s="47">
        <v>5681.7</v>
      </c>
      <c r="P64" s="47">
        <v>5689.3</v>
      </c>
      <c r="Q64" s="47">
        <v>5821.02</v>
      </c>
      <c r="R64" s="47">
        <v>5923.83</v>
      </c>
      <c r="S64" s="47">
        <v>5959.09</v>
      </c>
      <c r="T64" s="47">
        <v>5959.3099999999995</v>
      </c>
      <c r="U64" s="47">
        <v>5911.91</v>
      </c>
      <c r="V64" s="47">
        <v>5897.3</v>
      </c>
      <c r="W64" s="47">
        <v>5672.15</v>
      </c>
      <c r="X64" s="47">
        <v>5634.18</v>
      </c>
      <c r="Y64" s="47">
        <v>5410.22</v>
      </c>
      <c r="Z64" s="65">
        <v>5466.27</v>
      </c>
      <c r="AA64" s="54"/>
    </row>
    <row r="65" spans="1:27" ht="16.5" x14ac:dyDescent="0.25">
      <c r="A65" s="53"/>
      <c r="B65" s="77">
        <v>20</v>
      </c>
      <c r="C65" s="84">
        <v>5451.79</v>
      </c>
      <c r="D65" s="47">
        <v>5430.62</v>
      </c>
      <c r="E65" s="47">
        <v>5420.1100000000006</v>
      </c>
      <c r="F65" s="47">
        <v>5450.18</v>
      </c>
      <c r="G65" s="47">
        <v>5495.16</v>
      </c>
      <c r="H65" s="47">
        <v>5608.99</v>
      </c>
      <c r="I65" s="47">
        <v>5965.6</v>
      </c>
      <c r="J65" s="47">
        <v>6000.08</v>
      </c>
      <c r="K65" s="47">
        <v>5962.9400000000005</v>
      </c>
      <c r="L65" s="47">
        <v>5941.4400000000005</v>
      </c>
      <c r="M65" s="47">
        <v>5864.95</v>
      </c>
      <c r="N65" s="47">
        <v>5845.12</v>
      </c>
      <c r="O65" s="47">
        <v>5803.29</v>
      </c>
      <c r="P65" s="47">
        <v>5845.33</v>
      </c>
      <c r="Q65" s="47">
        <v>5949.16</v>
      </c>
      <c r="R65" s="47">
        <v>5972.13</v>
      </c>
      <c r="S65" s="47">
        <v>5995.84</v>
      </c>
      <c r="T65" s="47">
        <v>5972.26</v>
      </c>
      <c r="U65" s="47">
        <v>5962.25</v>
      </c>
      <c r="V65" s="47">
        <v>5943.26</v>
      </c>
      <c r="W65" s="47">
        <v>6012.08</v>
      </c>
      <c r="X65" s="47">
        <v>5956.55</v>
      </c>
      <c r="Y65" s="47">
        <v>5725.41</v>
      </c>
      <c r="Z65" s="65">
        <v>5548.0599999999995</v>
      </c>
      <c r="AA65" s="54"/>
    </row>
    <row r="66" spans="1:27" ht="16.5" x14ac:dyDescent="0.25">
      <c r="A66" s="53"/>
      <c r="B66" s="77">
        <v>21</v>
      </c>
      <c r="C66" s="84">
        <v>5611.4400000000005</v>
      </c>
      <c r="D66" s="47">
        <v>5548.66</v>
      </c>
      <c r="E66" s="47">
        <v>5521.41</v>
      </c>
      <c r="F66" s="47">
        <v>5476.54</v>
      </c>
      <c r="G66" s="47">
        <v>5493.49</v>
      </c>
      <c r="H66" s="47">
        <v>5531.93</v>
      </c>
      <c r="I66" s="47">
        <v>5690.66</v>
      </c>
      <c r="J66" s="47">
        <v>5934.65</v>
      </c>
      <c r="K66" s="47">
        <v>6011.65</v>
      </c>
      <c r="L66" s="47">
        <v>6027.17</v>
      </c>
      <c r="M66" s="47">
        <v>6019.93</v>
      </c>
      <c r="N66" s="47">
        <v>6016.65</v>
      </c>
      <c r="O66" s="47">
        <v>5995.9</v>
      </c>
      <c r="P66" s="47">
        <v>5991.3899999999994</v>
      </c>
      <c r="Q66" s="47">
        <v>5971.92</v>
      </c>
      <c r="R66" s="47">
        <v>5986.2800000000007</v>
      </c>
      <c r="S66" s="47">
        <v>6029.3099999999995</v>
      </c>
      <c r="T66" s="47">
        <v>6004.47</v>
      </c>
      <c r="U66" s="47">
        <v>5971.68</v>
      </c>
      <c r="V66" s="47">
        <v>5961.7000000000007</v>
      </c>
      <c r="W66" s="47">
        <v>5900.0300000000007</v>
      </c>
      <c r="X66" s="47">
        <v>5826.8</v>
      </c>
      <c r="Y66" s="47">
        <v>5521.83</v>
      </c>
      <c r="Z66" s="65">
        <v>5485.45</v>
      </c>
      <c r="AA66" s="54"/>
    </row>
    <row r="67" spans="1:27" ht="16.5" x14ac:dyDescent="0.25">
      <c r="A67" s="53"/>
      <c r="B67" s="77">
        <v>22</v>
      </c>
      <c r="C67" s="84">
        <v>5484.79</v>
      </c>
      <c r="D67" s="47">
        <v>5465.23</v>
      </c>
      <c r="E67" s="47">
        <v>5451.95</v>
      </c>
      <c r="F67" s="47">
        <v>5431.53</v>
      </c>
      <c r="G67" s="47">
        <v>5456.5599999999995</v>
      </c>
      <c r="H67" s="47">
        <v>5498.74</v>
      </c>
      <c r="I67" s="47">
        <v>5587.35</v>
      </c>
      <c r="J67" s="47">
        <v>5689.04</v>
      </c>
      <c r="K67" s="47">
        <v>5874.65</v>
      </c>
      <c r="L67" s="47">
        <v>5963.68</v>
      </c>
      <c r="M67" s="47">
        <v>5958.52</v>
      </c>
      <c r="N67" s="47">
        <v>5951.43</v>
      </c>
      <c r="O67" s="47">
        <v>5941.6900000000005</v>
      </c>
      <c r="P67" s="47">
        <v>5946.3899999999994</v>
      </c>
      <c r="Q67" s="47">
        <v>5960.34</v>
      </c>
      <c r="R67" s="47">
        <v>5981.9500000000007</v>
      </c>
      <c r="S67" s="47">
        <v>5998.8</v>
      </c>
      <c r="T67" s="47">
        <v>5991.77</v>
      </c>
      <c r="U67" s="47">
        <v>5966.38</v>
      </c>
      <c r="V67" s="47">
        <v>5958.9</v>
      </c>
      <c r="W67" s="47">
        <v>5747.74</v>
      </c>
      <c r="X67" s="47">
        <v>5736.95</v>
      </c>
      <c r="Y67" s="47">
        <v>5458.42</v>
      </c>
      <c r="Z67" s="65">
        <v>5478.28</v>
      </c>
      <c r="AA67" s="54"/>
    </row>
    <row r="68" spans="1:27" ht="16.5" x14ac:dyDescent="0.25">
      <c r="A68" s="53"/>
      <c r="B68" s="77">
        <v>23</v>
      </c>
      <c r="C68" s="84">
        <v>5471.14</v>
      </c>
      <c r="D68" s="47">
        <v>5456.96</v>
      </c>
      <c r="E68" s="47">
        <v>5445.58</v>
      </c>
      <c r="F68" s="47">
        <v>5430.87</v>
      </c>
      <c r="G68" s="47">
        <v>5461.2</v>
      </c>
      <c r="H68" s="47">
        <v>5485.15</v>
      </c>
      <c r="I68" s="47">
        <v>5567.9400000000005</v>
      </c>
      <c r="J68" s="47">
        <v>5690.84</v>
      </c>
      <c r="K68" s="47">
        <v>5824.59</v>
      </c>
      <c r="L68" s="47">
        <v>5915.82</v>
      </c>
      <c r="M68" s="47">
        <v>5881.3</v>
      </c>
      <c r="N68" s="47">
        <v>5873.5</v>
      </c>
      <c r="O68" s="47">
        <v>5850.83</v>
      </c>
      <c r="P68" s="47">
        <v>5886.51</v>
      </c>
      <c r="Q68" s="47">
        <v>5930.2000000000007</v>
      </c>
      <c r="R68" s="47">
        <v>5946.74</v>
      </c>
      <c r="S68" s="47">
        <v>5966.46</v>
      </c>
      <c r="T68" s="47">
        <v>5954.3</v>
      </c>
      <c r="U68" s="47">
        <v>5947.75</v>
      </c>
      <c r="V68" s="47">
        <v>5925.42</v>
      </c>
      <c r="W68" s="47">
        <v>5730.37</v>
      </c>
      <c r="X68" s="47">
        <v>5662.87</v>
      </c>
      <c r="Y68" s="47">
        <v>5457.99</v>
      </c>
      <c r="Z68" s="65">
        <v>5471.46</v>
      </c>
      <c r="AA68" s="54"/>
    </row>
    <row r="69" spans="1:27" ht="16.5" x14ac:dyDescent="0.25">
      <c r="A69" s="53"/>
      <c r="B69" s="77">
        <v>24</v>
      </c>
      <c r="C69" s="84">
        <v>5467.5</v>
      </c>
      <c r="D69" s="47">
        <v>5467.39</v>
      </c>
      <c r="E69" s="47">
        <v>5460.66</v>
      </c>
      <c r="F69" s="47">
        <v>5477.42</v>
      </c>
      <c r="G69" s="47">
        <v>5491.1900000000005</v>
      </c>
      <c r="H69" s="47">
        <v>5568.92</v>
      </c>
      <c r="I69" s="47">
        <v>5885.99</v>
      </c>
      <c r="J69" s="47">
        <v>5948.73</v>
      </c>
      <c r="K69" s="47">
        <v>5948.72</v>
      </c>
      <c r="L69" s="47">
        <v>5949.58</v>
      </c>
      <c r="M69" s="47">
        <v>5938.47</v>
      </c>
      <c r="N69" s="47">
        <v>5937.01</v>
      </c>
      <c r="O69" s="47">
        <v>5929.6900000000005</v>
      </c>
      <c r="P69" s="47">
        <v>5915.71</v>
      </c>
      <c r="Q69" s="47">
        <v>5915.58</v>
      </c>
      <c r="R69" s="47">
        <v>5940.57</v>
      </c>
      <c r="S69" s="47">
        <v>5942.2800000000007</v>
      </c>
      <c r="T69" s="47">
        <v>5937.59</v>
      </c>
      <c r="U69" s="47">
        <v>5921.63</v>
      </c>
      <c r="V69" s="47">
        <v>5895.37</v>
      </c>
      <c r="W69" s="47">
        <v>5809.22</v>
      </c>
      <c r="X69" s="47">
        <v>5778.66</v>
      </c>
      <c r="Y69" s="47">
        <v>5459.23</v>
      </c>
      <c r="Z69" s="65">
        <v>5462.77</v>
      </c>
      <c r="AA69" s="54"/>
    </row>
    <row r="70" spans="1:27" ht="16.5" x14ac:dyDescent="0.25">
      <c r="A70" s="53"/>
      <c r="B70" s="77">
        <v>25</v>
      </c>
      <c r="C70" s="84">
        <v>5460.35</v>
      </c>
      <c r="D70" s="47">
        <v>5445.51</v>
      </c>
      <c r="E70" s="47">
        <v>5445.21</v>
      </c>
      <c r="F70" s="47">
        <v>5466</v>
      </c>
      <c r="G70" s="47">
        <v>5499.71</v>
      </c>
      <c r="H70" s="47">
        <v>5573.01</v>
      </c>
      <c r="I70" s="47">
        <v>5920.6100000000006</v>
      </c>
      <c r="J70" s="47">
        <v>5953.59</v>
      </c>
      <c r="K70" s="47">
        <v>5970.9500000000007</v>
      </c>
      <c r="L70" s="47">
        <v>5973.5599999999995</v>
      </c>
      <c r="M70" s="47">
        <v>5972.77</v>
      </c>
      <c r="N70" s="47">
        <v>5972.42</v>
      </c>
      <c r="O70" s="47">
        <v>5962.0300000000007</v>
      </c>
      <c r="P70" s="47">
        <v>5962.01</v>
      </c>
      <c r="Q70" s="47">
        <v>5970.2800000000007</v>
      </c>
      <c r="R70" s="47">
        <v>5977.1</v>
      </c>
      <c r="S70" s="47">
        <v>5981.57</v>
      </c>
      <c r="T70" s="47">
        <v>5977.27</v>
      </c>
      <c r="U70" s="47">
        <v>5963.26</v>
      </c>
      <c r="V70" s="47">
        <v>5950.05</v>
      </c>
      <c r="W70" s="47">
        <v>5864.5</v>
      </c>
      <c r="X70" s="47">
        <v>5862.96</v>
      </c>
      <c r="Y70" s="47">
        <v>5524.96</v>
      </c>
      <c r="Z70" s="65">
        <v>5476.12</v>
      </c>
      <c r="AA70" s="54"/>
    </row>
    <row r="71" spans="1:27" ht="16.5" x14ac:dyDescent="0.25">
      <c r="A71" s="53"/>
      <c r="B71" s="77">
        <v>26</v>
      </c>
      <c r="C71" s="84">
        <v>5483.75</v>
      </c>
      <c r="D71" s="47">
        <v>5482.8600000000006</v>
      </c>
      <c r="E71" s="47">
        <v>5485.2</v>
      </c>
      <c r="F71" s="47">
        <v>5496.71</v>
      </c>
      <c r="G71" s="47">
        <v>5554.43</v>
      </c>
      <c r="H71" s="47">
        <v>5783.54</v>
      </c>
      <c r="I71" s="47">
        <v>5993.6900000000005</v>
      </c>
      <c r="J71" s="47">
        <v>6040.4500000000007</v>
      </c>
      <c r="K71" s="47">
        <v>6088.08</v>
      </c>
      <c r="L71" s="47">
        <v>6086.04</v>
      </c>
      <c r="M71" s="47">
        <v>6072.6399999999994</v>
      </c>
      <c r="N71" s="47">
        <v>6056.6</v>
      </c>
      <c r="O71" s="47">
        <v>6042.54</v>
      </c>
      <c r="P71" s="47">
        <v>6040.8899999999994</v>
      </c>
      <c r="Q71" s="47">
        <v>6055.3</v>
      </c>
      <c r="R71" s="47">
        <v>6085.3899999999994</v>
      </c>
      <c r="S71" s="47">
        <v>6083.52</v>
      </c>
      <c r="T71" s="47">
        <v>6082.15</v>
      </c>
      <c r="U71" s="47">
        <v>6060.37</v>
      </c>
      <c r="V71" s="47">
        <v>6033.66</v>
      </c>
      <c r="W71" s="47">
        <v>5979.16</v>
      </c>
      <c r="X71" s="47">
        <v>6012.97</v>
      </c>
      <c r="Y71" s="47">
        <v>5569</v>
      </c>
      <c r="Z71" s="65">
        <v>5513.24</v>
      </c>
      <c r="AA71" s="54"/>
    </row>
    <row r="72" spans="1:27" ht="16.5" x14ac:dyDescent="0.25">
      <c r="A72" s="53"/>
      <c r="B72" s="77">
        <v>27</v>
      </c>
      <c r="C72" s="84">
        <v>5485.21</v>
      </c>
      <c r="D72" s="47">
        <v>5495.6900000000005</v>
      </c>
      <c r="E72" s="47">
        <v>5496.1</v>
      </c>
      <c r="F72" s="47">
        <v>5500.8099999999995</v>
      </c>
      <c r="G72" s="47">
        <v>5593.27</v>
      </c>
      <c r="H72" s="47">
        <v>5702.75</v>
      </c>
      <c r="I72" s="47">
        <v>5966.88</v>
      </c>
      <c r="J72" s="47">
        <v>6039.21</v>
      </c>
      <c r="K72" s="47">
        <v>6039.2800000000007</v>
      </c>
      <c r="L72" s="47">
        <v>6035.9500000000007</v>
      </c>
      <c r="M72" s="47">
        <v>6031.6900000000005</v>
      </c>
      <c r="N72" s="47">
        <v>6027.29</v>
      </c>
      <c r="O72" s="47">
        <v>6027.87</v>
      </c>
      <c r="P72" s="47">
        <v>6026.2800000000007</v>
      </c>
      <c r="Q72" s="47">
        <v>6016.4500000000007</v>
      </c>
      <c r="R72" s="47">
        <v>6030.34</v>
      </c>
      <c r="S72" s="47">
        <v>6033.1399999999994</v>
      </c>
      <c r="T72" s="47">
        <v>6030.96</v>
      </c>
      <c r="U72" s="47">
        <v>6016.5300000000007</v>
      </c>
      <c r="V72" s="47">
        <v>5980.4</v>
      </c>
      <c r="W72" s="47">
        <v>5927.9500000000007</v>
      </c>
      <c r="X72" s="47">
        <v>5949.8899999999994</v>
      </c>
      <c r="Y72" s="47">
        <v>5571.96</v>
      </c>
      <c r="Z72" s="65">
        <v>5517.95</v>
      </c>
      <c r="AA72" s="54"/>
    </row>
    <row r="73" spans="1:27" ht="16.5" x14ac:dyDescent="0.25">
      <c r="A73" s="53"/>
      <c r="B73" s="77">
        <v>28</v>
      </c>
      <c r="C73" s="84">
        <v>5490.54</v>
      </c>
      <c r="D73" s="47">
        <v>5483.43</v>
      </c>
      <c r="E73" s="47">
        <v>5476.13</v>
      </c>
      <c r="F73" s="47">
        <v>5472.34</v>
      </c>
      <c r="G73" s="47">
        <v>5486</v>
      </c>
      <c r="H73" s="47">
        <v>5516.07</v>
      </c>
      <c r="I73" s="47">
        <v>5668.12</v>
      </c>
      <c r="J73" s="47">
        <v>5945.29</v>
      </c>
      <c r="K73" s="47">
        <v>6001.24</v>
      </c>
      <c r="L73" s="47">
        <v>6028.8899999999994</v>
      </c>
      <c r="M73" s="47">
        <v>6032.25</v>
      </c>
      <c r="N73" s="47">
        <v>6027.12</v>
      </c>
      <c r="O73" s="47">
        <v>6013.67</v>
      </c>
      <c r="P73" s="47">
        <v>6012.52</v>
      </c>
      <c r="Q73" s="47">
        <v>6021.52</v>
      </c>
      <c r="R73" s="47">
        <v>6036.46</v>
      </c>
      <c r="S73" s="47">
        <v>6042.42</v>
      </c>
      <c r="T73" s="47">
        <v>6036.84</v>
      </c>
      <c r="U73" s="47">
        <v>6030.76</v>
      </c>
      <c r="V73" s="47">
        <v>6002.57</v>
      </c>
      <c r="W73" s="47">
        <v>5949.83</v>
      </c>
      <c r="X73" s="47">
        <v>5838.84</v>
      </c>
      <c r="Y73" s="47">
        <v>5548</v>
      </c>
      <c r="Z73" s="65">
        <v>5495.92</v>
      </c>
      <c r="AA73" s="54"/>
    </row>
    <row r="74" spans="1:27" ht="16.5" hidden="1" x14ac:dyDescent="0.25">
      <c r="A74" s="53"/>
      <c r="B74" s="77">
        <v>29</v>
      </c>
      <c r="C74" s="84"/>
      <c r="D74" s="47"/>
      <c r="E74" s="47"/>
      <c r="F74" s="47"/>
      <c r="G74" s="47"/>
      <c r="H74" s="47"/>
      <c r="I74" s="47"/>
      <c r="J74" s="47"/>
      <c r="K74" s="47"/>
      <c r="L74" s="47"/>
      <c r="M74" s="47"/>
      <c r="N74" s="47"/>
      <c r="O74" s="47"/>
      <c r="P74" s="47"/>
      <c r="Q74" s="47"/>
      <c r="R74" s="47"/>
      <c r="S74" s="47"/>
      <c r="T74" s="47"/>
      <c r="U74" s="47"/>
      <c r="V74" s="47"/>
      <c r="W74" s="47"/>
      <c r="X74" s="47"/>
      <c r="Y74" s="47"/>
      <c r="Z74" s="65"/>
      <c r="AA74" s="54"/>
    </row>
    <row r="75" spans="1:27" ht="18" hidden="1" customHeight="1" x14ac:dyDescent="0.25">
      <c r="A75" s="53"/>
      <c r="B75" s="77">
        <v>30</v>
      </c>
      <c r="C75" s="84"/>
      <c r="D75" s="47"/>
      <c r="E75" s="47"/>
      <c r="F75" s="47"/>
      <c r="G75" s="47"/>
      <c r="H75" s="47"/>
      <c r="I75" s="47"/>
      <c r="J75" s="47"/>
      <c r="K75" s="47"/>
      <c r="L75" s="47"/>
      <c r="M75" s="47"/>
      <c r="N75" s="47"/>
      <c r="O75" s="47"/>
      <c r="P75" s="47"/>
      <c r="Q75" s="47"/>
      <c r="R75" s="47"/>
      <c r="S75" s="47"/>
      <c r="T75" s="47"/>
      <c r="U75" s="47"/>
      <c r="V75" s="47"/>
      <c r="W75" s="47"/>
      <c r="X75" s="47"/>
      <c r="Y75" s="47"/>
      <c r="Z75" s="65"/>
      <c r="AA75" s="54"/>
    </row>
    <row r="76" spans="1:27" ht="18" hidden="1" customHeight="1" thickBot="1" x14ac:dyDescent="0.3">
      <c r="A76" s="53"/>
      <c r="B76" s="78">
        <v>31</v>
      </c>
      <c r="C76" s="85"/>
      <c r="D76" s="66"/>
      <c r="E76" s="66"/>
      <c r="F76" s="66"/>
      <c r="G76" s="66"/>
      <c r="H76" s="66"/>
      <c r="I76" s="66"/>
      <c r="J76" s="66"/>
      <c r="K76" s="66"/>
      <c r="L76" s="66"/>
      <c r="M76" s="66"/>
      <c r="N76" s="66"/>
      <c r="O76" s="66"/>
      <c r="P76" s="66"/>
      <c r="Q76" s="66"/>
      <c r="R76" s="66"/>
      <c r="S76" s="66"/>
      <c r="T76" s="66"/>
      <c r="U76" s="66"/>
      <c r="V76" s="66"/>
      <c r="W76" s="66"/>
      <c r="X76" s="66"/>
      <c r="Y76" s="66"/>
      <c r="Z76" s="67"/>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291" t="s">
        <v>120</v>
      </c>
      <c r="C78" s="289" t="s">
        <v>147</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54"/>
    </row>
    <row r="79" spans="1:27" ht="32.25" thickBot="1" x14ac:dyDescent="0.3">
      <c r="A79" s="53"/>
      <c r="B79" s="292"/>
      <c r="C79" s="75" t="s">
        <v>121</v>
      </c>
      <c r="D79" s="70" t="s">
        <v>122</v>
      </c>
      <c r="E79" s="70" t="s">
        <v>123</v>
      </c>
      <c r="F79" s="70" t="s">
        <v>124</v>
      </c>
      <c r="G79" s="70" t="s">
        <v>125</v>
      </c>
      <c r="H79" s="70" t="s">
        <v>126</v>
      </c>
      <c r="I79" s="70" t="s">
        <v>127</v>
      </c>
      <c r="J79" s="70" t="s">
        <v>128</v>
      </c>
      <c r="K79" s="70" t="s">
        <v>129</v>
      </c>
      <c r="L79" s="70" t="s">
        <v>130</v>
      </c>
      <c r="M79" s="70" t="s">
        <v>131</v>
      </c>
      <c r="N79" s="70" t="s">
        <v>132</v>
      </c>
      <c r="O79" s="70" t="s">
        <v>133</v>
      </c>
      <c r="P79" s="70" t="s">
        <v>134</v>
      </c>
      <c r="Q79" s="70" t="s">
        <v>135</v>
      </c>
      <c r="R79" s="70" t="s">
        <v>136</v>
      </c>
      <c r="S79" s="70" t="s">
        <v>137</v>
      </c>
      <c r="T79" s="70" t="s">
        <v>138</v>
      </c>
      <c r="U79" s="70" t="s">
        <v>139</v>
      </c>
      <c r="V79" s="70" t="s">
        <v>140</v>
      </c>
      <c r="W79" s="70" t="s">
        <v>141</v>
      </c>
      <c r="X79" s="70" t="s">
        <v>142</v>
      </c>
      <c r="Y79" s="70" t="s">
        <v>143</v>
      </c>
      <c r="Z79" s="71" t="s">
        <v>144</v>
      </c>
      <c r="AA79" s="54"/>
    </row>
    <row r="80" spans="1:27" ht="16.5" x14ac:dyDescent="0.25">
      <c r="A80" s="53"/>
      <c r="B80" s="76">
        <v>1</v>
      </c>
      <c r="C80" s="83">
        <v>7051.77</v>
      </c>
      <c r="D80" s="79">
        <v>7062.67</v>
      </c>
      <c r="E80" s="79">
        <v>7032.8099999999995</v>
      </c>
      <c r="F80" s="79">
        <v>7024.85</v>
      </c>
      <c r="G80" s="79">
        <v>7062.75</v>
      </c>
      <c r="H80" s="79">
        <v>7128.65</v>
      </c>
      <c r="I80" s="79">
        <v>7190.41</v>
      </c>
      <c r="J80" s="79">
        <v>7296.72</v>
      </c>
      <c r="K80" s="79">
        <v>7480.79</v>
      </c>
      <c r="L80" s="79">
        <v>7597.3099999999995</v>
      </c>
      <c r="M80" s="79">
        <v>7599.7199999999993</v>
      </c>
      <c r="N80" s="79">
        <v>7596.23</v>
      </c>
      <c r="O80" s="79">
        <v>7594.53</v>
      </c>
      <c r="P80" s="79">
        <v>7594.9400000000005</v>
      </c>
      <c r="Q80" s="79">
        <v>7607.24</v>
      </c>
      <c r="R80" s="79">
        <v>7618.2199999999993</v>
      </c>
      <c r="S80" s="79">
        <v>7622.95</v>
      </c>
      <c r="T80" s="79">
        <v>7614.59</v>
      </c>
      <c r="U80" s="79">
        <v>7605.66</v>
      </c>
      <c r="V80" s="79">
        <v>7592.17</v>
      </c>
      <c r="W80" s="79">
        <v>7528.9</v>
      </c>
      <c r="X80" s="79">
        <v>7399.26</v>
      </c>
      <c r="Y80" s="79">
        <v>7143.95</v>
      </c>
      <c r="Z80" s="80">
        <v>7071.99</v>
      </c>
      <c r="AA80" s="54"/>
    </row>
    <row r="81" spans="1:27" ht="16.5" x14ac:dyDescent="0.25">
      <c r="A81" s="53"/>
      <c r="B81" s="77">
        <v>2</v>
      </c>
      <c r="C81" s="84">
        <v>7031.94</v>
      </c>
      <c r="D81" s="47">
        <v>7022.65</v>
      </c>
      <c r="E81" s="47">
        <v>6995.78</v>
      </c>
      <c r="F81" s="47">
        <v>6997.04</v>
      </c>
      <c r="G81" s="47">
        <v>7081.2</v>
      </c>
      <c r="H81" s="47">
        <v>7138.24</v>
      </c>
      <c r="I81" s="47">
        <v>7243.3899999999994</v>
      </c>
      <c r="J81" s="47">
        <v>7383.6</v>
      </c>
      <c r="K81" s="47">
        <v>7363.91</v>
      </c>
      <c r="L81" s="47">
        <v>7316.2</v>
      </c>
      <c r="M81" s="47">
        <v>7269.97</v>
      </c>
      <c r="N81" s="47">
        <v>7248.1</v>
      </c>
      <c r="O81" s="47">
        <v>7200.4</v>
      </c>
      <c r="P81" s="47">
        <v>7190.44</v>
      </c>
      <c r="Q81" s="47">
        <v>7221.46</v>
      </c>
      <c r="R81" s="47">
        <v>7304.82</v>
      </c>
      <c r="S81" s="47">
        <v>7268.11</v>
      </c>
      <c r="T81" s="47">
        <v>7228.99</v>
      </c>
      <c r="U81" s="47">
        <v>7207</v>
      </c>
      <c r="V81" s="47">
        <v>7193.54</v>
      </c>
      <c r="W81" s="47">
        <v>7091.71</v>
      </c>
      <c r="X81" s="47">
        <v>7050.05</v>
      </c>
      <c r="Y81" s="47">
        <v>6978.67</v>
      </c>
      <c r="Z81" s="65">
        <v>6967.43</v>
      </c>
      <c r="AA81" s="54"/>
    </row>
    <row r="82" spans="1:27" ht="16.5" x14ac:dyDescent="0.25">
      <c r="A82" s="53"/>
      <c r="B82" s="77">
        <v>3</v>
      </c>
      <c r="C82" s="84">
        <v>6950</v>
      </c>
      <c r="D82" s="47">
        <v>6950.77</v>
      </c>
      <c r="E82" s="47">
        <v>6955.22</v>
      </c>
      <c r="F82" s="47">
        <v>6957.3</v>
      </c>
      <c r="G82" s="47">
        <v>6966.75</v>
      </c>
      <c r="H82" s="47">
        <v>7035.9</v>
      </c>
      <c r="I82" s="47">
        <v>7081.8</v>
      </c>
      <c r="J82" s="47">
        <v>7073.28</v>
      </c>
      <c r="K82" s="47">
        <v>7069.77</v>
      </c>
      <c r="L82" s="47">
        <v>7072.04</v>
      </c>
      <c r="M82" s="47">
        <v>7066.09</v>
      </c>
      <c r="N82" s="47">
        <v>7068.77</v>
      </c>
      <c r="O82" s="47">
        <v>7054.0599999999995</v>
      </c>
      <c r="P82" s="47">
        <v>7052.87</v>
      </c>
      <c r="Q82" s="47">
        <v>7060.8099999999995</v>
      </c>
      <c r="R82" s="47">
        <v>7084.12</v>
      </c>
      <c r="S82" s="47">
        <v>7080.35</v>
      </c>
      <c r="T82" s="47">
        <v>7074.3099999999995</v>
      </c>
      <c r="U82" s="47">
        <v>7061.61</v>
      </c>
      <c r="V82" s="47">
        <v>7050.13</v>
      </c>
      <c r="W82" s="47">
        <v>7030.62</v>
      </c>
      <c r="X82" s="47">
        <v>6998.35</v>
      </c>
      <c r="Y82" s="47">
        <v>6946.05</v>
      </c>
      <c r="Z82" s="65">
        <v>6947.7</v>
      </c>
      <c r="AA82" s="54"/>
    </row>
    <row r="83" spans="1:27" ht="16.5" x14ac:dyDescent="0.25">
      <c r="A83" s="53"/>
      <c r="B83" s="77">
        <v>4</v>
      </c>
      <c r="C83" s="84">
        <v>6984.93</v>
      </c>
      <c r="D83" s="47">
        <v>6963.38</v>
      </c>
      <c r="E83" s="47">
        <v>6957.92</v>
      </c>
      <c r="F83" s="47">
        <v>6959.79</v>
      </c>
      <c r="G83" s="47">
        <v>7027.4</v>
      </c>
      <c r="H83" s="47">
        <v>7074.41</v>
      </c>
      <c r="I83" s="47">
        <v>7224.3099999999995</v>
      </c>
      <c r="J83" s="47">
        <v>7304.04</v>
      </c>
      <c r="K83" s="47">
        <v>7324.42</v>
      </c>
      <c r="L83" s="47">
        <v>7316.18</v>
      </c>
      <c r="M83" s="47">
        <v>7299.34</v>
      </c>
      <c r="N83" s="47">
        <v>7312.59</v>
      </c>
      <c r="O83" s="47">
        <v>7308.09</v>
      </c>
      <c r="P83" s="47">
        <v>7304.0599999999995</v>
      </c>
      <c r="Q83" s="47">
        <v>7303.11</v>
      </c>
      <c r="R83" s="47">
        <v>7366.63</v>
      </c>
      <c r="S83" s="47">
        <v>7368.02</v>
      </c>
      <c r="T83" s="47">
        <v>7313</v>
      </c>
      <c r="U83" s="47">
        <v>7289.91</v>
      </c>
      <c r="V83" s="47">
        <v>7276.99</v>
      </c>
      <c r="W83" s="47">
        <v>7163.07</v>
      </c>
      <c r="X83" s="47">
        <v>7181.34</v>
      </c>
      <c r="Y83" s="47">
        <v>7020.22</v>
      </c>
      <c r="Z83" s="65">
        <v>7009.84</v>
      </c>
      <c r="AA83" s="54"/>
    </row>
    <row r="84" spans="1:27" ht="16.5" x14ac:dyDescent="0.25">
      <c r="A84" s="53"/>
      <c r="B84" s="77">
        <v>5</v>
      </c>
      <c r="C84" s="84">
        <v>6979.79</v>
      </c>
      <c r="D84" s="47">
        <v>6973.23</v>
      </c>
      <c r="E84" s="47">
        <v>6961.38</v>
      </c>
      <c r="F84" s="47">
        <v>6959.43</v>
      </c>
      <c r="G84" s="47">
        <v>7051.13</v>
      </c>
      <c r="H84" s="47">
        <v>7069.94</v>
      </c>
      <c r="I84" s="47">
        <v>7267.3099999999995</v>
      </c>
      <c r="J84" s="47">
        <v>7317.7</v>
      </c>
      <c r="K84" s="47">
        <v>7356.41</v>
      </c>
      <c r="L84" s="47">
        <v>7353.25</v>
      </c>
      <c r="M84" s="47">
        <v>7334.43</v>
      </c>
      <c r="N84" s="47">
        <v>7353.5599999999995</v>
      </c>
      <c r="O84" s="47">
        <v>7344.65</v>
      </c>
      <c r="P84" s="47">
        <v>7333.9</v>
      </c>
      <c r="Q84" s="47">
        <v>7331.28</v>
      </c>
      <c r="R84" s="47">
        <v>7368.85</v>
      </c>
      <c r="S84" s="47">
        <v>7376.23</v>
      </c>
      <c r="T84" s="47">
        <v>7353.24</v>
      </c>
      <c r="U84" s="47">
        <v>7312.93</v>
      </c>
      <c r="V84" s="47">
        <v>7291.08</v>
      </c>
      <c r="W84" s="47">
        <v>7225.05</v>
      </c>
      <c r="X84" s="47">
        <v>7199.03</v>
      </c>
      <c r="Y84" s="47">
        <v>6982.88</v>
      </c>
      <c r="Z84" s="65">
        <v>6984.0599999999995</v>
      </c>
      <c r="AA84" s="54"/>
    </row>
    <row r="85" spans="1:27" ht="16.5" x14ac:dyDescent="0.25">
      <c r="A85" s="53"/>
      <c r="B85" s="77">
        <v>6</v>
      </c>
      <c r="C85" s="84">
        <v>6988.3099999999995</v>
      </c>
      <c r="D85" s="47">
        <v>6983.12</v>
      </c>
      <c r="E85" s="47">
        <v>6984.62</v>
      </c>
      <c r="F85" s="47">
        <v>6979.55</v>
      </c>
      <c r="G85" s="47">
        <v>7044.22</v>
      </c>
      <c r="H85" s="47">
        <v>7080.6399999999994</v>
      </c>
      <c r="I85" s="47">
        <v>7418.43</v>
      </c>
      <c r="J85" s="47">
        <v>7424.16</v>
      </c>
      <c r="K85" s="47">
        <v>7445.79</v>
      </c>
      <c r="L85" s="47">
        <v>7433.38</v>
      </c>
      <c r="M85" s="47">
        <v>7418.15</v>
      </c>
      <c r="N85" s="47">
        <v>7428.53</v>
      </c>
      <c r="O85" s="47">
        <v>7417.25</v>
      </c>
      <c r="P85" s="47">
        <v>7415.02</v>
      </c>
      <c r="Q85" s="47">
        <v>7412.38</v>
      </c>
      <c r="R85" s="47">
        <v>7429.13</v>
      </c>
      <c r="S85" s="47">
        <v>7435.51</v>
      </c>
      <c r="T85" s="47">
        <v>7415.42</v>
      </c>
      <c r="U85" s="47">
        <v>7383.21</v>
      </c>
      <c r="V85" s="47">
        <v>7366.59</v>
      </c>
      <c r="W85" s="47">
        <v>7325.51</v>
      </c>
      <c r="X85" s="47">
        <v>7314.55</v>
      </c>
      <c r="Y85" s="47">
        <v>6990.51</v>
      </c>
      <c r="Z85" s="65">
        <v>7010.25</v>
      </c>
      <c r="AA85" s="54"/>
    </row>
    <row r="86" spans="1:27" ht="16.5" x14ac:dyDescent="0.25">
      <c r="A86" s="53"/>
      <c r="B86" s="77">
        <v>7</v>
      </c>
      <c r="C86" s="84">
        <v>7046.63</v>
      </c>
      <c r="D86" s="47">
        <v>7047.45</v>
      </c>
      <c r="E86" s="47">
        <v>7043.1</v>
      </c>
      <c r="F86" s="47">
        <v>7007.65</v>
      </c>
      <c r="G86" s="47">
        <v>7056.8899999999994</v>
      </c>
      <c r="H86" s="47">
        <v>7063.93</v>
      </c>
      <c r="I86" s="47">
        <v>7218.8899999999994</v>
      </c>
      <c r="J86" s="47">
        <v>7501.6100000000006</v>
      </c>
      <c r="K86" s="47">
        <v>7577.43</v>
      </c>
      <c r="L86" s="47">
        <v>7603.85</v>
      </c>
      <c r="M86" s="47">
        <v>7601.99</v>
      </c>
      <c r="N86" s="47">
        <v>7594.63</v>
      </c>
      <c r="O86" s="47">
        <v>7591.52</v>
      </c>
      <c r="P86" s="47">
        <v>7592.26</v>
      </c>
      <c r="Q86" s="47">
        <v>7596.04</v>
      </c>
      <c r="R86" s="47">
        <v>7620.6900000000005</v>
      </c>
      <c r="S86" s="47">
        <v>7639.92</v>
      </c>
      <c r="T86" s="47">
        <v>7612.2999999999993</v>
      </c>
      <c r="U86" s="47">
        <v>7586.83</v>
      </c>
      <c r="V86" s="47">
        <v>7575.9</v>
      </c>
      <c r="W86" s="47">
        <v>7455.38</v>
      </c>
      <c r="X86" s="47">
        <v>7390.12</v>
      </c>
      <c r="Y86" s="47">
        <v>7027.94</v>
      </c>
      <c r="Z86" s="65">
        <v>7034.88</v>
      </c>
      <c r="AA86" s="54"/>
    </row>
    <row r="87" spans="1:27" ht="16.5" x14ac:dyDescent="0.25">
      <c r="A87" s="53"/>
      <c r="B87" s="77">
        <v>8</v>
      </c>
      <c r="C87" s="84">
        <v>7043.08</v>
      </c>
      <c r="D87" s="47">
        <v>7044.25</v>
      </c>
      <c r="E87" s="47">
        <v>7048.82</v>
      </c>
      <c r="F87" s="47">
        <v>7044.33</v>
      </c>
      <c r="G87" s="47">
        <v>7045.84</v>
      </c>
      <c r="H87" s="47">
        <v>7054.05</v>
      </c>
      <c r="I87" s="47">
        <v>7136.16</v>
      </c>
      <c r="J87" s="47">
        <v>7198.72</v>
      </c>
      <c r="K87" s="47">
        <v>7397.58</v>
      </c>
      <c r="L87" s="47">
        <v>7434.47</v>
      </c>
      <c r="M87" s="47">
        <v>7458.93</v>
      </c>
      <c r="N87" s="47">
        <v>7443.94</v>
      </c>
      <c r="O87" s="47">
        <v>7444.08</v>
      </c>
      <c r="P87" s="47">
        <v>7446.5599999999995</v>
      </c>
      <c r="Q87" s="47">
        <v>7476.71</v>
      </c>
      <c r="R87" s="47">
        <v>7531.24</v>
      </c>
      <c r="S87" s="47">
        <v>7554.32</v>
      </c>
      <c r="T87" s="47">
        <v>7527.1900000000005</v>
      </c>
      <c r="U87" s="47">
        <v>7469.82</v>
      </c>
      <c r="V87" s="47">
        <v>7445.82</v>
      </c>
      <c r="W87" s="47">
        <v>7299.8</v>
      </c>
      <c r="X87" s="47">
        <v>7155.62</v>
      </c>
      <c r="Y87" s="47">
        <v>7008.43</v>
      </c>
      <c r="Z87" s="65">
        <v>7029.57</v>
      </c>
      <c r="AA87" s="54"/>
    </row>
    <row r="88" spans="1:27" ht="16.5" x14ac:dyDescent="0.25">
      <c r="A88" s="53"/>
      <c r="B88" s="77">
        <v>9</v>
      </c>
      <c r="C88" s="84">
        <v>7037.52</v>
      </c>
      <c r="D88" s="47">
        <v>6963.72</v>
      </c>
      <c r="E88" s="47">
        <v>6958</v>
      </c>
      <c r="F88" s="47">
        <v>6963.45</v>
      </c>
      <c r="G88" s="47">
        <v>7039.21</v>
      </c>
      <c r="H88" s="47">
        <v>7162.1399999999994</v>
      </c>
      <c r="I88" s="47">
        <v>7376.17</v>
      </c>
      <c r="J88" s="47">
        <v>7480.3600000000006</v>
      </c>
      <c r="K88" s="47">
        <v>7500.6</v>
      </c>
      <c r="L88" s="47">
        <v>7490.46</v>
      </c>
      <c r="M88" s="47">
        <v>7482.96</v>
      </c>
      <c r="N88" s="47">
        <v>7480.43</v>
      </c>
      <c r="O88" s="47">
        <v>7485.83</v>
      </c>
      <c r="P88" s="47">
        <v>7482.78</v>
      </c>
      <c r="Q88" s="47">
        <v>7480.2</v>
      </c>
      <c r="R88" s="47">
        <v>7490.65</v>
      </c>
      <c r="S88" s="47">
        <v>7497.25</v>
      </c>
      <c r="T88" s="47">
        <v>7491.42</v>
      </c>
      <c r="U88" s="47">
        <v>7468.8600000000006</v>
      </c>
      <c r="V88" s="47">
        <v>7450.62</v>
      </c>
      <c r="W88" s="47">
        <v>7357.4</v>
      </c>
      <c r="X88" s="47">
        <v>7329.58</v>
      </c>
      <c r="Y88" s="47">
        <v>7125.4</v>
      </c>
      <c r="Z88" s="65">
        <v>7042.36</v>
      </c>
      <c r="AA88" s="54"/>
    </row>
    <row r="89" spans="1:27" ht="16.5" x14ac:dyDescent="0.25">
      <c r="A89" s="53"/>
      <c r="B89" s="77">
        <v>10</v>
      </c>
      <c r="C89" s="84">
        <v>7006.61</v>
      </c>
      <c r="D89" s="47">
        <v>6937.76</v>
      </c>
      <c r="E89" s="47">
        <v>6937.49</v>
      </c>
      <c r="F89" s="47">
        <v>6949.74</v>
      </c>
      <c r="G89" s="47">
        <v>7042.02</v>
      </c>
      <c r="H89" s="47">
        <v>7187.1399999999994</v>
      </c>
      <c r="I89" s="47">
        <v>7461.77</v>
      </c>
      <c r="J89" s="47">
        <v>7514.3899999999994</v>
      </c>
      <c r="K89" s="47">
        <v>7525.32</v>
      </c>
      <c r="L89" s="47">
        <v>7528.77</v>
      </c>
      <c r="M89" s="47">
        <v>7516.34</v>
      </c>
      <c r="N89" s="47">
        <v>7533.65</v>
      </c>
      <c r="O89" s="47">
        <v>7528.6399999999994</v>
      </c>
      <c r="P89" s="47">
        <v>7529.34</v>
      </c>
      <c r="Q89" s="47">
        <v>7524.23</v>
      </c>
      <c r="R89" s="47">
        <v>7528.5</v>
      </c>
      <c r="S89" s="47">
        <v>7533.33</v>
      </c>
      <c r="T89" s="47">
        <v>7518.32</v>
      </c>
      <c r="U89" s="47">
        <v>7481.16</v>
      </c>
      <c r="V89" s="47">
        <v>7473.9400000000005</v>
      </c>
      <c r="W89" s="47">
        <v>7401.68</v>
      </c>
      <c r="X89" s="47">
        <v>7390.71</v>
      </c>
      <c r="Y89" s="47">
        <v>7074.41</v>
      </c>
      <c r="Z89" s="65">
        <v>7108.59</v>
      </c>
      <c r="AA89" s="54"/>
    </row>
    <row r="90" spans="1:27" ht="16.5" x14ac:dyDescent="0.25">
      <c r="A90" s="53"/>
      <c r="B90" s="77">
        <v>11</v>
      </c>
      <c r="C90" s="84">
        <v>7051.16</v>
      </c>
      <c r="D90" s="47">
        <v>7023.48</v>
      </c>
      <c r="E90" s="47">
        <v>7033.18</v>
      </c>
      <c r="F90" s="47">
        <v>7037.32</v>
      </c>
      <c r="G90" s="47">
        <v>7079.86</v>
      </c>
      <c r="H90" s="47">
        <v>7249.86</v>
      </c>
      <c r="I90" s="47">
        <v>7549.5499999999993</v>
      </c>
      <c r="J90" s="47">
        <v>7594.38</v>
      </c>
      <c r="K90" s="47">
        <v>7600.87</v>
      </c>
      <c r="L90" s="47">
        <v>7590.1399999999994</v>
      </c>
      <c r="M90" s="47">
        <v>7579.74</v>
      </c>
      <c r="N90" s="47">
        <v>7601</v>
      </c>
      <c r="O90" s="47">
        <v>7593.9699999999993</v>
      </c>
      <c r="P90" s="47">
        <v>7598.03</v>
      </c>
      <c r="Q90" s="47">
        <v>7598.02</v>
      </c>
      <c r="R90" s="47">
        <v>7602.99</v>
      </c>
      <c r="S90" s="47">
        <v>7603.4400000000005</v>
      </c>
      <c r="T90" s="47">
        <v>7590.09</v>
      </c>
      <c r="U90" s="47">
        <v>7579.74</v>
      </c>
      <c r="V90" s="47">
        <v>7560.57</v>
      </c>
      <c r="W90" s="47">
        <v>7498.09</v>
      </c>
      <c r="X90" s="47">
        <v>7505.1399999999994</v>
      </c>
      <c r="Y90" s="47">
        <v>7258.52</v>
      </c>
      <c r="Z90" s="65">
        <v>7140.71</v>
      </c>
      <c r="AA90" s="54"/>
    </row>
    <row r="91" spans="1:27" ht="16.5" x14ac:dyDescent="0.25">
      <c r="A91" s="53"/>
      <c r="B91" s="77">
        <v>12</v>
      </c>
      <c r="C91" s="84">
        <v>6988.8899999999994</v>
      </c>
      <c r="D91" s="47">
        <v>6985.8</v>
      </c>
      <c r="E91" s="47">
        <v>7012.07</v>
      </c>
      <c r="F91" s="47">
        <v>7024.62</v>
      </c>
      <c r="G91" s="47">
        <v>7088.73</v>
      </c>
      <c r="H91" s="47">
        <v>7095.8099999999995</v>
      </c>
      <c r="I91" s="47">
        <v>7484.34</v>
      </c>
      <c r="J91" s="47">
        <v>7527.98</v>
      </c>
      <c r="K91" s="47">
        <v>7530.93</v>
      </c>
      <c r="L91" s="47">
        <v>7530.88</v>
      </c>
      <c r="M91" s="47">
        <v>7533.84</v>
      </c>
      <c r="N91" s="47">
        <v>7537.96</v>
      </c>
      <c r="O91" s="47">
        <v>7531.8099999999995</v>
      </c>
      <c r="P91" s="47">
        <v>7532.82</v>
      </c>
      <c r="Q91" s="47">
        <v>7531.68</v>
      </c>
      <c r="R91" s="47">
        <v>7530.53</v>
      </c>
      <c r="S91" s="47">
        <v>7532.04</v>
      </c>
      <c r="T91" s="47">
        <v>7530.99</v>
      </c>
      <c r="U91" s="47">
        <v>7506.51</v>
      </c>
      <c r="V91" s="47">
        <v>7488.32</v>
      </c>
      <c r="W91" s="47">
        <v>7341.76</v>
      </c>
      <c r="X91" s="47">
        <v>7252.84</v>
      </c>
      <c r="Y91" s="47">
        <v>6963.05</v>
      </c>
      <c r="Z91" s="65">
        <v>6969.45</v>
      </c>
      <c r="AA91" s="54"/>
    </row>
    <row r="92" spans="1:27" ht="16.5" x14ac:dyDescent="0.25">
      <c r="A92" s="53"/>
      <c r="B92" s="77">
        <v>13</v>
      </c>
      <c r="C92" s="84">
        <v>6991.67</v>
      </c>
      <c r="D92" s="47">
        <v>6986.04</v>
      </c>
      <c r="E92" s="47">
        <v>6984.75</v>
      </c>
      <c r="F92" s="47">
        <v>7008.0599999999995</v>
      </c>
      <c r="G92" s="47">
        <v>7086.24</v>
      </c>
      <c r="H92" s="47">
        <v>7096.8</v>
      </c>
      <c r="I92" s="47">
        <v>7464.8899999999994</v>
      </c>
      <c r="J92" s="47">
        <v>7534.62</v>
      </c>
      <c r="K92" s="47">
        <v>7554.98</v>
      </c>
      <c r="L92" s="47">
        <v>7553.43</v>
      </c>
      <c r="M92" s="47">
        <v>7534.1100000000006</v>
      </c>
      <c r="N92" s="47">
        <v>7533.21</v>
      </c>
      <c r="O92" s="47">
        <v>7541.48</v>
      </c>
      <c r="P92" s="47">
        <v>7536.04</v>
      </c>
      <c r="Q92" s="47">
        <v>7521.78</v>
      </c>
      <c r="R92" s="47">
        <v>7531.5499999999993</v>
      </c>
      <c r="S92" s="47">
        <v>7530.85</v>
      </c>
      <c r="T92" s="47">
        <v>7548.07</v>
      </c>
      <c r="U92" s="47">
        <v>7533.6</v>
      </c>
      <c r="V92" s="47">
        <v>7515.87</v>
      </c>
      <c r="W92" s="47">
        <v>7226.67</v>
      </c>
      <c r="X92" s="47">
        <v>7169.92</v>
      </c>
      <c r="Y92" s="47">
        <v>7059.47</v>
      </c>
      <c r="Z92" s="65">
        <v>7082.45</v>
      </c>
      <c r="AA92" s="54"/>
    </row>
    <row r="93" spans="1:27" ht="16.5" x14ac:dyDescent="0.25">
      <c r="A93" s="53"/>
      <c r="B93" s="77">
        <v>14</v>
      </c>
      <c r="C93" s="84">
        <v>7164.0599999999995</v>
      </c>
      <c r="D93" s="47">
        <v>7116.75</v>
      </c>
      <c r="E93" s="47">
        <v>7107.82</v>
      </c>
      <c r="F93" s="47">
        <v>7106.88</v>
      </c>
      <c r="G93" s="47">
        <v>7157.96</v>
      </c>
      <c r="H93" s="47">
        <v>7209.94</v>
      </c>
      <c r="I93" s="47">
        <v>7298.6</v>
      </c>
      <c r="J93" s="47">
        <v>7501.3099999999995</v>
      </c>
      <c r="K93" s="47">
        <v>7589.23</v>
      </c>
      <c r="L93" s="47">
        <v>7622.75</v>
      </c>
      <c r="M93" s="47">
        <v>7620.71</v>
      </c>
      <c r="N93" s="47">
        <v>7626.28</v>
      </c>
      <c r="O93" s="47">
        <v>7614.23</v>
      </c>
      <c r="P93" s="47">
        <v>7616.2999999999993</v>
      </c>
      <c r="Q93" s="47">
        <v>7622.42</v>
      </c>
      <c r="R93" s="47">
        <v>7648.42</v>
      </c>
      <c r="S93" s="47">
        <v>7643.82</v>
      </c>
      <c r="T93" s="47">
        <v>7610.8899999999994</v>
      </c>
      <c r="U93" s="47">
        <v>7608.35</v>
      </c>
      <c r="V93" s="47">
        <v>7606.53</v>
      </c>
      <c r="W93" s="47">
        <v>7653.96</v>
      </c>
      <c r="X93" s="47">
        <v>7504.5499999999993</v>
      </c>
      <c r="Y93" s="47">
        <v>7241.05</v>
      </c>
      <c r="Z93" s="65">
        <v>7171.38</v>
      </c>
      <c r="AA93" s="54"/>
    </row>
    <row r="94" spans="1:27" ht="16.5" x14ac:dyDescent="0.25">
      <c r="A94" s="53"/>
      <c r="B94" s="77">
        <v>15</v>
      </c>
      <c r="C94" s="84">
        <v>7188.26</v>
      </c>
      <c r="D94" s="47">
        <v>7130.77</v>
      </c>
      <c r="E94" s="47">
        <v>7088.82</v>
      </c>
      <c r="F94" s="47">
        <v>7078.36</v>
      </c>
      <c r="G94" s="47">
        <v>7123.51</v>
      </c>
      <c r="H94" s="47">
        <v>7212.01</v>
      </c>
      <c r="I94" s="47">
        <v>7250.17</v>
      </c>
      <c r="J94" s="47">
        <v>7394.25</v>
      </c>
      <c r="K94" s="47">
        <v>7533.54</v>
      </c>
      <c r="L94" s="47">
        <v>7610.29</v>
      </c>
      <c r="M94" s="47">
        <v>7634.6900000000005</v>
      </c>
      <c r="N94" s="47">
        <v>7632.48</v>
      </c>
      <c r="O94" s="47">
        <v>7632.21</v>
      </c>
      <c r="P94" s="47">
        <v>7627.52</v>
      </c>
      <c r="Q94" s="47">
        <v>7663.92</v>
      </c>
      <c r="R94" s="47">
        <v>7687.76</v>
      </c>
      <c r="S94" s="47">
        <v>7716.51</v>
      </c>
      <c r="T94" s="47">
        <v>7687.82</v>
      </c>
      <c r="U94" s="47">
        <v>7648.71</v>
      </c>
      <c r="V94" s="47">
        <v>7628.51</v>
      </c>
      <c r="W94" s="47">
        <v>7652.4699999999993</v>
      </c>
      <c r="X94" s="47">
        <v>7576.02</v>
      </c>
      <c r="Y94" s="47">
        <v>7218.61</v>
      </c>
      <c r="Z94" s="65">
        <v>7092.96</v>
      </c>
      <c r="AA94" s="54"/>
    </row>
    <row r="95" spans="1:27" ht="16.5" x14ac:dyDescent="0.25">
      <c r="A95" s="53"/>
      <c r="B95" s="77">
        <v>16</v>
      </c>
      <c r="C95" s="84">
        <v>7047.94</v>
      </c>
      <c r="D95" s="47">
        <v>7054.63</v>
      </c>
      <c r="E95" s="47">
        <v>7054.76</v>
      </c>
      <c r="F95" s="47">
        <v>7064.92</v>
      </c>
      <c r="G95" s="47">
        <v>7087.18</v>
      </c>
      <c r="H95" s="47">
        <v>7103.66</v>
      </c>
      <c r="I95" s="47">
        <v>7429.3099999999995</v>
      </c>
      <c r="J95" s="47">
        <v>7473.57</v>
      </c>
      <c r="K95" s="47">
        <v>7406.76</v>
      </c>
      <c r="L95" s="47">
        <v>7346.54</v>
      </c>
      <c r="M95" s="47">
        <v>7319.57</v>
      </c>
      <c r="N95" s="47">
        <v>7316.48</v>
      </c>
      <c r="O95" s="47">
        <v>7284.19</v>
      </c>
      <c r="P95" s="47">
        <v>7301.79</v>
      </c>
      <c r="Q95" s="47">
        <v>7330.61</v>
      </c>
      <c r="R95" s="47">
        <v>7420.87</v>
      </c>
      <c r="S95" s="47">
        <v>7452.8099999999995</v>
      </c>
      <c r="T95" s="47">
        <v>7417.7</v>
      </c>
      <c r="U95" s="47">
        <v>7340.1</v>
      </c>
      <c r="V95" s="47">
        <v>7340.3099999999995</v>
      </c>
      <c r="W95" s="47">
        <v>7231.25</v>
      </c>
      <c r="X95" s="47">
        <v>7108.7</v>
      </c>
      <c r="Y95" s="47">
        <v>6953.98</v>
      </c>
      <c r="Z95" s="65">
        <v>6985.59</v>
      </c>
      <c r="AA95" s="54"/>
    </row>
    <row r="96" spans="1:27" ht="16.5" x14ac:dyDescent="0.25">
      <c r="A96" s="53"/>
      <c r="B96" s="77">
        <v>17</v>
      </c>
      <c r="C96" s="84">
        <v>7040.63</v>
      </c>
      <c r="D96" s="47">
        <v>7033.7</v>
      </c>
      <c r="E96" s="47">
        <v>7052.98</v>
      </c>
      <c r="F96" s="47">
        <v>7061.97</v>
      </c>
      <c r="G96" s="47">
        <v>7072.19</v>
      </c>
      <c r="H96" s="47">
        <v>7169.24</v>
      </c>
      <c r="I96" s="47">
        <v>7493.26</v>
      </c>
      <c r="J96" s="47">
        <v>7497.23</v>
      </c>
      <c r="K96" s="47">
        <v>7514.3899999999994</v>
      </c>
      <c r="L96" s="47">
        <v>7488.3600000000006</v>
      </c>
      <c r="M96" s="47">
        <v>7445.63</v>
      </c>
      <c r="N96" s="47">
        <v>7457.13</v>
      </c>
      <c r="O96" s="47">
        <v>7400.44</v>
      </c>
      <c r="P96" s="47">
        <v>7435.47</v>
      </c>
      <c r="Q96" s="47">
        <v>7480.17</v>
      </c>
      <c r="R96" s="47">
        <v>7510.91</v>
      </c>
      <c r="S96" s="47">
        <v>7516.7199999999993</v>
      </c>
      <c r="T96" s="47">
        <v>7523.8899999999994</v>
      </c>
      <c r="U96" s="47">
        <v>7501.25</v>
      </c>
      <c r="V96" s="47">
        <v>7489.32</v>
      </c>
      <c r="W96" s="47">
        <v>7414.37</v>
      </c>
      <c r="X96" s="47">
        <v>7194.55</v>
      </c>
      <c r="Y96" s="47">
        <v>6981.69</v>
      </c>
      <c r="Z96" s="65">
        <v>6991.94</v>
      </c>
      <c r="AA96" s="54"/>
    </row>
    <row r="97" spans="1:27" ht="16.5" x14ac:dyDescent="0.25">
      <c r="A97" s="53"/>
      <c r="B97" s="77">
        <v>18</v>
      </c>
      <c r="C97" s="84">
        <v>6972.85</v>
      </c>
      <c r="D97" s="47">
        <v>6962.01</v>
      </c>
      <c r="E97" s="47">
        <v>6966.87</v>
      </c>
      <c r="F97" s="47">
        <v>6995.92</v>
      </c>
      <c r="G97" s="47">
        <v>7049.48</v>
      </c>
      <c r="H97" s="47">
        <v>7064.85</v>
      </c>
      <c r="I97" s="47">
        <v>7260.69</v>
      </c>
      <c r="J97" s="47">
        <v>7231.5599999999995</v>
      </c>
      <c r="K97" s="47">
        <v>7235.35</v>
      </c>
      <c r="L97" s="47">
        <v>7209.37</v>
      </c>
      <c r="M97" s="47">
        <v>7161.62</v>
      </c>
      <c r="N97" s="47">
        <v>7156.07</v>
      </c>
      <c r="O97" s="47">
        <v>7141.49</v>
      </c>
      <c r="P97" s="47">
        <v>7149.44</v>
      </c>
      <c r="Q97" s="47">
        <v>7218.93</v>
      </c>
      <c r="R97" s="47">
        <v>7281.66</v>
      </c>
      <c r="S97" s="47">
        <v>7384.28</v>
      </c>
      <c r="T97" s="47">
        <v>7361.53</v>
      </c>
      <c r="U97" s="47">
        <v>7282.33</v>
      </c>
      <c r="V97" s="47">
        <v>7263.09</v>
      </c>
      <c r="W97" s="47">
        <v>7190.66</v>
      </c>
      <c r="X97" s="47">
        <v>7128.6399999999994</v>
      </c>
      <c r="Y97" s="47">
        <v>6956.41</v>
      </c>
      <c r="Z97" s="65">
        <v>6988.5</v>
      </c>
      <c r="AA97" s="54"/>
    </row>
    <row r="98" spans="1:27" ht="16.5" x14ac:dyDescent="0.25">
      <c r="A98" s="53"/>
      <c r="B98" s="77">
        <v>19</v>
      </c>
      <c r="C98" s="84">
        <v>6969.76</v>
      </c>
      <c r="D98" s="47">
        <v>6976.4</v>
      </c>
      <c r="E98" s="47">
        <v>6972.9</v>
      </c>
      <c r="F98" s="47">
        <v>7018.74</v>
      </c>
      <c r="G98" s="47">
        <v>7064.05</v>
      </c>
      <c r="H98" s="47">
        <v>7070.57</v>
      </c>
      <c r="I98" s="47">
        <v>7360.62</v>
      </c>
      <c r="J98" s="47">
        <v>7430.11</v>
      </c>
      <c r="K98" s="47">
        <v>7418.77</v>
      </c>
      <c r="L98" s="47">
        <v>7356</v>
      </c>
      <c r="M98" s="47">
        <v>7292.62</v>
      </c>
      <c r="N98" s="47">
        <v>7270.62</v>
      </c>
      <c r="O98" s="47">
        <v>7259.59</v>
      </c>
      <c r="P98" s="47">
        <v>7267.19</v>
      </c>
      <c r="Q98" s="47">
        <v>7398.91</v>
      </c>
      <c r="R98" s="47">
        <v>7501.7199999999993</v>
      </c>
      <c r="S98" s="47">
        <v>7536.98</v>
      </c>
      <c r="T98" s="47">
        <v>7537.2</v>
      </c>
      <c r="U98" s="47">
        <v>7489.7999999999993</v>
      </c>
      <c r="V98" s="47">
        <v>7475.1900000000005</v>
      </c>
      <c r="W98" s="47">
        <v>7250.04</v>
      </c>
      <c r="X98" s="47">
        <v>7212.07</v>
      </c>
      <c r="Y98" s="47">
        <v>6988.11</v>
      </c>
      <c r="Z98" s="65">
        <v>7044.16</v>
      </c>
      <c r="AA98" s="54"/>
    </row>
    <row r="99" spans="1:27" ht="16.5" x14ac:dyDescent="0.25">
      <c r="A99" s="53"/>
      <c r="B99" s="77">
        <v>20</v>
      </c>
      <c r="C99" s="84">
        <v>7029.68</v>
      </c>
      <c r="D99" s="47">
        <v>7008.51</v>
      </c>
      <c r="E99" s="47">
        <v>6998</v>
      </c>
      <c r="F99" s="47">
        <v>7028.07</v>
      </c>
      <c r="G99" s="47">
        <v>7073.05</v>
      </c>
      <c r="H99" s="47">
        <v>7186.88</v>
      </c>
      <c r="I99" s="47">
        <v>7543.49</v>
      </c>
      <c r="J99" s="47">
        <v>7577.9699999999993</v>
      </c>
      <c r="K99" s="47">
        <v>7540.83</v>
      </c>
      <c r="L99" s="47">
        <v>7519.33</v>
      </c>
      <c r="M99" s="47">
        <v>7442.84</v>
      </c>
      <c r="N99" s="47">
        <v>7423.01</v>
      </c>
      <c r="O99" s="47">
        <v>7381.18</v>
      </c>
      <c r="P99" s="47">
        <v>7423.22</v>
      </c>
      <c r="Q99" s="47">
        <v>7527.0499999999993</v>
      </c>
      <c r="R99" s="47">
        <v>7550.02</v>
      </c>
      <c r="S99" s="47">
        <v>7573.73</v>
      </c>
      <c r="T99" s="47">
        <v>7550.15</v>
      </c>
      <c r="U99" s="47">
        <v>7540.1399999999994</v>
      </c>
      <c r="V99" s="47">
        <v>7521.15</v>
      </c>
      <c r="W99" s="47">
        <v>7589.9699999999993</v>
      </c>
      <c r="X99" s="47">
        <v>7534.4400000000005</v>
      </c>
      <c r="Y99" s="47">
        <v>7303.3</v>
      </c>
      <c r="Z99" s="65">
        <v>7125.95</v>
      </c>
      <c r="AA99" s="54"/>
    </row>
    <row r="100" spans="1:27" ht="16.5" x14ac:dyDescent="0.25">
      <c r="A100" s="53"/>
      <c r="B100" s="77">
        <v>21</v>
      </c>
      <c r="C100" s="84">
        <v>7189.33</v>
      </c>
      <c r="D100" s="47">
        <v>7126.55</v>
      </c>
      <c r="E100" s="47">
        <v>7099.3</v>
      </c>
      <c r="F100" s="47">
        <v>7054.43</v>
      </c>
      <c r="G100" s="47">
        <v>7071.38</v>
      </c>
      <c r="H100" s="47">
        <v>7109.82</v>
      </c>
      <c r="I100" s="47">
        <v>7268.55</v>
      </c>
      <c r="J100" s="47">
        <v>7512.54</v>
      </c>
      <c r="K100" s="47">
        <v>7589.54</v>
      </c>
      <c r="L100" s="47">
        <v>7605.0599999999995</v>
      </c>
      <c r="M100" s="47">
        <v>7597.82</v>
      </c>
      <c r="N100" s="47">
        <v>7594.54</v>
      </c>
      <c r="O100" s="47">
        <v>7573.79</v>
      </c>
      <c r="P100" s="47">
        <v>7569.28</v>
      </c>
      <c r="Q100" s="47">
        <v>7549.8099999999995</v>
      </c>
      <c r="R100" s="47">
        <v>7564.17</v>
      </c>
      <c r="S100" s="47">
        <v>7607.2</v>
      </c>
      <c r="T100" s="47">
        <v>7582.3600000000006</v>
      </c>
      <c r="U100" s="47">
        <v>7549.57</v>
      </c>
      <c r="V100" s="47">
        <v>7539.59</v>
      </c>
      <c r="W100" s="47">
        <v>7477.92</v>
      </c>
      <c r="X100" s="47">
        <v>7404.69</v>
      </c>
      <c r="Y100" s="47">
        <v>7099.72</v>
      </c>
      <c r="Z100" s="65">
        <v>7063.34</v>
      </c>
      <c r="AA100" s="54"/>
    </row>
    <row r="101" spans="1:27" ht="16.5" x14ac:dyDescent="0.25">
      <c r="A101" s="53"/>
      <c r="B101" s="77">
        <v>22</v>
      </c>
      <c r="C101" s="84">
        <v>7062.68</v>
      </c>
      <c r="D101" s="47">
        <v>7043.12</v>
      </c>
      <c r="E101" s="47">
        <v>7029.84</v>
      </c>
      <c r="F101" s="47">
        <v>7009.42</v>
      </c>
      <c r="G101" s="47">
        <v>7034.45</v>
      </c>
      <c r="H101" s="47">
        <v>7076.63</v>
      </c>
      <c r="I101" s="47">
        <v>7165.24</v>
      </c>
      <c r="J101" s="47">
        <v>7266.93</v>
      </c>
      <c r="K101" s="47">
        <v>7452.54</v>
      </c>
      <c r="L101" s="47">
        <v>7541.57</v>
      </c>
      <c r="M101" s="47">
        <v>7536.41</v>
      </c>
      <c r="N101" s="47">
        <v>7529.32</v>
      </c>
      <c r="O101" s="47">
        <v>7519.58</v>
      </c>
      <c r="P101" s="47">
        <v>7524.28</v>
      </c>
      <c r="Q101" s="47">
        <v>7538.23</v>
      </c>
      <c r="R101" s="47">
        <v>7559.84</v>
      </c>
      <c r="S101" s="47">
        <v>7576.6900000000005</v>
      </c>
      <c r="T101" s="47">
        <v>7569.66</v>
      </c>
      <c r="U101" s="47">
        <v>7544.27</v>
      </c>
      <c r="V101" s="47">
        <v>7536.79</v>
      </c>
      <c r="W101" s="47">
        <v>7325.63</v>
      </c>
      <c r="X101" s="47">
        <v>7314.84</v>
      </c>
      <c r="Y101" s="47">
        <v>7036.3099999999995</v>
      </c>
      <c r="Z101" s="65">
        <v>7056.17</v>
      </c>
      <c r="AA101" s="54"/>
    </row>
    <row r="102" spans="1:27" ht="16.5" x14ac:dyDescent="0.25">
      <c r="A102" s="53"/>
      <c r="B102" s="77">
        <v>23</v>
      </c>
      <c r="C102" s="84">
        <v>7049.03</v>
      </c>
      <c r="D102" s="47">
        <v>7034.85</v>
      </c>
      <c r="E102" s="47">
        <v>7023.47</v>
      </c>
      <c r="F102" s="47">
        <v>7008.76</v>
      </c>
      <c r="G102" s="47">
        <v>7039.09</v>
      </c>
      <c r="H102" s="47">
        <v>7063.04</v>
      </c>
      <c r="I102" s="47">
        <v>7145.83</v>
      </c>
      <c r="J102" s="47">
        <v>7268.73</v>
      </c>
      <c r="K102" s="47">
        <v>7402.48</v>
      </c>
      <c r="L102" s="47">
        <v>7493.71</v>
      </c>
      <c r="M102" s="47">
        <v>7459.19</v>
      </c>
      <c r="N102" s="47">
        <v>7451.3899999999994</v>
      </c>
      <c r="O102" s="47">
        <v>7428.72</v>
      </c>
      <c r="P102" s="47">
        <v>7464.4</v>
      </c>
      <c r="Q102" s="47">
        <v>7508.09</v>
      </c>
      <c r="R102" s="47">
        <v>7524.63</v>
      </c>
      <c r="S102" s="47">
        <v>7544.35</v>
      </c>
      <c r="T102" s="47">
        <v>7532.1900000000005</v>
      </c>
      <c r="U102" s="47">
        <v>7525.6399999999994</v>
      </c>
      <c r="V102" s="47">
        <v>7503.3099999999995</v>
      </c>
      <c r="W102" s="47">
        <v>7308.26</v>
      </c>
      <c r="X102" s="47">
        <v>7240.76</v>
      </c>
      <c r="Y102" s="47">
        <v>7035.88</v>
      </c>
      <c r="Z102" s="65">
        <v>7049.35</v>
      </c>
      <c r="AA102" s="54"/>
    </row>
    <row r="103" spans="1:27" ht="16.5" x14ac:dyDescent="0.25">
      <c r="A103" s="53"/>
      <c r="B103" s="77">
        <v>24</v>
      </c>
      <c r="C103" s="84">
        <v>7045.3899999999994</v>
      </c>
      <c r="D103" s="47">
        <v>7045.28</v>
      </c>
      <c r="E103" s="47">
        <v>7038.55</v>
      </c>
      <c r="F103" s="47">
        <v>7055.3099999999995</v>
      </c>
      <c r="G103" s="47">
        <v>7069.08</v>
      </c>
      <c r="H103" s="47">
        <v>7146.8099999999995</v>
      </c>
      <c r="I103" s="47">
        <v>7463.88</v>
      </c>
      <c r="J103" s="47">
        <v>7526.62</v>
      </c>
      <c r="K103" s="47">
        <v>7526.6100000000006</v>
      </c>
      <c r="L103" s="47">
        <v>7527.4699999999993</v>
      </c>
      <c r="M103" s="47">
        <v>7516.3600000000006</v>
      </c>
      <c r="N103" s="47">
        <v>7514.9</v>
      </c>
      <c r="O103" s="47">
        <v>7507.58</v>
      </c>
      <c r="P103" s="47">
        <v>7493.6</v>
      </c>
      <c r="Q103" s="47">
        <v>7493.4699999999993</v>
      </c>
      <c r="R103" s="47">
        <v>7518.46</v>
      </c>
      <c r="S103" s="47">
        <v>7520.17</v>
      </c>
      <c r="T103" s="47">
        <v>7515.48</v>
      </c>
      <c r="U103" s="47">
        <v>7499.52</v>
      </c>
      <c r="V103" s="47">
        <v>7473.26</v>
      </c>
      <c r="W103" s="47">
        <v>7387.11</v>
      </c>
      <c r="X103" s="47">
        <v>7356.55</v>
      </c>
      <c r="Y103" s="47">
        <v>7037.12</v>
      </c>
      <c r="Z103" s="65">
        <v>7040.66</v>
      </c>
      <c r="AA103" s="54"/>
    </row>
    <row r="104" spans="1:27" ht="16.5" x14ac:dyDescent="0.25">
      <c r="A104" s="53"/>
      <c r="B104" s="77">
        <v>25</v>
      </c>
      <c r="C104" s="84">
        <v>7038.24</v>
      </c>
      <c r="D104" s="47">
        <v>7023.4</v>
      </c>
      <c r="E104" s="47">
        <v>7023.1</v>
      </c>
      <c r="F104" s="47">
        <v>7043.8899999999994</v>
      </c>
      <c r="G104" s="47">
        <v>7077.6</v>
      </c>
      <c r="H104" s="47">
        <v>7150.9</v>
      </c>
      <c r="I104" s="47">
        <v>7498.5</v>
      </c>
      <c r="J104" s="47">
        <v>7531.48</v>
      </c>
      <c r="K104" s="47">
        <v>7548.84</v>
      </c>
      <c r="L104" s="47">
        <v>7551.45</v>
      </c>
      <c r="M104" s="47">
        <v>7550.66</v>
      </c>
      <c r="N104" s="47">
        <v>7550.3099999999995</v>
      </c>
      <c r="O104" s="47">
        <v>7539.92</v>
      </c>
      <c r="P104" s="47">
        <v>7539.9</v>
      </c>
      <c r="Q104" s="47">
        <v>7548.17</v>
      </c>
      <c r="R104" s="47">
        <v>7554.99</v>
      </c>
      <c r="S104" s="47">
        <v>7559.46</v>
      </c>
      <c r="T104" s="47">
        <v>7555.16</v>
      </c>
      <c r="U104" s="47">
        <v>7541.15</v>
      </c>
      <c r="V104" s="47">
        <v>7527.9400000000005</v>
      </c>
      <c r="W104" s="47">
        <v>7442.3899999999994</v>
      </c>
      <c r="X104" s="47">
        <v>7440.85</v>
      </c>
      <c r="Y104" s="47">
        <v>7102.85</v>
      </c>
      <c r="Z104" s="65">
        <v>7054.01</v>
      </c>
      <c r="AA104" s="54"/>
    </row>
    <row r="105" spans="1:27" ht="16.5" x14ac:dyDescent="0.25">
      <c r="A105" s="53"/>
      <c r="B105" s="77">
        <v>26</v>
      </c>
      <c r="C105" s="84">
        <v>7061.6399999999994</v>
      </c>
      <c r="D105" s="47">
        <v>7060.75</v>
      </c>
      <c r="E105" s="47">
        <v>7063.09</v>
      </c>
      <c r="F105" s="47">
        <v>7074.6</v>
      </c>
      <c r="G105" s="47">
        <v>7132.32</v>
      </c>
      <c r="H105" s="47">
        <v>7361.43</v>
      </c>
      <c r="I105" s="47">
        <v>7571.58</v>
      </c>
      <c r="J105" s="47">
        <v>7618.34</v>
      </c>
      <c r="K105" s="47">
        <v>7665.9699999999993</v>
      </c>
      <c r="L105" s="47">
        <v>7663.93</v>
      </c>
      <c r="M105" s="47">
        <v>7650.53</v>
      </c>
      <c r="N105" s="47">
        <v>7634.49</v>
      </c>
      <c r="O105" s="47">
        <v>7620.43</v>
      </c>
      <c r="P105" s="47">
        <v>7618.78</v>
      </c>
      <c r="Q105" s="47">
        <v>7633.1900000000005</v>
      </c>
      <c r="R105" s="47">
        <v>7663.28</v>
      </c>
      <c r="S105" s="47">
        <v>7661.41</v>
      </c>
      <c r="T105" s="47">
        <v>7660.04</v>
      </c>
      <c r="U105" s="47">
        <v>7638.26</v>
      </c>
      <c r="V105" s="47">
        <v>7611.5499999999993</v>
      </c>
      <c r="W105" s="47">
        <v>7557.0499999999993</v>
      </c>
      <c r="X105" s="47">
        <v>7590.8600000000006</v>
      </c>
      <c r="Y105" s="47">
        <v>7146.8899999999994</v>
      </c>
      <c r="Z105" s="65">
        <v>7091.13</v>
      </c>
      <c r="AA105" s="54"/>
    </row>
    <row r="106" spans="1:27" ht="16.5" x14ac:dyDescent="0.25">
      <c r="A106" s="53"/>
      <c r="B106" s="77">
        <v>27</v>
      </c>
      <c r="C106" s="84">
        <v>7063.1</v>
      </c>
      <c r="D106" s="47">
        <v>7073.58</v>
      </c>
      <c r="E106" s="47">
        <v>7073.99</v>
      </c>
      <c r="F106" s="47">
        <v>7078.7</v>
      </c>
      <c r="G106" s="47">
        <v>7171.16</v>
      </c>
      <c r="H106" s="47">
        <v>7280.6399999999994</v>
      </c>
      <c r="I106" s="47">
        <v>7544.77</v>
      </c>
      <c r="J106" s="47">
        <v>7617.1</v>
      </c>
      <c r="K106" s="47">
        <v>7617.17</v>
      </c>
      <c r="L106" s="47">
        <v>7613.84</v>
      </c>
      <c r="M106" s="47">
        <v>7609.58</v>
      </c>
      <c r="N106" s="47">
        <v>7605.18</v>
      </c>
      <c r="O106" s="47">
        <v>7605.76</v>
      </c>
      <c r="P106" s="47">
        <v>7604.17</v>
      </c>
      <c r="Q106" s="47">
        <v>7594.34</v>
      </c>
      <c r="R106" s="47">
        <v>7608.23</v>
      </c>
      <c r="S106" s="47">
        <v>7611.03</v>
      </c>
      <c r="T106" s="47">
        <v>7608.85</v>
      </c>
      <c r="U106" s="47">
        <v>7594.42</v>
      </c>
      <c r="V106" s="47">
        <v>7558.29</v>
      </c>
      <c r="W106" s="47">
        <v>7505.84</v>
      </c>
      <c r="X106" s="47">
        <v>7527.78</v>
      </c>
      <c r="Y106" s="47">
        <v>7149.85</v>
      </c>
      <c r="Z106" s="65">
        <v>7095.84</v>
      </c>
      <c r="AA106" s="54"/>
    </row>
    <row r="107" spans="1:27" ht="16.5" x14ac:dyDescent="0.25">
      <c r="A107" s="53"/>
      <c r="B107" s="77">
        <v>28</v>
      </c>
      <c r="C107" s="84">
        <v>7068.43</v>
      </c>
      <c r="D107" s="47">
        <v>7061.32</v>
      </c>
      <c r="E107" s="47">
        <v>7054.02</v>
      </c>
      <c r="F107" s="47">
        <v>7050.23</v>
      </c>
      <c r="G107" s="47">
        <v>7063.8899999999994</v>
      </c>
      <c r="H107" s="47">
        <v>7093.96</v>
      </c>
      <c r="I107" s="47">
        <v>7246.01</v>
      </c>
      <c r="J107" s="47">
        <v>7523.18</v>
      </c>
      <c r="K107" s="47">
        <v>7579.13</v>
      </c>
      <c r="L107" s="47">
        <v>7606.78</v>
      </c>
      <c r="M107" s="47">
        <v>7610.1399999999994</v>
      </c>
      <c r="N107" s="47">
        <v>7605.01</v>
      </c>
      <c r="O107" s="47">
        <v>7591.5599999999995</v>
      </c>
      <c r="P107" s="47">
        <v>7590.41</v>
      </c>
      <c r="Q107" s="47">
        <v>7599.41</v>
      </c>
      <c r="R107" s="47">
        <v>7614.35</v>
      </c>
      <c r="S107" s="47">
        <v>7620.3099999999995</v>
      </c>
      <c r="T107" s="47">
        <v>7614.73</v>
      </c>
      <c r="U107" s="47">
        <v>7608.65</v>
      </c>
      <c r="V107" s="47">
        <v>7580.46</v>
      </c>
      <c r="W107" s="47">
        <v>7527.7199999999993</v>
      </c>
      <c r="X107" s="47">
        <v>7416.73</v>
      </c>
      <c r="Y107" s="47">
        <v>7125.8899999999994</v>
      </c>
      <c r="Z107" s="65">
        <v>7073.8099999999995</v>
      </c>
      <c r="AA107" s="54"/>
    </row>
    <row r="108" spans="1:27" ht="16.5" hidden="1" x14ac:dyDescent="0.25">
      <c r="A108" s="53"/>
      <c r="B108" s="77">
        <v>29</v>
      </c>
      <c r="C108" s="84"/>
      <c r="D108" s="47"/>
      <c r="E108" s="47"/>
      <c r="F108" s="47"/>
      <c r="G108" s="47"/>
      <c r="H108" s="47"/>
      <c r="I108" s="47"/>
      <c r="J108" s="47"/>
      <c r="K108" s="47"/>
      <c r="L108" s="47"/>
      <c r="M108" s="47"/>
      <c r="N108" s="47"/>
      <c r="O108" s="47"/>
      <c r="P108" s="47"/>
      <c r="Q108" s="47"/>
      <c r="R108" s="47"/>
      <c r="S108" s="47"/>
      <c r="T108" s="47"/>
      <c r="U108" s="47"/>
      <c r="V108" s="47"/>
      <c r="W108" s="47"/>
      <c r="X108" s="47"/>
      <c r="Y108" s="47"/>
      <c r="Z108" s="65"/>
      <c r="AA108" s="54"/>
    </row>
    <row r="109" spans="1:27" ht="16.5" hidden="1" x14ac:dyDescent="0.25">
      <c r="A109" s="53"/>
      <c r="B109" s="77">
        <v>30</v>
      </c>
      <c r="C109" s="84"/>
      <c r="D109" s="47"/>
      <c r="E109" s="47"/>
      <c r="F109" s="47"/>
      <c r="G109" s="47"/>
      <c r="H109" s="47"/>
      <c r="I109" s="47"/>
      <c r="J109" s="47"/>
      <c r="K109" s="47"/>
      <c r="L109" s="47"/>
      <c r="M109" s="47"/>
      <c r="N109" s="47"/>
      <c r="O109" s="47"/>
      <c r="P109" s="47"/>
      <c r="Q109" s="47"/>
      <c r="R109" s="47"/>
      <c r="S109" s="47"/>
      <c r="T109" s="47"/>
      <c r="U109" s="47"/>
      <c r="V109" s="47"/>
      <c r="W109" s="47"/>
      <c r="X109" s="47"/>
      <c r="Y109" s="47"/>
      <c r="Z109" s="65"/>
      <c r="AA109" s="54"/>
    </row>
    <row r="110" spans="1:27" ht="17.25" hidden="1" thickBot="1" x14ac:dyDescent="0.3">
      <c r="A110" s="53"/>
      <c r="B110" s="78">
        <v>31</v>
      </c>
      <c r="C110" s="85"/>
      <c r="D110" s="66"/>
      <c r="E110" s="66"/>
      <c r="F110" s="66"/>
      <c r="G110" s="66"/>
      <c r="H110" s="66"/>
      <c r="I110" s="66"/>
      <c r="J110" s="66"/>
      <c r="K110" s="66"/>
      <c r="L110" s="66"/>
      <c r="M110" s="66"/>
      <c r="N110" s="66"/>
      <c r="O110" s="66"/>
      <c r="P110" s="66"/>
      <c r="Q110" s="66"/>
      <c r="R110" s="66"/>
      <c r="S110" s="66"/>
      <c r="T110" s="66"/>
      <c r="U110" s="66"/>
      <c r="V110" s="66"/>
      <c r="W110" s="66"/>
      <c r="X110" s="66"/>
      <c r="Y110" s="66"/>
      <c r="Z110" s="67"/>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291" t="s">
        <v>120</v>
      </c>
      <c r="C112" s="289" t="s">
        <v>148</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54"/>
    </row>
    <row r="113" spans="1:27" ht="32.25" thickBot="1" x14ac:dyDescent="0.3">
      <c r="A113" s="53"/>
      <c r="B113" s="292"/>
      <c r="C113" s="75" t="s">
        <v>121</v>
      </c>
      <c r="D113" s="70" t="s">
        <v>122</v>
      </c>
      <c r="E113" s="70" t="s">
        <v>123</v>
      </c>
      <c r="F113" s="70" t="s">
        <v>124</v>
      </c>
      <c r="G113" s="70" t="s">
        <v>125</v>
      </c>
      <c r="H113" s="70" t="s">
        <v>126</v>
      </c>
      <c r="I113" s="70" t="s">
        <v>127</v>
      </c>
      <c r="J113" s="70" t="s">
        <v>128</v>
      </c>
      <c r="K113" s="70" t="s">
        <v>129</v>
      </c>
      <c r="L113" s="70" t="s">
        <v>130</v>
      </c>
      <c r="M113" s="70" t="s">
        <v>131</v>
      </c>
      <c r="N113" s="70" t="s">
        <v>132</v>
      </c>
      <c r="O113" s="70" t="s">
        <v>133</v>
      </c>
      <c r="P113" s="70" t="s">
        <v>134</v>
      </c>
      <c r="Q113" s="70" t="s">
        <v>135</v>
      </c>
      <c r="R113" s="70" t="s">
        <v>136</v>
      </c>
      <c r="S113" s="70" t="s">
        <v>137</v>
      </c>
      <c r="T113" s="70" t="s">
        <v>138</v>
      </c>
      <c r="U113" s="70" t="s">
        <v>139</v>
      </c>
      <c r="V113" s="70" t="s">
        <v>140</v>
      </c>
      <c r="W113" s="70" t="s">
        <v>141</v>
      </c>
      <c r="X113" s="70" t="s">
        <v>142</v>
      </c>
      <c r="Y113" s="70" t="s">
        <v>143</v>
      </c>
      <c r="Z113" s="71" t="s">
        <v>144</v>
      </c>
      <c r="AA113" s="54"/>
    </row>
    <row r="114" spans="1:27" ht="16.5" x14ac:dyDescent="0.25">
      <c r="A114" s="53"/>
      <c r="B114" s="76">
        <v>1</v>
      </c>
      <c r="C114" s="83">
        <v>8648.6200000000008</v>
      </c>
      <c r="D114" s="79">
        <v>8659.52</v>
      </c>
      <c r="E114" s="79">
        <v>8629.66</v>
      </c>
      <c r="F114" s="79">
        <v>8621.7000000000007</v>
      </c>
      <c r="G114" s="79">
        <v>8659.6</v>
      </c>
      <c r="H114" s="79">
        <v>8725.5</v>
      </c>
      <c r="I114" s="79">
        <v>8787.26</v>
      </c>
      <c r="J114" s="79">
        <v>8893.57</v>
      </c>
      <c r="K114" s="79">
        <v>9077.64</v>
      </c>
      <c r="L114" s="79">
        <v>9194.16</v>
      </c>
      <c r="M114" s="79">
        <v>9196.57</v>
      </c>
      <c r="N114" s="79">
        <v>9193.08</v>
      </c>
      <c r="O114" s="79">
        <v>9191.380000000001</v>
      </c>
      <c r="P114" s="79">
        <v>9191.7900000000009</v>
      </c>
      <c r="Q114" s="79">
        <v>9204.09</v>
      </c>
      <c r="R114" s="79">
        <v>9215.07</v>
      </c>
      <c r="S114" s="79">
        <v>9219.7999999999993</v>
      </c>
      <c r="T114" s="79">
        <v>9211.44</v>
      </c>
      <c r="U114" s="79">
        <v>9202.51</v>
      </c>
      <c r="V114" s="79">
        <v>9189.02</v>
      </c>
      <c r="W114" s="79">
        <v>9125.75</v>
      </c>
      <c r="X114" s="79">
        <v>8996.11</v>
      </c>
      <c r="Y114" s="79">
        <v>8740.7999999999993</v>
      </c>
      <c r="Z114" s="80">
        <v>8668.84</v>
      </c>
      <c r="AA114" s="54"/>
    </row>
    <row r="115" spans="1:27" ht="16.5" x14ac:dyDescent="0.25">
      <c r="A115" s="53"/>
      <c r="B115" s="77">
        <v>2</v>
      </c>
      <c r="C115" s="84">
        <v>8628.7900000000009</v>
      </c>
      <c r="D115" s="47">
        <v>8619.5</v>
      </c>
      <c r="E115" s="47">
        <v>8592.630000000001</v>
      </c>
      <c r="F115" s="47">
        <v>8593.89</v>
      </c>
      <c r="G115" s="47">
        <v>8678.0499999999993</v>
      </c>
      <c r="H115" s="47">
        <v>8735.09</v>
      </c>
      <c r="I115" s="47">
        <v>8840.24</v>
      </c>
      <c r="J115" s="47">
        <v>8980.4500000000007</v>
      </c>
      <c r="K115" s="47">
        <v>8960.76</v>
      </c>
      <c r="L115" s="47">
        <v>8913.0499999999993</v>
      </c>
      <c r="M115" s="47">
        <v>8866.82</v>
      </c>
      <c r="N115" s="47">
        <v>8844.9500000000007</v>
      </c>
      <c r="O115" s="47">
        <v>8797.25</v>
      </c>
      <c r="P115" s="47">
        <v>8787.2900000000009</v>
      </c>
      <c r="Q115" s="47">
        <v>8818.3100000000013</v>
      </c>
      <c r="R115" s="47">
        <v>8901.67</v>
      </c>
      <c r="S115" s="47">
        <v>8864.9600000000009</v>
      </c>
      <c r="T115" s="47">
        <v>8825.84</v>
      </c>
      <c r="U115" s="47">
        <v>8803.85</v>
      </c>
      <c r="V115" s="47">
        <v>8790.39</v>
      </c>
      <c r="W115" s="47">
        <v>8688.5600000000013</v>
      </c>
      <c r="X115" s="47">
        <v>8646.9</v>
      </c>
      <c r="Y115" s="47">
        <v>8575.52</v>
      </c>
      <c r="Z115" s="65">
        <v>8564.2800000000007</v>
      </c>
      <c r="AA115" s="54"/>
    </row>
    <row r="116" spans="1:27" ht="16.5" x14ac:dyDescent="0.25">
      <c r="A116" s="53"/>
      <c r="B116" s="77">
        <v>3</v>
      </c>
      <c r="C116" s="84">
        <v>8546.85</v>
      </c>
      <c r="D116" s="47">
        <v>8547.6200000000008</v>
      </c>
      <c r="E116" s="47">
        <v>8552.07</v>
      </c>
      <c r="F116" s="47">
        <v>8554.15</v>
      </c>
      <c r="G116" s="47">
        <v>8563.6</v>
      </c>
      <c r="H116" s="47">
        <v>8632.75</v>
      </c>
      <c r="I116" s="47">
        <v>8678.65</v>
      </c>
      <c r="J116" s="47">
        <v>8670.130000000001</v>
      </c>
      <c r="K116" s="47">
        <v>8666.6200000000008</v>
      </c>
      <c r="L116" s="47">
        <v>8668.89</v>
      </c>
      <c r="M116" s="47">
        <v>8662.94</v>
      </c>
      <c r="N116" s="47">
        <v>8665.6200000000008</v>
      </c>
      <c r="O116" s="47">
        <v>8650.91</v>
      </c>
      <c r="P116" s="47">
        <v>8649.7200000000012</v>
      </c>
      <c r="Q116" s="47">
        <v>8657.66</v>
      </c>
      <c r="R116" s="47">
        <v>8680.9700000000012</v>
      </c>
      <c r="S116" s="47">
        <v>8677.2000000000007</v>
      </c>
      <c r="T116" s="47">
        <v>8671.16</v>
      </c>
      <c r="U116" s="47">
        <v>8658.4600000000009</v>
      </c>
      <c r="V116" s="47">
        <v>8646.98</v>
      </c>
      <c r="W116" s="47">
        <v>8627.4700000000012</v>
      </c>
      <c r="X116" s="47">
        <v>8595.2000000000007</v>
      </c>
      <c r="Y116" s="47">
        <v>8542.9</v>
      </c>
      <c r="Z116" s="65">
        <v>8544.5499999999993</v>
      </c>
      <c r="AA116" s="54"/>
    </row>
    <row r="117" spans="1:27" ht="16.5" x14ac:dyDescent="0.25">
      <c r="A117" s="53"/>
      <c r="B117" s="77">
        <v>4</v>
      </c>
      <c r="C117" s="84">
        <v>8581.7800000000007</v>
      </c>
      <c r="D117" s="47">
        <v>8560.23</v>
      </c>
      <c r="E117" s="47">
        <v>8554.77</v>
      </c>
      <c r="F117" s="47">
        <v>8556.64</v>
      </c>
      <c r="G117" s="47">
        <v>8624.25</v>
      </c>
      <c r="H117" s="47">
        <v>8671.26</v>
      </c>
      <c r="I117" s="47">
        <v>8821.16</v>
      </c>
      <c r="J117" s="47">
        <v>8900.89</v>
      </c>
      <c r="K117" s="47">
        <v>8921.27</v>
      </c>
      <c r="L117" s="47">
        <v>8913.0300000000007</v>
      </c>
      <c r="M117" s="47">
        <v>8896.19</v>
      </c>
      <c r="N117" s="47">
        <v>8909.44</v>
      </c>
      <c r="O117" s="47">
        <v>8904.94</v>
      </c>
      <c r="P117" s="47">
        <v>8900.91</v>
      </c>
      <c r="Q117" s="47">
        <v>8899.9600000000009</v>
      </c>
      <c r="R117" s="47">
        <v>8963.48</v>
      </c>
      <c r="S117" s="47">
        <v>8964.8700000000008</v>
      </c>
      <c r="T117" s="47">
        <v>8909.85</v>
      </c>
      <c r="U117" s="47">
        <v>8886.76</v>
      </c>
      <c r="V117" s="47">
        <v>8873.84</v>
      </c>
      <c r="W117" s="47">
        <v>8759.92</v>
      </c>
      <c r="X117" s="47">
        <v>8778.19</v>
      </c>
      <c r="Y117" s="47">
        <v>8617.07</v>
      </c>
      <c r="Z117" s="65">
        <v>8606.69</v>
      </c>
      <c r="AA117" s="54"/>
    </row>
    <row r="118" spans="1:27" ht="16.5" x14ac:dyDescent="0.25">
      <c r="A118" s="53"/>
      <c r="B118" s="77">
        <v>5</v>
      </c>
      <c r="C118" s="84">
        <v>8576.64</v>
      </c>
      <c r="D118" s="47">
        <v>8570.08</v>
      </c>
      <c r="E118" s="47">
        <v>8558.23</v>
      </c>
      <c r="F118" s="47">
        <v>8556.2800000000007</v>
      </c>
      <c r="G118" s="47">
        <v>8647.98</v>
      </c>
      <c r="H118" s="47">
        <v>8666.7900000000009</v>
      </c>
      <c r="I118" s="47">
        <v>8864.16</v>
      </c>
      <c r="J118" s="47">
        <v>8914.5499999999993</v>
      </c>
      <c r="K118" s="47">
        <v>8953.26</v>
      </c>
      <c r="L118" s="47">
        <v>8950.1</v>
      </c>
      <c r="M118" s="47">
        <v>8931.2800000000007</v>
      </c>
      <c r="N118" s="47">
        <v>8950.41</v>
      </c>
      <c r="O118" s="47">
        <v>8941.5</v>
      </c>
      <c r="P118" s="47">
        <v>8930.75</v>
      </c>
      <c r="Q118" s="47">
        <v>8928.130000000001</v>
      </c>
      <c r="R118" s="47">
        <v>8965.7000000000007</v>
      </c>
      <c r="S118" s="47">
        <v>8973.08</v>
      </c>
      <c r="T118" s="47">
        <v>8950.09</v>
      </c>
      <c r="U118" s="47">
        <v>8909.7800000000007</v>
      </c>
      <c r="V118" s="47">
        <v>8887.93</v>
      </c>
      <c r="W118" s="47">
        <v>8821.9</v>
      </c>
      <c r="X118" s="47">
        <v>8795.880000000001</v>
      </c>
      <c r="Y118" s="47">
        <v>8579.73</v>
      </c>
      <c r="Z118" s="65">
        <v>8580.91</v>
      </c>
      <c r="AA118" s="54"/>
    </row>
    <row r="119" spans="1:27" ht="16.5" x14ac:dyDescent="0.25">
      <c r="A119" s="53"/>
      <c r="B119" s="77">
        <v>6</v>
      </c>
      <c r="C119" s="84">
        <v>8585.16</v>
      </c>
      <c r="D119" s="47">
        <v>8579.9700000000012</v>
      </c>
      <c r="E119" s="47">
        <v>8581.4700000000012</v>
      </c>
      <c r="F119" s="47">
        <v>8576.4</v>
      </c>
      <c r="G119" s="47">
        <v>8641.07</v>
      </c>
      <c r="H119" s="47">
        <v>8677.49</v>
      </c>
      <c r="I119" s="47">
        <v>9015.2800000000007</v>
      </c>
      <c r="J119" s="47">
        <v>9021.01</v>
      </c>
      <c r="K119" s="47">
        <v>9042.64</v>
      </c>
      <c r="L119" s="47">
        <v>9030.23</v>
      </c>
      <c r="M119" s="47">
        <v>9015</v>
      </c>
      <c r="N119" s="47">
        <v>9025.380000000001</v>
      </c>
      <c r="O119" s="47">
        <v>9014.1</v>
      </c>
      <c r="P119" s="47">
        <v>9011.8700000000008</v>
      </c>
      <c r="Q119" s="47">
        <v>9009.23</v>
      </c>
      <c r="R119" s="47">
        <v>9025.98</v>
      </c>
      <c r="S119" s="47">
        <v>9032.36</v>
      </c>
      <c r="T119" s="47">
        <v>9012.27</v>
      </c>
      <c r="U119" s="47">
        <v>8980.0600000000013</v>
      </c>
      <c r="V119" s="47">
        <v>8963.44</v>
      </c>
      <c r="W119" s="47">
        <v>8922.36</v>
      </c>
      <c r="X119" s="47">
        <v>8911.4</v>
      </c>
      <c r="Y119" s="47">
        <v>8587.36</v>
      </c>
      <c r="Z119" s="65">
        <v>8607.1</v>
      </c>
      <c r="AA119" s="54"/>
    </row>
    <row r="120" spans="1:27" ht="16.5" x14ac:dyDescent="0.25">
      <c r="A120" s="53"/>
      <c r="B120" s="77">
        <v>7</v>
      </c>
      <c r="C120" s="84">
        <v>8643.48</v>
      </c>
      <c r="D120" s="47">
        <v>8644.2999999999993</v>
      </c>
      <c r="E120" s="47">
        <v>8639.9500000000007</v>
      </c>
      <c r="F120" s="47">
        <v>8604.5</v>
      </c>
      <c r="G120" s="47">
        <v>8653.74</v>
      </c>
      <c r="H120" s="47">
        <v>8660.7800000000007</v>
      </c>
      <c r="I120" s="47">
        <v>8815.74</v>
      </c>
      <c r="J120" s="47">
        <v>9098.4600000000009</v>
      </c>
      <c r="K120" s="47">
        <v>9174.2800000000007</v>
      </c>
      <c r="L120" s="47">
        <v>9200.7000000000007</v>
      </c>
      <c r="M120" s="47">
        <v>9198.84</v>
      </c>
      <c r="N120" s="47">
        <v>9191.48</v>
      </c>
      <c r="O120" s="47">
        <v>9188.3700000000008</v>
      </c>
      <c r="P120" s="47">
        <v>9189.11</v>
      </c>
      <c r="Q120" s="47">
        <v>9192.89</v>
      </c>
      <c r="R120" s="47">
        <v>9217.5400000000009</v>
      </c>
      <c r="S120" s="47">
        <v>9236.77</v>
      </c>
      <c r="T120" s="47">
        <v>9209.15</v>
      </c>
      <c r="U120" s="47">
        <v>9183.68</v>
      </c>
      <c r="V120" s="47">
        <v>9172.75</v>
      </c>
      <c r="W120" s="47">
        <v>9052.23</v>
      </c>
      <c r="X120" s="47">
        <v>8986.9700000000012</v>
      </c>
      <c r="Y120" s="47">
        <v>8624.7900000000009</v>
      </c>
      <c r="Z120" s="65">
        <v>8631.73</v>
      </c>
      <c r="AA120" s="54"/>
    </row>
    <row r="121" spans="1:27" ht="16.5" x14ac:dyDescent="0.25">
      <c r="A121" s="53"/>
      <c r="B121" s="77">
        <v>8</v>
      </c>
      <c r="C121" s="84">
        <v>8639.93</v>
      </c>
      <c r="D121" s="47">
        <v>8641.1</v>
      </c>
      <c r="E121" s="47">
        <v>8645.67</v>
      </c>
      <c r="F121" s="47">
        <v>8641.18</v>
      </c>
      <c r="G121" s="47">
        <v>8642.69</v>
      </c>
      <c r="H121" s="47">
        <v>8650.9</v>
      </c>
      <c r="I121" s="47">
        <v>8733.01</v>
      </c>
      <c r="J121" s="47">
        <v>8795.57</v>
      </c>
      <c r="K121" s="47">
        <v>8994.43</v>
      </c>
      <c r="L121" s="47">
        <v>9031.32</v>
      </c>
      <c r="M121" s="47">
        <v>9055.7800000000007</v>
      </c>
      <c r="N121" s="47">
        <v>9040.7900000000009</v>
      </c>
      <c r="O121" s="47">
        <v>9040.93</v>
      </c>
      <c r="P121" s="47">
        <v>9043.41</v>
      </c>
      <c r="Q121" s="47">
        <v>9073.5600000000013</v>
      </c>
      <c r="R121" s="47">
        <v>9128.09</v>
      </c>
      <c r="S121" s="47">
        <v>9151.17</v>
      </c>
      <c r="T121" s="47">
        <v>9124.0400000000009</v>
      </c>
      <c r="U121" s="47">
        <v>9066.67</v>
      </c>
      <c r="V121" s="47">
        <v>9042.67</v>
      </c>
      <c r="W121" s="47">
        <v>8896.65</v>
      </c>
      <c r="X121" s="47">
        <v>8752.4700000000012</v>
      </c>
      <c r="Y121" s="47">
        <v>8605.2800000000007</v>
      </c>
      <c r="Z121" s="65">
        <v>8626.42</v>
      </c>
      <c r="AA121" s="54"/>
    </row>
    <row r="122" spans="1:27" ht="16.5" x14ac:dyDescent="0.25">
      <c r="A122" s="53"/>
      <c r="B122" s="77">
        <v>9</v>
      </c>
      <c r="C122" s="84">
        <v>8634.3700000000008</v>
      </c>
      <c r="D122" s="47">
        <v>8560.57</v>
      </c>
      <c r="E122" s="47">
        <v>8554.85</v>
      </c>
      <c r="F122" s="47">
        <v>8560.2999999999993</v>
      </c>
      <c r="G122" s="47">
        <v>8636.0600000000013</v>
      </c>
      <c r="H122" s="47">
        <v>8758.99</v>
      </c>
      <c r="I122" s="47">
        <v>8973.02</v>
      </c>
      <c r="J122" s="47">
        <v>9077.2100000000009</v>
      </c>
      <c r="K122" s="47">
        <v>9097.4500000000007</v>
      </c>
      <c r="L122" s="47">
        <v>9087.3100000000013</v>
      </c>
      <c r="M122" s="47">
        <v>9079.8100000000013</v>
      </c>
      <c r="N122" s="47">
        <v>9077.2800000000007</v>
      </c>
      <c r="O122" s="47">
        <v>9082.68</v>
      </c>
      <c r="P122" s="47">
        <v>9079.630000000001</v>
      </c>
      <c r="Q122" s="47">
        <v>9077.0499999999993</v>
      </c>
      <c r="R122" s="47">
        <v>9087.5</v>
      </c>
      <c r="S122" s="47">
        <v>9094.1</v>
      </c>
      <c r="T122" s="47">
        <v>9088.27</v>
      </c>
      <c r="U122" s="47">
        <v>9065.7100000000009</v>
      </c>
      <c r="V122" s="47">
        <v>9047.4700000000012</v>
      </c>
      <c r="W122" s="47">
        <v>8954.25</v>
      </c>
      <c r="X122" s="47">
        <v>8926.43</v>
      </c>
      <c r="Y122" s="47">
        <v>8722.25</v>
      </c>
      <c r="Z122" s="65">
        <v>8639.2100000000009</v>
      </c>
      <c r="AA122" s="54"/>
    </row>
    <row r="123" spans="1:27" ht="16.5" x14ac:dyDescent="0.25">
      <c r="A123" s="53"/>
      <c r="B123" s="77">
        <v>10</v>
      </c>
      <c r="C123" s="84">
        <v>8603.4600000000009</v>
      </c>
      <c r="D123" s="47">
        <v>8534.61</v>
      </c>
      <c r="E123" s="47">
        <v>8534.34</v>
      </c>
      <c r="F123" s="47">
        <v>8546.59</v>
      </c>
      <c r="G123" s="47">
        <v>8638.8700000000008</v>
      </c>
      <c r="H123" s="47">
        <v>8783.99</v>
      </c>
      <c r="I123" s="47">
        <v>9058.6200000000008</v>
      </c>
      <c r="J123" s="47">
        <v>9111.24</v>
      </c>
      <c r="K123" s="47">
        <v>9122.17</v>
      </c>
      <c r="L123" s="47">
        <v>9125.6200000000008</v>
      </c>
      <c r="M123" s="47">
        <v>9113.19</v>
      </c>
      <c r="N123" s="47">
        <v>9130.5</v>
      </c>
      <c r="O123" s="47">
        <v>9125.49</v>
      </c>
      <c r="P123" s="47">
        <v>9126.19</v>
      </c>
      <c r="Q123" s="47">
        <v>9121.08</v>
      </c>
      <c r="R123" s="47">
        <v>9125.35</v>
      </c>
      <c r="S123" s="47">
        <v>9130.18</v>
      </c>
      <c r="T123" s="47">
        <v>9115.17</v>
      </c>
      <c r="U123" s="47">
        <v>9078.01</v>
      </c>
      <c r="V123" s="47">
        <v>9070.7900000000009</v>
      </c>
      <c r="W123" s="47">
        <v>8998.5300000000007</v>
      </c>
      <c r="X123" s="47">
        <v>8987.5600000000013</v>
      </c>
      <c r="Y123" s="47">
        <v>8671.26</v>
      </c>
      <c r="Z123" s="65">
        <v>8705.44</v>
      </c>
      <c r="AA123" s="54"/>
    </row>
    <row r="124" spans="1:27" ht="16.5" x14ac:dyDescent="0.25">
      <c r="A124" s="53"/>
      <c r="B124" s="77">
        <v>11</v>
      </c>
      <c r="C124" s="84">
        <v>8648.01</v>
      </c>
      <c r="D124" s="47">
        <v>8620.33</v>
      </c>
      <c r="E124" s="47">
        <v>8630.0300000000007</v>
      </c>
      <c r="F124" s="47">
        <v>8634.17</v>
      </c>
      <c r="G124" s="47">
        <v>8676.7100000000009</v>
      </c>
      <c r="H124" s="47">
        <v>8846.7100000000009</v>
      </c>
      <c r="I124" s="47">
        <v>9146.4</v>
      </c>
      <c r="J124" s="47">
        <v>9191.23</v>
      </c>
      <c r="K124" s="47">
        <v>9197.7200000000012</v>
      </c>
      <c r="L124" s="47">
        <v>9186.99</v>
      </c>
      <c r="M124" s="47">
        <v>9176.59</v>
      </c>
      <c r="N124" s="47">
        <v>9197.85</v>
      </c>
      <c r="O124" s="47">
        <v>9190.82</v>
      </c>
      <c r="P124" s="47">
        <v>9194.880000000001</v>
      </c>
      <c r="Q124" s="47">
        <v>9194.8700000000008</v>
      </c>
      <c r="R124" s="47">
        <v>9199.84</v>
      </c>
      <c r="S124" s="47">
        <v>9200.2900000000009</v>
      </c>
      <c r="T124" s="47">
        <v>9186.94</v>
      </c>
      <c r="U124" s="47">
        <v>9176.59</v>
      </c>
      <c r="V124" s="47">
        <v>9157.42</v>
      </c>
      <c r="W124" s="47">
        <v>9094.94</v>
      </c>
      <c r="X124" s="47">
        <v>9101.99</v>
      </c>
      <c r="Y124" s="47">
        <v>8855.3700000000008</v>
      </c>
      <c r="Z124" s="65">
        <v>8737.5600000000013</v>
      </c>
      <c r="AA124" s="54"/>
    </row>
    <row r="125" spans="1:27" ht="16.5" x14ac:dyDescent="0.25">
      <c r="A125" s="53"/>
      <c r="B125" s="77">
        <v>12</v>
      </c>
      <c r="C125" s="84">
        <v>8585.74</v>
      </c>
      <c r="D125" s="47">
        <v>8582.65</v>
      </c>
      <c r="E125" s="47">
        <v>8608.92</v>
      </c>
      <c r="F125" s="47">
        <v>8621.4700000000012</v>
      </c>
      <c r="G125" s="47">
        <v>8685.58</v>
      </c>
      <c r="H125" s="47">
        <v>8692.66</v>
      </c>
      <c r="I125" s="47">
        <v>9081.19</v>
      </c>
      <c r="J125" s="47">
        <v>9124.83</v>
      </c>
      <c r="K125" s="47">
        <v>9127.7800000000007</v>
      </c>
      <c r="L125" s="47">
        <v>9127.73</v>
      </c>
      <c r="M125" s="47">
        <v>9130.69</v>
      </c>
      <c r="N125" s="47">
        <v>9134.8100000000013</v>
      </c>
      <c r="O125" s="47">
        <v>9128.66</v>
      </c>
      <c r="P125" s="47">
        <v>9129.67</v>
      </c>
      <c r="Q125" s="47">
        <v>9128.5300000000007</v>
      </c>
      <c r="R125" s="47">
        <v>9127.380000000001</v>
      </c>
      <c r="S125" s="47">
        <v>9128.89</v>
      </c>
      <c r="T125" s="47">
        <v>9127.84</v>
      </c>
      <c r="U125" s="47">
        <v>9103.36</v>
      </c>
      <c r="V125" s="47">
        <v>9085.17</v>
      </c>
      <c r="W125" s="47">
        <v>8938.61</v>
      </c>
      <c r="X125" s="47">
        <v>8849.69</v>
      </c>
      <c r="Y125" s="47">
        <v>8559.9</v>
      </c>
      <c r="Z125" s="65">
        <v>8566.2999999999993</v>
      </c>
      <c r="AA125" s="54"/>
    </row>
    <row r="126" spans="1:27" ht="16.5" x14ac:dyDescent="0.25">
      <c r="A126" s="53"/>
      <c r="B126" s="77">
        <v>13</v>
      </c>
      <c r="C126" s="84">
        <v>8588.52</v>
      </c>
      <c r="D126" s="47">
        <v>8582.89</v>
      </c>
      <c r="E126" s="47">
        <v>8581.6</v>
      </c>
      <c r="F126" s="47">
        <v>8604.91</v>
      </c>
      <c r="G126" s="47">
        <v>8683.09</v>
      </c>
      <c r="H126" s="47">
        <v>8693.65</v>
      </c>
      <c r="I126" s="47">
        <v>9061.74</v>
      </c>
      <c r="J126" s="47">
        <v>9131.4700000000012</v>
      </c>
      <c r="K126" s="47">
        <v>9151.83</v>
      </c>
      <c r="L126" s="47">
        <v>9150.2800000000007</v>
      </c>
      <c r="M126" s="47">
        <v>9130.9600000000009</v>
      </c>
      <c r="N126" s="47">
        <v>9130.0600000000013</v>
      </c>
      <c r="O126" s="47">
        <v>9138.33</v>
      </c>
      <c r="P126" s="47">
        <v>9132.89</v>
      </c>
      <c r="Q126" s="47">
        <v>9118.630000000001</v>
      </c>
      <c r="R126" s="47">
        <v>9128.4</v>
      </c>
      <c r="S126" s="47">
        <v>9127.7000000000007</v>
      </c>
      <c r="T126" s="47">
        <v>9144.92</v>
      </c>
      <c r="U126" s="47">
        <v>9130.4500000000007</v>
      </c>
      <c r="V126" s="47">
        <v>9112.7200000000012</v>
      </c>
      <c r="W126" s="47">
        <v>8823.52</v>
      </c>
      <c r="X126" s="47">
        <v>8766.77</v>
      </c>
      <c r="Y126" s="47">
        <v>8656.32</v>
      </c>
      <c r="Z126" s="65">
        <v>8679.2999999999993</v>
      </c>
      <c r="AA126" s="54"/>
    </row>
    <row r="127" spans="1:27" ht="16.5" x14ac:dyDescent="0.25">
      <c r="A127" s="53"/>
      <c r="B127" s="77">
        <v>14</v>
      </c>
      <c r="C127" s="84">
        <v>8760.91</v>
      </c>
      <c r="D127" s="47">
        <v>8713.6</v>
      </c>
      <c r="E127" s="47">
        <v>8704.67</v>
      </c>
      <c r="F127" s="47">
        <v>8703.73</v>
      </c>
      <c r="G127" s="47">
        <v>8754.8100000000013</v>
      </c>
      <c r="H127" s="47">
        <v>8806.7900000000009</v>
      </c>
      <c r="I127" s="47">
        <v>8895.4500000000007</v>
      </c>
      <c r="J127" s="47">
        <v>9098.16</v>
      </c>
      <c r="K127" s="47">
        <v>9186.08</v>
      </c>
      <c r="L127" s="47">
        <v>9219.6</v>
      </c>
      <c r="M127" s="47">
        <v>9217.5600000000013</v>
      </c>
      <c r="N127" s="47">
        <v>9223.130000000001</v>
      </c>
      <c r="O127" s="47">
        <v>9211.08</v>
      </c>
      <c r="P127" s="47">
        <v>9213.15</v>
      </c>
      <c r="Q127" s="47">
        <v>9219.27</v>
      </c>
      <c r="R127" s="47">
        <v>9245.27</v>
      </c>
      <c r="S127" s="47">
        <v>9240.67</v>
      </c>
      <c r="T127" s="47">
        <v>9207.74</v>
      </c>
      <c r="U127" s="47">
        <v>9205.2000000000007</v>
      </c>
      <c r="V127" s="47">
        <v>9203.380000000001</v>
      </c>
      <c r="W127" s="47">
        <v>9250.8100000000013</v>
      </c>
      <c r="X127" s="47">
        <v>9101.4</v>
      </c>
      <c r="Y127" s="47">
        <v>8837.9</v>
      </c>
      <c r="Z127" s="65">
        <v>8768.23</v>
      </c>
      <c r="AA127" s="54"/>
    </row>
    <row r="128" spans="1:27" ht="16.5" x14ac:dyDescent="0.25">
      <c r="A128" s="53"/>
      <c r="B128" s="77">
        <v>15</v>
      </c>
      <c r="C128" s="84">
        <v>8785.11</v>
      </c>
      <c r="D128" s="47">
        <v>8727.6200000000008</v>
      </c>
      <c r="E128" s="47">
        <v>8685.67</v>
      </c>
      <c r="F128" s="47">
        <v>8675.2100000000009</v>
      </c>
      <c r="G128" s="47">
        <v>8720.36</v>
      </c>
      <c r="H128" s="47">
        <v>8808.86</v>
      </c>
      <c r="I128" s="47">
        <v>8847.02</v>
      </c>
      <c r="J128" s="47">
        <v>8991.1</v>
      </c>
      <c r="K128" s="47">
        <v>9130.39</v>
      </c>
      <c r="L128" s="47">
        <v>9207.14</v>
      </c>
      <c r="M128" s="47">
        <v>9231.5400000000009</v>
      </c>
      <c r="N128" s="47">
        <v>9229.33</v>
      </c>
      <c r="O128" s="47">
        <v>9229.0600000000013</v>
      </c>
      <c r="P128" s="47">
        <v>9224.3700000000008</v>
      </c>
      <c r="Q128" s="47">
        <v>9260.77</v>
      </c>
      <c r="R128" s="47">
        <v>9284.61</v>
      </c>
      <c r="S128" s="47">
        <v>9313.36</v>
      </c>
      <c r="T128" s="47">
        <v>9284.67</v>
      </c>
      <c r="U128" s="47">
        <v>9245.5600000000013</v>
      </c>
      <c r="V128" s="47">
        <v>9225.36</v>
      </c>
      <c r="W128" s="47">
        <v>9249.32</v>
      </c>
      <c r="X128" s="47">
        <v>9172.8700000000008</v>
      </c>
      <c r="Y128" s="47">
        <v>8815.4600000000009</v>
      </c>
      <c r="Z128" s="65">
        <v>8689.8100000000013</v>
      </c>
      <c r="AA128" s="54"/>
    </row>
    <row r="129" spans="1:27" ht="16.5" x14ac:dyDescent="0.25">
      <c r="A129" s="53"/>
      <c r="B129" s="77">
        <v>16</v>
      </c>
      <c r="C129" s="84">
        <v>8644.7900000000009</v>
      </c>
      <c r="D129" s="47">
        <v>8651.48</v>
      </c>
      <c r="E129" s="47">
        <v>8651.61</v>
      </c>
      <c r="F129" s="47">
        <v>8661.77</v>
      </c>
      <c r="G129" s="47">
        <v>8684.0300000000007</v>
      </c>
      <c r="H129" s="47">
        <v>8700.51</v>
      </c>
      <c r="I129" s="47">
        <v>9026.16</v>
      </c>
      <c r="J129" s="47">
        <v>9070.42</v>
      </c>
      <c r="K129" s="47">
        <v>9003.61</v>
      </c>
      <c r="L129" s="47">
        <v>8943.39</v>
      </c>
      <c r="M129" s="47">
        <v>8916.42</v>
      </c>
      <c r="N129" s="47">
        <v>8913.33</v>
      </c>
      <c r="O129" s="47">
        <v>8881.0400000000009</v>
      </c>
      <c r="P129" s="47">
        <v>8898.64</v>
      </c>
      <c r="Q129" s="47">
        <v>8927.4600000000009</v>
      </c>
      <c r="R129" s="47">
        <v>9017.7200000000012</v>
      </c>
      <c r="S129" s="47">
        <v>9049.66</v>
      </c>
      <c r="T129" s="47">
        <v>9014.5499999999993</v>
      </c>
      <c r="U129" s="47">
        <v>8936.9500000000007</v>
      </c>
      <c r="V129" s="47">
        <v>8937.16</v>
      </c>
      <c r="W129" s="47">
        <v>8828.1</v>
      </c>
      <c r="X129" s="47">
        <v>8705.5499999999993</v>
      </c>
      <c r="Y129" s="47">
        <v>8550.83</v>
      </c>
      <c r="Z129" s="65">
        <v>8582.44</v>
      </c>
      <c r="AA129" s="54"/>
    </row>
    <row r="130" spans="1:27" ht="16.5" x14ac:dyDescent="0.25">
      <c r="A130" s="53"/>
      <c r="B130" s="77">
        <v>17</v>
      </c>
      <c r="C130" s="84">
        <v>8637.48</v>
      </c>
      <c r="D130" s="47">
        <v>8630.5499999999993</v>
      </c>
      <c r="E130" s="47">
        <v>8649.83</v>
      </c>
      <c r="F130" s="47">
        <v>8658.82</v>
      </c>
      <c r="G130" s="47">
        <v>8669.0400000000009</v>
      </c>
      <c r="H130" s="47">
        <v>8766.09</v>
      </c>
      <c r="I130" s="47">
        <v>9090.11</v>
      </c>
      <c r="J130" s="47">
        <v>9094.08</v>
      </c>
      <c r="K130" s="47">
        <v>9111.24</v>
      </c>
      <c r="L130" s="47">
        <v>9085.2100000000009</v>
      </c>
      <c r="M130" s="47">
        <v>9042.48</v>
      </c>
      <c r="N130" s="47">
        <v>9053.98</v>
      </c>
      <c r="O130" s="47">
        <v>8997.2900000000009</v>
      </c>
      <c r="P130" s="47">
        <v>9032.32</v>
      </c>
      <c r="Q130" s="47">
        <v>9077.02</v>
      </c>
      <c r="R130" s="47">
        <v>9107.76</v>
      </c>
      <c r="S130" s="47">
        <v>9113.57</v>
      </c>
      <c r="T130" s="47">
        <v>9120.74</v>
      </c>
      <c r="U130" s="47">
        <v>9098.1</v>
      </c>
      <c r="V130" s="47">
        <v>9086.17</v>
      </c>
      <c r="W130" s="47">
        <v>9011.2200000000012</v>
      </c>
      <c r="X130" s="47">
        <v>8791.4</v>
      </c>
      <c r="Y130" s="47">
        <v>8578.5400000000009</v>
      </c>
      <c r="Z130" s="65">
        <v>8588.7900000000009</v>
      </c>
      <c r="AA130" s="54"/>
    </row>
    <row r="131" spans="1:27" ht="16.5" x14ac:dyDescent="0.25">
      <c r="A131" s="53"/>
      <c r="B131" s="77">
        <v>18</v>
      </c>
      <c r="C131" s="84">
        <v>8569.7000000000007</v>
      </c>
      <c r="D131" s="47">
        <v>8558.86</v>
      </c>
      <c r="E131" s="47">
        <v>8563.7200000000012</v>
      </c>
      <c r="F131" s="47">
        <v>8592.77</v>
      </c>
      <c r="G131" s="47">
        <v>8646.33</v>
      </c>
      <c r="H131" s="47">
        <v>8661.7000000000007</v>
      </c>
      <c r="I131" s="47">
        <v>8857.5400000000009</v>
      </c>
      <c r="J131" s="47">
        <v>8828.41</v>
      </c>
      <c r="K131" s="47">
        <v>8832.2000000000007</v>
      </c>
      <c r="L131" s="47">
        <v>8806.2200000000012</v>
      </c>
      <c r="M131" s="47">
        <v>8758.4700000000012</v>
      </c>
      <c r="N131" s="47">
        <v>8752.92</v>
      </c>
      <c r="O131" s="47">
        <v>8738.34</v>
      </c>
      <c r="P131" s="47">
        <v>8746.2900000000009</v>
      </c>
      <c r="Q131" s="47">
        <v>8815.7800000000007</v>
      </c>
      <c r="R131" s="47">
        <v>8878.51</v>
      </c>
      <c r="S131" s="47">
        <v>8981.130000000001</v>
      </c>
      <c r="T131" s="47">
        <v>8958.380000000001</v>
      </c>
      <c r="U131" s="47">
        <v>8879.18</v>
      </c>
      <c r="V131" s="47">
        <v>8859.94</v>
      </c>
      <c r="W131" s="47">
        <v>8787.51</v>
      </c>
      <c r="X131" s="47">
        <v>8725.49</v>
      </c>
      <c r="Y131" s="47">
        <v>8553.26</v>
      </c>
      <c r="Z131" s="65">
        <v>8585.35</v>
      </c>
      <c r="AA131" s="54"/>
    </row>
    <row r="132" spans="1:27" ht="16.5" x14ac:dyDescent="0.25">
      <c r="A132" s="53"/>
      <c r="B132" s="77">
        <v>19</v>
      </c>
      <c r="C132" s="84">
        <v>8566.61</v>
      </c>
      <c r="D132" s="47">
        <v>8573.25</v>
      </c>
      <c r="E132" s="47">
        <v>8569.75</v>
      </c>
      <c r="F132" s="47">
        <v>8615.59</v>
      </c>
      <c r="G132" s="47">
        <v>8660.9</v>
      </c>
      <c r="H132" s="47">
        <v>8667.42</v>
      </c>
      <c r="I132" s="47">
        <v>8957.4700000000012</v>
      </c>
      <c r="J132" s="47">
        <v>9026.9600000000009</v>
      </c>
      <c r="K132" s="47">
        <v>9015.6200000000008</v>
      </c>
      <c r="L132" s="47">
        <v>8952.85</v>
      </c>
      <c r="M132" s="47">
        <v>8889.4700000000012</v>
      </c>
      <c r="N132" s="47">
        <v>8867.4700000000012</v>
      </c>
      <c r="O132" s="47">
        <v>8856.44</v>
      </c>
      <c r="P132" s="47">
        <v>8864.0400000000009</v>
      </c>
      <c r="Q132" s="47">
        <v>8995.76</v>
      </c>
      <c r="R132" s="47">
        <v>9098.57</v>
      </c>
      <c r="S132" s="47">
        <v>9133.83</v>
      </c>
      <c r="T132" s="47">
        <v>9134.0499999999993</v>
      </c>
      <c r="U132" s="47">
        <v>9086.65</v>
      </c>
      <c r="V132" s="47">
        <v>9072.0400000000009</v>
      </c>
      <c r="W132" s="47">
        <v>8846.89</v>
      </c>
      <c r="X132" s="47">
        <v>8808.92</v>
      </c>
      <c r="Y132" s="47">
        <v>8584.9600000000009</v>
      </c>
      <c r="Z132" s="65">
        <v>8641.01</v>
      </c>
      <c r="AA132" s="54"/>
    </row>
    <row r="133" spans="1:27" ht="16.5" x14ac:dyDescent="0.25">
      <c r="A133" s="53"/>
      <c r="B133" s="77">
        <v>20</v>
      </c>
      <c r="C133" s="84">
        <v>8626.5300000000007</v>
      </c>
      <c r="D133" s="47">
        <v>8605.36</v>
      </c>
      <c r="E133" s="47">
        <v>8594.85</v>
      </c>
      <c r="F133" s="47">
        <v>8624.92</v>
      </c>
      <c r="G133" s="47">
        <v>8669.9</v>
      </c>
      <c r="H133" s="47">
        <v>8783.73</v>
      </c>
      <c r="I133" s="47">
        <v>9140.34</v>
      </c>
      <c r="J133" s="47">
        <v>9174.82</v>
      </c>
      <c r="K133" s="47">
        <v>9137.68</v>
      </c>
      <c r="L133" s="47">
        <v>9116.18</v>
      </c>
      <c r="M133" s="47">
        <v>9039.69</v>
      </c>
      <c r="N133" s="47">
        <v>9019.86</v>
      </c>
      <c r="O133" s="47">
        <v>8978.0300000000007</v>
      </c>
      <c r="P133" s="47">
        <v>9020.07</v>
      </c>
      <c r="Q133" s="47">
        <v>9123.9</v>
      </c>
      <c r="R133" s="47">
        <v>9146.8700000000008</v>
      </c>
      <c r="S133" s="47">
        <v>9170.58</v>
      </c>
      <c r="T133" s="47">
        <v>9147</v>
      </c>
      <c r="U133" s="47">
        <v>9136.99</v>
      </c>
      <c r="V133" s="47">
        <v>9118</v>
      </c>
      <c r="W133" s="47">
        <v>9186.82</v>
      </c>
      <c r="X133" s="47">
        <v>9131.2900000000009</v>
      </c>
      <c r="Y133" s="47">
        <v>8900.15</v>
      </c>
      <c r="Z133" s="65">
        <v>8722.7999999999993</v>
      </c>
      <c r="AA133" s="54"/>
    </row>
    <row r="134" spans="1:27" ht="16.5" x14ac:dyDescent="0.25">
      <c r="A134" s="53"/>
      <c r="B134" s="77">
        <v>21</v>
      </c>
      <c r="C134" s="84">
        <v>8786.18</v>
      </c>
      <c r="D134" s="47">
        <v>8723.4</v>
      </c>
      <c r="E134" s="47">
        <v>8696.15</v>
      </c>
      <c r="F134" s="47">
        <v>8651.2800000000007</v>
      </c>
      <c r="G134" s="47">
        <v>8668.23</v>
      </c>
      <c r="H134" s="47">
        <v>8706.67</v>
      </c>
      <c r="I134" s="47">
        <v>8865.4</v>
      </c>
      <c r="J134" s="47">
        <v>9109.39</v>
      </c>
      <c r="K134" s="47">
        <v>9186.39</v>
      </c>
      <c r="L134" s="47">
        <v>9201.91</v>
      </c>
      <c r="M134" s="47">
        <v>9194.67</v>
      </c>
      <c r="N134" s="47">
        <v>9191.39</v>
      </c>
      <c r="O134" s="47">
        <v>9170.64</v>
      </c>
      <c r="P134" s="47">
        <v>9166.130000000001</v>
      </c>
      <c r="Q134" s="47">
        <v>9146.66</v>
      </c>
      <c r="R134" s="47">
        <v>9161.02</v>
      </c>
      <c r="S134" s="47">
        <v>9204.0499999999993</v>
      </c>
      <c r="T134" s="47">
        <v>9179.2100000000009</v>
      </c>
      <c r="U134" s="47">
        <v>9146.42</v>
      </c>
      <c r="V134" s="47">
        <v>9136.44</v>
      </c>
      <c r="W134" s="47">
        <v>9074.77</v>
      </c>
      <c r="X134" s="47">
        <v>9001.5400000000009</v>
      </c>
      <c r="Y134" s="47">
        <v>8696.57</v>
      </c>
      <c r="Z134" s="65">
        <v>8660.19</v>
      </c>
      <c r="AA134" s="54"/>
    </row>
    <row r="135" spans="1:27" ht="16.5" x14ac:dyDescent="0.25">
      <c r="A135" s="53"/>
      <c r="B135" s="77">
        <v>22</v>
      </c>
      <c r="C135" s="84">
        <v>8659.5300000000007</v>
      </c>
      <c r="D135" s="47">
        <v>8639.9700000000012</v>
      </c>
      <c r="E135" s="47">
        <v>8626.69</v>
      </c>
      <c r="F135" s="47">
        <v>8606.27</v>
      </c>
      <c r="G135" s="47">
        <v>8631.2999999999993</v>
      </c>
      <c r="H135" s="47">
        <v>8673.48</v>
      </c>
      <c r="I135" s="47">
        <v>8762.09</v>
      </c>
      <c r="J135" s="47">
        <v>8863.7800000000007</v>
      </c>
      <c r="K135" s="47">
        <v>9049.39</v>
      </c>
      <c r="L135" s="47">
        <v>9138.42</v>
      </c>
      <c r="M135" s="47">
        <v>9133.26</v>
      </c>
      <c r="N135" s="47">
        <v>9126.17</v>
      </c>
      <c r="O135" s="47">
        <v>9116.43</v>
      </c>
      <c r="P135" s="47">
        <v>9121.130000000001</v>
      </c>
      <c r="Q135" s="47">
        <v>9135.08</v>
      </c>
      <c r="R135" s="47">
        <v>9156.69</v>
      </c>
      <c r="S135" s="47">
        <v>9173.5400000000009</v>
      </c>
      <c r="T135" s="47">
        <v>9166.51</v>
      </c>
      <c r="U135" s="47">
        <v>9141.1200000000008</v>
      </c>
      <c r="V135" s="47">
        <v>9133.64</v>
      </c>
      <c r="W135" s="47">
        <v>8922.48</v>
      </c>
      <c r="X135" s="47">
        <v>8911.69</v>
      </c>
      <c r="Y135" s="47">
        <v>8633.16</v>
      </c>
      <c r="Z135" s="65">
        <v>8653.02</v>
      </c>
      <c r="AA135" s="54"/>
    </row>
    <row r="136" spans="1:27" ht="16.5" x14ac:dyDescent="0.25">
      <c r="A136" s="53"/>
      <c r="B136" s="77">
        <v>23</v>
      </c>
      <c r="C136" s="84">
        <v>8645.880000000001</v>
      </c>
      <c r="D136" s="47">
        <v>8631.7000000000007</v>
      </c>
      <c r="E136" s="47">
        <v>8620.32</v>
      </c>
      <c r="F136" s="47">
        <v>8605.61</v>
      </c>
      <c r="G136" s="47">
        <v>8635.94</v>
      </c>
      <c r="H136" s="47">
        <v>8659.89</v>
      </c>
      <c r="I136" s="47">
        <v>8742.68</v>
      </c>
      <c r="J136" s="47">
        <v>8865.58</v>
      </c>
      <c r="K136" s="47">
        <v>8999.33</v>
      </c>
      <c r="L136" s="47">
        <v>9090.5600000000013</v>
      </c>
      <c r="M136" s="47">
        <v>9056.0400000000009</v>
      </c>
      <c r="N136" s="47">
        <v>9048.24</v>
      </c>
      <c r="O136" s="47">
        <v>9025.57</v>
      </c>
      <c r="P136" s="47">
        <v>9061.25</v>
      </c>
      <c r="Q136" s="47">
        <v>9104.94</v>
      </c>
      <c r="R136" s="47">
        <v>9121.48</v>
      </c>
      <c r="S136" s="47">
        <v>9141.2000000000007</v>
      </c>
      <c r="T136" s="47">
        <v>9129.0400000000009</v>
      </c>
      <c r="U136" s="47">
        <v>9122.49</v>
      </c>
      <c r="V136" s="47">
        <v>9100.16</v>
      </c>
      <c r="W136" s="47">
        <v>8905.11</v>
      </c>
      <c r="X136" s="47">
        <v>8837.61</v>
      </c>
      <c r="Y136" s="47">
        <v>8632.73</v>
      </c>
      <c r="Z136" s="65">
        <v>8646.2000000000007</v>
      </c>
      <c r="AA136" s="54"/>
    </row>
    <row r="137" spans="1:27" ht="16.5" x14ac:dyDescent="0.25">
      <c r="A137" s="53"/>
      <c r="B137" s="77">
        <v>24</v>
      </c>
      <c r="C137" s="84">
        <v>8642.24</v>
      </c>
      <c r="D137" s="47">
        <v>8642.130000000001</v>
      </c>
      <c r="E137" s="47">
        <v>8635.4</v>
      </c>
      <c r="F137" s="47">
        <v>8652.16</v>
      </c>
      <c r="G137" s="47">
        <v>8665.93</v>
      </c>
      <c r="H137" s="47">
        <v>8743.66</v>
      </c>
      <c r="I137" s="47">
        <v>9060.73</v>
      </c>
      <c r="J137" s="47">
        <v>9123.4700000000012</v>
      </c>
      <c r="K137" s="47">
        <v>9123.4600000000009</v>
      </c>
      <c r="L137" s="47">
        <v>9124.32</v>
      </c>
      <c r="M137" s="47">
        <v>9113.2100000000009</v>
      </c>
      <c r="N137" s="47">
        <v>9111.75</v>
      </c>
      <c r="O137" s="47">
        <v>9104.43</v>
      </c>
      <c r="P137" s="47">
        <v>9090.4500000000007</v>
      </c>
      <c r="Q137" s="47">
        <v>9090.32</v>
      </c>
      <c r="R137" s="47">
        <v>9115.3100000000013</v>
      </c>
      <c r="S137" s="47">
        <v>9117.02</v>
      </c>
      <c r="T137" s="47">
        <v>9112.33</v>
      </c>
      <c r="U137" s="47">
        <v>9096.3700000000008</v>
      </c>
      <c r="V137" s="47">
        <v>9070.11</v>
      </c>
      <c r="W137" s="47">
        <v>8983.9600000000009</v>
      </c>
      <c r="X137" s="47">
        <v>8953.4</v>
      </c>
      <c r="Y137" s="47">
        <v>8633.9700000000012</v>
      </c>
      <c r="Z137" s="65">
        <v>8637.51</v>
      </c>
      <c r="AA137" s="54"/>
    </row>
    <row r="138" spans="1:27" ht="16.5" x14ac:dyDescent="0.25">
      <c r="A138" s="53"/>
      <c r="B138" s="77">
        <v>25</v>
      </c>
      <c r="C138" s="84">
        <v>8635.09</v>
      </c>
      <c r="D138" s="47">
        <v>8620.25</v>
      </c>
      <c r="E138" s="47">
        <v>8619.9500000000007</v>
      </c>
      <c r="F138" s="47">
        <v>8640.74</v>
      </c>
      <c r="G138" s="47">
        <v>8674.4500000000007</v>
      </c>
      <c r="H138" s="47">
        <v>8747.75</v>
      </c>
      <c r="I138" s="47">
        <v>9095.35</v>
      </c>
      <c r="J138" s="47">
        <v>9128.33</v>
      </c>
      <c r="K138" s="47">
        <v>9145.69</v>
      </c>
      <c r="L138" s="47">
        <v>9148.2999999999993</v>
      </c>
      <c r="M138" s="47">
        <v>9147.51</v>
      </c>
      <c r="N138" s="47">
        <v>9147.16</v>
      </c>
      <c r="O138" s="47">
        <v>9136.77</v>
      </c>
      <c r="P138" s="47">
        <v>9136.75</v>
      </c>
      <c r="Q138" s="47">
        <v>9145.02</v>
      </c>
      <c r="R138" s="47">
        <v>9151.84</v>
      </c>
      <c r="S138" s="47">
        <v>9156.3100000000013</v>
      </c>
      <c r="T138" s="47">
        <v>9152.01</v>
      </c>
      <c r="U138" s="47">
        <v>9138</v>
      </c>
      <c r="V138" s="47">
        <v>9124.7900000000009</v>
      </c>
      <c r="W138" s="47">
        <v>9039.24</v>
      </c>
      <c r="X138" s="47">
        <v>9037.7000000000007</v>
      </c>
      <c r="Y138" s="47">
        <v>8699.7000000000007</v>
      </c>
      <c r="Z138" s="65">
        <v>8650.86</v>
      </c>
      <c r="AA138" s="54"/>
    </row>
    <row r="139" spans="1:27" ht="16.5" x14ac:dyDescent="0.25">
      <c r="A139" s="53"/>
      <c r="B139" s="77">
        <v>26</v>
      </c>
      <c r="C139" s="84">
        <v>8658.49</v>
      </c>
      <c r="D139" s="47">
        <v>8657.6</v>
      </c>
      <c r="E139" s="47">
        <v>8659.94</v>
      </c>
      <c r="F139" s="47">
        <v>8671.4500000000007</v>
      </c>
      <c r="G139" s="47">
        <v>8729.17</v>
      </c>
      <c r="H139" s="47">
        <v>8958.2800000000007</v>
      </c>
      <c r="I139" s="47">
        <v>9168.43</v>
      </c>
      <c r="J139" s="47">
        <v>9215.19</v>
      </c>
      <c r="K139" s="47">
        <v>9262.82</v>
      </c>
      <c r="L139" s="47">
        <v>9260.7800000000007</v>
      </c>
      <c r="M139" s="47">
        <v>9247.380000000001</v>
      </c>
      <c r="N139" s="47">
        <v>9231.34</v>
      </c>
      <c r="O139" s="47">
        <v>9217.2800000000007</v>
      </c>
      <c r="P139" s="47">
        <v>9215.630000000001</v>
      </c>
      <c r="Q139" s="47">
        <v>9230.0400000000009</v>
      </c>
      <c r="R139" s="47">
        <v>9260.130000000001</v>
      </c>
      <c r="S139" s="47">
        <v>9258.26</v>
      </c>
      <c r="T139" s="47">
        <v>9256.89</v>
      </c>
      <c r="U139" s="47">
        <v>9235.11</v>
      </c>
      <c r="V139" s="47">
        <v>9208.4</v>
      </c>
      <c r="W139" s="47">
        <v>9153.9</v>
      </c>
      <c r="X139" s="47">
        <v>9187.7100000000009</v>
      </c>
      <c r="Y139" s="47">
        <v>8743.74</v>
      </c>
      <c r="Z139" s="65">
        <v>8687.98</v>
      </c>
      <c r="AA139" s="54"/>
    </row>
    <row r="140" spans="1:27" ht="16.5" x14ac:dyDescent="0.25">
      <c r="A140" s="53"/>
      <c r="B140" s="77">
        <v>27</v>
      </c>
      <c r="C140" s="84">
        <v>8659.9500000000007</v>
      </c>
      <c r="D140" s="47">
        <v>8670.43</v>
      </c>
      <c r="E140" s="47">
        <v>8670.84</v>
      </c>
      <c r="F140" s="47">
        <v>8675.5499999999993</v>
      </c>
      <c r="G140" s="47">
        <v>8768.01</v>
      </c>
      <c r="H140" s="47">
        <v>8877.49</v>
      </c>
      <c r="I140" s="47">
        <v>9141.6200000000008</v>
      </c>
      <c r="J140" s="47">
        <v>9213.9500000000007</v>
      </c>
      <c r="K140" s="47">
        <v>9214.02</v>
      </c>
      <c r="L140" s="47">
        <v>9210.69</v>
      </c>
      <c r="M140" s="47">
        <v>9206.43</v>
      </c>
      <c r="N140" s="47">
        <v>9202.0300000000007</v>
      </c>
      <c r="O140" s="47">
        <v>9202.61</v>
      </c>
      <c r="P140" s="47">
        <v>9201.02</v>
      </c>
      <c r="Q140" s="47">
        <v>9191.19</v>
      </c>
      <c r="R140" s="47">
        <v>9205.08</v>
      </c>
      <c r="S140" s="47">
        <v>9207.880000000001</v>
      </c>
      <c r="T140" s="47">
        <v>9205.7000000000007</v>
      </c>
      <c r="U140" s="47">
        <v>9191.27</v>
      </c>
      <c r="V140" s="47">
        <v>9155.14</v>
      </c>
      <c r="W140" s="47">
        <v>9102.69</v>
      </c>
      <c r="X140" s="47">
        <v>9124.630000000001</v>
      </c>
      <c r="Y140" s="47">
        <v>8746.7000000000007</v>
      </c>
      <c r="Z140" s="65">
        <v>8692.69</v>
      </c>
      <c r="AA140" s="54"/>
    </row>
    <row r="141" spans="1:27" ht="16.5" x14ac:dyDescent="0.25">
      <c r="A141" s="53"/>
      <c r="B141" s="77">
        <v>28</v>
      </c>
      <c r="C141" s="84">
        <v>8665.2800000000007</v>
      </c>
      <c r="D141" s="47">
        <v>8658.17</v>
      </c>
      <c r="E141" s="47">
        <v>8650.8700000000008</v>
      </c>
      <c r="F141" s="47">
        <v>8647.08</v>
      </c>
      <c r="G141" s="47">
        <v>8660.74</v>
      </c>
      <c r="H141" s="47">
        <v>8690.8100000000013</v>
      </c>
      <c r="I141" s="47">
        <v>8842.86</v>
      </c>
      <c r="J141" s="47">
        <v>9120.0300000000007</v>
      </c>
      <c r="K141" s="47">
        <v>9175.98</v>
      </c>
      <c r="L141" s="47">
        <v>9203.630000000001</v>
      </c>
      <c r="M141" s="47">
        <v>9206.99</v>
      </c>
      <c r="N141" s="47">
        <v>9201.86</v>
      </c>
      <c r="O141" s="47">
        <v>9188.41</v>
      </c>
      <c r="P141" s="47">
        <v>9187.26</v>
      </c>
      <c r="Q141" s="47">
        <v>9196.26</v>
      </c>
      <c r="R141" s="47">
        <v>9211.2000000000007</v>
      </c>
      <c r="S141" s="47">
        <v>9217.16</v>
      </c>
      <c r="T141" s="47">
        <v>9211.58</v>
      </c>
      <c r="U141" s="47">
        <v>9205.5</v>
      </c>
      <c r="V141" s="47">
        <v>9177.3100000000013</v>
      </c>
      <c r="W141" s="47">
        <v>9124.57</v>
      </c>
      <c r="X141" s="47">
        <v>9013.58</v>
      </c>
      <c r="Y141" s="47">
        <v>8722.74</v>
      </c>
      <c r="Z141" s="65">
        <v>8670.66</v>
      </c>
      <c r="AA141" s="54"/>
    </row>
    <row r="142" spans="1:27" ht="16.5" hidden="1" x14ac:dyDescent="0.25">
      <c r="A142" s="53"/>
      <c r="B142" s="77">
        <v>29</v>
      </c>
      <c r="C142" s="84"/>
      <c r="D142" s="47"/>
      <c r="E142" s="47"/>
      <c r="F142" s="47"/>
      <c r="G142" s="47"/>
      <c r="H142" s="47"/>
      <c r="I142" s="47"/>
      <c r="J142" s="47"/>
      <c r="K142" s="47"/>
      <c r="L142" s="47"/>
      <c r="M142" s="47"/>
      <c r="N142" s="47"/>
      <c r="O142" s="47"/>
      <c r="P142" s="47"/>
      <c r="Q142" s="47"/>
      <c r="R142" s="47"/>
      <c r="S142" s="47"/>
      <c r="T142" s="47"/>
      <c r="U142" s="47"/>
      <c r="V142" s="47"/>
      <c r="W142" s="47"/>
      <c r="X142" s="47"/>
      <c r="Y142" s="47"/>
      <c r="Z142" s="65"/>
      <c r="AA142" s="54"/>
    </row>
    <row r="143" spans="1:27" ht="16.5" hidden="1" x14ac:dyDescent="0.25">
      <c r="A143" s="53"/>
      <c r="B143" s="77">
        <v>30</v>
      </c>
      <c r="C143" s="84"/>
      <c r="D143" s="47"/>
      <c r="E143" s="47"/>
      <c r="F143" s="47"/>
      <c r="G143" s="47"/>
      <c r="H143" s="47"/>
      <c r="I143" s="47"/>
      <c r="J143" s="47"/>
      <c r="K143" s="47"/>
      <c r="L143" s="47"/>
      <c r="M143" s="47"/>
      <c r="N143" s="47"/>
      <c r="O143" s="47"/>
      <c r="P143" s="47"/>
      <c r="Q143" s="47"/>
      <c r="R143" s="47"/>
      <c r="S143" s="47"/>
      <c r="T143" s="47"/>
      <c r="U143" s="47"/>
      <c r="V143" s="47"/>
      <c r="W143" s="47"/>
      <c r="X143" s="47"/>
      <c r="Y143" s="47"/>
      <c r="Z143" s="65"/>
      <c r="AA143" s="54"/>
    </row>
    <row r="144" spans="1:27" ht="17.25" hidden="1" thickBot="1" x14ac:dyDescent="0.3">
      <c r="A144" s="53"/>
      <c r="B144" s="78">
        <v>31</v>
      </c>
      <c r="C144" s="85"/>
      <c r="D144" s="66"/>
      <c r="E144" s="66"/>
      <c r="F144" s="66"/>
      <c r="G144" s="66"/>
      <c r="H144" s="66"/>
      <c r="I144" s="66"/>
      <c r="J144" s="66"/>
      <c r="K144" s="66"/>
      <c r="L144" s="66"/>
      <c r="M144" s="66"/>
      <c r="N144" s="66"/>
      <c r="O144" s="66"/>
      <c r="P144" s="66"/>
      <c r="Q144" s="66"/>
      <c r="R144" s="66"/>
      <c r="S144" s="66"/>
      <c r="T144" s="66"/>
      <c r="U144" s="66"/>
      <c r="V144" s="66"/>
      <c r="W144" s="66"/>
      <c r="X144" s="66"/>
      <c r="Y144" s="66"/>
      <c r="Z144" s="67"/>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293" t="s">
        <v>216</v>
      </c>
      <c r="C146" s="293"/>
      <c r="D146" s="293"/>
      <c r="E146" s="293"/>
      <c r="F146" s="293"/>
      <c r="G146" s="293"/>
      <c r="H146" s="293"/>
      <c r="I146" s="293"/>
      <c r="J146" s="293"/>
      <c r="K146" s="293"/>
      <c r="L146" s="293"/>
      <c r="M146" s="293"/>
      <c r="N146" s="293"/>
      <c r="O146" s="293"/>
      <c r="P146" s="293"/>
      <c r="Q146" s="49"/>
      <c r="R146" s="294">
        <v>970176.77</v>
      </c>
      <c r="S146" s="294"/>
      <c r="T146" s="49"/>
      <c r="U146" s="49"/>
      <c r="V146" s="49"/>
      <c r="W146" s="49"/>
      <c r="X146" s="49"/>
      <c r="Y146" s="49"/>
      <c r="Z146" s="49"/>
      <c r="AA146" s="54"/>
    </row>
    <row r="147" spans="1:27" ht="16.5" thickBot="1" x14ac:dyDescent="0.3">
      <c r="A147" s="53"/>
      <c r="B147" s="145"/>
      <c r="C147" s="145"/>
      <c r="D147" s="145"/>
      <c r="E147" s="145"/>
      <c r="F147" s="145"/>
      <c r="G147" s="145"/>
      <c r="H147" s="145"/>
      <c r="I147" s="145"/>
      <c r="J147" s="145"/>
      <c r="K147" s="145"/>
      <c r="L147" s="145"/>
      <c r="M147" s="145"/>
      <c r="N147" s="145"/>
      <c r="O147" s="145"/>
      <c r="P147" s="145"/>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285" t="s">
        <v>149</v>
      </c>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293" t="s">
        <v>119</v>
      </c>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293"/>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291" t="s">
        <v>120</v>
      </c>
      <c r="C153" s="289" t="s">
        <v>145</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54"/>
    </row>
    <row r="154" spans="1:27" ht="32.25" thickBot="1" x14ac:dyDescent="0.3">
      <c r="A154" s="53"/>
      <c r="B154" s="292"/>
      <c r="C154" s="75" t="s">
        <v>121</v>
      </c>
      <c r="D154" s="70" t="s">
        <v>122</v>
      </c>
      <c r="E154" s="70" t="s">
        <v>123</v>
      </c>
      <c r="F154" s="70" t="s">
        <v>124</v>
      </c>
      <c r="G154" s="70" t="s">
        <v>125</v>
      </c>
      <c r="H154" s="70" t="s">
        <v>126</v>
      </c>
      <c r="I154" s="70" t="s">
        <v>127</v>
      </c>
      <c r="J154" s="70" t="s">
        <v>128</v>
      </c>
      <c r="K154" s="70" t="s">
        <v>129</v>
      </c>
      <c r="L154" s="70" t="s">
        <v>130</v>
      </c>
      <c r="M154" s="70" t="s">
        <v>131</v>
      </c>
      <c r="N154" s="70" t="s">
        <v>132</v>
      </c>
      <c r="O154" s="70" t="s">
        <v>133</v>
      </c>
      <c r="P154" s="70" t="s">
        <v>134</v>
      </c>
      <c r="Q154" s="70" t="s">
        <v>135</v>
      </c>
      <c r="R154" s="70" t="s">
        <v>136</v>
      </c>
      <c r="S154" s="70" t="s">
        <v>137</v>
      </c>
      <c r="T154" s="70" t="s">
        <v>138</v>
      </c>
      <c r="U154" s="70" t="s">
        <v>139</v>
      </c>
      <c r="V154" s="70" t="s">
        <v>140</v>
      </c>
      <c r="W154" s="70" t="s">
        <v>141</v>
      </c>
      <c r="X154" s="70" t="s">
        <v>142</v>
      </c>
      <c r="Y154" s="70" t="s">
        <v>143</v>
      </c>
      <c r="Z154" s="71" t="s">
        <v>144</v>
      </c>
      <c r="AA154" s="54"/>
    </row>
    <row r="155" spans="1:27" ht="16.5" x14ac:dyDescent="0.25">
      <c r="A155" s="53"/>
      <c r="B155" s="76">
        <v>1</v>
      </c>
      <c r="C155" s="81">
        <v>2706.8</v>
      </c>
      <c r="D155" s="79">
        <v>2717.7</v>
      </c>
      <c r="E155" s="79">
        <v>2687.84</v>
      </c>
      <c r="F155" s="79">
        <v>2679.88</v>
      </c>
      <c r="G155" s="79">
        <v>2717.78</v>
      </c>
      <c r="H155" s="79">
        <v>2783.68</v>
      </c>
      <c r="I155" s="79">
        <v>2845.44</v>
      </c>
      <c r="J155" s="79">
        <v>2951.75</v>
      </c>
      <c r="K155" s="79">
        <v>3135.82</v>
      </c>
      <c r="L155" s="79">
        <v>3252.34</v>
      </c>
      <c r="M155" s="79">
        <v>3254.75</v>
      </c>
      <c r="N155" s="79">
        <v>3251.26</v>
      </c>
      <c r="O155" s="79">
        <v>3249.56</v>
      </c>
      <c r="P155" s="79">
        <v>3249.9700000000003</v>
      </c>
      <c r="Q155" s="79">
        <v>3262.27</v>
      </c>
      <c r="R155" s="79">
        <v>3273.25</v>
      </c>
      <c r="S155" s="79">
        <v>3277.98</v>
      </c>
      <c r="T155" s="79">
        <v>3269.6200000000003</v>
      </c>
      <c r="U155" s="79">
        <v>3260.69</v>
      </c>
      <c r="V155" s="79">
        <v>3247.2000000000003</v>
      </c>
      <c r="W155" s="79">
        <v>3183.9300000000003</v>
      </c>
      <c r="X155" s="79">
        <v>3054.29</v>
      </c>
      <c r="Y155" s="79">
        <v>2798.98</v>
      </c>
      <c r="Z155" s="80">
        <v>2727.02</v>
      </c>
      <c r="AA155" s="54"/>
    </row>
    <row r="156" spans="1:27" ht="16.5" x14ac:dyDescent="0.25">
      <c r="A156" s="53"/>
      <c r="B156" s="77">
        <v>2</v>
      </c>
      <c r="C156" s="73">
        <v>2686.97</v>
      </c>
      <c r="D156" s="47">
        <v>2677.68</v>
      </c>
      <c r="E156" s="47">
        <v>2650.81</v>
      </c>
      <c r="F156" s="47">
        <v>2652.07</v>
      </c>
      <c r="G156" s="47">
        <v>2736.23</v>
      </c>
      <c r="H156" s="47">
        <v>2793.27</v>
      </c>
      <c r="I156" s="47">
        <v>2898.42</v>
      </c>
      <c r="J156" s="47">
        <v>3038.63</v>
      </c>
      <c r="K156" s="47">
        <v>3018.94</v>
      </c>
      <c r="L156" s="47">
        <v>2971.23</v>
      </c>
      <c r="M156" s="47">
        <v>2925</v>
      </c>
      <c r="N156" s="47">
        <v>2903.13</v>
      </c>
      <c r="O156" s="47">
        <v>2855.43</v>
      </c>
      <c r="P156" s="47">
        <v>2845.47</v>
      </c>
      <c r="Q156" s="47">
        <v>2876.4900000000002</v>
      </c>
      <c r="R156" s="47">
        <v>2959.85</v>
      </c>
      <c r="S156" s="47">
        <v>2923.14</v>
      </c>
      <c r="T156" s="47">
        <v>2884.02</v>
      </c>
      <c r="U156" s="47">
        <v>2862.03</v>
      </c>
      <c r="V156" s="47">
        <v>2848.57</v>
      </c>
      <c r="W156" s="47">
        <v>2746.7400000000002</v>
      </c>
      <c r="X156" s="47">
        <v>2705.08</v>
      </c>
      <c r="Y156" s="47">
        <v>2633.7</v>
      </c>
      <c r="Z156" s="65">
        <v>2622.46</v>
      </c>
      <c r="AA156" s="54"/>
    </row>
    <row r="157" spans="1:27" ht="16.5" x14ac:dyDescent="0.25">
      <c r="A157" s="53"/>
      <c r="B157" s="77">
        <v>3</v>
      </c>
      <c r="C157" s="73">
        <v>2605.0300000000002</v>
      </c>
      <c r="D157" s="47">
        <v>2605.8000000000002</v>
      </c>
      <c r="E157" s="47">
        <v>2610.25</v>
      </c>
      <c r="F157" s="47">
        <v>2612.33</v>
      </c>
      <c r="G157" s="47">
        <v>2621.78</v>
      </c>
      <c r="H157" s="47">
        <v>2690.93</v>
      </c>
      <c r="I157" s="47">
        <v>2736.83</v>
      </c>
      <c r="J157" s="47">
        <v>2728.31</v>
      </c>
      <c r="K157" s="47">
        <v>2724.8</v>
      </c>
      <c r="L157" s="47">
        <v>2727.07</v>
      </c>
      <c r="M157" s="47">
        <v>2721.12</v>
      </c>
      <c r="N157" s="47">
        <v>2723.8</v>
      </c>
      <c r="O157" s="47">
        <v>2709.09</v>
      </c>
      <c r="P157" s="47">
        <v>2707.9</v>
      </c>
      <c r="Q157" s="47">
        <v>2715.84</v>
      </c>
      <c r="R157" s="47">
        <v>2739.15</v>
      </c>
      <c r="S157" s="47">
        <v>2735.38</v>
      </c>
      <c r="T157" s="47">
        <v>2729.34</v>
      </c>
      <c r="U157" s="47">
        <v>2716.64</v>
      </c>
      <c r="V157" s="47">
        <v>2705.16</v>
      </c>
      <c r="W157" s="47">
        <v>2685.65</v>
      </c>
      <c r="X157" s="47">
        <v>2653.38</v>
      </c>
      <c r="Y157" s="47">
        <v>2601.08</v>
      </c>
      <c r="Z157" s="65">
        <v>2602.73</v>
      </c>
      <c r="AA157" s="54"/>
    </row>
    <row r="158" spans="1:27" ht="16.5" x14ac:dyDescent="0.25">
      <c r="A158" s="53"/>
      <c r="B158" s="77">
        <v>4</v>
      </c>
      <c r="C158" s="73">
        <v>2639.96</v>
      </c>
      <c r="D158" s="47">
        <v>2618.41</v>
      </c>
      <c r="E158" s="47">
        <v>2612.9499999999998</v>
      </c>
      <c r="F158" s="47">
        <v>2614.8200000000002</v>
      </c>
      <c r="G158" s="47">
        <v>2682.43</v>
      </c>
      <c r="H158" s="47">
        <v>2729.44</v>
      </c>
      <c r="I158" s="47">
        <v>2879.34</v>
      </c>
      <c r="J158" s="47">
        <v>2959.07</v>
      </c>
      <c r="K158" s="47">
        <v>2979.45</v>
      </c>
      <c r="L158" s="47">
        <v>2971.21</v>
      </c>
      <c r="M158" s="47">
        <v>2954.37</v>
      </c>
      <c r="N158" s="47">
        <v>2967.62</v>
      </c>
      <c r="O158" s="47">
        <v>2963.12</v>
      </c>
      <c r="P158" s="47">
        <v>2959.09</v>
      </c>
      <c r="Q158" s="47">
        <v>2958.14</v>
      </c>
      <c r="R158" s="47">
        <v>3021.66</v>
      </c>
      <c r="S158" s="47">
        <v>3023.05</v>
      </c>
      <c r="T158" s="47">
        <v>2968.03</v>
      </c>
      <c r="U158" s="47">
        <v>2944.94</v>
      </c>
      <c r="V158" s="47">
        <v>2932.02</v>
      </c>
      <c r="W158" s="47">
        <v>2818.1</v>
      </c>
      <c r="X158" s="47">
        <v>2836.37</v>
      </c>
      <c r="Y158" s="47">
        <v>2675.25</v>
      </c>
      <c r="Z158" s="65">
        <v>2664.87</v>
      </c>
      <c r="AA158" s="54"/>
    </row>
    <row r="159" spans="1:27" ht="16.5" x14ac:dyDescent="0.25">
      <c r="A159" s="53"/>
      <c r="B159" s="77">
        <v>5</v>
      </c>
      <c r="C159" s="73">
        <v>2634.82</v>
      </c>
      <c r="D159" s="47">
        <v>2628.26</v>
      </c>
      <c r="E159" s="47">
        <v>2616.41</v>
      </c>
      <c r="F159" s="47">
        <v>2614.46</v>
      </c>
      <c r="G159" s="47">
        <v>2706.16</v>
      </c>
      <c r="H159" s="47">
        <v>2724.97</v>
      </c>
      <c r="I159" s="47">
        <v>2922.34</v>
      </c>
      <c r="J159" s="47">
        <v>2972.73</v>
      </c>
      <c r="K159" s="47">
        <v>3011.44</v>
      </c>
      <c r="L159" s="47">
        <v>3008.28</v>
      </c>
      <c r="M159" s="47">
        <v>2989.46</v>
      </c>
      <c r="N159" s="47">
        <v>3008.59</v>
      </c>
      <c r="O159" s="47">
        <v>2999.68</v>
      </c>
      <c r="P159" s="47">
        <v>2988.93</v>
      </c>
      <c r="Q159" s="47">
        <v>2986.31</v>
      </c>
      <c r="R159" s="47">
        <v>3023.88</v>
      </c>
      <c r="S159" s="47">
        <v>3031.26</v>
      </c>
      <c r="T159" s="47">
        <v>3008.27</v>
      </c>
      <c r="U159" s="47">
        <v>2967.96</v>
      </c>
      <c r="V159" s="47">
        <v>2946.11</v>
      </c>
      <c r="W159" s="47">
        <v>2880.08</v>
      </c>
      <c r="X159" s="47">
        <v>2854.06</v>
      </c>
      <c r="Y159" s="47">
        <v>2637.91</v>
      </c>
      <c r="Z159" s="65">
        <v>2639.09</v>
      </c>
      <c r="AA159" s="54"/>
    </row>
    <row r="160" spans="1:27" ht="16.5" x14ac:dyDescent="0.25">
      <c r="A160" s="53"/>
      <c r="B160" s="77">
        <v>6</v>
      </c>
      <c r="C160" s="73">
        <v>2643.34</v>
      </c>
      <c r="D160" s="47">
        <v>2638.15</v>
      </c>
      <c r="E160" s="47">
        <v>2639.65</v>
      </c>
      <c r="F160" s="47">
        <v>2634.58</v>
      </c>
      <c r="G160" s="47">
        <v>2699.25</v>
      </c>
      <c r="H160" s="47">
        <v>2735.67</v>
      </c>
      <c r="I160" s="47">
        <v>3073.46</v>
      </c>
      <c r="J160" s="47">
        <v>3079.19</v>
      </c>
      <c r="K160" s="47">
        <v>3100.82</v>
      </c>
      <c r="L160" s="47">
        <v>3088.41</v>
      </c>
      <c r="M160" s="47">
        <v>3073.18</v>
      </c>
      <c r="N160" s="47">
        <v>3083.56</v>
      </c>
      <c r="O160" s="47">
        <v>3072.28</v>
      </c>
      <c r="P160" s="47">
        <v>3070.05</v>
      </c>
      <c r="Q160" s="47">
        <v>3067.41</v>
      </c>
      <c r="R160" s="47">
        <v>3084.16</v>
      </c>
      <c r="S160" s="47">
        <v>3090.54</v>
      </c>
      <c r="T160" s="47">
        <v>3070.45</v>
      </c>
      <c r="U160" s="47">
        <v>3038.2400000000002</v>
      </c>
      <c r="V160" s="47">
        <v>3021.62</v>
      </c>
      <c r="W160" s="47">
        <v>2980.54</v>
      </c>
      <c r="X160" s="47">
        <v>2969.58</v>
      </c>
      <c r="Y160" s="47">
        <v>2645.54</v>
      </c>
      <c r="Z160" s="65">
        <v>2665.28</v>
      </c>
      <c r="AA160" s="54"/>
    </row>
    <row r="161" spans="1:27" ht="16.5" x14ac:dyDescent="0.25">
      <c r="A161" s="53"/>
      <c r="B161" s="77">
        <v>7</v>
      </c>
      <c r="C161" s="73">
        <v>2701.66</v>
      </c>
      <c r="D161" s="47">
        <v>2702.48</v>
      </c>
      <c r="E161" s="47">
        <v>2698.13</v>
      </c>
      <c r="F161" s="47">
        <v>2662.68</v>
      </c>
      <c r="G161" s="47">
        <v>2711.92</v>
      </c>
      <c r="H161" s="47">
        <v>2718.96</v>
      </c>
      <c r="I161" s="47">
        <v>2873.92</v>
      </c>
      <c r="J161" s="47">
        <v>3156.6400000000003</v>
      </c>
      <c r="K161" s="47">
        <v>3232.46</v>
      </c>
      <c r="L161" s="47">
        <v>3258.88</v>
      </c>
      <c r="M161" s="47">
        <v>3257.02</v>
      </c>
      <c r="N161" s="47">
        <v>3249.6600000000003</v>
      </c>
      <c r="O161" s="47">
        <v>3246.55</v>
      </c>
      <c r="P161" s="47">
        <v>3247.29</v>
      </c>
      <c r="Q161" s="47">
        <v>3251.07</v>
      </c>
      <c r="R161" s="47">
        <v>3275.7200000000003</v>
      </c>
      <c r="S161" s="47">
        <v>3294.9500000000003</v>
      </c>
      <c r="T161" s="47">
        <v>3267.33</v>
      </c>
      <c r="U161" s="47">
        <v>3241.86</v>
      </c>
      <c r="V161" s="47">
        <v>3230.9300000000003</v>
      </c>
      <c r="W161" s="47">
        <v>3110.41</v>
      </c>
      <c r="X161" s="47">
        <v>3045.15</v>
      </c>
      <c r="Y161" s="47">
        <v>2682.97</v>
      </c>
      <c r="Z161" s="65">
        <v>2689.91</v>
      </c>
      <c r="AA161" s="54"/>
    </row>
    <row r="162" spans="1:27" ht="16.5" x14ac:dyDescent="0.25">
      <c r="A162" s="53"/>
      <c r="B162" s="77">
        <v>8</v>
      </c>
      <c r="C162" s="73">
        <v>2698.11</v>
      </c>
      <c r="D162" s="47">
        <v>2699.28</v>
      </c>
      <c r="E162" s="47">
        <v>2703.85</v>
      </c>
      <c r="F162" s="47">
        <v>2699.36</v>
      </c>
      <c r="G162" s="47">
        <v>2700.87</v>
      </c>
      <c r="H162" s="47">
        <v>2709.08</v>
      </c>
      <c r="I162" s="47">
        <v>2791.19</v>
      </c>
      <c r="J162" s="47">
        <v>2853.75</v>
      </c>
      <c r="K162" s="47">
        <v>3052.61</v>
      </c>
      <c r="L162" s="47">
        <v>3089.5</v>
      </c>
      <c r="M162" s="47">
        <v>3113.96</v>
      </c>
      <c r="N162" s="47">
        <v>3098.97</v>
      </c>
      <c r="O162" s="47">
        <v>3099.11</v>
      </c>
      <c r="P162" s="47">
        <v>3101.59</v>
      </c>
      <c r="Q162" s="47">
        <v>3131.7400000000002</v>
      </c>
      <c r="R162" s="47">
        <v>3186.27</v>
      </c>
      <c r="S162" s="47">
        <v>3209.35</v>
      </c>
      <c r="T162" s="47">
        <v>3182.2200000000003</v>
      </c>
      <c r="U162" s="47">
        <v>3124.85</v>
      </c>
      <c r="V162" s="47">
        <v>3100.85</v>
      </c>
      <c r="W162" s="47">
        <v>2954.83</v>
      </c>
      <c r="X162" s="47">
        <v>2810.65</v>
      </c>
      <c r="Y162" s="47">
        <v>2663.46</v>
      </c>
      <c r="Z162" s="65">
        <v>2684.6</v>
      </c>
      <c r="AA162" s="54"/>
    </row>
    <row r="163" spans="1:27" ht="16.5" x14ac:dyDescent="0.25">
      <c r="A163" s="53"/>
      <c r="B163" s="77">
        <v>9</v>
      </c>
      <c r="C163" s="73">
        <v>2692.55</v>
      </c>
      <c r="D163" s="47">
        <v>2618.75</v>
      </c>
      <c r="E163" s="47">
        <v>2613.0300000000002</v>
      </c>
      <c r="F163" s="47">
        <v>2618.48</v>
      </c>
      <c r="G163" s="47">
        <v>2694.2400000000002</v>
      </c>
      <c r="H163" s="47">
        <v>2817.17</v>
      </c>
      <c r="I163" s="47">
        <v>3031.2</v>
      </c>
      <c r="J163" s="47">
        <v>3135.3900000000003</v>
      </c>
      <c r="K163" s="47">
        <v>3155.63</v>
      </c>
      <c r="L163" s="47">
        <v>3145.4900000000002</v>
      </c>
      <c r="M163" s="47">
        <v>3137.9900000000002</v>
      </c>
      <c r="N163" s="47">
        <v>3135.46</v>
      </c>
      <c r="O163" s="47">
        <v>3140.86</v>
      </c>
      <c r="P163" s="47">
        <v>3137.81</v>
      </c>
      <c r="Q163" s="47">
        <v>3135.23</v>
      </c>
      <c r="R163" s="47">
        <v>3145.6800000000003</v>
      </c>
      <c r="S163" s="47">
        <v>3152.28</v>
      </c>
      <c r="T163" s="47">
        <v>3146.4500000000003</v>
      </c>
      <c r="U163" s="47">
        <v>3123.8900000000003</v>
      </c>
      <c r="V163" s="47">
        <v>3105.65</v>
      </c>
      <c r="W163" s="47">
        <v>3012.43</v>
      </c>
      <c r="X163" s="47">
        <v>2984.61</v>
      </c>
      <c r="Y163" s="47">
        <v>2780.43</v>
      </c>
      <c r="Z163" s="65">
        <v>2697.39</v>
      </c>
      <c r="AA163" s="54"/>
    </row>
    <row r="164" spans="1:27" ht="16.5" x14ac:dyDescent="0.25">
      <c r="A164" s="53"/>
      <c r="B164" s="77">
        <v>10</v>
      </c>
      <c r="C164" s="73">
        <v>2661.64</v>
      </c>
      <c r="D164" s="47">
        <v>2592.79</v>
      </c>
      <c r="E164" s="47">
        <v>2592.52</v>
      </c>
      <c r="F164" s="47">
        <v>2604.77</v>
      </c>
      <c r="G164" s="47">
        <v>2697.05</v>
      </c>
      <c r="H164" s="47">
        <v>2842.17</v>
      </c>
      <c r="I164" s="47">
        <v>3116.8</v>
      </c>
      <c r="J164" s="47">
        <v>3169.42</v>
      </c>
      <c r="K164" s="47">
        <v>3180.35</v>
      </c>
      <c r="L164" s="47">
        <v>3183.8</v>
      </c>
      <c r="M164" s="47">
        <v>3171.3700000000003</v>
      </c>
      <c r="N164" s="47">
        <v>3188.6800000000003</v>
      </c>
      <c r="O164" s="47">
        <v>3183.67</v>
      </c>
      <c r="P164" s="47">
        <v>3184.3700000000003</v>
      </c>
      <c r="Q164" s="47">
        <v>3179.26</v>
      </c>
      <c r="R164" s="47">
        <v>3183.53</v>
      </c>
      <c r="S164" s="47">
        <v>3188.36</v>
      </c>
      <c r="T164" s="47">
        <v>3173.35</v>
      </c>
      <c r="U164" s="47">
        <v>3136.19</v>
      </c>
      <c r="V164" s="47">
        <v>3128.9700000000003</v>
      </c>
      <c r="W164" s="47">
        <v>3056.71</v>
      </c>
      <c r="X164" s="47">
        <v>3045.7400000000002</v>
      </c>
      <c r="Y164" s="47">
        <v>2729.44</v>
      </c>
      <c r="Z164" s="65">
        <v>2763.62</v>
      </c>
      <c r="AA164" s="54"/>
    </row>
    <row r="165" spans="1:27" ht="16.5" x14ac:dyDescent="0.25">
      <c r="A165" s="53"/>
      <c r="B165" s="77">
        <v>11</v>
      </c>
      <c r="C165" s="73">
        <v>2706.19</v>
      </c>
      <c r="D165" s="47">
        <v>2678.51</v>
      </c>
      <c r="E165" s="47">
        <v>2688.21</v>
      </c>
      <c r="F165" s="47">
        <v>2692.35</v>
      </c>
      <c r="G165" s="47">
        <v>2734.89</v>
      </c>
      <c r="H165" s="47">
        <v>2904.89</v>
      </c>
      <c r="I165" s="47">
        <v>3204.58</v>
      </c>
      <c r="J165" s="47">
        <v>3249.4100000000003</v>
      </c>
      <c r="K165" s="47">
        <v>3255.9</v>
      </c>
      <c r="L165" s="47">
        <v>3245.17</v>
      </c>
      <c r="M165" s="47">
        <v>3234.77</v>
      </c>
      <c r="N165" s="47">
        <v>3256.03</v>
      </c>
      <c r="O165" s="47">
        <v>3249</v>
      </c>
      <c r="P165" s="47">
        <v>3253.06</v>
      </c>
      <c r="Q165" s="47">
        <v>3253.05</v>
      </c>
      <c r="R165" s="47">
        <v>3258.02</v>
      </c>
      <c r="S165" s="47">
        <v>3258.4700000000003</v>
      </c>
      <c r="T165" s="47">
        <v>3245.1200000000003</v>
      </c>
      <c r="U165" s="47">
        <v>3234.77</v>
      </c>
      <c r="V165" s="47">
        <v>3215.6</v>
      </c>
      <c r="W165" s="47">
        <v>3153.1200000000003</v>
      </c>
      <c r="X165" s="47">
        <v>3160.17</v>
      </c>
      <c r="Y165" s="47">
        <v>2913.55</v>
      </c>
      <c r="Z165" s="65">
        <v>2795.7400000000002</v>
      </c>
      <c r="AA165" s="54"/>
    </row>
    <row r="166" spans="1:27" ht="16.5" x14ac:dyDescent="0.25">
      <c r="A166" s="53"/>
      <c r="B166" s="77">
        <v>12</v>
      </c>
      <c r="C166" s="73">
        <v>2643.92</v>
      </c>
      <c r="D166" s="47">
        <v>2640.83</v>
      </c>
      <c r="E166" s="47">
        <v>2667.1</v>
      </c>
      <c r="F166" s="47">
        <v>2679.65</v>
      </c>
      <c r="G166" s="47">
        <v>2743.76</v>
      </c>
      <c r="H166" s="47">
        <v>2750.84</v>
      </c>
      <c r="I166" s="47">
        <v>3139.3700000000003</v>
      </c>
      <c r="J166" s="47">
        <v>3183.01</v>
      </c>
      <c r="K166" s="47">
        <v>3185.96</v>
      </c>
      <c r="L166" s="47">
        <v>3185.9100000000003</v>
      </c>
      <c r="M166" s="47">
        <v>3188.8700000000003</v>
      </c>
      <c r="N166" s="47">
        <v>3192.9900000000002</v>
      </c>
      <c r="O166" s="47">
        <v>3186.84</v>
      </c>
      <c r="P166" s="47">
        <v>3187.85</v>
      </c>
      <c r="Q166" s="47">
        <v>3186.71</v>
      </c>
      <c r="R166" s="47">
        <v>3185.56</v>
      </c>
      <c r="S166" s="47">
        <v>3187.07</v>
      </c>
      <c r="T166" s="47">
        <v>3186.02</v>
      </c>
      <c r="U166" s="47">
        <v>3161.54</v>
      </c>
      <c r="V166" s="47">
        <v>3143.35</v>
      </c>
      <c r="W166" s="47">
        <v>2996.79</v>
      </c>
      <c r="X166" s="47">
        <v>2907.87</v>
      </c>
      <c r="Y166" s="47">
        <v>2618.08</v>
      </c>
      <c r="Z166" s="65">
        <v>2624.48</v>
      </c>
      <c r="AA166" s="54"/>
    </row>
    <row r="167" spans="1:27" ht="16.5" x14ac:dyDescent="0.25">
      <c r="A167" s="53"/>
      <c r="B167" s="77">
        <v>13</v>
      </c>
      <c r="C167" s="73">
        <v>2646.7</v>
      </c>
      <c r="D167" s="47">
        <v>2641.07</v>
      </c>
      <c r="E167" s="47">
        <v>2639.78</v>
      </c>
      <c r="F167" s="47">
        <v>2663.09</v>
      </c>
      <c r="G167" s="47">
        <v>2741.27</v>
      </c>
      <c r="H167" s="47">
        <v>2751.83</v>
      </c>
      <c r="I167" s="47">
        <v>3119.92</v>
      </c>
      <c r="J167" s="47">
        <v>3189.65</v>
      </c>
      <c r="K167" s="47">
        <v>3210.01</v>
      </c>
      <c r="L167" s="47">
        <v>3208.46</v>
      </c>
      <c r="M167" s="47">
        <v>3189.1400000000003</v>
      </c>
      <c r="N167" s="47">
        <v>3188.2400000000002</v>
      </c>
      <c r="O167" s="47">
        <v>3196.51</v>
      </c>
      <c r="P167" s="47">
        <v>3191.07</v>
      </c>
      <c r="Q167" s="47">
        <v>3176.81</v>
      </c>
      <c r="R167" s="47">
        <v>3186.58</v>
      </c>
      <c r="S167" s="47">
        <v>3185.88</v>
      </c>
      <c r="T167" s="47">
        <v>3203.1</v>
      </c>
      <c r="U167" s="47">
        <v>3188.63</v>
      </c>
      <c r="V167" s="47">
        <v>3170.9</v>
      </c>
      <c r="W167" s="47">
        <v>2881.7</v>
      </c>
      <c r="X167" s="47">
        <v>2824.95</v>
      </c>
      <c r="Y167" s="47">
        <v>2714.5</v>
      </c>
      <c r="Z167" s="65">
        <v>2737.48</v>
      </c>
      <c r="AA167" s="54"/>
    </row>
    <row r="168" spans="1:27" ht="16.5" x14ac:dyDescent="0.25">
      <c r="A168" s="53"/>
      <c r="B168" s="77">
        <v>14</v>
      </c>
      <c r="C168" s="73">
        <v>2819.09</v>
      </c>
      <c r="D168" s="47">
        <v>2771.78</v>
      </c>
      <c r="E168" s="47">
        <v>2762.85</v>
      </c>
      <c r="F168" s="47">
        <v>2761.91</v>
      </c>
      <c r="G168" s="47">
        <v>2812.9900000000002</v>
      </c>
      <c r="H168" s="47">
        <v>2864.97</v>
      </c>
      <c r="I168" s="47">
        <v>2953.63</v>
      </c>
      <c r="J168" s="47">
        <v>3156.34</v>
      </c>
      <c r="K168" s="47">
        <v>3244.26</v>
      </c>
      <c r="L168" s="47">
        <v>3277.78</v>
      </c>
      <c r="M168" s="47">
        <v>3275.7400000000002</v>
      </c>
      <c r="N168" s="47">
        <v>3281.31</v>
      </c>
      <c r="O168" s="47">
        <v>3269.26</v>
      </c>
      <c r="P168" s="47">
        <v>3271.33</v>
      </c>
      <c r="Q168" s="47">
        <v>3277.4500000000003</v>
      </c>
      <c r="R168" s="47">
        <v>3303.4500000000003</v>
      </c>
      <c r="S168" s="47">
        <v>3298.85</v>
      </c>
      <c r="T168" s="47">
        <v>3265.92</v>
      </c>
      <c r="U168" s="47">
        <v>3263.38</v>
      </c>
      <c r="V168" s="47">
        <v>3261.56</v>
      </c>
      <c r="W168" s="47">
        <v>3308.9900000000002</v>
      </c>
      <c r="X168" s="47">
        <v>3159.58</v>
      </c>
      <c r="Y168" s="47">
        <v>2896.08</v>
      </c>
      <c r="Z168" s="65">
        <v>2826.41</v>
      </c>
      <c r="AA168" s="54"/>
    </row>
    <row r="169" spans="1:27" ht="16.5" x14ac:dyDescent="0.25">
      <c r="A169" s="53"/>
      <c r="B169" s="77">
        <v>15</v>
      </c>
      <c r="C169" s="73">
        <v>2843.29</v>
      </c>
      <c r="D169" s="47">
        <v>2785.8</v>
      </c>
      <c r="E169" s="47">
        <v>2743.85</v>
      </c>
      <c r="F169" s="47">
        <v>2733.39</v>
      </c>
      <c r="G169" s="47">
        <v>2778.54</v>
      </c>
      <c r="H169" s="47">
        <v>2867.04</v>
      </c>
      <c r="I169" s="47">
        <v>2905.2</v>
      </c>
      <c r="J169" s="47">
        <v>3049.28</v>
      </c>
      <c r="K169" s="47">
        <v>3188.57</v>
      </c>
      <c r="L169" s="47">
        <v>3265.32</v>
      </c>
      <c r="M169" s="47">
        <v>3289.7200000000003</v>
      </c>
      <c r="N169" s="47">
        <v>3287.51</v>
      </c>
      <c r="O169" s="47">
        <v>3287.2400000000002</v>
      </c>
      <c r="P169" s="47">
        <v>3282.55</v>
      </c>
      <c r="Q169" s="47">
        <v>3318.9500000000003</v>
      </c>
      <c r="R169" s="47">
        <v>3342.79</v>
      </c>
      <c r="S169" s="47">
        <v>3371.54</v>
      </c>
      <c r="T169" s="47">
        <v>3342.85</v>
      </c>
      <c r="U169" s="47">
        <v>3303.7400000000002</v>
      </c>
      <c r="V169" s="47">
        <v>3283.54</v>
      </c>
      <c r="W169" s="47">
        <v>3307.5</v>
      </c>
      <c r="X169" s="47">
        <v>3231.05</v>
      </c>
      <c r="Y169" s="47">
        <v>2873.64</v>
      </c>
      <c r="Z169" s="65">
        <v>2747.9900000000002</v>
      </c>
      <c r="AA169" s="54"/>
    </row>
    <row r="170" spans="1:27" ht="16.5" x14ac:dyDescent="0.25">
      <c r="A170" s="53"/>
      <c r="B170" s="77">
        <v>16</v>
      </c>
      <c r="C170" s="73">
        <v>2702.97</v>
      </c>
      <c r="D170" s="47">
        <v>2709.66</v>
      </c>
      <c r="E170" s="47">
        <v>2709.79</v>
      </c>
      <c r="F170" s="47">
        <v>2719.95</v>
      </c>
      <c r="G170" s="47">
        <v>2742.21</v>
      </c>
      <c r="H170" s="47">
        <v>2758.69</v>
      </c>
      <c r="I170" s="47">
        <v>3084.34</v>
      </c>
      <c r="J170" s="47">
        <v>3128.6</v>
      </c>
      <c r="K170" s="47">
        <v>3061.79</v>
      </c>
      <c r="L170" s="47">
        <v>3001.57</v>
      </c>
      <c r="M170" s="47">
        <v>2974.6</v>
      </c>
      <c r="N170" s="47">
        <v>2971.51</v>
      </c>
      <c r="O170" s="47">
        <v>2939.22</v>
      </c>
      <c r="P170" s="47">
        <v>2956.82</v>
      </c>
      <c r="Q170" s="47">
        <v>2985.64</v>
      </c>
      <c r="R170" s="47">
        <v>3075.9</v>
      </c>
      <c r="S170" s="47">
        <v>3107.84</v>
      </c>
      <c r="T170" s="47">
        <v>3072.73</v>
      </c>
      <c r="U170" s="47">
        <v>2995.13</v>
      </c>
      <c r="V170" s="47">
        <v>2995.34</v>
      </c>
      <c r="W170" s="47">
        <v>2886.28</v>
      </c>
      <c r="X170" s="47">
        <v>2763.73</v>
      </c>
      <c r="Y170" s="47">
        <v>2609.0100000000002</v>
      </c>
      <c r="Z170" s="65">
        <v>2640.62</v>
      </c>
      <c r="AA170" s="54"/>
    </row>
    <row r="171" spans="1:27" ht="16.5" x14ac:dyDescent="0.25">
      <c r="A171" s="53"/>
      <c r="B171" s="77">
        <v>17</v>
      </c>
      <c r="C171" s="73">
        <v>2695.66</v>
      </c>
      <c r="D171" s="47">
        <v>2688.73</v>
      </c>
      <c r="E171" s="47">
        <v>2708.01</v>
      </c>
      <c r="F171" s="47">
        <v>2717</v>
      </c>
      <c r="G171" s="47">
        <v>2727.22</v>
      </c>
      <c r="H171" s="47">
        <v>2824.27</v>
      </c>
      <c r="I171" s="47">
        <v>3148.29</v>
      </c>
      <c r="J171" s="47">
        <v>3152.26</v>
      </c>
      <c r="K171" s="47">
        <v>3169.42</v>
      </c>
      <c r="L171" s="47">
        <v>3143.3900000000003</v>
      </c>
      <c r="M171" s="47">
        <v>3100.66</v>
      </c>
      <c r="N171" s="47">
        <v>3112.16</v>
      </c>
      <c r="O171" s="47">
        <v>3055.47</v>
      </c>
      <c r="P171" s="47">
        <v>3090.5</v>
      </c>
      <c r="Q171" s="47">
        <v>3135.2000000000003</v>
      </c>
      <c r="R171" s="47">
        <v>3165.94</v>
      </c>
      <c r="S171" s="47">
        <v>3171.75</v>
      </c>
      <c r="T171" s="47">
        <v>3178.92</v>
      </c>
      <c r="U171" s="47">
        <v>3156.28</v>
      </c>
      <c r="V171" s="47">
        <v>3144.35</v>
      </c>
      <c r="W171" s="47">
        <v>3069.4</v>
      </c>
      <c r="X171" s="47">
        <v>2849.58</v>
      </c>
      <c r="Y171" s="47">
        <v>2636.72</v>
      </c>
      <c r="Z171" s="65">
        <v>2646.97</v>
      </c>
      <c r="AA171" s="54"/>
    </row>
    <row r="172" spans="1:27" ht="16.5" x14ac:dyDescent="0.25">
      <c r="A172" s="53"/>
      <c r="B172" s="77">
        <v>18</v>
      </c>
      <c r="C172" s="73">
        <v>2627.88</v>
      </c>
      <c r="D172" s="47">
        <v>2617.04</v>
      </c>
      <c r="E172" s="47">
        <v>2621.9</v>
      </c>
      <c r="F172" s="47">
        <v>2650.95</v>
      </c>
      <c r="G172" s="47">
        <v>2704.51</v>
      </c>
      <c r="H172" s="47">
        <v>2719.88</v>
      </c>
      <c r="I172" s="47">
        <v>2915.72</v>
      </c>
      <c r="J172" s="47">
        <v>2886.59</v>
      </c>
      <c r="K172" s="47">
        <v>2890.38</v>
      </c>
      <c r="L172" s="47">
        <v>2864.4</v>
      </c>
      <c r="M172" s="47">
        <v>2816.65</v>
      </c>
      <c r="N172" s="47">
        <v>2811.1</v>
      </c>
      <c r="O172" s="47">
        <v>2796.52</v>
      </c>
      <c r="P172" s="47">
        <v>2804.47</v>
      </c>
      <c r="Q172" s="47">
        <v>2873.96</v>
      </c>
      <c r="R172" s="47">
        <v>2936.69</v>
      </c>
      <c r="S172" s="47">
        <v>3039.31</v>
      </c>
      <c r="T172" s="47">
        <v>3016.56</v>
      </c>
      <c r="U172" s="47">
        <v>2937.36</v>
      </c>
      <c r="V172" s="47">
        <v>2918.12</v>
      </c>
      <c r="W172" s="47">
        <v>2845.69</v>
      </c>
      <c r="X172" s="47">
        <v>2783.67</v>
      </c>
      <c r="Y172" s="47">
        <v>2611.44</v>
      </c>
      <c r="Z172" s="65">
        <v>2643.53</v>
      </c>
      <c r="AA172" s="54"/>
    </row>
    <row r="173" spans="1:27" ht="16.5" x14ac:dyDescent="0.25">
      <c r="A173" s="53"/>
      <c r="B173" s="77">
        <v>19</v>
      </c>
      <c r="C173" s="73">
        <v>2624.79</v>
      </c>
      <c r="D173" s="47">
        <v>2631.43</v>
      </c>
      <c r="E173" s="47">
        <v>2627.93</v>
      </c>
      <c r="F173" s="47">
        <v>2673.77</v>
      </c>
      <c r="G173" s="47">
        <v>2719.08</v>
      </c>
      <c r="H173" s="47">
        <v>2725.6</v>
      </c>
      <c r="I173" s="47">
        <v>3015.65</v>
      </c>
      <c r="J173" s="47">
        <v>3085.14</v>
      </c>
      <c r="K173" s="47">
        <v>3073.8</v>
      </c>
      <c r="L173" s="47">
        <v>3011.03</v>
      </c>
      <c r="M173" s="47">
        <v>2947.65</v>
      </c>
      <c r="N173" s="47">
        <v>2925.65</v>
      </c>
      <c r="O173" s="47">
        <v>2914.62</v>
      </c>
      <c r="P173" s="47">
        <v>2922.22</v>
      </c>
      <c r="Q173" s="47">
        <v>3053.94</v>
      </c>
      <c r="R173" s="47">
        <v>3156.75</v>
      </c>
      <c r="S173" s="47">
        <v>3192.01</v>
      </c>
      <c r="T173" s="47">
        <v>3192.23</v>
      </c>
      <c r="U173" s="47">
        <v>3144.83</v>
      </c>
      <c r="V173" s="47">
        <v>3130.2200000000003</v>
      </c>
      <c r="W173" s="47">
        <v>2905.07</v>
      </c>
      <c r="X173" s="47">
        <v>2867.1</v>
      </c>
      <c r="Y173" s="47">
        <v>2643.14</v>
      </c>
      <c r="Z173" s="65">
        <v>2699.19</v>
      </c>
      <c r="AA173" s="54"/>
    </row>
    <row r="174" spans="1:27" ht="16.5" x14ac:dyDescent="0.25">
      <c r="A174" s="53"/>
      <c r="B174" s="77">
        <v>20</v>
      </c>
      <c r="C174" s="73">
        <v>2684.71</v>
      </c>
      <c r="D174" s="47">
        <v>2663.54</v>
      </c>
      <c r="E174" s="47">
        <v>2653.03</v>
      </c>
      <c r="F174" s="47">
        <v>2683.1</v>
      </c>
      <c r="G174" s="47">
        <v>2728.08</v>
      </c>
      <c r="H174" s="47">
        <v>2841.91</v>
      </c>
      <c r="I174" s="47">
        <v>3198.52</v>
      </c>
      <c r="J174" s="47">
        <v>3233</v>
      </c>
      <c r="K174" s="47">
        <v>3195.86</v>
      </c>
      <c r="L174" s="47">
        <v>3174.36</v>
      </c>
      <c r="M174" s="47">
        <v>3097.87</v>
      </c>
      <c r="N174" s="47">
        <v>3078.04</v>
      </c>
      <c r="O174" s="47">
        <v>3036.21</v>
      </c>
      <c r="P174" s="47">
        <v>3078.25</v>
      </c>
      <c r="Q174" s="47">
        <v>3182.08</v>
      </c>
      <c r="R174" s="47">
        <v>3205.05</v>
      </c>
      <c r="S174" s="47">
        <v>3228.76</v>
      </c>
      <c r="T174" s="47">
        <v>3205.1800000000003</v>
      </c>
      <c r="U174" s="47">
        <v>3195.17</v>
      </c>
      <c r="V174" s="47">
        <v>3176.1800000000003</v>
      </c>
      <c r="W174" s="47">
        <v>3245</v>
      </c>
      <c r="X174" s="47">
        <v>3189.4700000000003</v>
      </c>
      <c r="Y174" s="47">
        <v>2958.33</v>
      </c>
      <c r="Z174" s="65">
        <v>2780.98</v>
      </c>
      <c r="AA174" s="54"/>
    </row>
    <row r="175" spans="1:27" ht="16.5" x14ac:dyDescent="0.25">
      <c r="A175" s="53"/>
      <c r="B175" s="77">
        <v>21</v>
      </c>
      <c r="C175" s="73">
        <v>2844.36</v>
      </c>
      <c r="D175" s="47">
        <v>2781.58</v>
      </c>
      <c r="E175" s="47">
        <v>2754.33</v>
      </c>
      <c r="F175" s="47">
        <v>2709.46</v>
      </c>
      <c r="G175" s="47">
        <v>2726.41</v>
      </c>
      <c r="H175" s="47">
        <v>2764.85</v>
      </c>
      <c r="I175" s="47">
        <v>2923.58</v>
      </c>
      <c r="J175" s="47">
        <v>3167.57</v>
      </c>
      <c r="K175" s="47">
        <v>3244.57</v>
      </c>
      <c r="L175" s="47">
        <v>3260.09</v>
      </c>
      <c r="M175" s="47">
        <v>3252.85</v>
      </c>
      <c r="N175" s="47">
        <v>3249.57</v>
      </c>
      <c r="O175" s="47">
        <v>3228.82</v>
      </c>
      <c r="P175" s="47">
        <v>3224.31</v>
      </c>
      <c r="Q175" s="47">
        <v>3204.84</v>
      </c>
      <c r="R175" s="47">
        <v>3219.2000000000003</v>
      </c>
      <c r="S175" s="47">
        <v>3262.23</v>
      </c>
      <c r="T175" s="47">
        <v>3237.3900000000003</v>
      </c>
      <c r="U175" s="47">
        <v>3204.6</v>
      </c>
      <c r="V175" s="47">
        <v>3194.6200000000003</v>
      </c>
      <c r="W175" s="47">
        <v>3132.9500000000003</v>
      </c>
      <c r="X175" s="47">
        <v>3059.72</v>
      </c>
      <c r="Y175" s="47">
        <v>2754.75</v>
      </c>
      <c r="Z175" s="65">
        <v>2718.37</v>
      </c>
      <c r="AA175" s="54"/>
    </row>
    <row r="176" spans="1:27" ht="16.5" x14ac:dyDescent="0.25">
      <c r="A176" s="53"/>
      <c r="B176" s="77">
        <v>22</v>
      </c>
      <c r="C176" s="73">
        <v>2717.71</v>
      </c>
      <c r="D176" s="47">
        <v>2698.15</v>
      </c>
      <c r="E176" s="47">
        <v>2684.87</v>
      </c>
      <c r="F176" s="47">
        <v>2664.45</v>
      </c>
      <c r="G176" s="47">
        <v>2689.48</v>
      </c>
      <c r="H176" s="47">
        <v>2731.66</v>
      </c>
      <c r="I176" s="47">
        <v>2820.27</v>
      </c>
      <c r="J176" s="47">
        <v>2921.96</v>
      </c>
      <c r="K176" s="47">
        <v>3107.57</v>
      </c>
      <c r="L176" s="47">
        <v>3196.6</v>
      </c>
      <c r="M176" s="47">
        <v>3191.44</v>
      </c>
      <c r="N176" s="47">
        <v>3184.35</v>
      </c>
      <c r="O176" s="47">
        <v>3174.61</v>
      </c>
      <c r="P176" s="47">
        <v>3179.31</v>
      </c>
      <c r="Q176" s="47">
        <v>3193.26</v>
      </c>
      <c r="R176" s="47">
        <v>3214.8700000000003</v>
      </c>
      <c r="S176" s="47">
        <v>3231.7200000000003</v>
      </c>
      <c r="T176" s="47">
        <v>3224.69</v>
      </c>
      <c r="U176" s="47">
        <v>3199.3</v>
      </c>
      <c r="V176" s="47">
        <v>3191.82</v>
      </c>
      <c r="W176" s="47">
        <v>2980.66</v>
      </c>
      <c r="X176" s="47">
        <v>2969.87</v>
      </c>
      <c r="Y176" s="47">
        <v>2691.34</v>
      </c>
      <c r="Z176" s="65">
        <v>2711.2</v>
      </c>
      <c r="AA176" s="54"/>
    </row>
    <row r="177" spans="1:27" ht="16.5" x14ac:dyDescent="0.25">
      <c r="A177" s="53"/>
      <c r="B177" s="77">
        <v>23</v>
      </c>
      <c r="C177" s="73">
        <v>2704.06</v>
      </c>
      <c r="D177" s="47">
        <v>2689.88</v>
      </c>
      <c r="E177" s="47">
        <v>2678.5</v>
      </c>
      <c r="F177" s="47">
        <v>2663.79</v>
      </c>
      <c r="G177" s="47">
        <v>2694.12</v>
      </c>
      <c r="H177" s="47">
        <v>2718.07</v>
      </c>
      <c r="I177" s="47">
        <v>2800.86</v>
      </c>
      <c r="J177" s="47">
        <v>2923.76</v>
      </c>
      <c r="K177" s="47">
        <v>3057.51</v>
      </c>
      <c r="L177" s="47">
        <v>3148.7400000000002</v>
      </c>
      <c r="M177" s="47">
        <v>3114.22</v>
      </c>
      <c r="N177" s="47">
        <v>3106.42</v>
      </c>
      <c r="O177" s="47">
        <v>3083.75</v>
      </c>
      <c r="P177" s="47">
        <v>3119.4300000000003</v>
      </c>
      <c r="Q177" s="47">
        <v>3163.1200000000003</v>
      </c>
      <c r="R177" s="47">
        <v>3179.6600000000003</v>
      </c>
      <c r="S177" s="47">
        <v>3199.38</v>
      </c>
      <c r="T177" s="47">
        <v>3187.2200000000003</v>
      </c>
      <c r="U177" s="47">
        <v>3180.67</v>
      </c>
      <c r="V177" s="47">
        <v>3158.34</v>
      </c>
      <c r="W177" s="47">
        <v>2963.29</v>
      </c>
      <c r="X177" s="47">
        <v>2895.79</v>
      </c>
      <c r="Y177" s="47">
        <v>2690.91</v>
      </c>
      <c r="Z177" s="65">
        <v>2704.38</v>
      </c>
      <c r="AA177" s="54"/>
    </row>
    <row r="178" spans="1:27" ht="16.5" x14ac:dyDescent="0.25">
      <c r="A178" s="53"/>
      <c r="B178" s="77">
        <v>24</v>
      </c>
      <c r="C178" s="73">
        <v>2700.42</v>
      </c>
      <c r="D178" s="47">
        <v>2700.31</v>
      </c>
      <c r="E178" s="47">
        <v>2693.58</v>
      </c>
      <c r="F178" s="47">
        <v>2710.34</v>
      </c>
      <c r="G178" s="47">
        <v>2724.11</v>
      </c>
      <c r="H178" s="47">
        <v>2801.84</v>
      </c>
      <c r="I178" s="47">
        <v>3118.9100000000003</v>
      </c>
      <c r="J178" s="47">
        <v>3181.65</v>
      </c>
      <c r="K178" s="47">
        <v>3181.6400000000003</v>
      </c>
      <c r="L178" s="47">
        <v>3182.5</v>
      </c>
      <c r="M178" s="47">
        <v>3171.3900000000003</v>
      </c>
      <c r="N178" s="47">
        <v>3169.9300000000003</v>
      </c>
      <c r="O178" s="47">
        <v>3162.61</v>
      </c>
      <c r="P178" s="47">
        <v>3148.63</v>
      </c>
      <c r="Q178" s="47">
        <v>3148.5</v>
      </c>
      <c r="R178" s="47">
        <v>3173.4900000000002</v>
      </c>
      <c r="S178" s="47">
        <v>3175.2000000000003</v>
      </c>
      <c r="T178" s="47">
        <v>3170.51</v>
      </c>
      <c r="U178" s="47">
        <v>3154.55</v>
      </c>
      <c r="V178" s="47">
        <v>3128.29</v>
      </c>
      <c r="W178" s="47">
        <v>3042.14</v>
      </c>
      <c r="X178" s="47">
        <v>3011.58</v>
      </c>
      <c r="Y178" s="47">
        <v>2692.15</v>
      </c>
      <c r="Z178" s="65">
        <v>2695.69</v>
      </c>
      <c r="AA178" s="54"/>
    </row>
    <row r="179" spans="1:27" ht="16.5" x14ac:dyDescent="0.25">
      <c r="A179" s="53"/>
      <c r="B179" s="77">
        <v>25</v>
      </c>
      <c r="C179" s="73">
        <v>2693.27</v>
      </c>
      <c r="D179" s="47">
        <v>2678.43</v>
      </c>
      <c r="E179" s="47">
        <v>2678.13</v>
      </c>
      <c r="F179" s="47">
        <v>2698.92</v>
      </c>
      <c r="G179" s="47">
        <v>2732.63</v>
      </c>
      <c r="H179" s="47">
        <v>2805.93</v>
      </c>
      <c r="I179" s="47">
        <v>3153.53</v>
      </c>
      <c r="J179" s="47">
        <v>3186.51</v>
      </c>
      <c r="K179" s="47">
        <v>3203.8700000000003</v>
      </c>
      <c r="L179" s="47">
        <v>3206.48</v>
      </c>
      <c r="M179" s="47">
        <v>3205.69</v>
      </c>
      <c r="N179" s="47">
        <v>3205.34</v>
      </c>
      <c r="O179" s="47">
        <v>3194.9500000000003</v>
      </c>
      <c r="P179" s="47">
        <v>3194.9300000000003</v>
      </c>
      <c r="Q179" s="47">
        <v>3203.2000000000003</v>
      </c>
      <c r="R179" s="47">
        <v>3210.02</v>
      </c>
      <c r="S179" s="47">
        <v>3214.4900000000002</v>
      </c>
      <c r="T179" s="47">
        <v>3210.19</v>
      </c>
      <c r="U179" s="47">
        <v>3196.1800000000003</v>
      </c>
      <c r="V179" s="47">
        <v>3182.9700000000003</v>
      </c>
      <c r="W179" s="47">
        <v>3097.42</v>
      </c>
      <c r="X179" s="47">
        <v>3095.88</v>
      </c>
      <c r="Y179" s="47">
        <v>2757.88</v>
      </c>
      <c r="Z179" s="65">
        <v>2709.04</v>
      </c>
      <c r="AA179" s="54"/>
    </row>
    <row r="180" spans="1:27" ht="16.5" x14ac:dyDescent="0.25">
      <c r="A180" s="53"/>
      <c r="B180" s="77">
        <v>26</v>
      </c>
      <c r="C180" s="73">
        <v>2716.67</v>
      </c>
      <c r="D180" s="47">
        <v>2715.78</v>
      </c>
      <c r="E180" s="47">
        <v>2718.12</v>
      </c>
      <c r="F180" s="47">
        <v>2729.63</v>
      </c>
      <c r="G180" s="47">
        <v>2787.35</v>
      </c>
      <c r="H180" s="47">
        <v>3016.46</v>
      </c>
      <c r="I180" s="47">
        <v>3226.61</v>
      </c>
      <c r="J180" s="47">
        <v>3273.3700000000003</v>
      </c>
      <c r="K180" s="47">
        <v>3321</v>
      </c>
      <c r="L180" s="47">
        <v>3318.96</v>
      </c>
      <c r="M180" s="47">
        <v>3305.56</v>
      </c>
      <c r="N180" s="47">
        <v>3289.52</v>
      </c>
      <c r="O180" s="47">
        <v>3275.46</v>
      </c>
      <c r="P180" s="47">
        <v>3273.81</v>
      </c>
      <c r="Q180" s="47">
        <v>3288.2200000000003</v>
      </c>
      <c r="R180" s="47">
        <v>3318.31</v>
      </c>
      <c r="S180" s="47">
        <v>3316.44</v>
      </c>
      <c r="T180" s="47">
        <v>3315.07</v>
      </c>
      <c r="U180" s="47">
        <v>3293.29</v>
      </c>
      <c r="V180" s="47">
        <v>3266.58</v>
      </c>
      <c r="W180" s="47">
        <v>3212.08</v>
      </c>
      <c r="X180" s="47">
        <v>3245.8900000000003</v>
      </c>
      <c r="Y180" s="47">
        <v>2801.92</v>
      </c>
      <c r="Z180" s="65">
        <v>2746.16</v>
      </c>
      <c r="AA180" s="54"/>
    </row>
    <row r="181" spans="1:27" ht="16.5" x14ac:dyDescent="0.25">
      <c r="A181" s="53"/>
      <c r="B181" s="77">
        <v>27</v>
      </c>
      <c r="C181" s="73">
        <v>2718.13</v>
      </c>
      <c r="D181" s="47">
        <v>2728.61</v>
      </c>
      <c r="E181" s="47">
        <v>2729.02</v>
      </c>
      <c r="F181" s="47">
        <v>2733.73</v>
      </c>
      <c r="G181" s="47">
        <v>2826.19</v>
      </c>
      <c r="H181" s="47">
        <v>2935.67</v>
      </c>
      <c r="I181" s="47">
        <v>3199.8</v>
      </c>
      <c r="J181" s="47">
        <v>3272.13</v>
      </c>
      <c r="K181" s="47">
        <v>3272.2000000000003</v>
      </c>
      <c r="L181" s="47">
        <v>3268.8700000000003</v>
      </c>
      <c r="M181" s="47">
        <v>3264.61</v>
      </c>
      <c r="N181" s="47">
        <v>3260.21</v>
      </c>
      <c r="O181" s="47">
        <v>3260.79</v>
      </c>
      <c r="P181" s="47">
        <v>3259.2000000000003</v>
      </c>
      <c r="Q181" s="47">
        <v>3249.3700000000003</v>
      </c>
      <c r="R181" s="47">
        <v>3263.26</v>
      </c>
      <c r="S181" s="47">
        <v>3266.06</v>
      </c>
      <c r="T181" s="47">
        <v>3263.88</v>
      </c>
      <c r="U181" s="47">
        <v>3249.4500000000003</v>
      </c>
      <c r="V181" s="47">
        <v>3213.32</v>
      </c>
      <c r="W181" s="47">
        <v>3160.8700000000003</v>
      </c>
      <c r="X181" s="47">
        <v>3182.81</v>
      </c>
      <c r="Y181" s="47">
        <v>2804.88</v>
      </c>
      <c r="Z181" s="65">
        <v>2750.87</v>
      </c>
      <c r="AA181" s="54"/>
    </row>
    <row r="182" spans="1:27" ht="16.5" x14ac:dyDescent="0.25">
      <c r="A182" s="53"/>
      <c r="B182" s="77">
        <v>28</v>
      </c>
      <c r="C182" s="73">
        <v>2723.46</v>
      </c>
      <c r="D182" s="47">
        <v>2716.35</v>
      </c>
      <c r="E182" s="47">
        <v>2709.05</v>
      </c>
      <c r="F182" s="47">
        <v>2705.26</v>
      </c>
      <c r="G182" s="47">
        <v>2718.92</v>
      </c>
      <c r="H182" s="47">
        <v>2748.9900000000002</v>
      </c>
      <c r="I182" s="47">
        <v>2901.04</v>
      </c>
      <c r="J182" s="47">
        <v>3178.21</v>
      </c>
      <c r="K182" s="47">
        <v>3234.1600000000003</v>
      </c>
      <c r="L182" s="47">
        <v>3261.81</v>
      </c>
      <c r="M182" s="47">
        <v>3265.17</v>
      </c>
      <c r="N182" s="47">
        <v>3260.04</v>
      </c>
      <c r="O182" s="47">
        <v>3246.59</v>
      </c>
      <c r="P182" s="47">
        <v>3245.44</v>
      </c>
      <c r="Q182" s="47">
        <v>3254.44</v>
      </c>
      <c r="R182" s="47">
        <v>3269.38</v>
      </c>
      <c r="S182" s="47">
        <v>3275.34</v>
      </c>
      <c r="T182" s="47">
        <v>3269.76</v>
      </c>
      <c r="U182" s="47">
        <v>3263.6800000000003</v>
      </c>
      <c r="V182" s="47">
        <v>3235.4900000000002</v>
      </c>
      <c r="W182" s="47">
        <v>3182.75</v>
      </c>
      <c r="X182" s="47">
        <v>3071.76</v>
      </c>
      <c r="Y182" s="47">
        <v>2780.92</v>
      </c>
      <c r="Z182" s="65">
        <v>2728.84</v>
      </c>
      <c r="AA182" s="54"/>
    </row>
    <row r="183" spans="1:27" ht="16.5" hidden="1" x14ac:dyDescent="0.25">
      <c r="A183" s="53"/>
      <c r="B183" s="77">
        <v>29</v>
      </c>
      <c r="C183" s="73"/>
      <c r="D183" s="47"/>
      <c r="E183" s="47"/>
      <c r="F183" s="47"/>
      <c r="G183" s="47"/>
      <c r="H183" s="47"/>
      <c r="I183" s="47"/>
      <c r="J183" s="47"/>
      <c r="K183" s="47"/>
      <c r="L183" s="47"/>
      <c r="M183" s="47"/>
      <c r="N183" s="47"/>
      <c r="O183" s="47"/>
      <c r="P183" s="47"/>
      <c r="Q183" s="47"/>
      <c r="R183" s="47"/>
      <c r="S183" s="47"/>
      <c r="T183" s="47"/>
      <c r="U183" s="47"/>
      <c r="V183" s="47"/>
      <c r="W183" s="47"/>
      <c r="X183" s="47"/>
      <c r="Y183" s="47"/>
      <c r="Z183" s="65"/>
      <c r="AA183" s="54"/>
    </row>
    <row r="184" spans="1:27" ht="16.5" hidden="1" x14ac:dyDescent="0.25">
      <c r="A184" s="53"/>
      <c r="B184" s="77">
        <v>30</v>
      </c>
      <c r="C184" s="73"/>
      <c r="D184" s="47"/>
      <c r="E184" s="47"/>
      <c r="F184" s="47"/>
      <c r="G184" s="47"/>
      <c r="H184" s="47"/>
      <c r="I184" s="47"/>
      <c r="J184" s="47"/>
      <c r="K184" s="47"/>
      <c r="L184" s="47"/>
      <c r="M184" s="47"/>
      <c r="N184" s="47"/>
      <c r="O184" s="47"/>
      <c r="P184" s="47"/>
      <c r="Q184" s="47"/>
      <c r="R184" s="47"/>
      <c r="S184" s="47"/>
      <c r="T184" s="47"/>
      <c r="U184" s="47"/>
      <c r="V184" s="47"/>
      <c r="W184" s="47"/>
      <c r="X184" s="47"/>
      <c r="Y184" s="47"/>
      <c r="Z184" s="65"/>
      <c r="AA184" s="54"/>
    </row>
    <row r="185" spans="1:27" ht="17.25" hidden="1" thickBot="1" x14ac:dyDescent="0.3">
      <c r="A185" s="53"/>
      <c r="B185" s="78">
        <v>31</v>
      </c>
      <c r="C185" s="74"/>
      <c r="D185" s="66"/>
      <c r="E185" s="66"/>
      <c r="F185" s="66"/>
      <c r="G185" s="66"/>
      <c r="H185" s="66"/>
      <c r="I185" s="66"/>
      <c r="J185" s="66"/>
      <c r="K185" s="66"/>
      <c r="L185" s="66"/>
      <c r="M185" s="66"/>
      <c r="N185" s="66"/>
      <c r="O185" s="66"/>
      <c r="P185" s="66"/>
      <c r="Q185" s="66"/>
      <c r="R185" s="66"/>
      <c r="S185" s="66"/>
      <c r="T185" s="66"/>
      <c r="U185" s="66"/>
      <c r="V185" s="66"/>
      <c r="W185" s="66"/>
      <c r="X185" s="66"/>
      <c r="Y185" s="66"/>
      <c r="Z185" s="67"/>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291" t="s">
        <v>120</v>
      </c>
      <c r="C187" s="289" t="s">
        <v>146</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54"/>
    </row>
    <row r="188" spans="1:27" ht="32.25" thickBot="1" x14ac:dyDescent="0.3">
      <c r="A188" s="53"/>
      <c r="B188" s="292"/>
      <c r="C188" s="75" t="s">
        <v>121</v>
      </c>
      <c r="D188" s="70" t="s">
        <v>122</v>
      </c>
      <c r="E188" s="70" t="s">
        <v>123</v>
      </c>
      <c r="F188" s="70" t="s">
        <v>124</v>
      </c>
      <c r="G188" s="70" t="s">
        <v>125</v>
      </c>
      <c r="H188" s="70" t="s">
        <v>126</v>
      </c>
      <c r="I188" s="70" t="s">
        <v>127</v>
      </c>
      <c r="J188" s="70" t="s">
        <v>128</v>
      </c>
      <c r="K188" s="70" t="s">
        <v>129</v>
      </c>
      <c r="L188" s="70" t="s">
        <v>130</v>
      </c>
      <c r="M188" s="70" t="s">
        <v>131</v>
      </c>
      <c r="N188" s="70" t="s">
        <v>132</v>
      </c>
      <c r="O188" s="70" t="s">
        <v>133</v>
      </c>
      <c r="P188" s="70" t="s">
        <v>134</v>
      </c>
      <c r="Q188" s="70" t="s">
        <v>135</v>
      </c>
      <c r="R188" s="70" t="s">
        <v>136</v>
      </c>
      <c r="S188" s="70" t="s">
        <v>137</v>
      </c>
      <c r="T188" s="70" t="s">
        <v>138</v>
      </c>
      <c r="U188" s="70" t="s">
        <v>139</v>
      </c>
      <c r="V188" s="70" t="s">
        <v>140</v>
      </c>
      <c r="W188" s="70" t="s">
        <v>141</v>
      </c>
      <c r="X188" s="70" t="s">
        <v>142</v>
      </c>
      <c r="Y188" s="70" t="s">
        <v>143</v>
      </c>
      <c r="Z188" s="71" t="s">
        <v>144</v>
      </c>
      <c r="AA188" s="54"/>
    </row>
    <row r="189" spans="1:27" ht="16.5" x14ac:dyDescent="0.25">
      <c r="A189" s="53"/>
      <c r="B189" s="76">
        <v>1</v>
      </c>
      <c r="C189" s="81">
        <v>2883.2400000000002</v>
      </c>
      <c r="D189" s="79">
        <v>2894.14</v>
      </c>
      <c r="E189" s="79">
        <v>2864.28</v>
      </c>
      <c r="F189" s="79">
        <v>2856.32</v>
      </c>
      <c r="G189" s="79">
        <v>2894.22</v>
      </c>
      <c r="H189" s="79">
        <v>2960.12</v>
      </c>
      <c r="I189" s="79">
        <v>3021.8799999999997</v>
      </c>
      <c r="J189" s="79">
        <v>3128.19</v>
      </c>
      <c r="K189" s="79">
        <v>3312.2599999999998</v>
      </c>
      <c r="L189" s="79">
        <v>3428.78</v>
      </c>
      <c r="M189" s="79">
        <v>3431.19</v>
      </c>
      <c r="N189" s="79">
        <v>3427.7000000000003</v>
      </c>
      <c r="O189" s="79">
        <v>3425.9999999999995</v>
      </c>
      <c r="P189" s="79">
        <v>3426.4100000000003</v>
      </c>
      <c r="Q189" s="79">
        <v>3438.7099999999996</v>
      </c>
      <c r="R189" s="79">
        <v>3449.69</v>
      </c>
      <c r="S189" s="79">
        <v>3454.4199999999996</v>
      </c>
      <c r="T189" s="79">
        <v>3446.06</v>
      </c>
      <c r="U189" s="79">
        <v>3437.1299999999997</v>
      </c>
      <c r="V189" s="79">
        <v>3423.64</v>
      </c>
      <c r="W189" s="79">
        <v>3360.3700000000003</v>
      </c>
      <c r="X189" s="79">
        <v>3230.73</v>
      </c>
      <c r="Y189" s="79">
        <v>2975.4199999999996</v>
      </c>
      <c r="Z189" s="80">
        <v>2903.46</v>
      </c>
      <c r="AA189" s="54"/>
    </row>
    <row r="190" spans="1:27" ht="16.5" x14ac:dyDescent="0.25">
      <c r="A190" s="53"/>
      <c r="B190" s="77">
        <v>2</v>
      </c>
      <c r="C190" s="73">
        <v>2863.41</v>
      </c>
      <c r="D190" s="47">
        <v>2854.12</v>
      </c>
      <c r="E190" s="47">
        <v>2827.25</v>
      </c>
      <c r="F190" s="47">
        <v>2828.51</v>
      </c>
      <c r="G190" s="47">
        <v>2912.6699999999996</v>
      </c>
      <c r="H190" s="47">
        <v>2969.71</v>
      </c>
      <c r="I190" s="47">
        <v>3074.86</v>
      </c>
      <c r="J190" s="47">
        <v>3215.07</v>
      </c>
      <c r="K190" s="47">
        <v>3195.3799999999997</v>
      </c>
      <c r="L190" s="47">
        <v>3147.6699999999996</v>
      </c>
      <c r="M190" s="47">
        <v>3101.44</v>
      </c>
      <c r="N190" s="47">
        <v>3079.57</v>
      </c>
      <c r="O190" s="47">
        <v>3031.87</v>
      </c>
      <c r="P190" s="47">
        <v>3021.91</v>
      </c>
      <c r="Q190" s="47">
        <v>3052.93</v>
      </c>
      <c r="R190" s="47">
        <v>3136.29</v>
      </c>
      <c r="S190" s="47">
        <v>3099.58</v>
      </c>
      <c r="T190" s="47">
        <v>3060.46</v>
      </c>
      <c r="U190" s="47">
        <v>3038.47</v>
      </c>
      <c r="V190" s="47">
        <v>3025.0099999999998</v>
      </c>
      <c r="W190" s="47">
        <v>2923.18</v>
      </c>
      <c r="X190" s="47">
        <v>2881.52</v>
      </c>
      <c r="Y190" s="47">
        <v>2810.14</v>
      </c>
      <c r="Z190" s="65">
        <v>2798.9</v>
      </c>
      <c r="AA190" s="54"/>
    </row>
    <row r="191" spans="1:27" ht="16.5" x14ac:dyDescent="0.25">
      <c r="A191" s="53"/>
      <c r="B191" s="77">
        <v>3</v>
      </c>
      <c r="C191" s="73">
        <v>2781.4700000000003</v>
      </c>
      <c r="D191" s="47">
        <v>2782.2400000000002</v>
      </c>
      <c r="E191" s="47">
        <v>2786.69</v>
      </c>
      <c r="F191" s="47">
        <v>2788.77</v>
      </c>
      <c r="G191" s="47">
        <v>2798.2200000000003</v>
      </c>
      <c r="H191" s="47">
        <v>2867.37</v>
      </c>
      <c r="I191" s="47">
        <v>2913.27</v>
      </c>
      <c r="J191" s="47">
        <v>2904.75</v>
      </c>
      <c r="K191" s="47">
        <v>2901.2400000000002</v>
      </c>
      <c r="L191" s="47">
        <v>2903.5099999999998</v>
      </c>
      <c r="M191" s="47">
        <v>2897.56</v>
      </c>
      <c r="N191" s="47">
        <v>2900.2400000000002</v>
      </c>
      <c r="O191" s="47">
        <v>2885.53</v>
      </c>
      <c r="P191" s="47">
        <v>2884.3399999999997</v>
      </c>
      <c r="Q191" s="47">
        <v>2892.28</v>
      </c>
      <c r="R191" s="47">
        <v>2915.5899999999997</v>
      </c>
      <c r="S191" s="47">
        <v>2911.82</v>
      </c>
      <c r="T191" s="47">
        <v>2905.78</v>
      </c>
      <c r="U191" s="47">
        <v>2893.08</v>
      </c>
      <c r="V191" s="47">
        <v>2881.6</v>
      </c>
      <c r="W191" s="47">
        <v>2862.0899999999997</v>
      </c>
      <c r="X191" s="47">
        <v>2829.82</v>
      </c>
      <c r="Y191" s="47">
        <v>2777.52</v>
      </c>
      <c r="Z191" s="65">
        <v>2779.17</v>
      </c>
      <c r="AA191" s="54"/>
    </row>
    <row r="192" spans="1:27" ht="16.5" x14ac:dyDescent="0.25">
      <c r="A192" s="53"/>
      <c r="B192" s="77">
        <v>4</v>
      </c>
      <c r="C192" s="73">
        <v>2816.4</v>
      </c>
      <c r="D192" s="47">
        <v>2794.85</v>
      </c>
      <c r="E192" s="47">
        <v>2789.39</v>
      </c>
      <c r="F192" s="47">
        <v>2791.26</v>
      </c>
      <c r="G192" s="47">
        <v>2858.87</v>
      </c>
      <c r="H192" s="47">
        <v>2905.8799999999997</v>
      </c>
      <c r="I192" s="47">
        <v>3055.78</v>
      </c>
      <c r="J192" s="47">
        <v>3135.5099999999998</v>
      </c>
      <c r="K192" s="47">
        <v>3155.89</v>
      </c>
      <c r="L192" s="47">
        <v>3147.65</v>
      </c>
      <c r="M192" s="47">
        <v>3130.81</v>
      </c>
      <c r="N192" s="47">
        <v>3144.06</v>
      </c>
      <c r="O192" s="47">
        <v>3139.56</v>
      </c>
      <c r="P192" s="47">
        <v>3135.53</v>
      </c>
      <c r="Q192" s="47">
        <v>3134.58</v>
      </c>
      <c r="R192" s="47">
        <v>3198.1</v>
      </c>
      <c r="S192" s="47">
        <v>3199.4900000000002</v>
      </c>
      <c r="T192" s="47">
        <v>3144.47</v>
      </c>
      <c r="U192" s="47">
        <v>3121.3799999999997</v>
      </c>
      <c r="V192" s="47">
        <v>3108.46</v>
      </c>
      <c r="W192" s="47">
        <v>2994.54</v>
      </c>
      <c r="X192" s="47">
        <v>3012.81</v>
      </c>
      <c r="Y192" s="47">
        <v>2851.69</v>
      </c>
      <c r="Z192" s="65">
        <v>2841.31</v>
      </c>
      <c r="AA192" s="54"/>
    </row>
    <row r="193" spans="1:27" ht="16.5" x14ac:dyDescent="0.25">
      <c r="A193" s="53"/>
      <c r="B193" s="77">
        <v>5</v>
      </c>
      <c r="C193" s="73">
        <v>2811.26</v>
      </c>
      <c r="D193" s="47">
        <v>2804.7000000000003</v>
      </c>
      <c r="E193" s="47">
        <v>2792.85</v>
      </c>
      <c r="F193" s="47">
        <v>2790.9</v>
      </c>
      <c r="G193" s="47">
        <v>2882.6</v>
      </c>
      <c r="H193" s="47">
        <v>2901.41</v>
      </c>
      <c r="I193" s="47">
        <v>3098.78</v>
      </c>
      <c r="J193" s="47">
        <v>3149.1699999999996</v>
      </c>
      <c r="K193" s="47">
        <v>3187.8799999999997</v>
      </c>
      <c r="L193" s="47">
        <v>3184.72</v>
      </c>
      <c r="M193" s="47">
        <v>3165.9</v>
      </c>
      <c r="N193" s="47">
        <v>3185.03</v>
      </c>
      <c r="O193" s="47">
        <v>3176.12</v>
      </c>
      <c r="P193" s="47">
        <v>3165.37</v>
      </c>
      <c r="Q193" s="47">
        <v>3162.75</v>
      </c>
      <c r="R193" s="47">
        <v>3200.32</v>
      </c>
      <c r="S193" s="47">
        <v>3207.7000000000003</v>
      </c>
      <c r="T193" s="47">
        <v>3184.71</v>
      </c>
      <c r="U193" s="47">
        <v>3144.4</v>
      </c>
      <c r="V193" s="47">
        <v>3122.5499999999997</v>
      </c>
      <c r="W193" s="47">
        <v>3056.52</v>
      </c>
      <c r="X193" s="47">
        <v>3030.5</v>
      </c>
      <c r="Y193" s="47">
        <v>2814.35</v>
      </c>
      <c r="Z193" s="65">
        <v>2815.53</v>
      </c>
      <c r="AA193" s="54"/>
    </row>
    <row r="194" spans="1:27" ht="16.5" x14ac:dyDescent="0.25">
      <c r="A194" s="53"/>
      <c r="B194" s="77">
        <v>6</v>
      </c>
      <c r="C194" s="73">
        <v>2819.78</v>
      </c>
      <c r="D194" s="47">
        <v>2814.59</v>
      </c>
      <c r="E194" s="47">
        <v>2816.09</v>
      </c>
      <c r="F194" s="47">
        <v>2811.02</v>
      </c>
      <c r="G194" s="47">
        <v>2875.69</v>
      </c>
      <c r="H194" s="47">
        <v>2912.11</v>
      </c>
      <c r="I194" s="47">
        <v>3249.9</v>
      </c>
      <c r="J194" s="47">
        <v>3255.6299999999997</v>
      </c>
      <c r="K194" s="47">
        <v>3277.2599999999998</v>
      </c>
      <c r="L194" s="47">
        <v>3264.85</v>
      </c>
      <c r="M194" s="47">
        <v>3249.62</v>
      </c>
      <c r="N194" s="47">
        <v>3260</v>
      </c>
      <c r="O194" s="47">
        <v>3248.72</v>
      </c>
      <c r="P194" s="47">
        <v>3246.4900000000002</v>
      </c>
      <c r="Q194" s="47">
        <v>3243.85</v>
      </c>
      <c r="R194" s="47">
        <v>3260.6</v>
      </c>
      <c r="S194" s="47">
        <v>3266.98</v>
      </c>
      <c r="T194" s="47">
        <v>3246.89</v>
      </c>
      <c r="U194" s="47">
        <v>3214.68</v>
      </c>
      <c r="V194" s="47">
        <v>3198.06</v>
      </c>
      <c r="W194" s="47">
        <v>3156.98</v>
      </c>
      <c r="X194" s="47">
        <v>3146.02</v>
      </c>
      <c r="Y194" s="47">
        <v>2821.98</v>
      </c>
      <c r="Z194" s="65">
        <v>2841.7200000000003</v>
      </c>
      <c r="AA194" s="54"/>
    </row>
    <row r="195" spans="1:27" ht="16.5" x14ac:dyDescent="0.25">
      <c r="A195" s="53"/>
      <c r="B195" s="77">
        <v>7</v>
      </c>
      <c r="C195" s="73">
        <v>2878.1</v>
      </c>
      <c r="D195" s="47">
        <v>2878.9199999999996</v>
      </c>
      <c r="E195" s="47">
        <v>2874.57</v>
      </c>
      <c r="F195" s="47">
        <v>2839.12</v>
      </c>
      <c r="G195" s="47">
        <v>2888.36</v>
      </c>
      <c r="H195" s="47">
        <v>2895.4</v>
      </c>
      <c r="I195" s="47">
        <v>3050.36</v>
      </c>
      <c r="J195" s="47">
        <v>3333.0800000000004</v>
      </c>
      <c r="K195" s="47">
        <v>3408.9</v>
      </c>
      <c r="L195" s="47">
        <v>3435.32</v>
      </c>
      <c r="M195" s="47">
        <v>3433.4599999999996</v>
      </c>
      <c r="N195" s="47">
        <v>3426.1</v>
      </c>
      <c r="O195" s="47">
        <v>3422.9900000000002</v>
      </c>
      <c r="P195" s="47">
        <v>3423.73</v>
      </c>
      <c r="Q195" s="47">
        <v>3427.5099999999998</v>
      </c>
      <c r="R195" s="47">
        <v>3452.1600000000003</v>
      </c>
      <c r="S195" s="47">
        <v>3471.39</v>
      </c>
      <c r="T195" s="47">
        <v>3443.77</v>
      </c>
      <c r="U195" s="47">
        <v>3418.2999999999997</v>
      </c>
      <c r="V195" s="47">
        <v>3407.3700000000003</v>
      </c>
      <c r="W195" s="47">
        <v>3286.85</v>
      </c>
      <c r="X195" s="47">
        <v>3221.5899999999997</v>
      </c>
      <c r="Y195" s="47">
        <v>2859.41</v>
      </c>
      <c r="Z195" s="65">
        <v>2866.35</v>
      </c>
      <c r="AA195" s="54"/>
    </row>
    <row r="196" spans="1:27" ht="16.5" x14ac:dyDescent="0.25">
      <c r="A196" s="53"/>
      <c r="B196" s="77">
        <v>8</v>
      </c>
      <c r="C196" s="73">
        <v>2874.5499999999997</v>
      </c>
      <c r="D196" s="47">
        <v>2875.72</v>
      </c>
      <c r="E196" s="47">
        <v>2880.29</v>
      </c>
      <c r="F196" s="47">
        <v>2875.7999999999997</v>
      </c>
      <c r="G196" s="47">
        <v>2877.31</v>
      </c>
      <c r="H196" s="47">
        <v>2885.52</v>
      </c>
      <c r="I196" s="47">
        <v>2967.6299999999997</v>
      </c>
      <c r="J196" s="47">
        <v>3030.19</v>
      </c>
      <c r="K196" s="47">
        <v>3229.0499999999997</v>
      </c>
      <c r="L196" s="47">
        <v>3265.94</v>
      </c>
      <c r="M196" s="47">
        <v>3290.4</v>
      </c>
      <c r="N196" s="47">
        <v>3275.41</v>
      </c>
      <c r="O196" s="47">
        <v>3275.5499999999997</v>
      </c>
      <c r="P196" s="47">
        <v>3278.03</v>
      </c>
      <c r="Q196" s="47">
        <v>3308.18</v>
      </c>
      <c r="R196" s="47">
        <v>3362.7099999999996</v>
      </c>
      <c r="S196" s="47">
        <v>3385.7899999999995</v>
      </c>
      <c r="T196" s="47">
        <v>3358.6600000000003</v>
      </c>
      <c r="U196" s="47">
        <v>3301.2899999999995</v>
      </c>
      <c r="V196" s="47">
        <v>3277.29</v>
      </c>
      <c r="W196" s="47">
        <v>3131.27</v>
      </c>
      <c r="X196" s="47">
        <v>2987.0899999999997</v>
      </c>
      <c r="Y196" s="47">
        <v>2839.9</v>
      </c>
      <c r="Z196" s="65">
        <v>2861.04</v>
      </c>
      <c r="AA196" s="54"/>
    </row>
    <row r="197" spans="1:27" ht="16.5" x14ac:dyDescent="0.25">
      <c r="A197" s="53"/>
      <c r="B197" s="77">
        <v>9</v>
      </c>
      <c r="C197" s="73">
        <v>2868.9900000000002</v>
      </c>
      <c r="D197" s="47">
        <v>2795.19</v>
      </c>
      <c r="E197" s="47">
        <v>2789.4700000000003</v>
      </c>
      <c r="F197" s="47">
        <v>2794.92</v>
      </c>
      <c r="G197" s="47">
        <v>2870.68</v>
      </c>
      <c r="H197" s="47">
        <v>2993.61</v>
      </c>
      <c r="I197" s="47">
        <v>3207.64</v>
      </c>
      <c r="J197" s="47">
        <v>3311.8300000000004</v>
      </c>
      <c r="K197" s="47">
        <v>3332.07</v>
      </c>
      <c r="L197" s="47">
        <v>3321.93</v>
      </c>
      <c r="M197" s="47">
        <v>3314.43</v>
      </c>
      <c r="N197" s="47">
        <v>3311.9</v>
      </c>
      <c r="O197" s="47">
        <v>3317.2999999999997</v>
      </c>
      <c r="P197" s="47">
        <v>3314.2499999999995</v>
      </c>
      <c r="Q197" s="47">
        <v>3311.6699999999996</v>
      </c>
      <c r="R197" s="47">
        <v>3322.1200000000003</v>
      </c>
      <c r="S197" s="47">
        <v>3328.72</v>
      </c>
      <c r="T197" s="47">
        <v>3322.89</v>
      </c>
      <c r="U197" s="47">
        <v>3300.3300000000004</v>
      </c>
      <c r="V197" s="47">
        <v>3282.0899999999997</v>
      </c>
      <c r="W197" s="47">
        <v>3188.87</v>
      </c>
      <c r="X197" s="47">
        <v>3161.0499999999997</v>
      </c>
      <c r="Y197" s="47">
        <v>2956.87</v>
      </c>
      <c r="Z197" s="65">
        <v>2873.83</v>
      </c>
      <c r="AA197" s="54"/>
    </row>
    <row r="198" spans="1:27" ht="16.5" x14ac:dyDescent="0.25">
      <c r="A198" s="53"/>
      <c r="B198" s="77">
        <v>10</v>
      </c>
      <c r="C198" s="73">
        <v>2838.08</v>
      </c>
      <c r="D198" s="47">
        <v>2769.23</v>
      </c>
      <c r="E198" s="47">
        <v>2768.96</v>
      </c>
      <c r="F198" s="47">
        <v>2781.21</v>
      </c>
      <c r="G198" s="47">
        <v>2873.4900000000002</v>
      </c>
      <c r="H198" s="47">
        <v>3018.61</v>
      </c>
      <c r="I198" s="47">
        <v>3293.2400000000002</v>
      </c>
      <c r="J198" s="47">
        <v>3345.86</v>
      </c>
      <c r="K198" s="47">
        <v>3356.7899999999995</v>
      </c>
      <c r="L198" s="47">
        <v>3360.2400000000002</v>
      </c>
      <c r="M198" s="47">
        <v>3347.81</v>
      </c>
      <c r="N198" s="47">
        <v>3365.1200000000003</v>
      </c>
      <c r="O198" s="47">
        <v>3360.11</v>
      </c>
      <c r="P198" s="47">
        <v>3360.81</v>
      </c>
      <c r="Q198" s="47">
        <v>3355.7000000000003</v>
      </c>
      <c r="R198" s="47">
        <v>3359.97</v>
      </c>
      <c r="S198" s="47">
        <v>3364.7999999999997</v>
      </c>
      <c r="T198" s="47">
        <v>3349.7899999999995</v>
      </c>
      <c r="U198" s="47">
        <v>3312.6299999999997</v>
      </c>
      <c r="V198" s="47">
        <v>3305.4100000000003</v>
      </c>
      <c r="W198" s="47">
        <v>3233.15</v>
      </c>
      <c r="X198" s="47">
        <v>3222.18</v>
      </c>
      <c r="Y198" s="47">
        <v>2905.8799999999997</v>
      </c>
      <c r="Z198" s="65">
        <v>2940.06</v>
      </c>
      <c r="AA198" s="54"/>
    </row>
    <row r="199" spans="1:27" ht="16.5" x14ac:dyDescent="0.25">
      <c r="A199" s="53"/>
      <c r="B199" s="77">
        <v>11</v>
      </c>
      <c r="C199" s="73">
        <v>2882.6299999999997</v>
      </c>
      <c r="D199" s="47">
        <v>2854.9500000000003</v>
      </c>
      <c r="E199" s="47">
        <v>2864.65</v>
      </c>
      <c r="F199" s="47">
        <v>2868.79</v>
      </c>
      <c r="G199" s="47">
        <v>2911.33</v>
      </c>
      <c r="H199" s="47">
        <v>3081.33</v>
      </c>
      <c r="I199" s="47">
        <v>3381.02</v>
      </c>
      <c r="J199" s="47">
        <v>3425.85</v>
      </c>
      <c r="K199" s="47">
        <v>3432.3399999999997</v>
      </c>
      <c r="L199" s="47">
        <v>3421.61</v>
      </c>
      <c r="M199" s="47">
        <v>3411.2099999999996</v>
      </c>
      <c r="N199" s="47">
        <v>3432.47</v>
      </c>
      <c r="O199" s="47">
        <v>3425.44</v>
      </c>
      <c r="P199" s="47">
        <v>3429.4999999999995</v>
      </c>
      <c r="Q199" s="47">
        <v>3429.4900000000002</v>
      </c>
      <c r="R199" s="47">
        <v>3434.4599999999996</v>
      </c>
      <c r="S199" s="47">
        <v>3434.9100000000003</v>
      </c>
      <c r="T199" s="47">
        <v>3421.56</v>
      </c>
      <c r="U199" s="47">
        <v>3411.2099999999996</v>
      </c>
      <c r="V199" s="47">
        <v>3392.0399999999995</v>
      </c>
      <c r="W199" s="47">
        <v>3329.56</v>
      </c>
      <c r="X199" s="47">
        <v>3336.61</v>
      </c>
      <c r="Y199" s="47">
        <v>3089.9900000000002</v>
      </c>
      <c r="Z199" s="65">
        <v>2972.18</v>
      </c>
      <c r="AA199" s="54"/>
    </row>
    <row r="200" spans="1:27" ht="16.5" x14ac:dyDescent="0.25">
      <c r="A200" s="53"/>
      <c r="B200" s="77">
        <v>12</v>
      </c>
      <c r="C200" s="73">
        <v>2820.36</v>
      </c>
      <c r="D200" s="47">
        <v>2817.27</v>
      </c>
      <c r="E200" s="47">
        <v>2843.54</v>
      </c>
      <c r="F200" s="47">
        <v>2856.09</v>
      </c>
      <c r="G200" s="47">
        <v>2920.2000000000003</v>
      </c>
      <c r="H200" s="47">
        <v>2927.28</v>
      </c>
      <c r="I200" s="47">
        <v>3315.81</v>
      </c>
      <c r="J200" s="47">
        <v>3359.4500000000003</v>
      </c>
      <c r="K200" s="47">
        <v>3362.4</v>
      </c>
      <c r="L200" s="47">
        <v>3362.35</v>
      </c>
      <c r="M200" s="47">
        <v>3365.31</v>
      </c>
      <c r="N200" s="47">
        <v>3369.43</v>
      </c>
      <c r="O200" s="47">
        <v>3363.28</v>
      </c>
      <c r="P200" s="47">
        <v>3364.2899999999995</v>
      </c>
      <c r="Q200" s="47">
        <v>3363.15</v>
      </c>
      <c r="R200" s="47">
        <v>3361.9999999999995</v>
      </c>
      <c r="S200" s="47">
        <v>3363.5099999999998</v>
      </c>
      <c r="T200" s="47">
        <v>3362.4599999999996</v>
      </c>
      <c r="U200" s="47">
        <v>3337.98</v>
      </c>
      <c r="V200" s="47">
        <v>3319.7899999999995</v>
      </c>
      <c r="W200" s="47">
        <v>3173.23</v>
      </c>
      <c r="X200" s="47">
        <v>3084.31</v>
      </c>
      <c r="Y200" s="47">
        <v>2794.52</v>
      </c>
      <c r="Z200" s="65">
        <v>2800.92</v>
      </c>
      <c r="AA200" s="54"/>
    </row>
    <row r="201" spans="1:27" ht="16.5" x14ac:dyDescent="0.25">
      <c r="A201" s="53"/>
      <c r="B201" s="77">
        <v>13</v>
      </c>
      <c r="C201" s="73">
        <v>2823.14</v>
      </c>
      <c r="D201" s="47">
        <v>2817.51</v>
      </c>
      <c r="E201" s="47">
        <v>2816.2200000000003</v>
      </c>
      <c r="F201" s="47">
        <v>2839.53</v>
      </c>
      <c r="G201" s="47">
        <v>2917.71</v>
      </c>
      <c r="H201" s="47">
        <v>2928.27</v>
      </c>
      <c r="I201" s="47">
        <v>3296.36</v>
      </c>
      <c r="J201" s="47">
        <v>3366.0899999999997</v>
      </c>
      <c r="K201" s="47">
        <v>3386.4500000000003</v>
      </c>
      <c r="L201" s="47">
        <v>3384.9</v>
      </c>
      <c r="M201" s="47">
        <v>3365.5800000000004</v>
      </c>
      <c r="N201" s="47">
        <v>3364.68</v>
      </c>
      <c r="O201" s="47">
        <v>3372.9500000000003</v>
      </c>
      <c r="P201" s="47">
        <v>3367.5099999999998</v>
      </c>
      <c r="Q201" s="47">
        <v>3353.2499999999995</v>
      </c>
      <c r="R201" s="47">
        <v>3363.02</v>
      </c>
      <c r="S201" s="47">
        <v>3362.32</v>
      </c>
      <c r="T201" s="47">
        <v>3379.5399999999995</v>
      </c>
      <c r="U201" s="47">
        <v>3365.07</v>
      </c>
      <c r="V201" s="47">
        <v>3347.3399999999997</v>
      </c>
      <c r="W201" s="47">
        <v>3058.14</v>
      </c>
      <c r="X201" s="47">
        <v>3001.39</v>
      </c>
      <c r="Y201" s="47">
        <v>2890.94</v>
      </c>
      <c r="Z201" s="65">
        <v>2913.9199999999996</v>
      </c>
      <c r="AA201" s="54"/>
    </row>
    <row r="202" spans="1:27" ht="16.5" x14ac:dyDescent="0.25">
      <c r="A202" s="53"/>
      <c r="B202" s="77">
        <v>14</v>
      </c>
      <c r="C202" s="73">
        <v>2995.53</v>
      </c>
      <c r="D202" s="47">
        <v>2948.22</v>
      </c>
      <c r="E202" s="47">
        <v>2939.29</v>
      </c>
      <c r="F202" s="47">
        <v>2938.35</v>
      </c>
      <c r="G202" s="47">
        <v>2989.43</v>
      </c>
      <c r="H202" s="47">
        <v>3041.41</v>
      </c>
      <c r="I202" s="47">
        <v>3130.07</v>
      </c>
      <c r="J202" s="47">
        <v>3332.78</v>
      </c>
      <c r="K202" s="47">
        <v>3420.7000000000003</v>
      </c>
      <c r="L202" s="47">
        <v>3454.22</v>
      </c>
      <c r="M202" s="47">
        <v>3452.18</v>
      </c>
      <c r="N202" s="47">
        <v>3457.7499999999995</v>
      </c>
      <c r="O202" s="47">
        <v>3445.7000000000003</v>
      </c>
      <c r="P202" s="47">
        <v>3447.77</v>
      </c>
      <c r="Q202" s="47">
        <v>3453.89</v>
      </c>
      <c r="R202" s="47">
        <v>3479.89</v>
      </c>
      <c r="S202" s="47">
        <v>3475.2899999999995</v>
      </c>
      <c r="T202" s="47">
        <v>3442.36</v>
      </c>
      <c r="U202" s="47">
        <v>3439.82</v>
      </c>
      <c r="V202" s="47">
        <v>3437.9999999999995</v>
      </c>
      <c r="W202" s="47">
        <v>3485.43</v>
      </c>
      <c r="X202" s="47">
        <v>3336.02</v>
      </c>
      <c r="Y202" s="47">
        <v>3072.52</v>
      </c>
      <c r="Z202" s="65">
        <v>3002.85</v>
      </c>
      <c r="AA202" s="54"/>
    </row>
    <row r="203" spans="1:27" ht="16.5" x14ac:dyDescent="0.25">
      <c r="A203" s="53"/>
      <c r="B203" s="77">
        <v>15</v>
      </c>
      <c r="C203" s="73">
        <v>3019.73</v>
      </c>
      <c r="D203" s="47">
        <v>2962.2400000000002</v>
      </c>
      <c r="E203" s="47">
        <v>2920.29</v>
      </c>
      <c r="F203" s="47">
        <v>2909.83</v>
      </c>
      <c r="G203" s="47">
        <v>2954.98</v>
      </c>
      <c r="H203" s="47">
        <v>3043.48</v>
      </c>
      <c r="I203" s="47">
        <v>3081.64</v>
      </c>
      <c r="J203" s="47">
        <v>3225.72</v>
      </c>
      <c r="K203" s="47">
        <v>3365.0099999999998</v>
      </c>
      <c r="L203" s="47">
        <v>3441.7599999999998</v>
      </c>
      <c r="M203" s="47">
        <v>3466.1600000000003</v>
      </c>
      <c r="N203" s="47">
        <v>3463.9500000000003</v>
      </c>
      <c r="O203" s="47">
        <v>3463.68</v>
      </c>
      <c r="P203" s="47">
        <v>3458.9900000000002</v>
      </c>
      <c r="Q203" s="47">
        <v>3495.39</v>
      </c>
      <c r="R203" s="47">
        <v>3519.23</v>
      </c>
      <c r="S203" s="47">
        <v>3547.98</v>
      </c>
      <c r="T203" s="47">
        <v>3519.2899999999995</v>
      </c>
      <c r="U203" s="47">
        <v>3480.18</v>
      </c>
      <c r="V203" s="47">
        <v>3459.98</v>
      </c>
      <c r="W203" s="47">
        <v>3483.94</v>
      </c>
      <c r="X203" s="47">
        <v>3407.4900000000002</v>
      </c>
      <c r="Y203" s="47">
        <v>3050.08</v>
      </c>
      <c r="Z203" s="65">
        <v>2924.43</v>
      </c>
      <c r="AA203" s="54"/>
    </row>
    <row r="204" spans="1:27" ht="16.5" x14ac:dyDescent="0.25">
      <c r="A204" s="53"/>
      <c r="B204" s="77">
        <v>16</v>
      </c>
      <c r="C204" s="73">
        <v>2879.41</v>
      </c>
      <c r="D204" s="47">
        <v>2886.1</v>
      </c>
      <c r="E204" s="47">
        <v>2886.23</v>
      </c>
      <c r="F204" s="47">
        <v>2896.39</v>
      </c>
      <c r="G204" s="47">
        <v>2918.65</v>
      </c>
      <c r="H204" s="47">
        <v>2935.1299999999997</v>
      </c>
      <c r="I204" s="47">
        <v>3260.78</v>
      </c>
      <c r="J204" s="47">
        <v>3305.0399999999995</v>
      </c>
      <c r="K204" s="47">
        <v>3238.23</v>
      </c>
      <c r="L204" s="47">
        <v>3178.0099999999998</v>
      </c>
      <c r="M204" s="47">
        <v>3151.04</v>
      </c>
      <c r="N204" s="47">
        <v>3147.9500000000003</v>
      </c>
      <c r="O204" s="47">
        <v>3115.66</v>
      </c>
      <c r="P204" s="47">
        <v>3133.2599999999998</v>
      </c>
      <c r="Q204" s="47">
        <v>3162.08</v>
      </c>
      <c r="R204" s="47">
        <v>3252.3399999999997</v>
      </c>
      <c r="S204" s="47">
        <v>3284.28</v>
      </c>
      <c r="T204" s="47">
        <v>3249.1699999999996</v>
      </c>
      <c r="U204" s="47">
        <v>3171.57</v>
      </c>
      <c r="V204" s="47">
        <v>3171.78</v>
      </c>
      <c r="W204" s="47">
        <v>3062.72</v>
      </c>
      <c r="X204" s="47">
        <v>2940.1699999999996</v>
      </c>
      <c r="Y204" s="47">
        <v>2785.4500000000003</v>
      </c>
      <c r="Z204" s="65">
        <v>2817.06</v>
      </c>
      <c r="AA204" s="54"/>
    </row>
    <row r="205" spans="1:27" ht="16.5" x14ac:dyDescent="0.25">
      <c r="A205" s="53"/>
      <c r="B205" s="77">
        <v>17</v>
      </c>
      <c r="C205" s="73">
        <v>2872.1</v>
      </c>
      <c r="D205" s="47">
        <v>2865.1699999999996</v>
      </c>
      <c r="E205" s="47">
        <v>2884.4500000000003</v>
      </c>
      <c r="F205" s="47">
        <v>2893.44</v>
      </c>
      <c r="G205" s="47">
        <v>2903.66</v>
      </c>
      <c r="H205" s="47">
        <v>3000.71</v>
      </c>
      <c r="I205" s="47">
        <v>3324.73</v>
      </c>
      <c r="J205" s="47">
        <v>3328.7000000000003</v>
      </c>
      <c r="K205" s="47">
        <v>3345.86</v>
      </c>
      <c r="L205" s="47">
        <v>3319.8300000000004</v>
      </c>
      <c r="M205" s="47">
        <v>3277.1</v>
      </c>
      <c r="N205" s="47">
        <v>3288.6</v>
      </c>
      <c r="O205" s="47">
        <v>3231.91</v>
      </c>
      <c r="P205" s="47">
        <v>3266.94</v>
      </c>
      <c r="Q205" s="47">
        <v>3311.64</v>
      </c>
      <c r="R205" s="47">
        <v>3342.3799999999997</v>
      </c>
      <c r="S205" s="47">
        <v>3348.19</v>
      </c>
      <c r="T205" s="47">
        <v>3355.36</v>
      </c>
      <c r="U205" s="47">
        <v>3332.72</v>
      </c>
      <c r="V205" s="47">
        <v>3320.7899999999995</v>
      </c>
      <c r="W205" s="47">
        <v>3245.8399999999997</v>
      </c>
      <c r="X205" s="47">
        <v>3026.02</v>
      </c>
      <c r="Y205" s="47">
        <v>2813.16</v>
      </c>
      <c r="Z205" s="65">
        <v>2823.41</v>
      </c>
      <c r="AA205" s="54"/>
    </row>
    <row r="206" spans="1:27" ht="16.5" x14ac:dyDescent="0.25">
      <c r="A206" s="53"/>
      <c r="B206" s="77">
        <v>18</v>
      </c>
      <c r="C206" s="73">
        <v>2804.32</v>
      </c>
      <c r="D206" s="47">
        <v>2793.48</v>
      </c>
      <c r="E206" s="47">
        <v>2798.34</v>
      </c>
      <c r="F206" s="47">
        <v>2827.39</v>
      </c>
      <c r="G206" s="47">
        <v>2880.9500000000003</v>
      </c>
      <c r="H206" s="47">
        <v>2896.32</v>
      </c>
      <c r="I206" s="47">
        <v>3092.16</v>
      </c>
      <c r="J206" s="47">
        <v>3063.03</v>
      </c>
      <c r="K206" s="47">
        <v>3066.82</v>
      </c>
      <c r="L206" s="47">
        <v>3040.8399999999997</v>
      </c>
      <c r="M206" s="47">
        <v>2993.0899999999997</v>
      </c>
      <c r="N206" s="47">
        <v>2987.54</v>
      </c>
      <c r="O206" s="47">
        <v>2972.96</v>
      </c>
      <c r="P206" s="47">
        <v>2980.91</v>
      </c>
      <c r="Q206" s="47">
        <v>3050.4</v>
      </c>
      <c r="R206" s="47">
        <v>3113.1299999999997</v>
      </c>
      <c r="S206" s="47">
        <v>3215.75</v>
      </c>
      <c r="T206" s="47">
        <v>3193</v>
      </c>
      <c r="U206" s="47">
        <v>3113.7999999999997</v>
      </c>
      <c r="V206" s="47">
        <v>3094.56</v>
      </c>
      <c r="W206" s="47">
        <v>3022.1299999999997</v>
      </c>
      <c r="X206" s="47">
        <v>2960.11</v>
      </c>
      <c r="Y206" s="47">
        <v>2787.88</v>
      </c>
      <c r="Z206" s="65">
        <v>2819.9700000000003</v>
      </c>
      <c r="AA206" s="54"/>
    </row>
    <row r="207" spans="1:27" ht="16.5" x14ac:dyDescent="0.25">
      <c r="A207" s="53"/>
      <c r="B207" s="77">
        <v>19</v>
      </c>
      <c r="C207" s="73">
        <v>2801.23</v>
      </c>
      <c r="D207" s="47">
        <v>2807.87</v>
      </c>
      <c r="E207" s="47">
        <v>2804.37</v>
      </c>
      <c r="F207" s="47">
        <v>2850.21</v>
      </c>
      <c r="G207" s="47">
        <v>2895.52</v>
      </c>
      <c r="H207" s="47">
        <v>2902.04</v>
      </c>
      <c r="I207" s="47">
        <v>3192.0899999999997</v>
      </c>
      <c r="J207" s="47">
        <v>3261.58</v>
      </c>
      <c r="K207" s="47">
        <v>3250.2400000000002</v>
      </c>
      <c r="L207" s="47">
        <v>3187.47</v>
      </c>
      <c r="M207" s="47">
        <v>3124.0899999999997</v>
      </c>
      <c r="N207" s="47">
        <v>3102.0899999999997</v>
      </c>
      <c r="O207" s="47">
        <v>3091.06</v>
      </c>
      <c r="P207" s="47">
        <v>3098.66</v>
      </c>
      <c r="Q207" s="47">
        <v>3230.3799999999997</v>
      </c>
      <c r="R207" s="47">
        <v>3333.19</v>
      </c>
      <c r="S207" s="47">
        <v>3368.4500000000003</v>
      </c>
      <c r="T207" s="47">
        <v>3368.6699999999996</v>
      </c>
      <c r="U207" s="47">
        <v>3321.27</v>
      </c>
      <c r="V207" s="47">
        <v>3306.6600000000003</v>
      </c>
      <c r="W207" s="47">
        <v>3081.5099999999998</v>
      </c>
      <c r="X207" s="47">
        <v>3043.54</v>
      </c>
      <c r="Y207" s="47">
        <v>2819.58</v>
      </c>
      <c r="Z207" s="65">
        <v>2875.6299999999997</v>
      </c>
      <c r="AA207" s="54"/>
    </row>
    <row r="208" spans="1:27" ht="16.5" x14ac:dyDescent="0.25">
      <c r="A208" s="53"/>
      <c r="B208" s="77">
        <v>20</v>
      </c>
      <c r="C208" s="73">
        <v>2861.15</v>
      </c>
      <c r="D208" s="47">
        <v>2839.98</v>
      </c>
      <c r="E208" s="47">
        <v>2829.4700000000003</v>
      </c>
      <c r="F208" s="47">
        <v>2859.54</v>
      </c>
      <c r="G208" s="47">
        <v>2904.52</v>
      </c>
      <c r="H208" s="47">
        <v>3018.35</v>
      </c>
      <c r="I208" s="47">
        <v>3374.9599999999996</v>
      </c>
      <c r="J208" s="47">
        <v>3409.44</v>
      </c>
      <c r="K208" s="47">
        <v>3372.2999999999997</v>
      </c>
      <c r="L208" s="47">
        <v>3350.7999999999997</v>
      </c>
      <c r="M208" s="47">
        <v>3274.31</v>
      </c>
      <c r="N208" s="47">
        <v>3254.48</v>
      </c>
      <c r="O208" s="47">
        <v>3212.65</v>
      </c>
      <c r="P208" s="47">
        <v>3254.69</v>
      </c>
      <c r="Q208" s="47">
        <v>3358.52</v>
      </c>
      <c r="R208" s="47">
        <v>3381.4900000000002</v>
      </c>
      <c r="S208" s="47">
        <v>3405.2000000000003</v>
      </c>
      <c r="T208" s="47">
        <v>3381.6200000000003</v>
      </c>
      <c r="U208" s="47">
        <v>3371.61</v>
      </c>
      <c r="V208" s="47">
        <v>3352.6200000000003</v>
      </c>
      <c r="W208" s="47">
        <v>3421.44</v>
      </c>
      <c r="X208" s="47">
        <v>3365.9100000000003</v>
      </c>
      <c r="Y208" s="47">
        <v>3134.77</v>
      </c>
      <c r="Z208" s="65">
        <v>2957.4199999999996</v>
      </c>
      <c r="AA208" s="54"/>
    </row>
    <row r="209" spans="1:27" ht="16.5" x14ac:dyDescent="0.25">
      <c r="A209" s="53"/>
      <c r="B209" s="77">
        <v>21</v>
      </c>
      <c r="C209" s="73">
        <v>3020.7999999999997</v>
      </c>
      <c r="D209" s="47">
        <v>2958.02</v>
      </c>
      <c r="E209" s="47">
        <v>2930.77</v>
      </c>
      <c r="F209" s="47">
        <v>2885.9</v>
      </c>
      <c r="G209" s="47">
        <v>2902.85</v>
      </c>
      <c r="H209" s="47">
        <v>2941.29</v>
      </c>
      <c r="I209" s="47">
        <v>3100.02</v>
      </c>
      <c r="J209" s="47">
        <v>3344.0099999999998</v>
      </c>
      <c r="K209" s="47">
        <v>3421.0099999999998</v>
      </c>
      <c r="L209" s="47">
        <v>3436.53</v>
      </c>
      <c r="M209" s="47">
        <v>3429.2899999999995</v>
      </c>
      <c r="N209" s="47">
        <v>3426.0099999999998</v>
      </c>
      <c r="O209" s="47">
        <v>3405.2599999999998</v>
      </c>
      <c r="P209" s="47">
        <v>3400.7499999999995</v>
      </c>
      <c r="Q209" s="47">
        <v>3381.28</v>
      </c>
      <c r="R209" s="47">
        <v>3395.64</v>
      </c>
      <c r="S209" s="47">
        <v>3438.6699999999996</v>
      </c>
      <c r="T209" s="47">
        <v>3413.8300000000004</v>
      </c>
      <c r="U209" s="47">
        <v>3381.0399999999995</v>
      </c>
      <c r="V209" s="47">
        <v>3371.06</v>
      </c>
      <c r="W209" s="47">
        <v>3309.39</v>
      </c>
      <c r="X209" s="47">
        <v>3236.16</v>
      </c>
      <c r="Y209" s="47">
        <v>2931.19</v>
      </c>
      <c r="Z209" s="65">
        <v>2894.81</v>
      </c>
      <c r="AA209" s="54"/>
    </row>
    <row r="210" spans="1:27" ht="16.5" x14ac:dyDescent="0.25">
      <c r="A210" s="53"/>
      <c r="B210" s="77">
        <v>22</v>
      </c>
      <c r="C210" s="73">
        <v>2894.15</v>
      </c>
      <c r="D210" s="47">
        <v>2874.5899999999997</v>
      </c>
      <c r="E210" s="47">
        <v>2861.31</v>
      </c>
      <c r="F210" s="47">
        <v>2840.89</v>
      </c>
      <c r="G210" s="47">
        <v>2865.9199999999996</v>
      </c>
      <c r="H210" s="47">
        <v>2908.1</v>
      </c>
      <c r="I210" s="47">
        <v>2996.71</v>
      </c>
      <c r="J210" s="47">
        <v>3098.4</v>
      </c>
      <c r="K210" s="47">
        <v>3284.0099999999998</v>
      </c>
      <c r="L210" s="47">
        <v>3373.0399999999995</v>
      </c>
      <c r="M210" s="47">
        <v>3367.8799999999997</v>
      </c>
      <c r="N210" s="47">
        <v>3360.7899999999995</v>
      </c>
      <c r="O210" s="47">
        <v>3351.0499999999997</v>
      </c>
      <c r="P210" s="47">
        <v>3355.7499999999995</v>
      </c>
      <c r="Q210" s="47">
        <v>3369.7000000000003</v>
      </c>
      <c r="R210" s="47">
        <v>3391.31</v>
      </c>
      <c r="S210" s="47">
        <v>3408.1600000000003</v>
      </c>
      <c r="T210" s="47">
        <v>3401.1299999999997</v>
      </c>
      <c r="U210" s="47">
        <v>3375.7400000000002</v>
      </c>
      <c r="V210" s="47">
        <v>3368.2599999999998</v>
      </c>
      <c r="W210" s="47">
        <v>3157.1</v>
      </c>
      <c r="X210" s="47">
        <v>3146.31</v>
      </c>
      <c r="Y210" s="47">
        <v>2867.78</v>
      </c>
      <c r="Z210" s="65">
        <v>2887.64</v>
      </c>
      <c r="AA210" s="54"/>
    </row>
    <row r="211" spans="1:27" ht="16.5" x14ac:dyDescent="0.25">
      <c r="A211" s="53"/>
      <c r="B211" s="77">
        <v>23</v>
      </c>
      <c r="C211" s="73">
        <v>2880.5</v>
      </c>
      <c r="D211" s="47">
        <v>2866.32</v>
      </c>
      <c r="E211" s="47">
        <v>2854.94</v>
      </c>
      <c r="F211" s="47">
        <v>2840.23</v>
      </c>
      <c r="G211" s="47">
        <v>2870.56</v>
      </c>
      <c r="H211" s="47">
        <v>2894.5099999999998</v>
      </c>
      <c r="I211" s="47">
        <v>2977.2999999999997</v>
      </c>
      <c r="J211" s="47">
        <v>3100.2000000000003</v>
      </c>
      <c r="K211" s="47">
        <v>3233.9500000000003</v>
      </c>
      <c r="L211" s="47">
        <v>3325.18</v>
      </c>
      <c r="M211" s="47">
        <v>3290.66</v>
      </c>
      <c r="N211" s="47">
        <v>3282.86</v>
      </c>
      <c r="O211" s="47">
        <v>3260.19</v>
      </c>
      <c r="P211" s="47">
        <v>3295.8700000000003</v>
      </c>
      <c r="Q211" s="47">
        <v>3339.56</v>
      </c>
      <c r="R211" s="47">
        <v>3356.1</v>
      </c>
      <c r="S211" s="47">
        <v>3375.82</v>
      </c>
      <c r="T211" s="47">
        <v>3363.6600000000003</v>
      </c>
      <c r="U211" s="47">
        <v>3357.11</v>
      </c>
      <c r="V211" s="47">
        <v>3334.78</v>
      </c>
      <c r="W211" s="47">
        <v>3139.73</v>
      </c>
      <c r="X211" s="47">
        <v>3072.23</v>
      </c>
      <c r="Y211" s="47">
        <v>2867.35</v>
      </c>
      <c r="Z211" s="65">
        <v>2880.82</v>
      </c>
      <c r="AA211" s="54"/>
    </row>
    <row r="212" spans="1:27" ht="16.5" x14ac:dyDescent="0.25">
      <c r="A212" s="53"/>
      <c r="B212" s="77">
        <v>24</v>
      </c>
      <c r="C212" s="73">
        <v>2876.86</v>
      </c>
      <c r="D212" s="47">
        <v>2876.75</v>
      </c>
      <c r="E212" s="47">
        <v>2870.02</v>
      </c>
      <c r="F212" s="47">
        <v>2886.78</v>
      </c>
      <c r="G212" s="47">
        <v>2900.5499999999997</v>
      </c>
      <c r="H212" s="47">
        <v>2978.28</v>
      </c>
      <c r="I212" s="47">
        <v>3295.35</v>
      </c>
      <c r="J212" s="47">
        <v>3358.0899999999997</v>
      </c>
      <c r="K212" s="47">
        <v>3358.0800000000004</v>
      </c>
      <c r="L212" s="47">
        <v>3358.94</v>
      </c>
      <c r="M212" s="47">
        <v>3347.8300000000004</v>
      </c>
      <c r="N212" s="47">
        <v>3346.3700000000003</v>
      </c>
      <c r="O212" s="47">
        <v>3339.0499999999997</v>
      </c>
      <c r="P212" s="47">
        <v>3325.07</v>
      </c>
      <c r="Q212" s="47">
        <v>3324.94</v>
      </c>
      <c r="R212" s="47">
        <v>3349.93</v>
      </c>
      <c r="S212" s="47">
        <v>3351.64</v>
      </c>
      <c r="T212" s="47">
        <v>3346.9500000000003</v>
      </c>
      <c r="U212" s="47">
        <v>3330.9900000000002</v>
      </c>
      <c r="V212" s="47">
        <v>3304.73</v>
      </c>
      <c r="W212" s="47">
        <v>3218.58</v>
      </c>
      <c r="X212" s="47">
        <v>3188.02</v>
      </c>
      <c r="Y212" s="47">
        <v>2868.5899999999997</v>
      </c>
      <c r="Z212" s="65">
        <v>2872.1299999999997</v>
      </c>
      <c r="AA212" s="54"/>
    </row>
    <row r="213" spans="1:27" ht="16.5" x14ac:dyDescent="0.25">
      <c r="A213" s="53"/>
      <c r="B213" s="77">
        <v>25</v>
      </c>
      <c r="C213" s="73">
        <v>2869.71</v>
      </c>
      <c r="D213" s="47">
        <v>2854.87</v>
      </c>
      <c r="E213" s="47">
        <v>2854.57</v>
      </c>
      <c r="F213" s="47">
        <v>2875.36</v>
      </c>
      <c r="G213" s="47">
        <v>2909.07</v>
      </c>
      <c r="H213" s="47">
        <v>2982.37</v>
      </c>
      <c r="I213" s="47">
        <v>3329.97</v>
      </c>
      <c r="J213" s="47">
        <v>3362.9500000000003</v>
      </c>
      <c r="K213" s="47">
        <v>3380.31</v>
      </c>
      <c r="L213" s="47">
        <v>3382.9199999999996</v>
      </c>
      <c r="M213" s="47">
        <v>3382.1299999999997</v>
      </c>
      <c r="N213" s="47">
        <v>3381.78</v>
      </c>
      <c r="O213" s="47">
        <v>3371.39</v>
      </c>
      <c r="P213" s="47">
        <v>3371.3700000000003</v>
      </c>
      <c r="Q213" s="47">
        <v>3379.64</v>
      </c>
      <c r="R213" s="47">
        <v>3386.4599999999996</v>
      </c>
      <c r="S213" s="47">
        <v>3390.93</v>
      </c>
      <c r="T213" s="47">
        <v>3386.6299999999997</v>
      </c>
      <c r="U213" s="47">
        <v>3372.6200000000003</v>
      </c>
      <c r="V213" s="47">
        <v>3359.4100000000003</v>
      </c>
      <c r="W213" s="47">
        <v>3273.86</v>
      </c>
      <c r="X213" s="47">
        <v>3272.32</v>
      </c>
      <c r="Y213" s="47">
        <v>2934.32</v>
      </c>
      <c r="Z213" s="65">
        <v>2885.48</v>
      </c>
      <c r="AA213" s="54"/>
    </row>
    <row r="214" spans="1:27" ht="16.5" x14ac:dyDescent="0.25">
      <c r="A214" s="53"/>
      <c r="B214" s="77">
        <v>26</v>
      </c>
      <c r="C214" s="73">
        <v>2893.11</v>
      </c>
      <c r="D214" s="47">
        <v>2892.22</v>
      </c>
      <c r="E214" s="47">
        <v>2894.56</v>
      </c>
      <c r="F214" s="47">
        <v>2906.07</v>
      </c>
      <c r="G214" s="47">
        <v>2963.79</v>
      </c>
      <c r="H214" s="47">
        <v>3192.9</v>
      </c>
      <c r="I214" s="47">
        <v>3403.0499999999997</v>
      </c>
      <c r="J214" s="47">
        <v>3449.81</v>
      </c>
      <c r="K214" s="47">
        <v>3497.44</v>
      </c>
      <c r="L214" s="47">
        <v>3495.4</v>
      </c>
      <c r="M214" s="47">
        <v>3481.9999999999995</v>
      </c>
      <c r="N214" s="47">
        <v>3465.9599999999996</v>
      </c>
      <c r="O214" s="47">
        <v>3451.9</v>
      </c>
      <c r="P214" s="47">
        <v>3450.2499999999995</v>
      </c>
      <c r="Q214" s="47">
        <v>3464.6600000000003</v>
      </c>
      <c r="R214" s="47">
        <v>3494.7499999999995</v>
      </c>
      <c r="S214" s="47">
        <v>3492.8799999999997</v>
      </c>
      <c r="T214" s="47">
        <v>3491.5099999999998</v>
      </c>
      <c r="U214" s="47">
        <v>3469.73</v>
      </c>
      <c r="V214" s="47">
        <v>3443.02</v>
      </c>
      <c r="W214" s="47">
        <v>3388.52</v>
      </c>
      <c r="X214" s="47">
        <v>3422.3300000000004</v>
      </c>
      <c r="Y214" s="47">
        <v>2978.36</v>
      </c>
      <c r="Z214" s="65">
        <v>2922.6</v>
      </c>
      <c r="AA214" s="54"/>
    </row>
    <row r="215" spans="1:27" ht="16.5" x14ac:dyDescent="0.25">
      <c r="A215" s="53"/>
      <c r="B215" s="77">
        <v>27</v>
      </c>
      <c r="C215" s="73">
        <v>2894.57</v>
      </c>
      <c r="D215" s="47">
        <v>2905.0499999999997</v>
      </c>
      <c r="E215" s="47">
        <v>2905.46</v>
      </c>
      <c r="F215" s="47">
        <v>2910.1699999999996</v>
      </c>
      <c r="G215" s="47">
        <v>3002.6299999999997</v>
      </c>
      <c r="H215" s="47">
        <v>3112.11</v>
      </c>
      <c r="I215" s="47">
        <v>3376.2400000000002</v>
      </c>
      <c r="J215" s="47">
        <v>3448.57</v>
      </c>
      <c r="K215" s="47">
        <v>3448.64</v>
      </c>
      <c r="L215" s="47">
        <v>3445.31</v>
      </c>
      <c r="M215" s="47">
        <v>3441.0499999999997</v>
      </c>
      <c r="N215" s="47">
        <v>3436.65</v>
      </c>
      <c r="O215" s="47">
        <v>3437.23</v>
      </c>
      <c r="P215" s="47">
        <v>3435.64</v>
      </c>
      <c r="Q215" s="47">
        <v>3425.81</v>
      </c>
      <c r="R215" s="47">
        <v>3439.7000000000003</v>
      </c>
      <c r="S215" s="47">
        <v>3442.4999999999995</v>
      </c>
      <c r="T215" s="47">
        <v>3440.32</v>
      </c>
      <c r="U215" s="47">
        <v>3425.89</v>
      </c>
      <c r="V215" s="47">
        <v>3389.7599999999998</v>
      </c>
      <c r="W215" s="47">
        <v>3337.31</v>
      </c>
      <c r="X215" s="47">
        <v>3359.2499999999995</v>
      </c>
      <c r="Y215" s="47">
        <v>2981.32</v>
      </c>
      <c r="Z215" s="65">
        <v>2927.31</v>
      </c>
      <c r="AA215" s="54"/>
    </row>
    <row r="216" spans="1:27" ht="16.5" x14ac:dyDescent="0.25">
      <c r="A216" s="53"/>
      <c r="B216" s="77">
        <v>28</v>
      </c>
      <c r="C216" s="73">
        <v>2899.9</v>
      </c>
      <c r="D216" s="47">
        <v>2892.79</v>
      </c>
      <c r="E216" s="47">
        <v>2885.4900000000002</v>
      </c>
      <c r="F216" s="47">
        <v>2881.7000000000003</v>
      </c>
      <c r="G216" s="47">
        <v>2895.36</v>
      </c>
      <c r="H216" s="47">
        <v>2925.43</v>
      </c>
      <c r="I216" s="47">
        <v>3077.48</v>
      </c>
      <c r="J216" s="47">
        <v>3354.65</v>
      </c>
      <c r="K216" s="47">
        <v>3410.6</v>
      </c>
      <c r="L216" s="47">
        <v>3438.2499999999995</v>
      </c>
      <c r="M216" s="47">
        <v>3441.61</v>
      </c>
      <c r="N216" s="47">
        <v>3436.48</v>
      </c>
      <c r="O216" s="47">
        <v>3423.03</v>
      </c>
      <c r="P216" s="47">
        <v>3421.8799999999997</v>
      </c>
      <c r="Q216" s="47">
        <v>3430.8799999999997</v>
      </c>
      <c r="R216" s="47">
        <v>3445.82</v>
      </c>
      <c r="S216" s="47">
        <v>3451.78</v>
      </c>
      <c r="T216" s="47">
        <v>3446.2000000000003</v>
      </c>
      <c r="U216" s="47">
        <v>3440.1200000000003</v>
      </c>
      <c r="V216" s="47">
        <v>3411.93</v>
      </c>
      <c r="W216" s="47">
        <v>3359.19</v>
      </c>
      <c r="X216" s="47">
        <v>3248.2000000000003</v>
      </c>
      <c r="Y216" s="47">
        <v>2957.36</v>
      </c>
      <c r="Z216" s="65">
        <v>2905.28</v>
      </c>
      <c r="AA216" s="54"/>
    </row>
    <row r="217" spans="1:27" ht="16.5" hidden="1" x14ac:dyDescent="0.25">
      <c r="A217" s="53"/>
      <c r="B217" s="77">
        <v>29</v>
      </c>
      <c r="C217" s="73"/>
      <c r="D217" s="47"/>
      <c r="E217" s="47"/>
      <c r="F217" s="47"/>
      <c r="G217" s="47"/>
      <c r="H217" s="47"/>
      <c r="I217" s="47"/>
      <c r="J217" s="47"/>
      <c r="K217" s="47"/>
      <c r="L217" s="47"/>
      <c r="M217" s="47"/>
      <c r="N217" s="47"/>
      <c r="O217" s="47"/>
      <c r="P217" s="47"/>
      <c r="Q217" s="47"/>
      <c r="R217" s="47"/>
      <c r="S217" s="47"/>
      <c r="T217" s="47"/>
      <c r="U217" s="47"/>
      <c r="V217" s="47"/>
      <c r="W217" s="47"/>
      <c r="X217" s="47"/>
      <c r="Y217" s="47"/>
      <c r="Z217" s="65"/>
      <c r="AA217" s="54"/>
    </row>
    <row r="218" spans="1:27" ht="16.5" hidden="1" x14ac:dyDescent="0.25">
      <c r="A218" s="53"/>
      <c r="B218" s="77">
        <v>30</v>
      </c>
      <c r="C218" s="73"/>
      <c r="D218" s="47"/>
      <c r="E218" s="47"/>
      <c r="F218" s="47"/>
      <c r="G218" s="47"/>
      <c r="H218" s="47"/>
      <c r="I218" s="47"/>
      <c r="J218" s="47"/>
      <c r="K218" s="47"/>
      <c r="L218" s="47"/>
      <c r="M218" s="47"/>
      <c r="N218" s="47"/>
      <c r="O218" s="47"/>
      <c r="P218" s="47"/>
      <c r="Q218" s="47"/>
      <c r="R218" s="47"/>
      <c r="S218" s="47"/>
      <c r="T218" s="47"/>
      <c r="U218" s="47"/>
      <c r="V218" s="47"/>
      <c r="W218" s="47"/>
      <c r="X218" s="47"/>
      <c r="Y218" s="47"/>
      <c r="Z218" s="65"/>
      <c r="AA218" s="54"/>
    </row>
    <row r="219" spans="1:27" ht="17.25" hidden="1" thickBot="1" x14ac:dyDescent="0.3">
      <c r="A219" s="53"/>
      <c r="B219" s="78">
        <v>31</v>
      </c>
      <c r="C219" s="74"/>
      <c r="D219" s="66"/>
      <c r="E219" s="66"/>
      <c r="F219" s="66"/>
      <c r="G219" s="66"/>
      <c r="H219" s="66"/>
      <c r="I219" s="66"/>
      <c r="J219" s="66"/>
      <c r="K219" s="66"/>
      <c r="L219" s="66"/>
      <c r="M219" s="66"/>
      <c r="N219" s="66"/>
      <c r="O219" s="66"/>
      <c r="P219" s="66"/>
      <c r="Q219" s="66"/>
      <c r="R219" s="66"/>
      <c r="S219" s="66"/>
      <c r="T219" s="66"/>
      <c r="U219" s="66"/>
      <c r="V219" s="66"/>
      <c r="W219" s="66"/>
      <c r="X219" s="66"/>
      <c r="Y219" s="66"/>
      <c r="Z219" s="67"/>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291" t="s">
        <v>120</v>
      </c>
      <c r="C221" s="289" t="s">
        <v>147</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54"/>
    </row>
    <row r="222" spans="1:27" ht="32.25" thickBot="1" x14ac:dyDescent="0.3">
      <c r="A222" s="53"/>
      <c r="B222" s="292"/>
      <c r="C222" s="75" t="s">
        <v>121</v>
      </c>
      <c r="D222" s="70" t="s">
        <v>122</v>
      </c>
      <c r="E222" s="70" t="s">
        <v>123</v>
      </c>
      <c r="F222" s="70" t="s">
        <v>124</v>
      </c>
      <c r="G222" s="70" t="s">
        <v>125</v>
      </c>
      <c r="H222" s="70" t="s">
        <v>126</v>
      </c>
      <c r="I222" s="70" t="s">
        <v>127</v>
      </c>
      <c r="J222" s="70" t="s">
        <v>128</v>
      </c>
      <c r="K222" s="70" t="s">
        <v>129</v>
      </c>
      <c r="L222" s="70" t="s">
        <v>130</v>
      </c>
      <c r="M222" s="70" t="s">
        <v>131</v>
      </c>
      <c r="N222" s="70" t="s">
        <v>132</v>
      </c>
      <c r="O222" s="70" t="s">
        <v>133</v>
      </c>
      <c r="P222" s="70" t="s">
        <v>134</v>
      </c>
      <c r="Q222" s="70" t="s">
        <v>135</v>
      </c>
      <c r="R222" s="70" t="s">
        <v>136</v>
      </c>
      <c r="S222" s="70" t="s">
        <v>137</v>
      </c>
      <c r="T222" s="70" t="s">
        <v>138</v>
      </c>
      <c r="U222" s="70" t="s">
        <v>139</v>
      </c>
      <c r="V222" s="70" t="s">
        <v>140</v>
      </c>
      <c r="W222" s="70" t="s">
        <v>141</v>
      </c>
      <c r="X222" s="70" t="s">
        <v>142</v>
      </c>
      <c r="Y222" s="70" t="s">
        <v>143</v>
      </c>
      <c r="Z222" s="71" t="s">
        <v>144</v>
      </c>
      <c r="AA222" s="54"/>
    </row>
    <row r="223" spans="1:27" ht="16.5" x14ac:dyDescent="0.25">
      <c r="A223" s="53"/>
      <c r="B223" s="76">
        <v>1</v>
      </c>
      <c r="C223" s="81">
        <v>3026.34</v>
      </c>
      <c r="D223" s="79">
        <v>3037.24</v>
      </c>
      <c r="E223" s="79">
        <v>3007.38</v>
      </c>
      <c r="F223" s="79">
        <v>2999.42</v>
      </c>
      <c r="G223" s="79">
        <v>3037.32</v>
      </c>
      <c r="H223" s="79">
        <v>3103.22</v>
      </c>
      <c r="I223" s="79">
        <v>3164.98</v>
      </c>
      <c r="J223" s="79">
        <v>3271.29</v>
      </c>
      <c r="K223" s="79">
        <v>3455.36</v>
      </c>
      <c r="L223" s="79">
        <v>3571.88</v>
      </c>
      <c r="M223" s="79">
        <v>3574.29</v>
      </c>
      <c r="N223" s="79">
        <v>3570.8</v>
      </c>
      <c r="O223" s="79">
        <v>3569.1</v>
      </c>
      <c r="P223" s="79">
        <v>3569.51</v>
      </c>
      <c r="Q223" s="79">
        <v>3581.81</v>
      </c>
      <c r="R223" s="79">
        <v>3592.79</v>
      </c>
      <c r="S223" s="79">
        <v>3597.52</v>
      </c>
      <c r="T223" s="79">
        <v>3589.1600000000003</v>
      </c>
      <c r="U223" s="79">
        <v>3580.23</v>
      </c>
      <c r="V223" s="79">
        <v>3566.7400000000002</v>
      </c>
      <c r="W223" s="79">
        <v>3503.4700000000003</v>
      </c>
      <c r="X223" s="79">
        <v>3373.83</v>
      </c>
      <c r="Y223" s="79">
        <v>3118.52</v>
      </c>
      <c r="Z223" s="80">
        <v>3046.56</v>
      </c>
      <c r="AA223" s="54"/>
    </row>
    <row r="224" spans="1:27" ht="16.5" x14ac:dyDescent="0.25">
      <c r="A224" s="53"/>
      <c r="B224" s="77">
        <v>2</v>
      </c>
      <c r="C224" s="73">
        <v>3006.5099999999998</v>
      </c>
      <c r="D224" s="47">
        <v>2997.22</v>
      </c>
      <c r="E224" s="47">
        <v>2970.35</v>
      </c>
      <c r="F224" s="47">
        <v>2971.61</v>
      </c>
      <c r="G224" s="47">
        <v>3055.77</v>
      </c>
      <c r="H224" s="47">
        <v>3112.81</v>
      </c>
      <c r="I224" s="47">
        <v>3217.96</v>
      </c>
      <c r="J224" s="47">
        <v>3358.17</v>
      </c>
      <c r="K224" s="47">
        <v>3338.48</v>
      </c>
      <c r="L224" s="47">
        <v>3290.77</v>
      </c>
      <c r="M224" s="47">
        <v>3244.54</v>
      </c>
      <c r="N224" s="47">
        <v>3222.67</v>
      </c>
      <c r="O224" s="47">
        <v>3174.97</v>
      </c>
      <c r="P224" s="47">
        <v>3165.0099999999998</v>
      </c>
      <c r="Q224" s="47">
        <v>3196.03</v>
      </c>
      <c r="R224" s="47">
        <v>3279.39</v>
      </c>
      <c r="S224" s="47">
        <v>3242.68</v>
      </c>
      <c r="T224" s="47">
        <v>3203.56</v>
      </c>
      <c r="U224" s="47">
        <v>3181.57</v>
      </c>
      <c r="V224" s="47">
        <v>3168.11</v>
      </c>
      <c r="W224" s="47">
        <v>3066.28</v>
      </c>
      <c r="X224" s="47">
        <v>3024.62</v>
      </c>
      <c r="Y224" s="47">
        <v>2953.24</v>
      </c>
      <c r="Z224" s="65">
        <v>2942</v>
      </c>
      <c r="AA224" s="54"/>
    </row>
    <row r="225" spans="1:27" ht="16.5" x14ac:dyDescent="0.25">
      <c r="A225" s="53"/>
      <c r="B225" s="77">
        <v>3</v>
      </c>
      <c r="C225" s="73">
        <v>2924.57</v>
      </c>
      <c r="D225" s="47">
        <v>2925.34</v>
      </c>
      <c r="E225" s="47">
        <v>2929.79</v>
      </c>
      <c r="F225" s="47">
        <v>2931.87</v>
      </c>
      <c r="G225" s="47">
        <v>2941.32</v>
      </c>
      <c r="H225" s="47">
        <v>3010.47</v>
      </c>
      <c r="I225" s="47">
        <v>3056.37</v>
      </c>
      <c r="J225" s="47">
        <v>3047.85</v>
      </c>
      <c r="K225" s="47">
        <v>3044.34</v>
      </c>
      <c r="L225" s="47">
        <v>3046.61</v>
      </c>
      <c r="M225" s="47">
        <v>3040.66</v>
      </c>
      <c r="N225" s="47">
        <v>3043.34</v>
      </c>
      <c r="O225" s="47">
        <v>3028.63</v>
      </c>
      <c r="P225" s="47">
        <v>3027.44</v>
      </c>
      <c r="Q225" s="47">
        <v>3035.38</v>
      </c>
      <c r="R225" s="47">
        <v>3058.69</v>
      </c>
      <c r="S225" s="47">
        <v>3054.92</v>
      </c>
      <c r="T225" s="47">
        <v>3048.88</v>
      </c>
      <c r="U225" s="47">
        <v>3036.18</v>
      </c>
      <c r="V225" s="47">
        <v>3024.7</v>
      </c>
      <c r="W225" s="47">
        <v>3005.19</v>
      </c>
      <c r="X225" s="47">
        <v>2972.92</v>
      </c>
      <c r="Y225" s="47">
        <v>2920.62</v>
      </c>
      <c r="Z225" s="65">
        <v>2922.27</v>
      </c>
      <c r="AA225" s="54"/>
    </row>
    <row r="226" spans="1:27" ht="16.5" x14ac:dyDescent="0.25">
      <c r="A226" s="53"/>
      <c r="B226" s="77">
        <v>4</v>
      </c>
      <c r="C226" s="73">
        <v>2959.5</v>
      </c>
      <c r="D226" s="47">
        <v>2937.95</v>
      </c>
      <c r="E226" s="47">
        <v>2932.49</v>
      </c>
      <c r="F226" s="47">
        <v>2934.36</v>
      </c>
      <c r="G226" s="47">
        <v>3001.97</v>
      </c>
      <c r="H226" s="47">
        <v>3048.98</v>
      </c>
      <c r="I226" s="47">
        <v>3198.88</v>
      </c>
      <c r="J226" s="47">
        <v>3278.61</v>
      </c>
      <c r="K226" s="47">
        <v>3298.99</v>
      </c>
      <c r="L226" s="47">
        <v>3290.75</v>
      </c>
      <c r="M226" s="47">
        <v>3273.91</v>
      </c>
      <c r="N226" s="47">
        <v>3287.16</v>
      </c>
      <c r="O226" s="47">
        <v>3282.66</v>
      </c>
      <c r="P226" s="47">
        <v>3278.63</v>
      </c>
      <c r="Q226" s="47">
        <v>3277.68</v>
      </c>
      <c r="R226" s="47">
        <v>3341.2</v>
      </c>
      <c r="S226" s="47">
        <v>3342.59</v>
      </c>
      <c r="T226" s="47">
        <v>3287.57</v>
      </c>
      <c r="U226" s="47">
        <v>3264.48</v>
      </c>
      <c r="V226" s="47">
        <v>3251.56</v>
      </c>
      <c r="W226" s="47">
        <v>3137.64</v>
      </c>
      <c r="X226" s="47">
        <v>3155.91</v>
      </c>
      <c r="Y226" s="47">
        <v>2994.79</v>
      </c>
      <c r="Z226" s="65">
        <v>2984.41</v>
      </c>
      <c r="AA226" s="54"/>
    </row>
    <row r="227" spans="1:27" ht="16.5" x14ac:dyDescent="0.25">
      <c r="A227" s="53"/>
      <c r="B227" s="77">
        <v>5</v>
      </c>
      <c r="C227" s="73">
        <v>2954.36</v>
      </c>
      <c r="D227" s="47">
        <v>2947.8</v>
      </c>
      <c r="E227" s="47">
        <v>2935.95</v>
      </c>
      <c r="F227" s="47">
        <v>2934</v>
      </c>
      <c r="G227" s="47">
        <v>3025.7</v>
      </c>
      <c r="H227" s="47">
        <v>3044.5099999999998</v>
      </c>
      <c r="I227" s="47">
        <v>3241.88</v>
      </c>
      <c r="J227" s="47">
        <v>3292.27</v>
      </c>
      <c r="K227" s="47">
        <v>3330.98</v>
      </c>
      <c r="L227" s="47">
        <v>3327.82</v>
      </c>
      <c r="M227" s="47">
        <v>3309</v>
      </c>
      <c r="N227" s="47">
        <v>3328.13</v>
      </c>
      <c r="O227" s="47">
        <v>3319.22</v>
      </c>
      <c r="P227" s="47">
        <v>3308.47</v>
      </c>
      <c r="Q227" s="47">
        <v>3305.85</v>
      </c>
      <c r="R227" s="47">
        <v>3343.42</v>
      </c>
      <c r="S227" s="47">
        <v>3350.8</v>
      </c>
      <c r="T227" s="47">
        <v>3327.81</v>
      </c>
      <c r="U227" s="47">
        <v>3287.5</v>
      </c>
      <c r="V227" s="47">
        <v>3265.65</v>
      </c>
      <c r="W227" s="47">
        <v>3199.62</v>
      </c>
      <c r="X227" s="47">
        <v>3173.6</v>
      </c>
      <c r="Y227" s="47">
        <v>2957.45</v>
      </c>
      <c r="Z227" s="65">
        <v>2958.63</v>
      </c>
      <c r="AA227" s="54"/>
    </row>
    <row r="228" spans="1:27" ht="16.5" x14ac:dyDescent="0.25">
      <c r="A228" s="53"/>
      <c r="B228" s="77">
        <v>6</v>
      </c>
      <c r="C228" s="73">
        <v>2962.88</v>
      </c>
      <c r="D228" s="47">
        <v>2957.69</v>
      </c>
      <c r="E228" s="47">
        <v>2959.19</v>
      </c>
      <c r="F228" s="47">
        <v>2954.12</v>
      </c>
      <c r="G228" s="47">
        <v>3018.79</v>
      </c>
      <c r="H228" s="47">
        <v>3055.21</v>
      </c>
      <c r="I228" s="47">
        <v>3393</v>
      </c>
      <c r="J228" s="47">
        <v>3398.73</v>
      </c>
      <c r="K228" s="47">
        <v>3420.36</v>
      </c>
      <c r="L228" s="47">
        <v>3407.95</v>
      </c>
      <c r="M228" s="47">
        <v>3392.72</v>
      </c>
      <c r="N228" s="47">
        <v>3403.1</v>
      </c>
      <c r="O228" s="47">
        <v>3391.82</v>
      </c>
      <c r="P228" s="47">
        <v>3389.59</v>
      </c>
      <c r="Q228" s="47">
        <v>3386.95</v>
      </c>
      <c r="R228" s="47">
        <v>3403.7</v>
      </c>
      <c r="S228" s="47">
        <v>3410.08</v>
      </c>
      <c r="T228" s="47">
        <v>3389.99</v>
      </c>
      <c r="U228" s="47">
        <v>3357.78</v>
      </c>
      <c r="V228" s="47">
        <v>3341.16</v>
      </c>
      <c r="W228" s="47">
        <v>3300.08</v>
      </c>
      <c r="X228" s="47">
        <v>3289.12</v>
      </c>
      <c r="Y228" s="47">
        <v>2965.08</v>
      </c>
      <c r="Z228" s="65">
        <v>2984.82</v>
      </c>
      <c r="AA228" s="54"/>
    </row>
    <row r="229" spans="1:27" ht="16.5" x14ac:dyDescent="0.25">
      <c r="A229" s="53"/>
      <c r="B229" s="77">
        <v>7</v>
      </c>
      <c r="C229" s="73">
        <v>3021.2</v>
      </c>
      <c r="D229" s="47">
        <v>3022.02</v>
      </c>
      <c r="E229" s="47">
        <v>3017.67</v>
      </c>
      <c r="F229" s="47">
        <v>2982.22</v>
      </c>
      <c r="G229" s="47">
        <v>3031.46</v>
      </c>
      <c r="H229" s="47">
        <v>3038.5</v>
      </c>
      <c r="I229" s="47">
        <v>3193.46</v>
      </c>
      <c r="J229" s="47">
        <v>3476.1800000000003</v>
      </c>
      <c r="K229" s="47">
        <v>3552</v>
      </c>
      <c r="L229" s="47">
        <v>3578.42</v>
      </c>
      <c r="M229" s="47">
        <v>3576.56</v>
      </c>
      <c r="N229" s="47">
        <v>3569.2000000000003</v>
      </c>
      <c r="O229" s="47">
        <v>3566.09</v>
      </c>
      <c r="P229" s="47">
        <v>3566.83</v>
      </c>
      <c r="Q229" s="47">
        <v>3570.61</v>
      </c>
      <c r="R229" s="47">
        <v>3595.26</v>
      </c>
      <c r="S229" s="47">
        <v>3614.4900000000002</v>
      </c>
      <c r="T229" s="47">
        <v>3586.87</v>
      </c>
      <c r="U229" s="47">
        <v>3561.4</v>
      </c>
      <c r="V229" s="47">
        <v>3550.4700000000003</v>
      </c>
      <c r="W229" s="47">
        <v>3429.95</v>
      </c>
      <c r="X229" s="47">
        <v>3364.69</v>
      </c>
      <c r="Y229" s="47">
        <v>3002.5099999999998</v>
      </c>
      <c r="Z229" s="65">
        <v>3009.45</v>
      </c>
      <c r="AA229" s="54"/>
    </row>
    <row r="230" spans="1:27" ht="16.5" x14ac:dyDescent="0.25">
      <c r="A230" s="53"/>
      <c r="B230" s="77">
        <v>8</v>
      </c>
      <c r="C230" s="73">
        <v>3017.65</v>
      </c>
      <c r="D230" s="47">
        <v>3018.82</v>
      </c>
      <c r="E230" s="47">
        <v>3023.39</v>
      </c>
      <c r="F230" s="47">
        <v>3018.9</v>
      </c>
      <c r="G230" s="47">
        <v>3020.41</v>
      </c>
      <c r="H230" s="47">
        <v>3028.62</v>
      </c>
      <c r="I230" s="47">
        <v>3110.73</v>
      </c>
      <c r="J230" s="47">
        <v>3173.29</v>
      </c>
      <c r="K230" s="47">
        <v>3372.15</v>
      </c>
      <c r="L230" s="47">
        <v>3409.04</v>
      </c>
      <c r="M230" s="47">
        <v>3433.5</v>
      </c>
      <c r="N230" s="47">
        <v>3418.5099999999998</v>
      </c>
      <c r="O230" s="47">
        <v>3418.65</v>
      </c>
      <c r="P230" s="47">
        <v>3421.13</v>
      </c>
      <c r="Q230" s="47">
        <v>3451.28</v>
      </c>
      <c r="R230" s="47">
        <v>3505.81</v>
      </c>
      <c r="S230" s="47">
        <v>3528.89</v>
      </c>
      <c r="T230" s="47">
        <v>3501.76</v>
      </c>
      <c r="U230" s="47">
        <v>3444.39</v>
      </c>
      <c r="V230" s="47">
        <v>3420.39</v>
      </c>
      <c r="W230" s="47">
        <v>3274.37</v>
      </c>
      <c r="X230" s="47">
        <v>3130.19</v>
      </c>
      <c r="Y230" s="47">
        <v>2983</v>
      </c>
      <c r="Z230" s="65">
        <v>3004.14</v>
      </c>
      <c r="AA230" s="54"/>
    </row>
    <row r="231" spans="1:27" ht="16.5" x14ac:dyDescent="0.25">
      <c r="A231" s="53"/>
      <c r="B231" s="77">
        <v>9</v>
      </c>
      <c r="C231" s="73">
        <v>3012.09</v>
      </c>
      <c r="D231" s="47">
        <v>2938.29</v>
      </c>
      <c r="E231" s="47">
        <v>2932.57</v>
      </c>
      <c r="F231" s="47">
        <v>2938.02</v>
      </c>
      <c r="G231" s="47">
        <v>3013.78</v>
      </c>
      <c r="H231" s="47">
        <v>3136.71</v>
      </c>
      <c r="I231" s="47">
        <v>3350.74</v>
      </c>
      <c r="J231" s="47">
        <v>3454.9300000000003</v>
      </c>
      <c r="K231" s="47">
        <v>3475.17</v>
      </c>
      <c r="L231" s="47">
        <v>3465.03</v>
      </c>
      <c r="M231" s="47">
        <v>3457.53</v>
      </c>
      <c r="N231" s="47">
        <v>3455</v>
      </c>
      <c r="O231" s="47">
        <v>3460.4</v>
      </c>
      <c r="P231" s="47">
        <v>3457.35</v>
      </c>
      <c r="Q231" s="47">
        <v>3454.77</v>
      </c>
      <c r="R231" s="47">
        <v>3465.2200000000003</v>
      </c>
      <c r="S231" s="47">
        <v>3471.82</v>
      </c>
      <c r="T231" s="47">
        <v>3465.9900000000002</v>
      </c>
      <c r="U231" s="47">
        <v>3443.4300000000003</v>
      </c>
      <c r="V231" s="47">
        <v>3425.19</v>
      </c>
      <c r="W231" s="47">
        <v>3331.97</v>
      </c>
      <c r="X231" s="47">
        <v>3304.15</v>
      </c>
      <c r="Y231" s="47">
        <v>3099.97</v>
      </c>
      <c r="Z231" s="65">
        <v>3016.93</v>
      </c>
      <c r="AA231" s="54"/>
    </row>
    <row r="232" spans="1:27" ht="16.5" x14ac:dyDescent="0.25">
      <c r="A232" s="53"/>
      <c r="B232" s="77">
        <v>10</v>
      </c>
      <c r="C232" s="73">
        <v>2981.18</v>
      </c>
      <c r="D232" s="47">
        <v>2912.33</v>
      </c>
      <c r="E232" s="47">
        <v>2912.06</v>
      </c>
      <c r="F232" s="47">
        <v>2924.31</v>
      </c>
      <c r="G232" s="47">
        <v>3016.59</v>
      </c>
      <c r="H232" s="47">
        <v>3161.71</v>
      </c>
      <c r="I232" s="47">
        <v>3436.34</v>
      </c>
      <c r="J232" s="47">
        <v>3488.96</v>
      </c>
      <c r="K232" s="47">
        <v>3499.89</v>
      </c>
      <c r="L232" s="47">
        <v>3503.34</v>
      </c>
      <c r="M232" s="47">
        <v>3490.9100000000003</v>
      </c>
      <c r="N232" s="47">
        <v>3508.2200000000003</v>
      </c>
      <c r="O232" s="47">
        <v>3503.21</v>
      </c>
      <c r="P232" s="47">
        <v>3503.9100000000003</v>
      </c>
      <c r="Q232" s="47">
        <v>3498.8</v>
      </c>
      <c r="R232" s="47">
        <v>3503.07</v>
      </c>
      <c r="S232" s="47">
        <v>3507.9</v>
      </c>
      <c r="T232" s="47">
        <v>3492.89</v>
      </c>
      <c r="U232" s="47">
        <v>3455.73</v>
      </c>
      <c r="V232" s="47">
        <v>3448.51</v>
      </c>
      <c r="W232" s="47">
        <v>3376.25</v>
      </c>
      <c r="X232" s="47">
        <v>3365.28</v>
      </c>
      <c r="Y232" s="47">
        <v>3048.98</v>
      </c>
      <c r="Z232" s="65">
        <v>3083.16</v>
      </c>
      <c r="AA232" s="54"/>
    </row>
    <row r="233" spans="1:27" ht="16.5" x14ac:dyDescent="0.25">
      <c r="A233" s="53"/>
      <c r="B233" s="77">
        <v>11</v>
      </c>
      <c r="C233" s="73">
        <v>3025.73</v>
      </c>
      <c r="D233" s="47">
        <v>2998.05</v>
      </c>
      <c r="E233" s="47">
        <v>3007.75</v>
      </c>
      <c r="F233" s="47">
        <v>3011.89</v>
      </c>
      <c r="G233" s="47">
        <v>3054.43</v>
      </c>
      <c r="H233" s="47">
        <v>3224.43</v>
      </c>
      <c r="I233" s="47">
        <v>3524.12</v>
      </c>
      <c r="J233" s="47">
        <v>3568.9500000000003</v>
      </c>
      <c r="K233" s="47">
        <v>3575.44</v>
      </c>
      <c r="L233" s="47">
        <v>3564.71</v>
      </c>
      <c r="M233" s="47">
        <v>3554.31</v>
      </c>
      <c r="N233" s="47">
        <v>3575.57</v>
      </c>
      <c r="O233" s="47">
        <v>3568.54</v>
      </c>
      <c r="P233" s="47">
        <v>3572.6</v>
      </c>
      <c r="Q233" s="47">
        <v>3572.59</v>
      </c>
      <c r="R233" s="47">
        <v>3577.56</v>
      </c>
      <c r="S233" s="47">
        <v>3578.01</v>
      </c>
      <c r="T233" s="47">
        <v>3564.6600000000003</v>
      </c>
      <c r="U233" s="47">
        <v>3554.31</v>
      </c>
      <c r="V233" s="47">
        <v>3535.14</v>
      </c>
      <c r="W233" s="47">
        <v>3472.6600000000003</v>
      </c>
      <c r="X233" s="47">
        <v>3479.71</v>
      </c>
      <c r="Y233" s="47">
        <v>3233.09</v>
      </c>
      <c r="Z233" s="65">
        <v>3115.28</v>
      </c>
      <c r="AA233" s="54"/>
    </row>
    <row r="234" spans="1:27" ht="16.5" x14ac:dyDescent="0.25">
      <c r="A234" s="53"/>
      <c r="B234" s="77">
        <v>12</v>
      </c>
      <c r="C234" s="73">
        <v>2963.46</v>
      </c>
      <c r="D234" s="47">
        <v>2960.37</v>
      </c>
      <c r="E234" s="47">
        <v>2986.64</v>
      </c>
      <c r="F234" s="47">
        <v>2999.19</v>
      </c>
      <c r="G234" s="47">
        <v>3063.3</v>
      </c>
      <c r="H234" s="47">
        <v>3070.38</v>
      </c>
      <c r="I234" s="47">
        <v>3458.9100000000003</v>
      </c>
      <c r="J234" s="47">
        <v>3502.55</v>
      </c>
      <c r="K234" s="47">
        <v>3505.5</v>
      </c>
      <c r="L234" s="47">
        <v>3505.4500000000003</v>
      </c>
      <c r="M234" s="47">
        <v>3508.4100000000003</v>
      </c>
      <c r="N234" s="47">
        <v>3512.53</v>
      </c>
      <c r="O234" s="47">
        <v>3506.38</v>
      </c>
      <c r="P234" s="47">
        <v>3507.39</v>
      </c>
      <c r="Q234" s="47">
        <v>3506.25</v>
      </c>
      <c r="R234" s="47">
        <v>3505.1</v>
      </c>
      <c r="S234" s="47">
        <v>3506.61</v>
      </c>
      <c r="T234" s="47">
        <v>3505.56</v>
      </c>
      <c r="U234" s="47">
        <v>3481.08</v>
      </c>
      <c r="V234" s="47">
        <v>3462.89</v>
      </c>
      <c r="W234" s="47">
        <v>3316.33</v>
      </c>
      <c r="X234" s="47">
        <v>3227.41</v>
      </c>
      <c r="Y234" s="47">
        <v>2937.62</v>
      </c>
      <c r="Z234" s="65">
        <v>2944.02</v>
      </c>
      <c r="AA234" s="54"/>
    </row>
    <row r="235" spans="1:27" ht="16.5" x14ac:dyDescent="0.25">
      <c r="A235" s="53"/>
      <c r="B235" s="77">
        <v>13</v>
      </c>
      <c r="C235" s="73">
        <v>2966.24</v>
      </c>
      <c r="D235" s="47">
        <v>2960.61</v>
      </c>
      <c r="E235" s="47">
        <v>2959.32</v>
      </c>
      <c r="F235" s="47">
        <v>2982.63</v>
      </c>
      <c r="G235" s="47">
        <v>3060.81</v>
      </c>
      <c r="H235" s="47">
        <v>3071.37</v>
      </c>
      <c r="I235" s="47">
        <v>3439.46</v>
      </c>
      <c r="J235" s="47">
        <v>3509.19</v>
      </c>
      <c r="K235" s="47">
        <v>3529.55</v>
      </c>
      <c r="L235" s="47">
        <v>3528</v>
      </c>
      <c r="M235" s="47">
        <v>3508.6800000000003</v>
      </c>
      <c r="N235" s="47">
        <v>3507.78</v>
      </c>
      <c r="O235" s="47">
        <v>3516.05</v>
      </c>
      <c r="P235" s="47">
        <v>3510.61</v>
      </c>
      <c r="Q235" s="47">
        <v>3496.35</v>
      </c>
      <c r="R235" s="47">
        <v>3506.12</v>
      </c>
      <c r="S235" s="47">
        <v>3505.42</v>
      </c>
      <c r="T235" s="47">
        <v>3522.64</v>
      </c>
      <c r="U235" s="47">
        <v>3508.17</v>
      </c>
      <c r="V235" s="47">
        <v>3490.44</v>
      </c>
      <c r="W235" s="47">
        <v>3201.24</v>
      </c>
      <c r="X235" s="47">
        <v>3144.49</v>
      </c>
      <c r="Y235" s="47">
        <v>3034.04</v>
      </c>
      <c r="Z235" s="65">
        <v>3057.02</v>
      </c>
      <c r="AA235" s="54"/>
    </row>
    <row r="236" spans="1:27" ht="16.5" x14ac:dyDescent="0.25">
      <c r="A236" s="53"/>
      <c r="B236" s="77">
        <v>14</v>
      </c>
      <c r="C236" s="73">
        <v>3138.63</v>
      </c>
      <c r="D236" s="47">
        <v>3091.32</v>
      </c>
      <c r="E236" s="47">
        <v>3082.39</v>
      </c>
      <c r="F236" s="47">
        <v>3081.45</v>
      </c>
      <c r="G236" s="47">
        <v>3132.53</v>
      </c>
      <c r="H236" s="47">
        <v>3184.5099999999998</v>
      </c>
      <c r="I236" s="47">
        <v>3273.17</v>
      </c>
      <c r="J236" s="47">
        <v>3475.88</v>
      </c>
      <c r="K236" s="47">
        <v>3563.8</v>
      </c>
      <c r="L236" s="47">
        <v>3597.32</v>
      </c>
      <c r="M236" s="47">
        <v>3595.28</v>
      </c>
      <c r="N236" s="47">
        <v>3600.85</v>
      </c>
      <c r="O236" s="47">
        <v>3588.8</v>
      </c>
      <c r="P236" s="47">
        <v>3590.87</v>
      </c>
      <c r="Q236" s="47">
        <v>3596.9900000000002</v>
      </c>
      <c r="R236" s="47">
        <v>3622.9900000000002</v>
      </c>
      <c r="S236" s="47">
        <v>3618.39</v>
      </c>
      <c r="T236" s="47">
        <v>3585.46</v>
      </c>
      <c r="U236" s="47">
        <v>3582.92</v>
      </c>
      <c r="V236" s="47">
        <v>3581.1</v>
      </c>
      <c r="W236" s="47">
        <v>3628.53</v>
      </c>
      <c r="X236" s="47">
        <v>3479.12</v>
      </c>
      <c r="Y236" s="47">
        <v>3215.62</v>
      </c>
      <c r="Z236" s="65">
        <v>3145.95</v>
      </c>
      <c r="AA236" s="54"/>
    </row>
    <row r="237" spans="1:27" ht="16.5" x14ac:dyDescent="0.25">
      <c r="A237" s="53"/>
      <c r="B237" s="77">
        <v>15</v>
      </c>
      <c r="C237" s="73">
        <v>3162.83</v>
      </c>
      <c r="D237" s="47">
        <v>3105.34</v>
      </c>
      <c r="E237" s="47">
        <v>3063.39</v>
      </c>
      <c r="F237" s="47">
        <v>3052.93</v>
      </c>
      <c r="G237" s="47">
        <v>3098.08</v>
      </c>
      <c r="H237" s="47">
        <v>3186.58</v>
      </c>
      <c r="I237" s="47">
        <v>3224.74</v>
      </c>
      <c r="J237" s="47">
        <v>3368.82</v>
      </c>
      <c r="K237" s="47">
        <v>3508.11</v>
      </c>
      <c r="L237" s="47">
        <v>3584.86</v>
      </c>
      <c r="M237" s="47">
        <v>3609.26</v>
      </c>
      <c r="N237" s="47">
        <v>3607.05</v>
      </c>
      <c r="O237" s="47">
        <v>3606.78</v>
      </c>
      <c r="P237" s="47">
        <v>3602.09</v>
      </c>
      <c r="Q237" s="47">
        <v>3638.4900000000002</v>
      </c>
      <c r="R237" s="47">
        <v>3662.33</v>
      </c>
      <c r="S237" s="47">
        <v>3691.08</v>
      </c>
      <c r="T237" s="47">
        <v>3662.39</v>
      </c>
      <c r="U237" s="47">
        <v>3623.28</v>
      </c>
      <c r="V237" s="47">
        <v>3603.08</v>
      </c>
      <c r="W237" s="47">
        <v>3627.04</v>
      </c>
      <c r="X237" s="47">
        <v>3550.59</v>
      </c>
      <c r="Y237" s="47">
        <v>3193.18</v>
      </c>
      <c r="Z237" s="65">
        <v>3067.53</v>
      </c>
      <c r="AA237" s="54"/>
    </row>
    <row r="238" spans="1:27" ht="16.5" x14ac:dyDescent="0.25">
      <c r="A238" s="53"/>
      <c r="B238" s="77">
        <v>16</v>
      </c>
      <c r="C238" s="73">
        <v>3022.5099999999998</v>
      </c>
      <c r="D238" s="47">
        <v>3029.2</v>
      </c>
      <c r="E238" s="47">
        <v>3029.33</v>
      </c>
      <c r="F238" s="47">
        <v>3039.49</v>
      </c>
      <c r="G238" s="47">
        <v>3061.75</v>
      </c>
      <c r="H238" s="47">
        <v>3078.23</v>
      </c>
      <c r="I238" s="47">
        <v>3403.88</v>
      </c>
      <c r="J238" s="47">
        <v>3448.14</v>
      </c>
      <c r="K238" s="47">
        <v>3381.33</v>
      </c>
      <c r="L238" s="47">
        <v>3321.11</v>
      </c>
      <c r="M238" s="47">
        <v>3294.14</v>
      </c>
      <c r="N238" s="47">
        <v>3291.05</v>
      </c>
      <c r="O238" s="47">
        <v>3258.7599999999998</v>
      </c>
      <c r="P238" s="47">
        <v>3276.36</v>
      </c>
      <c r="Q238" s="47">
        <v>3305.18</v>
      </c>
      <c r="R238" s="47">
        <v>3395.44</v>
      </c>
      <c r="S238" s="47">
        <v>3427.38</v>
      </c>
      <c r="T238" s="47">
        <v>3392.27</v>
      </c>
      <c r="U238" s="47">
        <v>3314.67</v>
      </c>
      <c r="V238" s="47">
        <v>3314.88</v>
      </c>
      <c r="W238" s="47">
        <v>3205.82</v>
      </c>
      <c r="X238" s="47">
        <v>3083.27</v>
      </c>
      <c r="Y238" s="47">
        <v>2928.55</v>
      </c>
      <c r="Z238" s="65">
        <v>2960.16</v>
      </c>
      <c r="AA238" s="54"/>
    </row>
    <row r="239" spans="1:27" ht="16.5" x14ac:dyDescent="0.25">
      <c r="A239" s="53"/>
      <c r="B239" s="77">
        <v>17</v>
      </c>
      <c r="C239" s="73">
        <v>3015.2</v>
      </c>
      <c r="D239" s="47">
        <v>3008.27</v>
      </c>
      <c r="E239" s="47">
        <v>3027.55</v>
      </c>
      <c r="F239" s="47">
        <v>3036.54</v>
      </c>
      <c r="G239" s="47">
        <v>3046.7599999999998</v>
      </c>
      <c r="H239" s="47">
        <v>3143.81</v>
      </c>
      <c r="I239" s="47">
        <v>3467.83</v>
      </c>
      <c r="J239" s="47">
        <v>3471.8</v>
      </c>
      <c r="K239" s="47">
        <v>3488.96</v>
      </c>
      <c r="L239" s="47">
        <v>3462.9300000000003</v>
      </c>
      <c r="M239" s="47">
        <v>3420.2</v>
      </c>
      <c r="N239" s="47">
        <v>3431.7</v>
      </c>
      <c r="O239" s="47">
        <v>3375.0099999999998</v>
      </c>
      <c r="P239" s="47">
        <v>3410.04</v>
      </c>
      <c r="Q239" s="47">
        <v>3454.7400000000002</v>
      </c>
      <c r="R239" s="47">
        <v>3485.48</v>
      </c>
      <c r="S239" s="47">
        <v>3491.29</v>
      </c>
      <c r="T239" s="47">
        <v>3498.46</v>
      </c>
      <c r="U239" s="47">
        <v>3475.82</v>
      </c>
      <c r="V239" s="47">
        <v>3463.89</v>
      </c>
      <c r="W239" s="47">
        <v>3388.94</v>
      </c>
      <c r="X239" s="47">
        <v>3169.12</v>
      </c>
      <c r="Y239" s="47">
        <v>2956.2599999999998</v>
      </c>
      <c r="Z239" s="65">
        <v>2966.5099999999998</v>
      </c>
      <c r="AA239" s="54"/>
    </row>
    <row r="240" spans="1:27" ht="16.5" x14ac:dyDescent="0.25">
      <c r="A240" s="53"/>
      <c r="B240" s="77">
        <v>18</v>
      </c>
      <c r="C240" s="73">
        <v>2947.42</v>
      </c>
      <c r="D240" s="47">
        <v>2936.58</v>
      </c>
      <c r="E240" s="47">
        <v>2941.44</v>
      </c>
      <c r="F240" s="47">
        <v>2970.49</v>
      </c>
      <c r="G240" s="47">
        <v>3024.05</v>
      </c>
      <c r="H240" s="47">
        <v>3039.42</v>
      </c>
      <c r="I240" s="47">
        <v>3235.2599999999998</v>
      </c>
      <c r="J240" s="47">
        <v>3206.13</v>
      </c>
      <c r="K240" s="47">
        <v>3209.92</v>
      </c>
      <c r="L240" s="47">
        <v>3183.94</v>
      </c>
      <c r="M240" s="47">
        <v>3136.19</v>
      </c>
      <c r="N240" s="47">
        <v>3130.64</v>
      </c>
      <c r="O240" s="47">
        <v>3116.06</v>
      </c>
      <c r="P240" s="47">
        <v>3124.0099999999998</v>
      </c>
      <c r="Q240" s="47">
        <v>3193.5</v>
      </c>
      <c r="R240" s="47">
        <v>3256.23</v>
      </c>
      <c r="S240" s="47">
        <v>3358.85</v>
      </c>
      <c r="T240" s="47">
        <v>3336.1</v>
      </c>
      <c r="U240" s="47">
        <v>3256.9</v>
      </c>
      <c r="V240" s="47">
        <v>3237.66</v>
      </c>
      <c r="W240" s="47">
        <v>3165.23</v>
      </c>
      <c r="X240" s="47">
        <v>3103.21</v>
      </c>
      <c r="Y240" s="47">
        <v>2930.98</v>
      </c>
      <c r="Z240" s="65">
        <v>2963.07</v>
      </c>
      <c r="AA240" s="54"/>
    </row>
    <row r="241" spans="1:27" ht="16.5" x14ac:dyDescent="0.25">
      <c r="A241" s="53"/>
      <c r="B241" s="77">
        <v>19</v>
      </c>
      <c r="C241" s="73">
        <v>2944.33</v>
      </c>
      <c r="D241" s="47">
        <v>2950.97</v>
      </c>
      <c r="E241" s="47">
        <v>2947.47</v>
      </c>
      <c r="F241" s="47">
        <v>2993.31</v>
      </c>
      <c r="G241" s="47">
        <v>3038.62</v>
      </c>
      <c r="H241" s="47">
        <v>3045.14</v>
      </c>
      <c r="I241" s="47">
        <v>3335.19</v>
      </c>
      <c r="J241" s="47">
        <v>3404.68</v>
      </c>
      <c r="K241" s="47">
        <v>3393.34</v>
      </c>
      <c r="L241" s="47">
        <v>3330.57</v>
      </c>
      <c r="M241" s="47">
        <v>3267.19</v>
      </c>
      <c r="N241" s="47">
        <v>3245.19</v>
      </c>
      <c r="O241" s="47">
        <v>3234.16</v>
      </c>
      <c r="P241" s="47">
        <v>3241.7599999999998</v>
      </c>
      <c r="Q241" s="47">
        <v>3373.48</v>
      </c>
      <c r="R241" s="47">
        <v>3476.29</v>
      </c>
      <c r="S241" s="47">
        <v>3511.55</v>
      </c>
      <c r="T241" s="47">
        <v>3511.77</v>
      </c>
      <c r="U241" s="47">
        <v>3464.37</v>
      </c>
      <c r="V241" s="47">
        <v>3449.76</v>
      </c>
      <c r="W241" s="47">
        <v>3224.61</v>
      </c>
      <c r="X241" s="47">
        <v>3186.64</v>
      </c>
      <c r="Y241" s="47">
        <v>2962.68</v>
      </c>
      <c r="Z241" s="65">
        <v>3018.73</v>
      </c>
      <c r="AA241" s="54"/>
    </row>
    <row r="242" spans="1:27" ht="16.5" x14ac:dyDescent="0.25">
      <c r="A242" s="53"/>
      <c r="B242" s="77">
        <v>20</v>
      </c>
      <c r="C242" s="73">
        <v>3004.25</v>
      </c>
      <c r="D242" s="47">
        <v>2983.08</v>
      </c>
      <c r="E242" s="47">
        <v>2972.57</v>
      </c>
      <c r="F242" s="47">
        <v>3002.64</v>
      </c>
      <c r="G242" s="47">
        <v>3047.62</v>
      </c>
      <c r="H242" s="47">
        <v>3161.45</v>
      </c>
      <c r="I242" s="47">
        <v>3518.06</v>
      </c>
      <c r="J242" s="47">
        <v>3552.54</v>
      </c>
      <c r="K242" s="47">
        <v>3515.4</v>
      </c>
      <c r="L242" s="47">
        <v>3493.9</v>
      </c>
      <c r="M242" s="47">
        <v>3417.41</v>
      </c>
      <c r="N242" s="47">
        <v>3397.58</v>
      </c>
      <c r="O242" s="47">
        <v>3355.75</v>
      </c>
      <c r="P242" s="47">
        <v>3397.79</v>
      </c>
      <c r="Q242" s="47">
        <v>3501.62</v>
      </c>
      <c r="R242" s="47">
        <v>3524.59</v>
      </c>
      <c r="S242" s="47">
        <v>3548.3</v>
      </c>
      <c r="T242" s="47">
        <v>3524.7200000000003</v>
      </c>
      <c r="U242" s="47">
        <v>3514.71</v>
      </c>
      <c r="V242" s="47">
        <v>3495.7200000000003</v>
      </c>
      <c r="W242" s="47">
        <v>3564.54</v>
      </c>
      <c r="X242" s="47">
        <v>3509.01</v>
      </c>
      <c r="Y242" s="47">
        <v>3277.87</v>
      </c>
      <c r="Z242" s="65">
        <v>3100.52</v>
      </c>
      <c r="AA242" s="54"/>
    </row>
    <row r="243" spans="1:27" ht="16.5" x14ac:dyDescent="0.25">
      <c r="A243" s="53"/>
      <c r="B243" s="77">
        <v>21</v>
      </c>
      <c r="C243" s="73">
        <v>3163.9</v>
      </c>
      <c r="D243" s="47">
        <v>3101.12</v>
      </c>
      <c r="E243" s="47">
        <v>3073.87</v>
      </c>
      <c r="F243" s="47">
        <v>3029</v>
      </c>
      <c r="G243" s="47">
        <v>3045.95</v>
      </c>
      <c r="H243" s="47">
        <v>3084.39</v>
      </c>
      <c r="I243" s="47">
        <v>3243.12</v>
      </c>
      <c r="J243" s="47">
        <v>3487.11</v>
      </c>
      <c r="K243" s="47">
        <v>3564.11</v>
      </c>
      <c r="L243" s="47">
        <v>3579.63</v>
      </c>
      <c r="M243" s="47">
        <v>3572.39</v>
      </c>
      <c r="N243" s="47">
        <v>3569.11</v>
      </c>
      <c r="O243" s="47">
        <v>3548.36</v>
      </c>
      <c r="P243" s="47">
        <v>3543.85</v>
      </c>
      <c r="Q243" s="47">
        <v>3524.38</v>
      </c>
      <c r="R243" s="47">
        <v>3538.7400000000002</v>
      </c>
      <c r="S243" s="47">
        <v>3581.77</v>
      </c>
      <c r="T243" s="47">
        <v>3556.9300000000003</v>
      </c>
      <c r="U243" s="47">
        <v>3524.14</v>
      </c>
      <c r="V243" s="47">
        <v>3514.1600000000003</v>
      </c>
      <c r="W243" s="47">
        <v>3452.4900000000002</v>
      </c>
      <c r="X243" s="47">
        <v>3379.2599999999998</v>
      </c>
      <c r="Y243" s="47">
        <v>3074.29</v>
      </c>
      <c r="Z243" s="65">
        <v>3037.91</v>
      </c>
      <c r="AA243" s="54"/>
    </row>
    <row r="244" spans="1:27" ht="16.5" x14ac:dyDescent="0.25">
      <c r="A244" s="53"/>
      <c r="B244" s="77">
        <v>22</v>
      </c>
      <c r="C244" s="73">
        <v>3037.25</v>
      </c>
      <c r="D244" s="47">
        <v>3017.69</v>
      </c>
      <c r="E244" s="47">
        <v>3004.41</v>
      </c>
      <c r="F244" s="47">
        <v>2983.99</v>
      </c>
      <c r="G244" s="47">
        <v>3009.02</v>
      </c>
      <c r="H244" s="47">
        <v>3051.2</v>
      </c>
      <c r="I244" s="47">
        <v>3139.81</v>
      </c>
      <c r="J244" s="47">
        <v>3241.5</v>
      </c>
      <c r="K244" s="47">
        <v>3427.11</v>
      </c>
      <c r="L244" s="47">
        <v>3516.14</v>
      </c>
      <c r="M244" s="47">
        <v>3510.98</v>
      </c>
      <c r="N244" s="47">
        <v>3503.89</v>
      </c>
      <c r="O244" s="47">
        <v>3494.15</v>
      </c>
      <c r="P244" s="47">
        <v>3498.85</v>
      </c>
      <c r="Q244" s="47">
        <v>3512.8</v>
      </c>
      <c r="R244" s="47">
        <v>3534.4100000000003</v>
      </c>
      <c r="S244" s="47">
        <v>3551.26</v>
      </c>
      <c r="T244" s="47">
        <v>3544.23</v>
      </c>
      <c r="U244" s="47">
        <v>3518.84</v>
      </c>
      <c r="V244" s="47">
        <v>3511.36</v>
      </c>
      <c r="W244" s="47">
        <v>3300.2</v>
      </c>
      <c r="X244" s="47">
        <v>3289.41</v>
      </c>
      <c r="Y244" s="47">
        <v>3010.88</v>
      </c>
      <c r="Z244" s="65">
        <v>3030.74</v>
      </c>
      <c r="AA244" s="54"/>
    </row>
    <row r="245" spans="1:27" ht="16.5" x14ac:dyDescent="0.25">
      <c r="A245" s="53"/>
      <c r="B245" s="77">
        <v>23</v>
      </c>
      <c r="C245" s="73">
        <v>3023.6</v>
      </c>
      <c r="D245" s="47">
        <v>3009.42</v>
      </c>
      <c r="E245" s="47">
        <v>2998.04</v>
      </c>
      <c r="F245" s="47">
        <v>2983.33</v>
      </c>
      <c r="G245" s="47">
        <v>3013.66</v>
      </c>
      <c r="H245" s="47">
        <v>3037.61</v>
      </c>
      <c r="I245" s="47">
        <v>3120.4</v>
      </c>
      <c r="J245" s="47">
        <v>3243.3</v>
      </c>
      <c r="K245" s="47">
        <v>3377.05</v>
      </c>
      <c r="L245" s="47">
        <v>3468.28</v>
      </c>
      <c r="M245" s="47">
        <v>3433.7599999999998</v>
      </c>
      <c r="N245" s="47">
        <v>3425.96</v>
      </c>
      <c r="O245" s="47">
        <v>3403.29</v>
      </c>
      <c r="P245" s="47">
        <v>3438.9700000000003</v>
      </c>
      <c r="Q245" s="47">
        <v>3482.6600000000003</v>
      </c>
      <c r="R245" s="47">
        <v>3499.2000000000003</v>
      </c>
      <c r="S245" s="47">
        <v>3518.92</v>
      </c>
      <c r="T245" s="47">
        <v>3506.76</v>
      </c>
      <c r="U245" s="47">
        <v>3500.21</v>
      </c>
      <c r="V245" s="47">
        <v>3477.88</v>
      </c>
      <c r="W245" s="47">
        <v>3282.83</v>
      </c>
      <c r="X245" s="47">
        <v>3215.33</v>
      </c>
      <c r="Y245" s="47">
        <v>3010.45</v>
      </c>
      <c r="Z245" s="65">
        <v>3023.92</v>
      </c>
      <c r="AA245" s="54"/>
    </row>
    <row r="246" spans="1:27" ht="16.5" x14ac:dyDescent="0.25">
      <c r="A246" s="53"/>
      <c r="B246" s="77">
        <v>24</v>
      </c>
      <c r="C246" s="73">
        <v>3019.96</v>
      </c>
      <c r="D246" s="47">
        <v>3019.85</v>
      </c>
      <c r="E246" s="47">
        <v>3013.12</v>
      </c>
      <c r="F246" s="47">
        <v>3029.88</v>
      </c>
      <c r="G246" s="47">
        <v>3043.65</v>
      </c>
      <c r="H246" s="47">
        <v>3121.38</v>
      </c>
      <c r="I246" s="47">
        <v>3438.4500000000003</v>
      </c>
      <c r="J246" s="47">
        <v>3501.19</v>
      </c>
      <c r="K246" s="47">
        <v>3501.1800000000003</v>
      </c>
      <c r="L246" s="47">
        <v>3502.04</v>
      </c>
      <c r="M246" s="47">
        <v>3490.9300000000003</v>
      </c>
      <c r="N246" s="47">
        <v>3489.4700000000003</v>
      </c>
      <c r="O246" s="47">
        <v>3482.15</v>
      </c>
      <c r="P246" s="47">
        <v>3468.17</v>
      </c>
      <c r="Q246" s="47">
        <v>3468.04</v>
      </c>
      <c r="R246" s="47">
        <v>3493.03</v>
      </c>
      <c r="S246" s="47">
        <v>3494.7400000000002</v>
      </c>
      <c r="T246" s="47">
        <v>3490.05</v>
      </c>
      <c r="U246" s="47">
        <v>3474.09</v>
      </c>
      <c r="V246" s="47">
        <v>3447.83</v>
      </c>
      <c r="W246" s="47">
        <v>3361.68</v>
      </c>
      <c r="X246" s="47">
        <v>3331.12</v>
      </c>
      <c r="Y246" s="47">
        <v>3011.69</v>
      </c>
      <c r="Z246" s="65">
        <v>3015.23</v>
      </c>
      <c r="AA246" s="54"/>
    </row>
    <row r="247" spans="1:27" ht="16.5" x14ac:dyDescent="0.25">
      <c r="A247" s="53"/>
      <c r="B247" s="77">
        <v>25</v>
      </c>
      <c r="C247" s="73">
        <v>3012.81</v>
      </c>
      <c r="D247" s="47">
        <v>2997.97</v>
      </c>
      <c r="E247" s="47">
        <v>2997.67</v>
      </c>
      <c r="F247" s="47">
        <v>3018.46</v>
      </c>
      <c r="G247" s="47">
        <v>3052.17</v>
      </c>
      <c r="H247" s="47">
        <v>3125.47</v>
      </c>
      <c r="I247" s="47">
        <v>3473.07</v>
      </c>
      <c r="J247" s="47">
        <v>3506.05</v>
      </c>
      <c r="K247" s="47">
        <v>3523.4100000000003</v>
      </c>
      <c r="L247" s="47">
        <v>3526.02</v>
      </c>
      <c r="M247" s="47">
        <v>3525.23</v>
      </c>
      <c r="N247" s="47">
        <v>3524.88</v>
      </c>
      <c r="O247" s="47">
        <v>3514.4900000000002</v>
      </c>
      <c r="P247" s="47">
        <v>3514.4700000000003</v>
      </c>
      <c r="Q247" s="47">
        <v>3522.7400000000002</v>
      </c>
      <c r="R247" s="47">
        <v>3529.56</v>
      </c>
      <c r="S247" s="47">
        <v>3534.03</v>
      </c>
      <c r="T247" s="47">
        <v>3529.73</v>
      </c>
      <c r="U247" s="47">
        <v>3515.7200000000003</v>
      </c>
      <c r="V247" s="47">
        <v>3502.51</v>
      </c>
      <c r="W247" s="47">
        <v>3416.96</v>
      </c>
      <c r="X247" s="47">
        <v>3415.42</v>
      </c>
      <c r="Y247" s="47">
        <v>3077.42</v>
      </c>
      <c r="Z247" s="65">
        <v>3028.58</v>
      </c>
      <c r="AA247" s="54"/>
    </row>
    <row r="248" spans="1:27" ht="16.5" x14ac:dyDescent="0.25">
      <c r="A248" s="53"/>
      <c r="B248" s="77">
        <v>26</v>
      </c>
      <c r="C248" s="73">
        <v>3036.21</v>
      </c>
      <c r="D248" s="47">
        <v>3035.32</v>
      </c>
      <c r="E248" s="47">
        <v>3037.66</v>
      </c>
      <c r="F248" s="47">
        <v>3049.17</v>
      </c>
      <c r="G248" s="47">
        <v>3106.89</v>
      </c>
      <c r="H248" s="47">
        <v>3336</v>
      </c>
      <c r="I248" s="47">
        <v>3546.15</v>
      </c>
      <c r="J248" s="47">
        <v>3592.9100000000003</v>
      </c>
      <c r="K248" s="47">
        <v>3640.54</v>
      </c>
      <c r="L248" s="47">
        <v>3638.5</v>
      </c>
      <c r="M248" s="47">
        <v>3625.1</v>
      </c>
      <c r="N248" s="47">
        <v>3609.06</v>
      </c>
      <c r="O248" s="47">
        <v>3595</v>
      </c>
      <c r="P248" s="47">
        <v>3593.35</v>
      </c>
      <c r="Q248" s="47">
        <v>3607.76</v>
      </c>
      <c r="R248" s="47">
        <v>3637.85</v>
      </c>
      <c r="S248" s="47">
        <v>3635.98</v>
      </c>
      <c r="T248" s="47">
        <v>3634.61</v>
      </c>
      <c r="U248" s="47">
        <v>3612.83</v>
      </c>
      <c r="V248" s="47">
        <v>3586.12</v>
      </c>
      <c r="W248" s="47">
        <v>3531.62</v>
      </c>
      <c r="X248" s="47">
        <v>3565.4300000000003</v>
      </c>
      <c r="Y248" s="47">
        <v>3121.46</v>
      </c>
      <c r="Z248" s="65">
        <v>3065.7</v>
      </c>
      <c r="AA248" s="54"/>
    </row>
    <row r="249" spans="1:27" ht="16.5" x14ac:dyDescent="0.25">
      <c r="A249" s="53"/>
      <c r="B249" s="77">
        <v>27</v>
      </c>
      <c r="C249" s="73">
        <v>3037.67</v>
      </c>
      <c r="D249" s="47">
        <v>3048.15</v>
      </c>
      <c r="E249" s="47">
        <v>3048.56</v>
      </c>
      <c r="F249" s="47">
        <v>3053.27</v>
      </c>
      <c r="G249" s="47">
        <v>3145.73</v>
      </c>
      <c r="H249" s="47">
        <v>3255.21</v>
      </c>
      <c r="I249" s="47">
        <v>3519.34</v>
      </c>
      <c r="J249" s="47">
        <v>3591.67</v>
      </c>
      <c r="K249" s="47">
        <v>3591.7400000000002</v>
      </c>
      <c r="L249" s="47">
        <v>3588.4100000000003</v>
      </c>
      <c r="M249" s="47">
        <v>3584.15</v>
      </c>
      <c r="N249" s="47">
        <v>3579.75</v>
      </c>
      <c r="O249" s="47">
        <v>3580.33</v>
      </c>
      <c r="P249" s="47">
        <v>3578.7400000000002</v>
      </c>
      <c r="Q249" s="47">
        <v>3568.9100000000003</v>
      </c>
      <c r="R249" s="47">
        <v>3582.8</v>
      </c>
      <c r="S249" s="47">
        <v>3585.6</v>
      </c>
      <c r="T249" s="47">
        <v>3583.42</v>
      </c>
      <c r="U249" s="47">
        <v>3568.9900000000002</v>
      </c>
      <c r="V249" s="47">
        <v>3532.86</v>
      </c>
      <c r="W249" s="47">
        <v>3480.4100000000003</v>
      </c>
      <c r="X249" s="47">
        <v>3502.35</v>
      </c>
      <c r="Y249" s="47">
        <v>3124.42</v>
      </c>
      <c r="Z249" s="65">
        <v>3070.41</v>
      </c>
      <c r="AA249" s="54"/>
    </row>
    <row r="250" spans="1:27" ht="16.5" x14ac:dyDescent="0.25">
      <c r="A250" s="53"/>
      <c r="B250" s="77">
        <v>28</v>
      </c>
      <c r="C250" s="73">
        <v>3043</v>
      </c>
      <c r="D250" s="47">
        <v>3035.89</v>
      </c>
      <c r="E250" s="47">
        <v>3028.59</v>
      </c>
      <c r="F250" s="47">
        <v>3024.8</v>
      </c>
      <c r="G250" s="47">
        <v>3038.46</v>
      </c>
      <c r="H250" s="47">
        <v>3068.53</v>
      </c>
      <c r="I250" s="47">
        <v>3220.58</v>
      </c>
      <c r="J250" s="47">
        <v>3497.75</v>
      </c>
      <c r="K250" s="47">
        <v>3553.7000000000003</v>
      </c>
      <c r="L250" s="47">
        <v>3581.35</v>
      </c>
      <c r="M250" s="47">
        <v>3584.71</v>
      </c>
      <c r="N250" s="47">
        <v>3579.58</v>
      </c>
      <c r="O250" s="47">
        <v>3566.13</v>
      </c>
      <c r="P250" s="47">
        <v>3564.98</v>
      </c>
      <c r="Q250" s="47">
        <v>3573.98</v>
      </c>
      <c r="R250" s="47">
        <v>3588.92</v>
      </c>
      <c r="S250" s="47">
        <v>3594.88</v>
      </c>
      <c r="T250" s="47">
        <v>3589.3</v>
      </c>
      <c r="U250" s="47">
        <v>3583.2200000000003</v>
      </c>
      <c r="V250" s="47">
        <v>3555.03</v>
      </c>
      <c r="W250" s="47">
        <v>3502.29</v>
      </c>
      <c r="X250" s="47">
        <v>3391.3</v>
      </c>
      <c r="Y250" s="47">
        <v>3100.46</v>
      </c>
      <c r="Z250" s="65">
        <v>3048.38</v>
      </c>
      <c r="AA250" s="54"/>
    </row>
    <row r="251" spans="1:27" ht="16.5" hidden="1" x14ac:dyDescent="0.25">
      <c r="A251" s="53"/>
      <c r="B251" s="77">
        <v>29</v>
      </c>
      <c r="C251" s="73"/>
      <c r="D251" s="47"/>
      <c r="E251" s="47"/>
      <c r="F251" s="47"/>
      <c r="G251" s="47"/>
      <c r="H251" s="47"/>
      <c r="I251" s="47"/>
      <c r="J251" s="47"/>
      <c r="K251" s="47"/>
      <c r="L251" s="47"/>
      <c r="M251" s="47"/>
      <c r="N251" s="47"/>
      <c r="O251" s="47"/>
      <c r="P251" s="47"/>
      <c r="Q251" s="47"/>
      <c r="R251" s="47"/>
      <c r="S251" s="47"/>
      <c r="T251" s="47"/>
      <c r="U251" s="47"/>
      <c r="V251" s="47"/>
      <c r="W251" s="47"/>
      <c r="X251" s="47"/>
      <c r="Y251" s="47"/>
      <c r="Z251" s="65"/>
      <c r="AA251" s="54"/>
    </row>
    <row r="252" spans="1:27" ht="16.5" hidden="1" x14ac:dyDescent="0.25">
      <c r="A252" s="53"/>
      <c r="B252" s="77">
        <v>30</v>
      </c>
      <c r="C252" s="73"/>
      <c r="D252" s="47"/>
      <c r="E252" s="47"/>
      <c r="F252" s="47"/>
      <c r="G252" s="47"/>
      <c r="H252" s="47"/>
      <c r="I252" s="47"/>
      <c r="J252" s="47"/>
      <c r="K252" s="47"/>
      <c r="L252" s="47"/>
      <c r="M252" s="47"/>
      <c r="N252" s="47"/>
      <c r="O252" s="47"/>
      <c r="P252" s="47"/>
      <c r="Q252" s="47"/>
      <c r="R252" s="47"/>
      <c r="S252" s="47"/>
      <c r="T252" s="47"/>
      <c r="U252" s="47"/>
      <c r="V252" s="47"/>
      <c r="W252" s="47"/>
      <c r="X252" s="47"/>
      <c r="Y252" s="47"/>
      <c r="Z252" s="65"/>
      <c r="AA252" s="54"/>
    </row>
    <row r="253" spans="1:27" ht="17.25" hidden="1" thickBot="1" x14ac:dyDescent="0.3">
      <c r="A253" s="53"/>
      <c r="B253" s="78">
        <v>31</v>
      </c>
      <c r="C253" s="74"/>
      <c r="D253" s="66"/>
      <c r="E253" s="66"/>
      <c r="F253" s="66"/>
      <c r="G253" s="66"/>
      <c r="H253" s="66"/>
      <c r="I253" s="66"/>
      <c r="J253" s="66"/>
      <c r="K253" s="66"/>
      <c r="L253" s="66"/>
      <c r="M253" s="66"/>
      <c r="N253" s="66"/>
      <c r="O253" s="66"/>
      <c r="P253" s="66"/>
      <c r="Q253" s="66"/>
      <c r="R253" s="66"/>
      <c r="S253" s="66"/>
      <c r="T253" s="66"/>
      <c r="U253" s="66"/>
      <c r="V253" s="66"/>
      <c r="W253" s="66"/>
      <c r="X253" s="66"/>
      <c r="Y253" s="66"/>
      <c r="Z253" s="67"/>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291" t="s">
        <v>120</v>
      </c>
      <c r="C255" s="289" t="s">
        <v>148</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54"/>
    </row>
    <row r="256" spans="1:27" ht="32.25" thickBot="1" x14ac:dyDescent="0.3">
      <c r="A256" s="53"/>
      <c r="B256" s="292"/>
      <c r="C256" s="75" t="s">
        <v>121</v>
      </c>
      <c r="D256" s="70" t="s">
        <v>122</v>
      </c>
      <c r="E256" s="70" t="s">
        <v>123</v>
      </c>
      <c r="F256" s="70" t="s">
        <v>124</v>
      </c>
      <c r="G256" s="70" t="s">
        <v>125</v>
      </c>
      <c r="H256" s="70" t="s">
        <v>126</v>
      </c>
      <c r="I256" s="70" t="s">
        <v>127</v>
      </c>
      <c r="J256" s="70" t="s">
        <v>128</v>
      </c>
      <c r="K256" s="70" t="s">
        <v>129</v>
      </c>
      <c r="L256" s="70" t="s">
        <v>130</v>
      </c>
      <c r="M256" s="70" t="s">
        <v>131</v>
      </c>
      <c r="N256" s="70" t="s">
        <v>132</v>
      </c>
      <c r="O256" s="70" t="s">
        <v>133</v>
      </c>
      <c r="P256" s="70" t="s">
        <v>134</v>
      </c>
      <c r="Q256" s="70" t="s">
        <v>135</v>
      </c>
      <c r="R256" s="70" t="s">
        <v>136</v>
      </c>
      <c r="S256" s="70" t="s">
        <v>137</v>
      </c>
      <c r="T256" s="70" t="s">
        <v>138</v>
      </c>
      <c r="U256" s="70" t="s">
        <v>139</v>
      </c>
      <c r="V256" s="70" t="s">
        <v>140</v>
      </c>
      <c r="W256" s="70" t="s">
        <v>141</v>
      </c>
      <c r="X256" s="70" t="s">
        <v>142</v>
      </c>
      <c r="Y256" s="70" t="s">
        <v>143</v>
      </c>
      <c r="Z256" s="71" t="s">
        <v>144</v>
      </c>
      <c r="AA256" s="54"/>
    </row>
    <row r="257" spans="1:27" ht="16.5" x14ac:dyDescent="0.25">
      <c r="A257" s="53"/>
      <c r="B257" s="82">
        <v>1</v>
      </c>
      <c r="C257" s="81">
        <v>3606.1</v>
      </c>
      <c r="D257" s="79">
        <v>3616.9999999999995</v>
      </c>
      <c r="E257" s="79">
        <v>3587.14</v>
      </c>
      <c r="F257" s="79">
        <v>3579.18</v>
      </c>
      <c r="G257" s="79">
        <v>3617.08</v>
      </c>
      <c r="H257" s="79">
        <v>3682.98</v>
      </c>
      <c r="I257" s="79">
        <v>3744.74</v>
      </c>
      <c r="J257" s="79">
        <v>3851.0499999999997</v>
      </c>
      <c r="K257" s="79">
        <v>4035.12</v>
      </c>
      <c r="L257" s="79">
        <v>4151.6400000000003</v>
      </c>
      <c r="M257" s="79">
        <v>4154.05</v>
      </c>
      <c r="N257" s="79">
        <v>4150.5600000000004</v>
      </c>
      <c r="O257" s="79">
        <v>4148.8599999999997</v>
      </c>
      <c r="P257" s="79">
        <v>4149.2700000000004</v>
      </c>
      <c r="Q257" s="79">
        <v>4161.57</v>
      </c>
      <c r="R257" s="79">
        <v>4172.55</v>
      </c>
      <c r="S257" s="79">
        <v>4177.28</v>
      </c>
      <c r="T257" s="79">
        <v>4168.92</v>
      </c>
      <c r="U257" s="79">
        <v>4159.99</v>
      </c>
      <c r="V257" s="79">
        <v>4146.5</v>
      </c>
      <c r="W257" s="79">
        <v>4083.23</v>
      </c>
      <c r="X257" s="79">
        <v>3953.5899999999997</v>
      </c>
      <c r="Y257" s="79">
        <v>3698.2799999999997</v>
      </c>
      <c r="Z257" s="80">
        <v>3626.32</v>
      </c>
      <c r="AA257" s="54"/>
    </row>
    <row r="258" spans="1:27" ht="16.5" x14ac:dyDescent="0.25">
      <c r="A258" s="53"/>
      <c r="B258" s="77">
        <v>2</v>
      </c>
      <c r="C258" s="73">
        <v>3586.27</v>
      </c>
      <c r="D258" s="47">
        <v>3576.98</v>
      </c>
      <c r="E258" s="47">
        <v>3550.11</v>
      </c>
      <c r="F258" s="47">
        <v>3551.37</v>
      </c>
      <c r="G258" s="47">
        <v>3635.5299999999997</v>
      </c>
      <c r="H258" s="47">
        <v>3692.57</v>
      </c>
      <c r="I258" s="47">
        <v>3797.72</v>
      </c>
      <c r="J258" s="47">
        <v>3937.93</v>
      </c>
      <c r="K258" s="47">
        <v>3918.24</v>
      </c>
      <c r="L258" s="47">
        <v>3870.5299999999997</v>
      </c>
      <c r="M258" s="47">
        <v>3824.2999999999997</v>
      </c>
      <c r="N258" s="47">
        <v>3802.43</v>
      </c>
      <c r="O258" s="47">
        <v>3754.73</v>
      </c>
      <c r="P258" s="47">
        <v>3744.77</v>
      </c>
      <c r="Q258" s="47">
        <v>3775.79</v>
      </c>
      <c r="R258" s="47">
        <v>3859.15</v>
      </c>
      <c r="S258" s="47">
        <v>3822.44</v>
      </c>
      <c r="T258" s="47">
        <v>3783.32</v>
      </c>
      <c r="U258" s="47">
        <v>3761.33</v>
      </c>
      <c r="V258" s="47">
        <v>3747.87</v>
      </c>
      <c r="W258" s="47">
        <v>3646.04</v>
      </c>
      <c r="X258" s="47">
        <v>3604.3799999999997</v>
      </c>
      <c r="Y258" s="47">
        <v>3532.9999999999995</v>
      </c>
      <c r="Z258" s="65">
        <v>3521.7599999999998</v>
      </c>
      <c r="AA258" s="54"/>
    </row>
    <row r="259" spans="1:27" ht="16.5" x14ac:dyDescent="0.25">
      <c r="A259" s="53"/>
      <c r="B259" s="77">
        <v>3</v>
      </c>
      <c r="C259" s="73">
        <v>3504.33</v>
      </c>
      <c r="D259" s="47">
        <v>3505.1</v>
      </c>
      <c r="E259" s="47">
        <v>3509.5499999999997</v>
      </c>
      <c r="F259" s="47">
        <v>3511.6299999999997</v>
      </c>
      <c r="G259" s="47">
        <v>3521.08</v>
      </c>
      <c r="H259" s="47">
        <v>3590.23</v>
      </c>
      <c r="I259" s="47">
        <v>3636.1299999999997</v>
      </c>
      <c r="J259" s="47">
        <v>3627.61</v>
      </c>
      <c r="K259" s="47">
        <v>3624.1</v>
      </c>
      <c r="L259" s="47">
        <v>3626.37</v>
      </c>
      <c r="M259" s="47">
        <v>3620.4199999999996</v>
      </c>
      <c r="N259" s="47">
        <v>3623.1</v>
      </c>
      <c r="O259" s="47">
        <v>3608.39</v>
      </c>
      <c r="P259" s="47">
        <v>3607.2</v>
      </c>
      <c r="Q259" s="47">
        <v>3615.14</v>
      </c>
      <c r="R259" s="47">
        <v>3638.45</v>
      </c>
      <c r="S259" s="47">
        <v>3634.68</v>
      </c>
      <c r="T259" s="47">
        <v>3628.64</v>
      </c>
      <c r="U259" s="47">
        <v>3615.94</v>
      </c>
      <c r="V259" s="47">
        <v>3604.4599999999996</v>
      </c>
      <c r="W259" s="47">
        <v>3584.95</v>
      </c>
      <c r="X259" s="47">
        <v>3552.68</v>
      </c>
      <c r="Y259" s="47">
        <v>3500.3799999999997</v>
      </c>
      <c r="Z259" s="65">
        <v>3502.0299999999997</v>
      </c>
      <c r="AA259" s="54"/>
    </row>
    <row r="260" spans="1:27" ht="16.5" x14ac:dyDescent="0.25">
      <c r="A260" s="53"/>
      <c r="B260" s="77">
        <v>4</v>
      </c>
      <c r="C260" s="73">
        <v>3539.2599999999998</v>
      </c>
      <c r="D260" s="47">
        <v>3517.7099999999996</v>
      </c>
      <c r="E260" s="47">
        <v>3512.2499999999995</v>
      </c>
      <c r="F260" s="47">
        <v>3514.12</v>
      </c>
      <c r="G260" s="47">
        <v>3581.73</v>
      </c>
      <c r="H260" s="47">
        <v>3628.74</v>
      </c>
      <c r="I260" s="47">
        <v>3778.64</v>
      </c>
      <c r="J260" s="47">
        <v>3858.37</v>
      </c>
      <c r="K260" s="47">
        <v>3878.7499999999995</v>
      </c>
      <c r="L260" s="47">
        <v>3870.5099999999998</v>
      </c>
      <c r="M260" s="47">
        <v>3853.6699999999996</v>
      </c>
      <c r="N260" s="47">
        <v>3866.9199999999996</v>
      </c>
      <c r="O260" s="47">
        <v>3862.4199999999996</v>
      </c>
      <c r="P260" s="47">
        <v>3858.39</v>
      </c>
      <c r="Q260" s="47">
        <v>3857.44</v>
      </c>
      <c r="R260" s="47">
        <v>3920.9599999999996</v>
      </c>
      <c r="S260" s="47">
        <v>3922.35</v>
      </c>
      <c r="T260" s="47">
        <v>3867.33</v>
      </c>
      <c r="U260" s="47">
        <v>3844.24</v>
      </c>
      <c r="V260" s="47">
        <v>3831.32</v>
      </c>
      <c r="W260" s="47">
        <v>3717.4</v>
      </c>
      <c r="X260" s="47">
        <v>3735.6699999999996</v>
      </c>
      <c r="Y260" s="47">
        <v>3574.5499999999997</v>
      </c>
      <c r="Z260" s="65">
        <v>3564.1699999999996</v>
      </c>
      <c r="AA260" s="54"/>
    </row>
    <row r="261" spans="1:27" ht="16.5" x14ac:dyDescent="0.25">
      <c r="A261" s="53"/>
      <c r="B261" s="77">
        <v>5</v>
      </c>
      <c r="C261" s="73">
        <v>3534.12</v>
      </c>
      <c r="D261" s="47">
        <v>3527.56</v>
      </c>
      <c r="E261" s="47">
        <v>3515.7099999999996</v>
      </c>
      <c r="F261" s="47">
        <v>3513.7599999999998</v>
      </c>
      <c r="G261" s="47">
        <v>3605.4599999999996</v>
      </c>
      <c r="H261" s="47">
        <v>3624.27</v>
      </c>
      <c r="I261" s="47">
        <v>3821.64</v>
      </c>
      <c r="J261" s="47">
        <v>3872.0299999999997</v>
      </c>
      <c r="K261" s="47">
        <v>3910.74</v>
      </c>
      <c r="L261" s="47">
        <v>3907.58</v>
      </c>
      <c r="M261" s="47">
        <v>3888.7599999999998</v>
      </c>
      <c r="N261" s="47">
        <v>3907.89</v>
      </c>
      <c r="O261" s="47">
        <v>3898.98</v>
      </c>
      <c r="P261" s="47">
        <v>3888.23</v>
      </c>
      <c r="Q261" s="47">
        <v>3885.61</v>
      </c>
      <c r="R261" s="47">
        <v>3923.18</v>
      </c>
      <c r="S261" s="47">
        <v>3930.56</v>
      </c>
      <c r="T261" s="47">
        <v>3907.57</v>
      </c>
      <c r="U261" s="47">
        <v>3867.2599999999998</v>
      </c>
      <c r="V261" s="47">
        <v>3845.41</v>
      </c>
      <c r="W261" s="47">
        <v>3779.3799999999997</v>
      </c>
      <c r="X261" s="47">
        <v>3753.36</v>
      </c>
      <c r="Y261" s="47">
        <v>3537.2099999999996</v>
      </c>
      <c r="Z261" s="65">
        <v>3538.39</v>
      </c>
      <c r="AA261" s="54"/>
    </row>
    <row r="262" spans="1:27" ht="16.5" x14ac:dyDescent="0.25">
      <c r="A262" s="53"/>
      <c r="B262" s="77">
        <v>6</v>
      </c>
      <c r="C262" s="73">
        <v>3542.64</v>
      </c>
      <c r="D262" s="47">
        <v>3537.45</v>
      </c>
      <c r="E262" s="47">
        <v>3538.95</v>
      </c>
      <c r="F262" s="47">
        <v>3533.8799999999997</v>
      </c>
      <c r="G262" s="47">
        <v>3598.5499999999997</v>
      </c>
      <c r="H262" s="47">
        <v>3634.97</v>
      </c>
      <c r="I262" s="47">
        <v>3972.7599999999998</v>
      </c>
      <c r="J262" s="47">
        <v>3978.49</v>
      </c>
      <c r="K262" s="47">
        <v>4000.12</v>
      </c>
      <c r="L262" s="47">
        <v>3987.7099999999996</v>
      </c>
      <c r="M262" s="47">
        <v>3972.48</v>
      </c>
      <c r="N262" s="47">
        <v>3982.86</v>
      </c>
      <c r="O262" s="47">
        <v>3971.58</v>
      </c>
      <c r="P262" s="47">
        <v>3969.35</v>
      </c>
      <c r="Q262" s="47">
        <v>3966.7099999999996</v>
      </c>
      <c r="R262" s="47">
        <v>3983.4599999999996</v>
      </c>
      <c r="S262" s="47">
        <v>3989.8399999999997</v>
      </c>
      <c r="T262" s="47">
        <v>3969.7499999999995</v>
      </c>
      <c r="U262" s="47">
        <v>3937.54</v>
      </c>
      <c r="V262" s="47">
        <v>3920.9199999999996</v>
      </c>
      <c r="W262" s="47">
        <v>3879.8399999999997</v>
      </c>
      <c r="X262" s="47">
        <v>3868.8799999999997</v>
      </c>
      <c r="Y262" s="47">
        <v>3544.8399999999997</v>
      </c>
      <c r="Z262" s="65">
        <v>3564.58</v>
      </c>
      <c r="AA262" s="54"/>
    </row>
    <row r="263" spans="1:27" ht="16.5" x14ac:dyDescent="0.25">
      <c r="A263" s="53"/>
      <c r="B263" s="77">
        <v>7</v>
      </c>
      <c r="C263" s="73">
        <v>3600.9599999999996</v>
      </c>
      <c r="D263" s="47">
        <v>3601.7799999999997</v>
      </c>
      <c r="E263" s="47">
        <v>3597.43</v>
      </c>
      <c r="F263" s="47">
        <v>3561.98</v>
      </c>
      <c r="G263" s="47">
        <v>3611.22</v>
      </c>
      <c r="H263" s="47">
        <v>3618.2599999999998</v>
      </c>
      <c r="I263" s="47">
        <v>3773.22</v>
      </c>
      <c r="J263" s="47">
        <v>4055.94</v>
      </c>
      <c r="K263" s="47">
        <v>4131.76</v>
      </c>
      <c r="L263" s="47">
        <v>4158.18</v>
      </c>
      <c r="M263" s="47">
        <v>4156.32</v>
      </c>
      <c r="N263" s="47">
        <v>4148.96</v>
      </c>
      <c r="O263" s="47">
        <v>4145.8500000000004</v>
      </c>
      <c r="P263" s="47">
        <v>4146.59</v>
      </c>
      <c r="Q263" s="47">
        <v>4150.37</v>
      </c>
      <c r="R263" s="47">
        <v>4175.0200000000004</v>
      </c>
      <c r="S263" s="47">
        <v>4194.25</v>
      </c>
      <c r="T263" s="47">
        <v>4166.63</v>
      </c>
      <c r="U263" s="47">
        <v>4141.16</v>
      </c>
      <c r="V263" s="47">
        <v>4130.2300000000005</v>
      </c>
      <c r="W263" s="47">
        <v>4009.7099999999996</v>
      </c>
      <c r="X263" s="47">
        <v>3944.45</v>
      </c>
      <c r="Y263" s="47">
        <v>3582.27</v>
      </c>
      <c r="Z263" s="65">
        <v>3589.2099999999996</v>
      </c>
      <c r="AA263" s="54"/>
    </row>
    <row r="264" spans="1:27" ht="16.5" x14ac:dyDescent="0.25">
      <c r="A264" s="53"/>
      <c r="B264" s="77">
        <v>8</v>
      </c>
      <c r="C264" s="73">
        <v>3597.41</v>
      </c>
      <c r="D264" s="47">
        <v>3598.58</v>
      </c>
      <c r="E264" s="47">
        <v>3603.15</v>
      </c>
      <c r="F264" s="47">
        <v>3598.66</v>
      </c>
      <c r="G264" s="47">
        <v>3600.1699999999996</v>
      </c>
      <c r="H264" s="47">
        <v>3608.3799999999997</v>
      </c>
      <c r="I264" s="47">
        <v>3690.49</v>
      </c>
      <c r="J264" s="47">
        <v>3753.0499999999997</v>
      </c>
      <c r="K264" s="47">
        <v>3951.91</v>
      </c>
      <c r="L264" s="47">
        <v>3988.7999999999997</v>
      </c>
      <c r="M264" s="47">
        <v>4013.2599999999998</v>
      </c>
      <c r="N264" s="47">
        <v>3998.27</v>
      </c>
      <c r="O264" s="47">
        <v>3998.41</v>
      </c>
      <c r="P264" s="47">
        <v>4000.89</v>
      </c>
      <c r="Q264" s="47">
        <v>4031.04</v>
      </c>
      <c r="R264" s="47">
        <v>4085.5699999999997</v>
      </c>
      <c r="S264" s="47">
        <v>4108.6499999999996</v>
      </c>
      <c r="T264" s="47">
        <v>4081.52</v>
      </c>
      <c r="U264" s="47">
        <v>4024.1499999999996</v>
      </c>
      <c r="V264" s="47">
        <v>4000.15</v>
      </c>
      <c r="W264" s="47">
        <v>3854.1299999999997</v>
      </c>
      <c r="X264" s="47">
        <v>3709.95</v>
      </c>
      <c r="Y264" s="47">
        <v>3562.7599999999998</v>
      </c>
      <c r="Z264" s="65">
        <v>3583.9</v>
      </c>
      <c r="AA264" s="54"/>
    </row>
    <row r="265" spans="1:27" ht="16.5" x14ac:dyDescent="0.25">
      <c r="A265" s="53"/>
      <c r="B265" s="77">
        <v>9</v>
      </c>
      <c r="C265" s="73">
        <v>3591.85</v>
      </c>
      <c r="D265" s="47">
        <v>3518.0499999999997</v>
      </c>
      <c r="E265" s="47">
        <v>3512.33</v>
      </c>
      <c r="F265" s="47">
        <v>3517.7799999999997</v>
      </c>
      <c r="G265" s="47">
        <v>3593.54</v>
      </c>
      <c r="H265" s="47">
        <v>3716.47</v>
      </c>
      <c r="I265" s="47">
        <v>3930.4999999999995</v>
      </c>
      <c r="J265" s="47">
        <v>4034.69</v>
      </c>
      <c r="K265" s="47">
        <v>4054.93</v>
      </c>
      <c r="L265" s="47">
        <v>4044.79</v>
      </c>
      <c r="M265" s="47">
        <v>4037.29</v>
      </c>
      <c r="N265" s="47">
        <v>4034.7599999999998</v>
      </c>
      <c r="O265" s="47">
        <v>4040.16</v>
      </c>
      <c r="P265" s="47">
        <v>4037.1099999999997</v>
      </c>
      <c r="Q265" s="47">
        <v>4034.5299999999997</v>
      </c>
      <c r="R265" s="47">
        <v>4044.98</v>
      </c>
      <c r="S265" s="47">
        <v>4051.58</v>
      </c>
      <c r="T265" s="47">
        <v>4045.75</v>
      </c>
      <c r="U265" s="47">
        <v>4023.19</v>
      </c>
      <c r="V265" s="47">
        <v>4004.95</v>
      </c>
      <c r="W265" s="47">
        <v>3911.73</v>
      </c>
      <c r="X265" s="47">
        <v>3883.91</v>
      </c>
      <c r="Y265" s="47">
        <v>3679.73</v>
      </c>
      <c r="Z265" s="65">
        <v>3596.69</v>
      </c>
      <c r="AA265" s="54"/>
    </row>
    <row r="266" spans="1:27" ht="16.5" x14ac:dyDescent="0.25">
      <c r="A266" s="53"/>
      <c r="B266" s="77">
        <v>10</v>
      </c>
      <c r="C266" s="73">
        <v>3560.94</v>
      </c>
      <c r="D266" s="47">
        <v>3492.0899999999997</v>
      </c>
      <c r="E266" s="47">
        <v>3491.82</v>
      </c>
      <c r="F266" s="47">
        <v>3504.07</v>
      </c>
      <c r="G266" s="47">
        <v>3596.35</v>
      </c>
      <c r="H266" s="47">
        <v>3741.47</v>
      </c>
      <c r="I266" s="47">
        <v>4016.1</v>
      </c>
      <c r="J266" s="47">
        <v>4068.72</v>
      </c>
      <c r="K266" s="47">
        <v>4079.6499999999996</v>
      </c>
      <c r="L266" s="47">
        <v>4083.1</v>
      </c>
      <c r="M266" s="47">
        <v>4070.67</v>
      </c>
      <c r="N266" s="47">
        <v>4087.98</v>
      </c>
      <c r="O266" s="47">
        <v>4082.97</v>
      </c>
      <c r="P266" s="47">
        <v>4083.67</v>
      </c>
      <c r="Q266" s="47">
        <v>4078.56</v>
      </c>
      <c r="R266" s="47">
        <v>4082.83</v>
      </c>
      <c r="S266" s="47">
        <v>4087.66</v>
      </c>
      <c r="T266" s="47">
        <v>4072.6499999999996</v>
      </c>
      <c r="U266" s="47">
        <v>4035.49</v>
      </c>
      <c r="V266" s="47">
        <v>4028.27</v>
      </c>
      <c r="W266" s="47">
        <v>3956.0099999999998</v>
      </c>
      <c r="X266" s="47">
        <v>3945.04</v>
      </c>
      <c r="Y266" s="47">
        <v>3628.74</v>
      </c>
      <c r="Z266" s="65">
        <v>3662.9199999999996</v>
      </c>
      <c r="AA266" s="54"/>
    </row>
    <row r="267" spans="1:27" ht="16.5" x14ac:dyDescent="0.25">
      <c r="A267" s="53"/>
      <c r="B267" s="77">
        <v>11</v>
      </c>
      <c r="C267" s="73">
        <v>3605.49</v>
      </c>
      <c r="D267" s="47">
        <v>3577.81</v>
      </c>
      <c r="E267" s="47">
        <v>3587.5099999999998</v>
      </c>
      <c r="F267" s="47">
        <v>3591.65</v>
      </c>
      <c r="G267" s="47">
        <v>3634.19</v>
      </c>
      <c r="H267" s="47">
        <v>3804.19</v>
      </c>
      <c r="I267" s="47">
        <v>4103.88</v>
      </c>
      <c r="J267" s="47">
        <v>4148.71</v>
      </c>
      <c r="K267" s="47">
        <v>4155.2</v>
      </c>
      <c r="L267" s="47">
        <v>4144.47</v>
      </c>
      <c r="M267" s="47">
        <v>4134.07</v>
      </c>
      <c r="N267" s="47">
        <v>4155.33</v>
      </c>
      <c r="O267" s="47">
        <v>4148.3</v>
      </c>
      <c r="P267" s="47">
        <v>4152.3599999999997</v>
      </c>
      <c r="Q267" s="47">
        <v>4152.3500000000004</v>
      </c>
      <c r="R267" s="47">
        <v>4157.32</v>
      </c>
      <c r="S267" s="47">
        <v>4157.7700000000004</v>
      </c>
      <c r="T267" s="47">
        <v>4144.42</v>
      </c>
      <c r="U267" s="47">
        <v>4134.07</v>
      </c>
      <c r="V267" s="47">
        <v>4114.8999999999996</v>
      </c>
      <c r="W267" s="47">
        <v>4052.42</v>
      </c>
      <c r="X267" s="47">
        <v>4059.47</v>
      </c>
      <c r="Y267" s="47">
        <v>3812.85</v>
      </c>
      <c r="Z267" s="65">
        <v>3695.04</v>
      </c>
      <c r="AA267" s="54"/>
    </row>
    <row r="268" spans="1:27" ht="16.5" x14ac:dyDescent="0.25">
      <c r="A268" s="53"/>
      <c r="B268" s="77">
        <v>12</v>
      </c>
      <c r="C268" s="73">
        <v>3543.22</v>
      </c>
      <c r="D268" s="47">
        <v>3540.1299999999997</v>
      </c>
      <c r="E268" s="47">
        <v>3566.4</v>
      </c>
      <c r="F268" s="47">
        <v>3578.95</v>
      </c>
      <c r="G268" s="47">
        <v>3643.06</v>
      </c>
      <c r="H268" s="47">
        <v>3650.14</v>
      </c>
      <c r="I268" s="47">
        <v>4038.67</v>
      </c>
      <c r="J268" s="47">
        <v>4082.31</v>
      </c>
      <c r="K268" s="47">
        <v>4085.2599999999998</v>
      </c>
      <c r="L268" s="47">
        <v>4085.21</v>
      </c>
      <c r="M268" s="47">
        <v>4088.17</v>
      </c>
      <c r="N268" s="47">
        <v>4092.29</v>
      </c>
      <c r="O268" s="47">
        <v>4086.14</v>
      </c>
      <c r="P268" s="47">
        <v>4087.1499999999996</v>
      </c>
      <c r="Q268" s="47">
        <v>4086.0099999999998</v>
      </c>
      <c r="R268" s="47">
        <v>4084.8599999999997</v>
      </c>
      <c r="S268" s="47">
        <v>4086.37</v>
      </c>
      <c r="T268" s="47">
        <v>4085.3199999999997</v>
      </c>
      <c r="U268" s="47">
        <v>4060.8399999999997</v>
      </c>
      <c r="V268" s="47">
        <v>4042.6499999999996</v>
      </c>
      <c r="W268" s="47">
        <v>3896.0899999999997</v>
      </c>
      <c r="X268" s="47">
        <v>3807.1699999999996</v>
      </c>
      <c r="Y268" s="47">
        <v>3517.3799999999997</v>
      </c>
      <c r="Z268" s="65">
        <v>3523.7799999999997</v>
      </c>
      <c r="AA268" s="54"/>
    </row>
    <row r="269" spans="1:27" ht="16.5" x14ac:dyDescent="0.25">
      <c r="A269" s="53"/>
      <c r="B269" s="77">
        <v>13</v>
      </c>
      <c r="C269" s="73">
        <v>3545.9999999999995</v>
      </c>
      <c r="D269" s="47">
        <v>3540.37</v>
      </c>
      <c r="E269" s="47">
        <v>3539.08</v>
      </c>
      <c r="F269" s="47">
        <v>3562.39</v>
      </c>
      <c r="G269" s="47">
        <v>3640.57</v>
      </c>
      <c r="H269" s="47">
        <v>3651.1299999999997</v>
      </c>
      <c r="I269" s="47">
        <v>4019.22</v>
      </c>
      <c r="J269" s="47">
        <v>4088.95</v>
      </c>
      <c r="K269" s="47">
        <v>4109.3100000000004</v>
      </c>
      <c r="L269" s="47">
        <v>4107.76</v>
      </c>
      <c r="M269" s="47">
        <v>4088.44</v>
      </c>
      <c r="N269" s="47">
        <v>4087.54</v>
      </c>
      <c r="O269" s="47">
        <v>4095.81</v>
      </c>
      <c r="P269" s="47">
        <v>4090.37</v>
      </c>
      <c r="Q269" s="47">
        <v>4076.1099999999997</v>
      </c>
      <c r="R269" s="47">
        <v>4085.8799999999997</v>
      </c>
      <c r="S269" s="47">
        <v>4085.18</v>
      </c>
      <c r="T269" s="47">
        <v>4102.3999999999996</v>
      </c>
      <c r="U269" s="47">
        <v>4087.93</v>
      </c>
      <c r="V269" s="47">
        <v>4070.2</v>
      </c>
      <c r="W269" s="47">
        <v>3780.9999999999995</v>
      </c>
      <c r="X269" s="47">
        <v>3724.2499999999995</v>
      </c>
      <c r="Y269" s="47">
        <v>3613.7999999999997</v>
      </c>
      <c r="Z269" s="65">
        <v>3636.7799999999997</v>
      </c>
      <c r="AA269" s="54"/>
    </row>
    <row r="270" spans="1:27" ht="16.5" x14ac:dyDescent="0.25">
      <c r="A270" s="53"/>
      <c r="B270" s="77">
        <v>14</v>
      </c>
      <c r="C270" s="73">
        <v>3718.39</v>
      </c>
      <c r="D270" s="47">
        <v>3671.08</v>
      </c>
      <c r="E270" s="47">
        <v>3662.15</v>
      </c>
      <c r="F270" s="47">
        <v>3661.2099999999996</v>
      </c>
      <c r="G270" s="47">
        <v>3712.29</v>
      </c>
      <c r="H270" s="47">
        <v>3764.27</v>
      </c>
      <c r="I270" s="47">
        <v>3852.93</v>
      </c>
      <c r="J270" s="47">
        <v>4055.64</v>
      </c>
      <c r="K270" s="47">
        <v>4143.5600000000004</v>
      </c>
      <c r="L270" s="47">
        <v>4177.08</v>
      </c>
      <c r="M270" s="47">
        <v>4175.04</v>
      </c>
      <c r="N270" s="47">
        <v>4180.6099999999997</v>
      </c>
      <c r="O270" s="47">
        <v>4168.5600000000004</v>
      </c>
      <c r="P270" s="47">
        <v>4170.63</v>
      </c>
      <c r="Q270" s="47">
        <v>4176.75</v>
      </c>
      <c r="R270" s="47">
        <v>4202.75</v>
      </c>
      <c r="S270" s="47">
        <v>4198.1499999999996</v>
      </c>
      <c r="T270" s="47">
        <v>4165.22</v>
      </c>
      <c r="U270" s="47">
        <v>4162.68</v>
      </c>
      <c r="V270" s="47">
        <v>4160.8599999999997</v>
      </c>
      <c r="W270" s="47">
        <v>4208.29</v>
      </c>
      <c r="X270" s="47">
        <v>4058.8799999999997</v>
      </c>
      <c r="Y270" s="47">
        <v>3795.3799999999997</v>
      </c>
      <c r="Z270" s="65">
        <v>3725.7099999999996</v>
      </c>
      <c r="AA270" s="54"/>
    </row>
    <row r="271" spans="1:27" ht="16.5" x14ac:dyDescent="0.25">
      <c r="A271" s="53"/>
      <c r="B271" s="77">
        <v>15</v>
      </c>
      <c r="C271" s="73">
        <v>3742.5899999999997</v>
      </c>
      <c r="D271" s="47">
        <v>3685.1</v>
      </c>
      <c r="E271" s="47">
        <v>3643.15</v>
      </c>
      <c r="F271" s="47">
        <v>3632.69</v>
      </c>
      <c r="G271" s="47">
        <v>3677.8399999999997</v>
      </c>
      <c r="H271" s="47">
        <v>3766.3399999999997</v>
      </c>
      <c r="I271" s="47">
        <v>3804.4999999999995</v>
      </c>
      <c r="J271" s="47">
        <v>3948.58</v>
      </c>
      <c r="K271" s="47">
        <v>4087.87</v>
      </c>
      <c r="L271" s="47">
        <v>4164.62</v>
      </c>
      <c r="M271" s="47">
        <v>4189.0200000000004</v>
      </c>
      <c r="N271" s="47">
        <v>4186.8100000000004</v>
      </c>
      <c r="O271" s="47">
        <v>4186.54</v>
      </c>
      <c r="P271" s="47">
        <v>4181.8500000000004</v>
      </c>
      <c r="Q271" s="47">
        <v>4218.25</v>
      </c>
      <c r="R271" s="47">
        <v>4242.09</v>
      </c>
      <c r="S271" s="47">
        <v>4270.84</v>
      </c>
      <c r="T271" s="47">
        <v>4242.1499999999996</v>
      </c>
      <c r="U271" s="47">
        <v>4203.04</v>
      </c>
      <c r="V271" s="47">
        <v>4182.84</v>
      </c>
      <c r="W271" s="47">
        <v>4206.8</v>
      </c>
      <c r="X271" s="47">
        <v>4130.3500000000004</v>
      </c>
      <c r="Y271" s="47">
        <v>3772.94</v>
      </c>
      <c r="Z271" s="65">
        <v>3647.29</v>
      </c>
      <c r="AA271" s="54"/>
    </row>
    <row r="272" spans="1:27" ht="16.5" x14ac:dyDescent="0.25">
      <c r="A272" s="53"/>
      <c r="B272" s="77">
        <v>16</v>
      </c>
      <c r="C272" s="73">
        <v>3602.27</v>
      </c>
      <c r="D272" s="47">
        <v>3608.9599999999996</v>
      </c>
      <c r="E272" s="47">
        <v>3609.0899999999997</v>
      </c>
      <c r="F272" s="47">
        <v>3619.2499999999995</v>
      </c>
      <c r="G272" s="47">
        <v>3641.5099999999998</v>
      </c>
      <c r="H272" s="47">
        <v>3657.99</v>
      </c>
      <c r="I272" s="47">
        <v>3983.64</v>
      </c>
      <c r="J272" s="47">
        <v>4027.8999999999996</v>
      </c>
      <c r="K272" s="47">
        <v>3961.0899999999997</v>
      </c>
      <c r="L272" s="47">
        <v>3900.87</v>
      </c>
      <c r="M272" s="47">
        <v>3873.9</v>
      </c>
      <c r="N272" s="47">
        <v>3870.81</v>
      </c>
      <c r="O272" s="47">
        <v>3838.52</v>
      </c>
      <c r="P272" s="47">
        <v>3856.12</v>
      </c>
      <c r="Q272" s="47">
        <v>3884.94</v>
      </c>
      <c r="R272" s="47">
        <v>3975.2</v>
      </c>
      <c r="S272" s="47">
        <v>4007.14</v>
      </c>
      <c r="T272" s="47">
        <v>3972.0299999999997</v>
      </c>
      <c r="U272" s="47">
        <v>3894.43</v>
      </c>
      <c r="V272" s="47">
        <v>3894.64</v>
      </c>
      <c r="W272" s="47">
        <v>3785.58</v>
      </c>
      <c r="X272" s="47">
        <v>3663.0299999999997</v>
      </c>
      <c r="Y272" s="47">
        <v>3508.31</v>
      </c>
      <c r="Z272" s="65">
        <v>3539.9199999999996</v>
      </c>
      <c r="AA272" s="54"/>
    </row>
    <row r="273" spans="1:27" ht="16.5" x14ac:dyDescent="0.25">
      <c r="A273" s="53"/>
      <c r="B273" s="77">
        <v>17</v>
      </c>
      <c r="C273" s="73">
        <v>3594.9599999999996</v>
      </c>
      <c r="D273" s="47">
        <v>3588.0299999999997</v>
      </c>
      <c r="E273" s="47">
        <v>3607.31</v>
      </c>
      <c r="F273" s="47">
        <v>3616.2999999999997</v>
      </c>
      <c r="G273" s="47">
        <v>3626.52</v>
      </c>
      <c r="H273" s="47">
        <v>3723.57</v>
      </c>
      <c r="I273" s="47">
        <v>4047.5899999999997</v>
      </c>
      <c r="J273" s="47">
        <v>4051.56</v>
      </c>
      <c r="K273" s="47">
        <v>4068.72</v>
      </c>
      <c r="L273" s="47">
        <v>4042.69</v>
      </c>
      <c r="M273" s="47">
        <v>3999.9599999999996</v>
      </c>
      <c r="N273" s="47">
        <v>4011.4599999999996</v>
      </c>
      <c r="O273" s="47">
        <v>3954.77</v>
      </c>
      <c r="P273" s="47">
        <v>3989.7999999999997</v>
      </c>
      <c r="Q273" s="47">
        <v>4034.5</v>
      </c>
      <c r="R273" s="47">
        <v>4065.24</v>
      </c>
      <c r="S273" s="47">
        <v>4071.0499999999997</v>
      </c>
      <c r="T273" s="47">
        <v>4078.22</v>
      </c>
      <c r="U273" s="47">
        <v>4055.58</v>
      </c>
      <c r="V273" s="47">
        <v>4043.6499999999996</v>
      </c>
      <c r="W273" s="47">
        <v>3968.7</v>
      </c>
      <c r="X273" s="47">
        <v>3748.8799999999997</v>
      </c>
      <c r="Y273" s="47">
        <v>3536.02</v>
      </c>
      <c r="Z273" s="65">
        <v>3546.27</v>
      </c>
      <c r="AA273" s="54"/>
    </row>
    <row r="274" spans="1:27" ht="16.5" x14ac:dyDescent="0.25">
      <c r="A274" s="53"/>
      <c r="B274" s="77">
        <v>18</v>
      </c>
      <c r="C274" s="73">
        <v>3527.18</v>
      </c>
      <c r="D274" s="47">
        <v>3516.3399999999997</v>
      </c>
      <c r="E274" s="47">
        <v>3521.2</v>
      </c>
      <c r="F274" s="47">
        <v>3550.2499999999995</v>
      </c>
      <c r="G274" s="47">
        <v>3603.81</v>
      </c>
      <c r="H274" s="47">
        <v>3619.18</v>
      </c>
      <c r="I274" s="47">
        <v>3815.02</v>
      </c>
      <c r="J274" s="47">
        <v>3785.89</v>
      </c>
      <c r="K274" s="47">
        <v>3789.68</v>
      </c>
      <c r="L274" s="47">
        <v>3763.7</v>
      </c>
      <c r="M274" s="47">
        <v>3715.95</v>
      </c>
      <c r="N274" s="47">
        <v>3710.4</v>
      </c>
      <c r="O274" s="47">
        <v>3695.82</v>
      </c>
      <c r="P274" s="47">
        <v>3703.77</v>
      </c>
      <c r="Q274" s="47">
        <v>3773.2599999999998</v>
      </c>
      <c r="R274" s="47">
        <v>3835.99</v>
      </c>
      <c r="S274" s="47">
        <v>3938.61</v>
      </c>
      <c r="T274" s="47">
        <v>3915.86</v>
      </c>
      <c r="U274" s="47">
        <v>3836.66</v>
      </c>
      <c r="V274" s="47">
        <v>3817.4199999999996</v>
      </c>
      <c r="W274" s="47">
        <v>3744.99</v>
      </c>
      <c r="X274" s="47">
        <v>3682.97</v>
      </c>
      <c r="Y274" s="47">
        <v>3510.74</v>
      </c>
      <c r="Z274" s="65">
        <v>3542.83</v>
      </c>
      <c r="AA274" s="54"/>
    </row>
    <row r="275" spans="1:27" ht="16.5" x14ac:dyDescent="0.25">
      <c r="A275" s="53"/>
      <c r="B275" s="77">
        <v>19</v>
      </c>
      <c r="C275" s="73">
        <v>3524.0899999999997</v>
      </c>
      <c r="D275" s="47">
        <v>3530.73</v>
      </c>
      <c r="E275" s="47">
        <v>3527.23</v>
      </c>
      <c r="F275" s="47">
        <v>3573.07</v>
      </c>
      <c r="G275" s="47">
        <v>3618.3799999999997</v>
      </c>
      <c r="H275" s="47">
        <v>3624.9</v>
      </c>
      <c r="I275" s="47">
        <v>3914.95</v>
      </c>
      <c r="J275" s="47">
        <v>3984.44</v>
      </c>
      <c r="K275" s="47">
        <v>3973.1</v>
      </c>
      <c r="L275" s="47">
        <v>3910.33</v>
      </c>
      <c r="M275" s="47">
        <v>3846.95</v>
      </c>
      <c r="N275" s="47">
        <v>3824.95</v>
      </c>
      <c r="O275" s="47">
        <v>3813.9199999999996</v>
      </c>
      <c r="P275" s="47">
        <v>3821.52</v>
      </c>
      <c r="Q275" s="47">
        <v>3953.24</v>
      </c>
      <c r="R275" s="47">
        <v>4056.0499999999997</v>
      </c>
      <c r="S275" s="47">
        <v>4091.31</v>
      </c>
      <c r="T275" s="47">
        <v>4091.5299999999997</v>
      </c>
      <c r="U275" s="47">
        <v>4044.1299999999997</v>
      </c>
      <c r="V275" s="47">
        <v>4029.52</v>
      </c>
      <c r="W275" s="47">
        <v>3804.37</v>
      </c>
      <c r="X275" s="47">
        <v>3766.4</v>
      </c>
      <c r="Y275" s="47">
        <v>3542.44</v>
      </c>
      <c r="Z275" s="65">
        <v>3598.49</v>
      </c>
      <c r="AA275" s="54"/>
    </row>
    <row r="276" spans="1:27" ht="16.5" x14ac:dyDescent="0.25">
      <c r="A276" s="53"/>
      <c r="B276" s="77">
        <v>20</v>
      </c>
      <c r="C276" s="73">
        <v>3584.0099999999998</v>
      </c>
      <c r="D276" s="47">
        <v>3562.8399999999997</v>
      </c>
      <c r="E276" s="47">
        <v>3552.33</v>
      </c>
      <c r="F276" s="47">
        <v>3582.4</v>
      </c>
      <c r="G276" s="47">
        <v>3627.3799999999997</v>
      </c>
      <c r="H276" s="47">
        <v>3741.2099999999996</v>
      </c>
      <c r="I276" s="47">
        <v>4097.82</v>
      </c>
      <c r="J276" s="47">
        <v>4132.3</v>
      </c>
      <c r="K276" s="47">
        <v>4095.16</v>
      </c>
      <c r="L276" s="47">
        <v>4073.66</v>
      </c>
      <c r="M276" s="47">
        <v>3997.1699999999996</v>
      </c>
      <c r="N276" s="47">
        <v>3977.3399999999997</v>
      </c>
      <c r="O276" s="47">
        <v>3935.5099999999998</v>
      </c>
      <c r="P276" s="47">
        <v>3977.5499999999997</v>
      </c>
      <c r="Q276" s="47">
        <v>4081.3799999999997</v>
      </c>
      <c r="R276" s="47">
        <v>4104.3500000000004</v>
      </c>
      <c r="S276" s="47">
        <v>4128.0600000000004</v>
      </c>
      <c r="T276" s="47">
        <v>4104.4800000000005</v>
      </c>
      <c r="U276" s="47">
        <v>4094.47</v>
      </c>
      <c r="V276" s="47">
        <v>4075.48</v>
      </c>
      <c r="W276" s="47">
        <v>4144.3</v>
      </c>
      <c r="X276" s="47">
        <v>4088.77</v>
      </c>
      <c r="Y276" s="47">
        <v>3857.6299999999997</v>
      </c>
      <c r="Z276" s="65">
        <v>3680.2799999999997</v>
      </c>
      <c r="AA276" s="54"/>
    </row>
    <row r="277" spans="1:27" ht="16.5" x14ac:dyDescent="0.25">
      <c r="A277" s="53"/>
      <c r="B277" s="77">
        <v>21</v>
      </c>
      <c r="C277" s="73">
        <v>3743.66</v>
      </c>
      <c r="D277" s="47">
        <v>3680.8799999999997</v>
      </c>
      <c r="E277" s="47">
        <v>3653.6299999999997</v>
      </c>
      <c r="F277" s="47">
        <v>3608.7599999999998</v>
      </c>
      <c r="G277" s="47">
        <v>3625.7099999999996</v>
      </c>
      <c r="H277" s="47">
        <v>3664.15</v>
      </c>
      <c r="I277" s="47">
        <v>3822.8799999999997</v>
      </c>
      <c r="J277" s="47">
        <v>4066.87</v>
      </c>
      <c r="K277" s="47">
        <v>4143.87</v>
      </c>
      <c r="L277" s="47">
        <v>4159.3900000000003</v>
      </c>
      <c r="M277" s="47">
        <v>4152.1499999999996</v>
      </c>
      <c r="N277" s="47">
        <v>4148.87</v>
      </c>
      <c r="O277" s="47">
        <v>4128.12</v>
      </c>
      <c r="P277" s="47">
        <v>4123.6099999999997</v>
      </c>
      <c r="Q277" s="47">
        <v>4104.1400000000003</v>
      </c>
      <c r="R277" s="47">
        <v>4118.5</v>
      </c>
      <c r="S277" s="47">
        <v>4161.53</v>
      </c>
      <c r="T277" s="47">
        <v>4136.6900000000005</v>
      </c>
      <c r="U277" s="47">
        <v>4103.8999999999996</v>
      </c>
      <c r="V277" s="47">
        <v>4093.92</v>
      </c>
      <c r="W277" s="47">
        <v>4032.25</v>
      </c>
      <c r="X277" s="47">
        <v>3959.02</v>
      </c>
      <c r="Y277" s="47">
        <v>3654.0499999999997</v>
      </c>
      <c r="Z277" s="65">
        <v>3617.6699999999996</v>
      </c>
      <c r="AA277" s="54"/>
    </row>
    <row r="278" spans="1:27" ht="16.5" x14ac:dyDescent="0.25">
      <c r="A278" s="53"/>
      <c r="B278" s="77">
        <v>22</v>
      </c>
      <c r="C278" s="73">
        <v>3617.0099999999998</v>
      </c>
      <c r="D278" s="47">
        <v>3597.45</v>
      </c>
      <c r="E278" s="47">
        <v>3584.1699999999996</v>
      </c>
      <c r="F278" s="47">
        <v>3563.7499999999995</v>
      </c>
      <c r="G278" s="47">
        <v>3588.7799999999997</v>
      </c>
      <c r="H278" s="47">
        <v>3630.9599999999996</v>
      </c>
      <c r="I278" s="47">
        <v>3719.57</v>
      </c>
      <c r="J278" s="47">
        <v>3821.2599999999998</v>
      </c>
      <c r="K278" s="47">
        <v>4006.87</v>
      </c>
      <c r="L278" s="47">
        <v>4095.8999999999996</v>
      </c>
      <c r="M278" s="47">
        <v>4090.74</v>
      </c>
      <c r="N278" s="47">
        <v>4083.6499999999996</v>
      </c>
      <c r="O278" s="47">
        <v>4073.91</v>
      </c>
      <c r="P278" s="47">
        <v>4078.6099999999997</v>
      </c>
      <c r="Q278" s="47">
        <v>4092.56</v>
      </c>
      <c r="R278" s="47">
        <v>4114.17</v>
      </c>
      <c r="S278" s="47">
        <v>4131.0200000000004</v>
      </c>
      <c r="T278" s="47">
        <v>4123.99</v>
      </c>
      <c r="U278" s="47">
        <v>4098.6000000000004</v>
      </c>
      <c r="V278" s="47">
        <v>4091.12</v>
      </c>
      <c r="W278" s="47">
        <v>3879.9599999999996</v>
      </c>
      <c r="X278" s="47">
        <v>3869.1699999999996</v>
      </c>
      <c r="Y278" s="47">
        <v>3590.64</v>
      </c>
      <c r="Z278" s="65">
        <v>3610.4999999999995</v>
      </c>
      <c r="AA278" s="54"/>
    </row>
    <row r="279" spans="1:27" ht="16.5" x14ac:dyDescent="0.25">
      <c r="A279" s="53"/>
      <c r="B279" s="77">
        <v>23</v>
      </c>
      <c r="C279" s="73">
        <v>3603.36</v>
      </c>
      <c r="D279" s="47">
        <v>3589.18</v>
      </c>
      <c r="E279" s="47">
        <v>3577.7999999999997</v>
      </c>
      <c r="F279" s="47">
        <v>3563.0899999999997</v>
      </c>
      <c r="G279" s="47">
        <v>3593.4199999999996</v>
      </c>
      <c r="H279" s="47">
        <v>3617.37</v>
      </c>
      <c r="I279" s="47">
        <v>3700.16</v>
      </c>
      <c r="J279" s="47">
        <v>3823.06</v>
      </c>
      <c r="K279" s="47">
        <v>3956.81</v>
      </c>
      <c r="L279" s="47">
        <v>4048.04</v>
      </c>
      <c r="M279" s="47">
        <v>4013.52</v>
      </c>
      <c r="N279" s="47">
        <v>4005.72</v>
      </c>
      <c r="O279" s="47">
        <v>3983.0499999999997</v>
      </c>
      <c r="P279" s="47">
        <v>4018.73</v>
      </c>
      <c r="Q279" s="47">
        <v>4062.42</v>
      </c>
      <c r="R279" s="47">
        <v>4078.96</v>
      </c>
      <c r="S279" s="47">
        <v>4098.68</v>
      </c>
      <c r="T279" s="47">
        <v>4086.52</v>
      </c>
      <c r="U279" s="47">
        <v>4079.97</v>
      </c>
      <c r="V279" s="47">
        <v>4057.64</v>
      </c>
      <c r="W279" s="47">
        <v>3862.5899999999997</v>
      </c>
      <c r="X279" s="47">
        <v>3795.0899999999997</v>
      </c>
      <c r="Y279" s="47">
        <v>3590.2099999999996</v>
      </c>
      <c r="Z279" s="65">
        <v>3603.68</v>
      </c>
      <c r="AA279" s="54"/>
    </row>
    <row r="280" spans="1:27" ht="16.5" x14ac:dyDescent="0.25">
      <c r="A280" s="53"/>
      <c r="B280" s="77">
        <v>24</v>
      </c>
      <c r="C280" s="73">
        <v>3599.72</v>
      </c>
      <c r="D280" s="47">
        <v>3599.61</v>
      </c>
      <c r="E280" s="47">
        <v>3592.8799999999997</v>
      </c>
      <c r="F280" s="47">
        <v>3609.64</v>
      </c>
      <c r="G280" s="47">
        <v>3623.41</v>
      </c>
      <c r="H280" s="47">
        <v>3701.14</v>
      </c>
      <c r="I280" s="47">
        <v>4018.21</v>
      </c>
      <c r="J280" s="47">
        <v>4080.95</v>
      </c>
      <c r="K280" s="47">
        <v>4080.94</v>
      </c>
      <c r="L280" s="47">
        <v>4081.7999999999997</v>
      </c>
      <c r="M280" s="47">
        <v>4070.69</v>
      </c>
      <c r="N280" s="47">
        <v>4069.23</v>
      </c>
      <c r="O280" s="47">
        <v>4061.91</v>
      </c>
      <c r="P280" s="47">
        <v>4047.93</v>
      </c>
      <c r="Q280" s="47">
        <v>4047.7999999999997</v>
      </c>
      <c r="R280" s="47">
        <v>4072.79</v>
      </c>
      <c r="S280" s="47">
        <v>4074.5</v>
      </c>
      <c r="T280" s="47">
        <v>4069.81</v>
      </c>
      <c r="U280" s="47">
        <v>4053.85</v>
      </c>
      <c r="V280" s="47">
        <v>4027.5899999999997</v>
      </c>
      <c r="W280" s="47">
        <v>3941.44</v>
      </c>
      <c r="X280" s="47">
        <v>3910.8799999999997</v>
      </c>
      <c r="Y280" s="47">
        <v>3591.45</v>
      </c>
      <c r="Z280" s="65">
        <v>3594.99</v>
      </c>
      <c r="AA280" s="54"/>
    </row>
    <row r="281" spans="1:27" ht="16.5" x14ac:dyDescent="0.25">
      <c r="A281" s="53"/>
      <c r="B281" s="77">
        <v>25</v>
      </c>
      <c r="C281" s="73">
        <v>3592.57</v>
      </c>
      <c r="D281" s="47">
        <v>3577.73</v>
      </c>
      <c r="E281" s="47">
        <v>3577.43</v>
      </c>
      <c r="F281" s="47">
        <v>3598.22</v>
      </c>
      <c r="G281" s="47">
        <v>3631.93</v>
      </c>
      <c r="H281" s="47">
        <v>3705.23</v>
      </c>
      <c r="I281" s="47">
        <v>4052.83</v>
      </c>
      <c r="J281" s="47">
        <v>4085.81</v>
      </c>
      <c r="K281" s="47">
        <v>4103.17</v>
      </c>
      <c r="L281" s="47">
        <v>4105.78</v>
      </c>
      <c r="M281" s="47">
        <v>4104.99</v>
      </c>
      <c r="N281" s="47">
        <v>4104.6400000000003</v>
      </c>
      <c r="O281" s="47">
        <v>4094.25</v>
      </c>
      <c r="P281" s="47">
        <v>4094.23</v>
      </c>
      <c r="Q281" s="47">
        <v>4102.5</v>
      </c>
      <c r="R281" s="47">
        <v>4109.32</v>
      </c>
      <c r="S281" s="47">
        <v>4113.79</v>
      </c>
      <c r="T281" s="47">
        <v>4109.49</v>
      </c>
      <c r="U281" s="47">
        <v>4095.48</v>
      </c>
      <c r="V281" s="47">
        <v>4082.27</v>
      </c>
      <c r="W281" s="47">
        <v>3996.72</v>
      </c>
      <c r="X281" s="47">
        <v>3995.18</v>
      </c>
      <c r="Y281" s="47">
        <v>3657.18</v>
      </c>
      <c r="Z281" s="65">
        <v>3608.3399999999997</v>
      </c>
      <c r="AA281" s="54"/>
    </row>
    <row r="282" spans="1:27" ht="16.5" x14ac:dyDescent="0.25">
      <c r="A282" s="53"/>
      <c r="B282" s="77">
        <v>26</v>
      </c>
      <c r="C282" s="73">
        <v>3615.97</v>
      </c>
      <c r="D282" s="47">
        <v>3615.08</v>
      </c>
      <c r="E282" s="47">
        <v>3617.4199999999996</v>
      </c>
      <c r="F282" s="47">
        <v>3628.93</v>
      </c>
      <c r="G282" s="47">
        <v>3686.65</v>
      </c>
      <c r="H282" s="47">
        <v>3915.7599999999998</v>
      </c>
      <c r="I282" s="47">
        <v>4125.91</v>
      </c>
      <c r="J282" s="47">
        <v>4172.67</v>
      </c>
      <c r="K282" s="47">
        <v>4220.3</v>
      </c>
      <c r="L282" s="47">
        <v>4218.26</v>
      </c>
      <c r="M282" s="47">
        <v>4204.8599999999997</v>
      </c>
      <c r="N282" s="47">
        <v>4188.82</v>
      </c>
      <c r="O282" s="47">
        <v>4174.76</v>
      </c>
      <c r="P282" s="47">
        <v>4173.1099999999997</v>
      </c>
      <c r="Q282" s="47">
        <v>4187.5200000000004</v>
      </c>
      <c r="R282" s="47">
        <v>4217.6099999999997</v>
      </c>
      <c r="S282" s="47">
        <v>4215.74</v>
      </c>
      <c r="T282" s="47">
        <v>4214.37</v>
      </c>
      <c r="U282" s="47">
        <v>4192.59</v>
      </c>
      <c r="V282" s="47">
        <v>4165.88</v>
      </c>
      <c r="W282" s="47">
        <v>4111.38</v>
      </c>
      <c r="X282" s="47">
        <v>4145.1900000000005</v>
      </c>
      <c r="Y282" s="47">
        <v>3701.22</v>
      </c>
      <c r="Z282" s="65">
        <v>3645.4599999999996</v>
      </c>
      <c r="AA282" s="54"/>
    </row>
    <row r="283" spans="1:27" ht="16.5" x14ac:dyDescent="0.25">
      <c r="A283" s="53"/>
      <c r="B283" s="77">
        <v>27</v>
      </c>
      <c r="C283" s="73">
        <v>3617.43</v>
      </c>
      <c r="D283" s="47">
        <v>3627.91</v>
      </c>
      <c r="E283" s="47">
        <v>3628.32</v>
      </c>
      <c r="F283" s="47">
        <v>3633.0299999999997</v>
      </c>
      <c r="G283" s="47">
        <v>3725.49</v>
      </c>
      <c r="H283" s="47">
        <v>3834.97</v>
      </c>
      <c r="I283" s="47">
        <v>4099.1000000000004</v>
      </c>
      <c r="J283" s="47">
        <v>4171.43</v>
      </c>
      <c r="K283" s="47">
        <v>4171.5</v>
      </c>
      <c r="L283" s="47">
        <v>4168.17</v>
      </c>
      <c r="M283" s="47">
        <v>4163.91</v>
      </c>
      <c r="N283" s="47">
        <v>4159.51</v>
      </c>
      <c r="O283" s="47">
        <v>4160.09</v>
      </c>
      <c r="P283" s="47">
        <v>4158.5</v>
      </c>
      <c r="Q283" s="47">
        <v>4148.67</v>
      </c>
      <c r="R283" s="47">
        <v>4162.5600000000004</v>
      </c>
      <c r="S283" s="47">
        <v>4165.3599999999997</v>
      </c>
      <c r="T283" s="47">
        <v>4163.18</v>
      </c>
      <c r="U283" s="47">
        <v>4148.75</v>
      </c>
      <c r="V283" s="47">
        <v>4112.62</v>
      </c>
      <c r="W283" s="47">
        <v>4060.17</v>
      </c>
      <c r="X283" s="47">
        <v>4082.1099999999997</v>
      </c>
      <c r="Y283" s="47">
        <v>3704.18</v>
      </c>
      <c r="Z283" s="65">
        <v>3650.1699999999996</v>
      </c>
      <c r="AA283" s="54"/>
    </row>
    <row r="284" spans="1:27" ht="16.5" x14ac:dyDescent="0.25">
      <c r="A284" s="53"/>
      <c r="B284" s="77">
        <v>28</v>
      </c>
      <c r="C284" s="73">
        <v>3622.7599999999998</v>
      </c>
      <c r="D284" s="47">
        <v>3615.65</v>
      </c>
      <c r="E284" s="47">
        <v>3608.35</v>
      </c>
      <c r="F284" s="47">
        <v>3604.56</v>
      </c>
      <c r="G284" s="47">
        <v>3618.22</v>
      </c>
      <c r="H284" s="47">
        <v>3648.29</v>
      </c>
      <c r="I284" s="47">
        <v>3800.3399999999997</v>
      </c>
      <c r="J284" s="47">
        <v>4077.5099999999998</v>
      </c>
      <c r="K284" s="47">
        <v>4133.46</v>
      </c>
      <c r="L284" s="47">
        <v>4161.1099999999997</v>
      </c>
      <c r="M284" s="47">
        <v>4164.47</v>
      </c>
      <c r="N284" s="47">
        <v>4159.34</v>
      </c>
      <c r="O284" s="47">
        <v>4145.8900000000003</v>
      </c>
      <c r="P284" s="47">
        <v>4144.74</v>
      </c>
      <c r="Q284" s="47">
        <v>4153.74</v>
      </c>
      <c r="R284" s="47">
        <v>4168.68</v>
      </c>
      <c r="S284" s="47">
        <v>4174.6400000000003</v>
      </c>
      <c r="T284" s="47">
        <v>4169.0600000000004</v>
      </c>
      <c r="U284" s="47">
        <v>4162.9800000000005</v>
      </c>
      <c r="V284" s="47">
        <v>4134.79</v>
      </c>
      <c r="W284" s="47">
        <v>4082.0499999999997</v>
      </c>
      <c r="X284" s="47">
        <v>3971.06</v>
      </c>
      <c r="Y284" s="47">
        <v>3680.22</v>
      </c>
      <c r="Z284" s="65">
        <v>3628.14</v>
      </c>
      <c r="AA284" s="54"/>
    </row>
    <row r="285" spans="1:27" ht="16.5" hidden="1" x14ac:dyDescent="0.25">
      <c r="A285" s="53"/>
      <c r="B285" s="77">
        <v>29</v>
      </c>
      <c r="C285" s="73"/>
      <c r="D285" s="47"/>
      <c r="E285" s="47"/>
      <c r="F285" s="47"/>
      <c r="G285" s="47"/>
      <c r="H285" s="47"/>
      <c r="I285" s="47"/>
      <c r="J285" s="47"/>
      <c r="K285" s="47"/>
      <c r="L285" s="47"/>
      <c r="M285" s="47"/>
      <c r="N285" s="47"/>
      <c r="O285" s="47"/>
      <c r="P285" s="47"/>
      <c r="Q285" s="47"/>
      <c r="R285" s="47"/>
      <c r="S285" s="47"/>
      <c r="T285" s="47"/>
      <c r="U285" s="47"/>
      <c r="V285" s="47"/>
      <c r="W285" s="47"/>
      <c r="X285" s="47"/>
      <c r="Y285" s="47"/>
      <c r="Z285" s="65"/>
      <c r="AA285" s="54"/>
    </row>
    <row r="286" spans="1:27" ht="16.5" hidden="1" x14ac:dyDescent="0.25">
      <c r="A286" s="53"/>
      <c r="B286" s="77">
        <v>30</v>
      </c>
      <c r="C286" s="73"/>
      <c r="D286" s="47"/>
      <c r="E286" s="47"/>
      <c r="F286" s="47"/>
      <c r="G286" s="47"/>
      <c r="H286" s="47"/>
      <c r="I286" s="47"/>
      <c r="J286" s="47"/>
      <c r="K286" s="47"/>
      <c r="L286" s="47"/>
      <c r="M286" s="47"/>
      <c r="N286" s="47"/>
      <c r="O286" s="47"/>
      <c r="P286" s="47"/>
      <c r="Q286" s="47"/>
      <c r="R286" s="47"/>
      <c r="S286" s="47"/>
      <c r="T286" s="47"/>
      <c r="U286" s="47"/>
      <c r="V286" s="47"/>
      <c r="W286" s="47"/>
      <c r="X286" s="47"/>
      <c r="Y286" s="47"/>
      <c r="Z286" s="65"/>
      <c r="AA286" s="54"/>
    </row>
    <row r="287" spans="1:27" ht="17.25" hidden="1" thickBot="1" x14ac:dyDescent="0.3">
      <c r="A287" s="53"/>
      <c r="B287" s="78">
        <v>31</v>
      </c>
      <c r="C287" s="74"/>
      <c r="D287" s="66"/>
      <c r="E287" s="66"/>
      <c r="F287" s="66"/>
      <c r="G287" s="66"/>
      <c r="H287" s="66"/>
      <c r="I287" s="66"/>
      <c r="J287" s="66"/>
      <c r="K287" s="66"/>
      <c r="L287" s="66"/>
      <c r="M287" s="66"/>
      <c r="N287" s="66"/>
      <c r="O287" s="66"/>
      <c r="P287" s="66"/>
      <c r="Q287" s="66"/>
      <c r="R287" s="66"/>
      <c r="S287" s="66"/>
      <c r="T287" s="66"/>
      <c r="U287" s="66"/>
      <c r="V287" s="66"/>
      <c r="W287" s="66"/>
      <c r="X287" s="66"/>
      <c r="Y287" s="66"/>
      <c r="Z287" s="67"/>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293" t="s">
        <v>217</v>
      </c>
      <c r="C289" s="293"/>
      <c r="D289" s="293"/>
      <c r="E289" s="293"/>
      <c r="F289" s="293"/>
      <c r="G289" s="293"/>
      <c r="H289" s="293"/>
      <c r="I289" s="293"/>
      <c r="J289" s="293"/>
      <c r="K289" s="293"/>
      <c r="L289" s="293"/>
      <c r="M289" s="293"/>
      <c r="N289" s="293"/>
      <c r="O289" s="293"/>
      <c r="P289" s="293"/>
      <c r="Q289" s="49"/>
      <c r="R289" s="294">
        <v>970176.77</v>
      </c>
      <c r="S289" s="294"/>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293" t="s">
        <v>158</v>
      </c>
      <c r="C291" s="293"/>
      <c r="D291" s="293"/>
      <c r="E291" s="293"/>
      <c r="F291" s="293"/>
      <c r="G291" s="293"/>
      <c r="H291" s="293"/>
      <c r="I291" s="293"/>
      <c r="J291" s="293"/>
      <c r="K291" s="293"/>
      <c r="L291" s="293"/>
      <c r="M291" s="293"/>
      <c r="N291" s="293"/>
      <c r="O291" s="293"/>
      <c r="P291" s="293"/>
      <c r="Q291" s="293"/>
      <c r="R291" s="293"/>
      <c r="S291" s="293"/>
      <c r="T291" s="293"/>
      <c r="U291" s="293"/>
      <c r="V291" s="293"/>
      <c r="W291" s="293"/>
      <c r="X291" s="293"/>
      <c r="Y291" s="293"/>
      <c r="Z291" s="293"/>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295"/>
      <c r="C293" s="296"/>
      <c r="D293" s="296"/>
      <c r="E293" s="296"/>
      <c r="F293" s="296"/>
      <c r="G293" s="296"/>
      <c r="H293" s="296"/>
      <c r="I293" s="296"/>
      <c r="J293" s="296"/>
      <c r="K293" s="296"/>
      <c r="L293" s="296"/>
      <c r="M293" s="297"/>
      <c r="N293" s="301" t="s">
        <v>67</v>
      </c>
      <c r="O293" s="302"/>
      <c r="P293" s="302"/>
      <c r="Q293" s="302"/>
      <c r="R293" s="302"/>
      <c r="S293" s="302"/>
      <c r="T293" s="302"/>
      <c r="U293" s="303"/>
      <c r="V293" s="43"/>
      <c r="W293" s="43"/>
      <c r="X293" s="43"/>
      <c r="Y293" s="43"/>
      <c r="Z293" s="43"/>
      <c r="AA293" s="54"/>
    </row>
    <row r="294" spans="1:27" ht="16.5" thickBot="1" x14ac:dyDescent="0.3">
      <c r="A294" s="53"/>
      <c r="B294" s="298"/>
      <c r="C294" s="299"/>
      <c r="D294" s="299"/>
      <c r="E294" s="299"/>
      <c r="F294" s="299"/>
      <c r="G294" s="299"/>
      <c r="H294" s="299"/>
      <c r="I294" s="299"/>
      <c r="J294" s="299"/>
      <c r="K294" s="299"/>
      <c r="L294" s="299"/>
      <c r="M294" s="300"/>
      <c r="N294" s="304" t="s">
        <v>68</v>
      </c>
      <c r="O294" s="305"/>
      <c r="P294" s="306" t="s">
        <v>69</v>
      </c>
      <c r="Q294" s="305"/>
      <c r="R294" s="306" t="s">
        <v>70</v>
      </c>
      <c r="S294" s="305"/>
      <c r="T294" s="306" t="s">
        <v>71</v>
      </c>
      <c r="U294" s="307"/>
      <c r="V294" s="43"/>
      <c r="W294" s="43"/>
      <c r="X294" s="43"/>
      <c r="Y294" s="43"/>
      <c r="Z294" s="43"/>
      <c r="AA294" s="54"/>
    </row>
    <row r="295" spans="1:27" ht="16.5" thickBot="1" x14ac:dyDescent="0.3">
      <c r="A295" s="53"/>
      <c r="B295" s="308" t="s">
        <v>150</v>
      </c>
      <c r="C295" s="309"/>
      <c r="D295" s="309"/>
      <c r="E295" s="309"/>
      <c r="F295" s="309"/>
      <c r="G295" s="309"/>
      <c r="H295" s="309"/>
      <c r="I295" s="309"/>
      <c r="J295" s="309"/>
      <c r="K295" s="309"/>
      <c r="L295" s="309"/>
      <c r="M295" s="310"/>
      <c r="N295" s="311">
        <v>934521.6</v>
      </c>
      <c r="O295" s="312"/>
      <c r="P295" s="313">
        <v>1531756.7</v>
      </c>
      <c r="Q295" s="314"/>
      <c r="R295" s="313">
        <v>2012611.72</v>
      </c>
      <c r="S295" s="314"/>
      <c r="T295" s="312">
        <v>2400407.9900000002</v>
      </c>
      <c r="U295" s="315"/>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285" t="s">
        <v>151</v>
      </c>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293" t="s">
        <v>119</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c r="Z300" s="293"/>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291" t="s">
        <v>120</v>
      </c>
      <c r="C302" s="289" t="s">
        <v>145</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54"/>
    </row>
    <row r="303" spans="1:27" ht="32.25" thickBot="1" x14ac:dyDescent="0.3">
      <c r="A303" s="53"/>
      <c r="B303" s="292"/>
      <c r="C303" s="75" t="s">
        <v>121</v>
      </c>
      <c r="D303" s="70" t="s">
        <v>122</v>
      </c>
      <c r="E303" s="70" t="s">
        <v>123</v>
      </c>
      <c r="F303" s="70" t="s">
        <v>124</v>
      </c>
      <c r="G303" s="70" t="s">
        <v>125</v>
      </c>
      <c r="H303" s="70" t="s">
        <v>126</v>
      </c>
      <c r="I303" s="70" t="s">
        <v>127</v>
      </c>
      <c r="J303" s="70" t="s">
        <v>128</v>
      </c>
      <c r="K303" s="70" t="s">
        <v>129</v>
      </c>
      <c r="L303" s="70" t="s">
        <v>130</v>
      </c>
      <c r="M303" s="70" t="s">
        <v>131</v>
      </c>
      <c r="N303" s="70" t="s">
        <v>132</v>
      </c>
      <c r="O303" s="70" t="s">
        <v>133</v>
      </c>
      <c r="P303" s="70" t="s">
        <v>134</v>
      </c>
      <c r="Q303" s="70" t="s">
        <v>135</v>
      </c>
      <c r="R303" s="70" t="s">
        <v>136</v>
      </c>
      <c r="S303" s="70" t="s">
        <v>137</v>
      </c>
      <c r="T303" s="70" t="s">
        <v>138</v>
      </c>
      <c r="U303" s="70" t="s">
        <v>139</v>
      </c>
      <c r="V303" s="70" t="s">
        <v>140</v>
      </c>
      <c r="W303" s="70" t="s">
        <v>141</v>
      </c>
      <c r="X303" s="70" t="s">
        <v>142</v>
      </c>
      <c r="Y303" s="70" t="s">
        <v>143</v>
      </c>
      <c r="Z303" s="71" t="s">
        <v>144</v>
      </c>
      <c r="AA303" s="54"/>
    </row>
    <row r="304" spans="1:27" ht="16.5" x14ac:dyDescent="0.25">
      <c r="A304" s="53"/>
      <c r="B304" s="76">
        <v>1</v>
      </c>
      <c r="C304" s="72">
        <v>4148.95</v>
      </c>
      <c r="D304" s="68">
        <v>4159.8500000000004</v>
      </c>
      <c r="E304" s="68">
        <v>4129.99</v>
      </c>
      <c r="F304" s="68">
        <v>4122.0300000000007</v>
      </c>
      <c r="G304" s="68">
        <v>4159.93</v>
      </c>
      <c r="H304" s="68">
        <v>4225.83</v>
      </c>
      <c r="I304" s="68">
        <v>4287.59</v>
      </c>
      <c r="J304" s="68">
        <v>4393.9000000000005</v>
      </c>
      <c r="K304" s="68">
        <v>4577.97</v>
      </c>
      <c r="L304" s="68">
        <v>4694.49</v>
      </c>
      <c r="M304" s="68">
        <v>4696.9000000000005</v>
      </c>
      <c r="N304" s="68">
        <v>4693.41</v>
      </c>
      <c r="O304" s="68">
        <v>4691.71</v>
      </c>
      <c r="P304" s="68">
        <v>4692.12</v>
      </c>
      <c r="Q304" s="68">
        <v>4704.42</v>
      </c>
      <c r="R304" s="68">
        <v>4715.4000000000005</v>
      </c>
      <c r="S304" s="68">
        <v>4720.13</v>
      </c>
      <c r="T304" s="68">
        <v>4711.7700000000004</v>
      </c>
      <c r="U304" s="68">
        <v>4702.84</v>
      </c>
      <c r="V304" s="68">
        <v>4689.3500000000004</v>
      </c>
      <c r="W304" s="68">
        <v>4626.08</v>
      </c>
      <c r="X304" s="68">
        <v>4496.4400000000005</v>
      </c>
      <c r="Y304" s="68">
        <v>4241.13</v>
      </c>
      <c r="Z304" s="69">
        <v>4169.17</v>
      </c>
      <c r="AA304" s="54"/>
    </row>
    <row r="305" spans="1:27" ht="16.5" x14ac:dyDescent="0.25">
      <c r="A305" s="53"/>
      <c r="B305" s="77">
        <v>2</v>
      </c>
      <c r="C305" s="73">
        <v>4129.12</v>
      </c>
      <c r="D305" s="47">
        <v>4119.83</v>
      </c>
      <c r="E305" s="47">
        <v>4092.9599999999996</v>
      </c>
      <c r="F305" s="47">
        <v>4094.22</v>
      </c>
      <c r="G305" s="47">
        <v>4178.38</v>
      </c>
      <c r="H305" s="47">
        <v>4235.42</v>
      </c>
      <c r="I305" s="47">
        <v>4340.5700000000006</v>
      </c>
      <c r="J305" s="47">
        <v>4480.7800000000007</v>
      </c>
      <c r="K305" s="47">
        <v>4461.09</v>
      </c>
      <c r="L305" s="47">
        <v>4413.38</v>
      </c>
      <c r="M305" s="47">
        <v>4367.1500000000005</v>
      </c>
      <c r="N305" s="47">
        <v>4345.2800000000007</v>
      </c>
      <c r="O305" s="47">
        <v>4297.58</v>
      </c>
      <c r="P305" s="47">
        <v>4287.62</v>
      </c>
      <c r="Q305" s="47">
        <v>4318.6400000000003</v>
      </c>
      <c r="R305" s="47">
        <v>4402</v>
      </c>
      <c r="S305" s="47">
        <v>4365.29</v>
      </c>
      <c r="T305" s="47">
        <v>4326.17</v>
      </c>
      <c r="U305" s="47">
        <v>4304.18</v>
      </c>
      <c r="V305" s="47">
        <v>4290.72</v>
      </c>
      <c r="W305" s="47">
        <v>4188.8900000000003</v>
      </c>
      <c r="X305" s="47">
        <v>4147.2300000000005</v>
      </c>
      <c r="Y305" s="47">
        <v>4075.85</v>
      </c>
      <c r="Z305" s="65">
        <v>4064.61</v>
      </c>
      <c r="AA305" s="54"/>
    </row>
    <row r="306" spans="1:27" ht="16.5" x14ac:dyDescent="0.25">
      <c r="A306" s="53"/>
      <c r="B306" s="77">
        <v>3</v>
      </c>
      <c r="C306" s="73">
        <v>4047.18</v>
      </c>
      <c r="D306" s="47">
        <v>4047.95</v>
      </c>
      <c r="E306" s="47">
        <v>4052.4</v>
      </c>
      <c r="F306" s="47">
        <v>4054.48</v>
      </c>
      <c r="G306" s="47">
        <v>4063.93</v>
      </c>
      <c r="H306" s="47">
        <v>4133.08</v>
      </c>
      <c r="I306" s="47">
        <v>4178.9800000000005</v>
      </c>
      <c r="J306" s="47">
        <v>4170.46</v>
      </c>
      <c r="K306" s="47">
        <v>4166.95</v>
      </c>
      <c r="L306" s="47">
        <v>4169.22</v>
      </c>
      <c r="M306" s="47">
        <v>4163.2700000000004</v>
      </c>
      <c r="N306" s="47">
        <v>4165.95</v>
      </c>
      <c r="O306" s="47">
        <v>4151.24</v>
      </c>
      <c r="P306" s="47">
        <v>4150.05</v>
      </c>
      <c r="Q306" s="47">
        <v>4157.99</v>
      </c>
      <c r="R306" s="47">
        <v>4181.3</v>
      </c>
      <c r="S306" s="47">
        <v>4177.5300000000007</v>
      </c>
      <c r="T306" s="47">
        <v>4171.49</v>
      </c>
      <c r="U306" s="47">
        <v>4158.79</v>
      </c>
      <c r="V306" s="47">
        <v>4147.3100000000004</v>
      </c>
      <c r="W306" s="47">
        <v>4127.8</v>
      </c>
      <c r="X306" s="47">
        <v>4095.53</v>
      </c>
      <c r="Y306" s="47">
        <v>4043.23</v>
      </c>
      <c r="Z306" s="65">
        <v>4044.8799999999997</v>
      </c>
      <c r="AA306" s="54"/>
    </row>
    <row r="307" spans="1:27" ht="16.5" x14ac:dyDescent="0.25">
      <c r="A307" s="53"/>
      <c r="B307" s="77">
        <v>4</v>
      </c>
      <c r="C307" s="73">
        <v>4082.11</v>
      </c>
      <c r="D307" s="47">
        <v>4060.56</v>
      </c>
      <c r="E307" s="47">
        <v>4055.1</v>
      </c>
      <c r="F307" s="47">
        <v>4056.97</v>
      </c>
      <c r="G307" s="47">
        <v>4124.58</v>
      </c>
      <c r="H307" s="47">
        <v>4171.59</v>
      </c>
      <c r="I307" s="47">
        <v>4321.49</v>
      </c>
      <c r="J307" s="47">
        <v>4401.22</v>
      </c>
      <c r="K307" s="47">
        <v>4421.6000000000004</v>
      </c>
      <c r="L307" s="47">
        <v>4413.3600000000006</v>
      </c>
      <c r="M307" s="47">
        <v>4396.5200000000004</v>
      </c>
      <c r="N307" s="47">
        <v>4409.7700000000004</v>
      </c>
      <c r="O307" s="47">
        <v>4405.2700000000004</v>
      </c>
      <c r="P307" s="47">
        <v>4401.24</v>
      </c>
      <c r="Q307" s="47">
        <v>4400.29</v>
      </c>
      <c r="R307" s="47">
        <v>4463.8100000000004</v>
      </c>
      <c r="S307" s="47">
        <v>4465.2</v>
      </c>
      <c r="T307" s="47">
        <v>4410.18</v>
      </c>
      <c r="U307" s="47">
        <v>4387.09</v>
      </c>
      <c r="V307" s="47">
        <v>4374.17</v>
      </c>
      <c r="W307" s="47">
        <v>4260.25</v>
      </c>
      <c r="X307" s="47">
        <v>4278.5200000000004</v>
      </c>
      <c r="Y307" s="47">
        <v>4117.4000000000005</v>
      </c>
      <c r="Z307" s="65">
        <v>4107.0200000000004</v>
      </c>
      <c r="AA307" s="54"/>
    </row>
    <row r="308" spans="1:27" ht="16.5" x14ac:dyDescent="0.25">
      <c r="A308" s="53"/>
      <c r="B308" s="77">
        <v>5</v>
      </c>
      <c r="C308" s="73">
        <v>4076.97</v>
      </c>
      <c r="D308" s="47">
        <v>4070.41</v>
      </c>
      <c r="E308" s="47">
        <v>4058.56</v>
      </c>
      <c r="F308" s="47">
        <v>4056.61</v>
      </c>
      <c r="G308" s="47">
        <v>4148.3100000000004</v>
      </c>
      <c r="H308" s="47">
        <v>4167.12</v>
      </c>
      <c r="I308" s="47">
        <v>4364.49</v>
      </c>
      <c r="J308" s="47">
        <v>4414.88</v>
      </c>
      <c r="K308" s="47">
        <v>4453.59</v>
      </c>
      <c r="L308" s="47">
        <v>4450.43</v>
      </c>
      <c r="M308" s="47">
        <v>4431.6100000000006</v>
      </c>
      <c r="N308" s="47">
        <v>4450.74</v>
      </c>
      <c r="O308" s="47">
        <v>4441.83</v>
      </c>
      <c r="P308" s="47">
        <v>4431.08</v>
      </c>
      <c r="Q308" s="47">
        <v>4428.46</v>
      </c>
      <c r="R308" s="47">
        <v>4466.0300000000007</v>
      </c>
      <c r="S308" s="47">
        <v>4473.41</v>
      </c>
      <c r="T308" s="47">
        <v>4450.42</v>
      </c>
      <c r="U308" s="47">
        <v>4410.1100000000006</v>
      </c>
      <c r="V308" s="47">
        <v>4388.26</v>
      </c>
      <c r="W308" s="47">
        <v>4322.2300000000005</v>
      </c>
      <c r="X308" s="47">
        <v>4296.21</v>
      </c>
      <c r="Y308" s="47">
        <v>4080.06</v>
      </c>
      <c r="Z308" s="65">
        <v>4081.24</v>
      </c>
      <c r="AA308" s="54"/>
    </row>
    <row r="309" spans="1:27" ht="16.5" x14ac:dyDescent="0.25">
      <c r="A309" s="53"/>
      <c r="B309" s="77">
        <v>6</v>
      </c>
      <c r="C309" s="73">
        <v>4085.49</v>
      </c>
      <c r="D309" s="47">
        <v>4080.2999999999997</v>
      </c>
      <c r="E309" s="47">
        <v>4081.7999999999997</v>
      </c>
      <c r="F309" s="47">
        <v>4076.73</v>
      </c>
      <c r="G309" s="47">
        <v>4141.4000000000005</v>
      </c>
      <c r="H309" s="47">
        <v>4177.8200000000006</v>
      </c>
      <c r="I309" s="47">
        <v>4515.6100000000006</v>
      </c>
      <c r="J309" s="47">
        <v>4521.34</v>
      </c>
      <c r="K309" s="47">
        <v>4542.97</v>
      </c>
      <c r="L309" s="47">
        <v>4530.5600000000004</v>
      </c>
      <c r="M309" s="47">
        <v>4515.33</v>
      </c>
      <c r="N309" s="47">
        <v>4525.71</v>
      </c>
      <c r="O309" s="47">
        <v>4514.43</v>
      </c>
      <c r="P309" s="47">
        <v>4512.2</v>
      </c>
      <c r="Q309" s="47">
        <v>4509.5600000000004</v>
      </c>
      <c r="R309" s="47">
        <v>4526.3100000000004</v>
      </c>
      <c r="S309" s="47">
        <v>4532.6900000000005</v>
      </c>
      <c r="T309" s="47">
        <v>4512.6000000000004</v>
      </c>
      <c r="U309" s="47">
        <v>4480.3900000000003</v>
      </c>
      <c r="V309" s="47">
        <v>4463.7700000000004</v>
      </c>
      <c r="W309" s="47">
        <v>4422.6900000000005</v>
      </c>
      <c r="X309" s="47">
        <v>4411.7300000000005</v>
      </c>
      <c r="Y309" s="47">
        <v>4087.69</v>
      </c>
      <c r="Z309" s="65">
        <v>4107.43</v>
      </c>
      <c r="AA309" s="54"/>
    </row>
    <row r="310" spans="1:27" ht="16.5" x14ac:dyDescent="0.25">
      <c r="A310" s="53"/>
      <c r="B310" s="77">
        <v>7</v>
      </c>
      <c r="C310" s="73">
        <v>4143.8100000000004</v>
      </c>
      <c r="D310" s="47">
        <v>4144.63</v>
      </c>
      <c r="E310" s="47">
        <v>4140.2800000000007</v>
      </c>
      <c r="F310" s="47">
        <v>4104.83</v>
      </c>
      <c r="G310" s="47">
        <v>4154.0700000000006</v>
      </c>
      <c r="H310" s="47">
        <v>4161.1100000000006</v>
      </c>
      <c r="I310" s="47">
        <v>4316.0700000000006</v>
      </c>
      <c r="J310" s="47">
        <v>4598.79</v>
      </c>
      <c r="K310" s="47">
        <v>4674.6099999999997</v>
      </c>
      <c r="L310" s="47">
        <v>4701.03</v>
      </c>
      <c r="M310" s="47">
        <v>4699.17</v>
      </c>
      <c r="N310" s="47">
        <v>4691.8100000000004</v>
      </c>
      <c r="O310" s="47">
        <v>4688.7</v>
      </c>
      <c r="P310" s="47">
        <v>4689.4400000000005</v>
      </c>
      <c r="Q310" s="47">
        <v>4693.22</v>
      </c>
      <c r="R310" s="47">
        <v>4717.87</v>
      </c>
      <c r="S310" s="47">
        <v>4737.1000000000004</v>
      </c>
      <c r="T310" s="47">
        <v>4709.4800000000005</v>
      </c>
      <c r="U310" s="47">
        <v>4684.01</v>
      </c>
      <c r="V310" s="47">
        <v>4673.08</v>
      </c>
      <c r="W310" s="47">
        <v>4552.5600000000004</v>
      </c>
      <c r="X310" s="47">
        <v>4487.3</v>
      </c>
      <c r="Y310" s="47">
        <v>4125.12</v>
      </c>
      <c r="Z310" s="65">
        <v>4132.0600000000004</v>
      </c>
      <c r="AA310" s="54"/>
    </row>
    <row r="311" spans="1:27" ht="16.5" x14ac:dyDescent="0.25">
      <c r="A311" s="53"/>
      <c r="B311" s="77">
        <v>8</v>
      </c>
      <c r="C311" s="73">
        <v>4140.26</v>
      </c>
      <c r="D311" s="47">
        <v>4141.43</v>
      </c>
      <c r="E311" s="47">
        <v>4146</v>
      </c>
      <c r="F311" s="47">
        <v>4141.51</v>
      </c>
      <c r="G311" s="47">
        <v>4143.0200000000004</v>
      </c>
      <c r="H311" s="47">
        <v>4151.2300000000005</v>
      </c>
      <c r="I311" s="47">
        <v>4233.34</v>
      </c>
      <c r="J311" s="47">
        <v>4295.9000000000005</v>
      </c>
      <c r="K311" s="47">
        <v>4494.76</v>
      </c>
      <c r="L311" s="47">
        <v>4531.6500000000005</v>
      </c>
      <c r="M311" s="47">
        <v>4556.1100000000006</v>
      </c>
      <c r="N311" s="47">
        <v>4541.12</v>
      </c>
      <c r="O311" s="47">
        <v>4541.26</v>
      </c>
      <c r="P311" s="47">
        <v>4543.74</v>
      </c>
      <c r="Q311" s="47">
        <v>4573.8900000000003</v>
      </c>
      <c r="R311" s="47">
        <v>4628.42</v>
      </c>
      <c r="S311" s="47">
        <v>4651.5</v>
      </c>
      <c r="T311" s="47">
        <v>4624.37</v>
      </c>
      <c r="U311" s="47">
        <v>4567</v>
      </c>
      <c r="V311" s="47">
        <v>4543</v>
      </c>
      <c r="W311" s="47">
        <v>4396.9800000000005</v>
      </c>
      <c r="X311" s="47">
        <v>4252.8</v>
      </c>
      <c r="Y311" s="47">
        <v>4105.6100000000006</v>
      </c>
      <c r="Z311" s="65">
        <v>4126.75</v>
      </c>
      <c r="AA311" s="54"/>
    </row>
    <row r="312" spans="1:27" ht="16.5" x14ac:dyDescent="0.25">
      <c r="A312" s="53"/>
      <c r="B312" s="77">
        <v>9</v>
      </c>
      <c r="C312" s="73">
        <v>4134.7</v>
      </c>
      <c r="D312" s="47">
        <v>4060.9</v>
      </c>
      <c r="E312" s="47">
        <v>4055.18</v>
      </c>
      <c r="F312" s="47">
        <v>4060.6299999999997</v>
      </c>
      <c r="G312" s="47">
        <v>4136.3900000000003</v>
      </c>
      <c r="H312" s="47">
        <v>4259.3200000000006</v>
      </c>
      <c r="I312" s="47">
        <v>4473.3500000000004</v>
      </c>
      <c r="J312" s="47">
        <v>4577.54</v>
      </c>
      <c r="K312" s="47">
        <v>4597.7800000000007</v>
      </c>
      <c r="L312" s="47">
        <v>4587.6400000000003</v>
      </c>
      <c r="M312" s="47">
        <v>4580.1400000000003</v>
      </c>
      <c r="N312" s="47">
        <v>4577.6100000000006</v>
      </c>
      <c r="O312" s="47">
        <v>4583.01</v>
      </c>
      <c r="P312" s="47">
        <v>4579.96</v>
      </c>
      <c r="Q312" s="47">
        <v>4577.38</v>
      </c>
      <c r="R312" s="47">
        <v>4587.83</v>
      </c>
      <c r="S312" s="47">
        <v>4594.43</v>
      </c>
      <c r="T312" s="47">
        <v>4588.6000000000004</v>
      </c>
      <c r="U312" s="47">
        <v>4566.04</v>
      </c>
      <c r="V312" s="47">
        <v>4547.8</v>
      </c>
      <c r="W312" s="47">
        <v>4454.58</v>
      </c>
      <c r="X312" s="47">
        <v>4426.76</v>
      </c>
      <c r="Y312" s="47">
        <v>4222.58</v>
      </c>
      <c r="Z312" s="65">
        <v>4139.54</v>
      </c>
      <c r="AA312" s="54"/>
    </row>
    <row r="313" spans="1:27" ht="16.5" x14ac:dyDescent="0.25">
      <c r="A313" s="53"/>
      <c r="B313" s="77">
        <v>10</v>
      </c>
      <c r="C313" s="73">
        <v>4103.79</v>
      </c>
      <c r="D313" s="47">
        <v>4034.94</v>
      </c>
      <c r="E313" s="47">
        <v>4034.6699999999996</v>
      </c>
      <c r="F313" s="47">
        <v>4046.9199999999996</v>
      </c>
      <c r="G313" s="47">
        <v>4139.2</v>
      </c>
      <c r="H313" s="47">
        <v>4284.3200000000006</v>
      </c>
      <c r="I313" s="47">
        <v>4558.95</v>
      </c>
      <c r="J313" s="47">
        <v>4611.57</v>
      </c>
      <c r="K313" s="47">
        <v>4622.5</v>
      </c>
      <c r="L313" s="47">
        <v>4625.95</v>
      </c>
      <c r="M313" s="47">
        <v>4613.5200000000004</v>
      </c>
      <c r="N313" s="47">
        <v>4630.83</v>
      </c>
      <c r="O313" s="47">
        <v>4625.82</v>
      </c>
      <c r="P313" s="47">
        <v>4626.5200000000004</v>
      </c>
      <c r="Q313" s="47">
        <v>4621.41</v>
      </c>
      <c r="R313" s="47">
        <v>4625.68</v>
      </c>
      <c r="S313" s="47">
        <v>4630.51</v>
      </c>
      <c r="T313" s="47">
        <v>4615.5</v>
      </c>
      <c r="U313" s="47">
        <v>4578.34</v>
      </c>
      <c r="V313" s="47">
        <v>4571.12</v>
      </c>
      <c r="W313" s="47">
        <v>4498.8600000000006</v>
      </c>
      <c r="X313" s="47">
        <v>4487.8900000000003</v>
      </c>
      <c r="Y313" s="47">
        <v>4171.59</v>
      </c>
      <c r="Z313" s="65">
        <v>4205.7700000000004</v>
      </c>
      <c r="AA313" s="54"/>
    </row>
    <row r="314" spans="1:27" ht="16.5" x14ac:dyDescent="0.25">
      <c r="A314" s="53"/>
      <c r="B314" s="77">
        <v>11</v>
      </c>
      <c r="C314" s="73">
        <v>4148.34</v>
      </c>
      <c r="D314" s="47">
        <v>4120.66</v>
      </c>
      <c r="E314" s="47">
        <v>4130.3600000000006</v>
      </c>
      <c r="F314" s="47">
        <v>4134.5</v>
      </c>
      <c r="G314" s="47">
        <v>4177.04</v>
      </c>
      <c r="H314" s="47">
        <v>4347.04</v>
      </c>
      <c r="I314" s="47">
        <v>4646.7300000000005</v>
      </c>
      <c r="J314" s="47">
        <v>4691.5600000000004</v>
      </c>
      <c r="K314" s="47">
        <v>4698.05</v>
      </c>
      <c r="L314" s="47">
        <v>4687.32</v>
      </c>
      <c r="M314" s="47">
        <v>4676.92</v>
      </c>
      <c r="N314" s="47">
        <v>4698.18</v>
      </c>
      <c r="O314" s="47">
        <v>4691.1500000000005</v>
      </c>
      <c r="P314" s="47">
        <v>4695.21</v>
      </c>
      <c r="Q314" s="47">
        <v>4695.2</v>
      </c>
      <c r="R314" s="47">
        <v>4700.17</v>
      </c>
      <c r="S314" s="47">
        <v>4700.62</v>
      </c>
      <c r="T314" s="47">
        <v>4687.2700000000004</v>
      </c>
      <c r="U314" s="47">
        <v>4676.92</v>
      </c>
      <c r="V314" s="47">
        <v>4657.75</v>
      </c>
      <c r="W314" s="47">
        <v>4595.2700000000004</v>
      </c>
      <c r="X314" s="47">
        <v>4602.3200000000006</v>
      </c>
      <c r="Y314" s="47">
        <v>4355.7</v>
      </c>
      <c r="Z314" s="65">
        <v>4237.8900000000003</v>
      </c>
      <c r="AA314" s="54"/>
    </row>
    <row r="315" spans="1:27" ht="16.5" x14ac:dyDescent="0.25">
      <c r="A315" s="53"/>
      <c r="B315" s="77">
        <v>12</v>
      </c>
      <c r="C315" s="73">
        <v>4086.07</v>
      </c>
      <c r="D315" s="47">
        <v>4082.98</v>
      </c>
      <c r="E315" s="47">
        <v>4109.25</v>
      </c>
      <c r="F315" s="47">
        <v>4121.8</v>
      </c>
      <c r="G315" s="47">
        <v>4185.91</v>
      </c>
      <c r="H315" s="47">
        <v>4192.99</v>
      </c>
      <c r="I315" s="47">
        <v>4581.5200000000004</v>
      </c>
      <c r="J315" s="47">
        <v>4625.16</v>
      </c>
      <c r="K315" s="47">
        <v>4628.1099999999997</v>
      </c>
      <c r="L315" s="47">
        <v>4628.0600000000004</v>
      </c>
      <c r="M315" s="47">
        <v>4631.0200000000004</v>
      </c>
      <c r="N315" s="47">
        <v>4635.1400000000003</v>
      </c>
      <c r="O315" s="47">
        <v>4628.99</v>
      </c>
      <c r="P315" s="47">
        <v>4630</v>
      </c>
      <c r="Q315" s="47">
        <v>4628.8599999999997</v>
      </c>
      <c r="R315" s="47">
        <v>4627.71</v>
      </c>
      <c r="S315" s="47">
        <v>4629.22</v>
      </c>
      <c r="T315" s="47">
        <v>4628.17</v>
      </c>
      <c r="U315" s="47">
        <v>4603.6900000000005</v>
      </c>
      <c r="V315" s="47">
        <v>4585.5</v>
      </c>
      <c r="W315" s="47">
        <v>4438.9400000000005</v>
      </c>
      <c r="X315" s="47">
        <v>4350.0200000000004</v>
      </c>
      <c r="Y315" s="47">
        <v>4060.23</v>
      </c>
      <c r="Z315" s="65">
        <v>4066.6299999999997</v>
      </c>
      <c r="AA315" s="54"/>
    </row>
    <row r="316" spans="1:27" ht="16.5" x14ac:dyDescent="0.25">
      <c r="A316" s="53"/>
      <c r="B316" s="77">
        <v>13</v>
      </c>
      <c r="C316" s="73">
        <v>4088.85</v>
      </c>
      <c r="D316" s="47">
        <v>4083.22</v>
      </c>
      <c r="E316" s="47">
        <v>4081.93</v>
      </c>
      <c r="F316" s="47">
        <v>4105.24</v>
      </c>
      <c r="G316" s="47">
        <v>4183.42</v>
      </c>
      <c r="H316" s="47">
        <v>4193.9800000000005</v>
      </c>
      <c r="I316" s="47">
        <v>4562.0700000000006</v>
      </c>
      <c r="J316" s="47">
        <v>4631.8</v>
      </c>
      <c r="K316" s="47">
        <v>4652.16</v>
      </c>
      <c r="L316" s="47">
        <v>4650.6099999999997</v>
      </c>
      <c r="M316" s="47">
        <v>4631.29</v>
      </c>
      <c r="N316" s="47">
        <v>4630.3900000000003</v>
      </c>
      <c r="O316" s="47">
        <v>4638.66</v>
      </c>
      <c r="P316" s="47">
        <v>4633.22</v>
      </c>
      <c r="Q316" s="47">
        <v>4618.96</v>
      </c>
      <c r="R316" s="47">
        <v>4628.7300000000005</v>
      </c>
      <c r="S316" s="47">
        <v>4628.03</v>
      </c>
      <c r="T316" s="47">
        <v>4645.25</v>
      </c>
      <c r="U316" s="47">
        <v>4630.78</v>
      </c>
      <c r="V316" s="47">
        <v>4613.05</v>
      </c>
      <c r="W316" s="47">
        <v>4323.8500000000004</v>
      </c>
      <c r="X316" s="47">
        <v>4267.1000000000004</v>
      </c>
      <c r="Y316" s="47">
        <v>4156.6500000000005</v>
      </c>
      <c r="Z316" s="65">
        <v>4179.63</v>
      </c>
      <c r="AA316" s="54"/>
    </row>
    <row r="317" spans="1:27" ht="16.5" x14ac:dyDescent="0.25">
      <c r="A317" s="53"/>
      <c r="B317" s="77">
        <v>14</v>
      </c>
      <c r="C317" s="73">
        <v>4261.24</v>
      </c>
      <c r="D317" s="47">
        <v>4213.93</v>
      </c>
      <c r="E317" s="47">
        <v>4205</v>
      </c>
      <c r="F317" s="47">
        <v>4204.0600000000004</v>
      </c>
      <c r="G317" s="47">
        <v>4255.1400000000003</v>
      </c>
      <c r="H317" s="47">
        <v>4307.12</v>
      </c>
      <c r="I317" s="47">
        <v>4395.7800000000007</v>
      </c>
      <c r="J317" s="47">
        <v>4598.49</v>
      </c>
      <c r="K317" s="47">
        <v>4686.41</v>
      </c>
      <c r="L317" s="47">
        <v>4719.93</v>
      </c>
      <c r="M317" s="47">
        <v>4717.8900000000003</v>
      </c>
      <c r="N317" s="47">
        <v>4723.46</v>
      </c>
      <c r="O317" s="47">
        <v>4711.41</v>
      </c>
      <c r="P317" s="47">
        <v>4713.4800000000005</v>
      </c>
      <c r="Q317" s="47">
        <v>4719.6000000000004</v>
      </c>
      <c r="R317" s="47">
        <v>4745.6000000000004</v>
      </c>
      <c r="S317" s="47">
        <v>4741</v>
      </c>
      <c r="T317" s="47">
        <v>4708.07</v>
      </c>
      <c r="U317" s="47">
        <v>4705.53</v>
      </c>
      <c r="V317" s="47">
        <v>4703.71</v>
      </c>
      <c r="W317" s="47">
        <v>4751.1400000000003</v>
      </c>
      <c r="X317" s="47">
        <v>4601.7300000000005</v>
      </c>
      <c r="Y317" s="47">
        <v>4338.2300000000005</v>
      </c>
      <c r="Z317" s="65">
        <v>4268.5600000000004</v>
      </c>
      <c r="AA317" s="54"/>
    </row>
    <row r="318" spans="1:27" ht="16.5" x14ac:dyDescent="0.25">
      <c r="A318" s="53"/>
      <c r="B318" s="77">
        <v>15</v>
      </c>
      <c r="C318" s="73">
        <v>4285.4400000000005</v>
      </c>
      <c r="D318" s="47">
        <v>4227.95</v>
      </c>
      <c r="E318" s="47">
        <v>4186</v>
      </c>
      <c r="F318" s="47">
        <v>4175.54</v>
      </c>
      <c r="G318" s="47">
        <v>4220.6900000000005</v>
      </c>
      <c r="H318" s="47">
        <v>4309.1900000000005</v>
      </c>
      <c r="I318" s="47">
        <v>4347.3500000000004</v>
      </c>
      <c r="J318" s="47">
        <v>4491.43</v>
      </c>
      <c r="K318" s="47">
        <v>4630.72</v>
      </c>
      <c r="L318" s="47">
        <v>4707.47</v>
      </c>
      <c r="M318" s="47">
        <v>4731.87</v>
      </c>
      <c r="N318" s="47">
        <v>4729.66</v>
      </c>
      <c r="O318" s="47">
        <v>4729.3900000000003</v>
      </c>
      <c r="P318" s="47">
        <v>4724.7</v>
      </c>
      <c r="Q318" s="47">
        <v>4761.1000000000004</v>
      </c>
      <c r="R318" s="47">
        <v>4784.9400000000005</v>
      </c>
      <c r="S318" s="47">
        <v>4813.6900000000005</v>
      </c>
      <c r="T318" s="47">
        <v>4785</v>
      </c>
      <c r="U318" s="47">
        <v>4745.8900000000003</v>
      </c>
      <c r="V318" s="47">
        <v>4725.6900000000005</v>
      </c>
      <c r="W318" s="47">
        <v>4749.6500000000005</v>
      </c>
      <c r="X318" s="47">
        <v>4673.2</v>
      </c>
      <c r="Y318" s="47">
        <v>4315.79</v>
      </c>
      <c r="Z318" s="65">
        <v>4190.1400000000003</v>
      </c>
      <c r="AA318" s="54"/>
    </row>
    <row r="319" spans="1:27" ht="16.5" x14ac:dyDescent="0.25">
      <c r="A319" s="53"/>
      <c r="B319" s="77">
        <v>16</v>
      </c>
      <c r="C319" s="73">
        <v>4145.12</v>
      </c>
      <c r="D319" s="47">
        <v>4151.8100000000004</v>
      </c>
      <c r="E319" s="47">
        <v>4151.9400000000005</v>
      </c>
      <c r="F319" s="47">
        <v>4162.1000000000004</v>
      </c>
      <c r="G319" s="47">
        <v>4184.3600000000006</v>
      </c>
      <c r="H319" s="47">
        <v>4200.84</v>
      </c>
      <c r="I319" s="47">
        <v>4526.49</v>
      </c>
      <c r="J319" s="47">
        <v>4570.75</v>
      </c>
      <c r="K319" s="47">
        <v>4503.9400000000005</v>
      </c>
      <c r="L319" s="47">
        <v>4443.72</v>
      </c>
      <c r="M319" s="47">
        <v>4416.75</v>
      </c>
      <c r="N319" s="47">
        <v>4413.66</v>
      </c>
      <c r="O319" s="47">
        <v>4381.37</v>
      </c>
      <c r="P319" s="47">
        <v>4398.97</v>
      </c>
      <c r="Q319" s="47">
        <v>4427.79</v>
      </c>
      <c r="R319" s="47">
        <v>4518.05</v>
      </c>
      <c r="S319" s="47">
        <v>4549.99</v>
      </c>
      <c r="T319" s="47">
        <v>4514.88</v>
      </c>
      <c r="U319" s="47">
        <v>4437.2800000000007</v>
      </c>
      <c r="V319" s="47">
        <v>4437.49</v>
      </c>
      <c r="W319" s="47">
        <v>4328.43</v>
      </c>
      <c r="X319" s="47">
        <v>4205.88</v>
      </c>
      <c r="Y319" s="47">
        <v>4051.16</v>
      </c>
      <c r="Z319" s="65">
        <v>4082.77</v>
      </c>
      <c r="AA319" s="54"/>
    </row>
    <row r="320" spans="1:27" ht="16.5" x14ac:dyDescent="0.25">
      <c r="A320" s="53"/>
      <c r="B320" s="77">
        <v>17</v>
      </c>
      <c r="C320" s="73">
        <v>4137.8100000000004</v>
      </c>
      <c r="D320" s="47">
        <v>4130.88</v>
      </c>
      <c r="E320" s="47">
        <v>4150.16</v>
      </c>
      <c r="F320" s="47">
        <v>4159.1500000000005</v>
      </c>
      <c r="G320" s="47">
        <v>4169.37</v>
      </c>
      <c r="H320" s="47">
        <v>4266.42</v>
      </c>
      <c r="I320" s="47">
        <v>4590.4400000000005</v>
      </c>
      <c r="J320" s="47">
        <v>4594.41</v>
      </c>
      <c r="K320" s="47">
        <v>4611.57</v>
      </c>
      <c r="L320" s="47">
        <v>4585.54</v>
      </c>
      <c r="M320" s="47">
        <v>4542.8100000000004</v>
      </c>
      <c r="N320" s="47">
        <v>4554.3100000000004</v>
      </c>
      <c r="O320" s="47">
        <v>4497.62</v>
      </c>
      <c r="P320" s="47">
        <v>4532.6500000000005</v>
      </c>
      <c r="Q320" s="47">
        <v>4577.3500000000004</v>
      </c>
      <c r="R320" s="47">
        <v>4608.09</v>
      </c>
      <c r="S320" s="47">
        <v>4613.9000000000005</v>
      </c>
      <c r="T320" s="47">
        <v>4621.07</v>
      </c>
      <c r="U320" s="47">
        <v>4598.43</v>
      </c>
      <c r="V320" s="47">
        <v>4586.5</v>
      </c>
      <c r="W320" s="47">
        <v>4511.55</v>
      </c>
      <c r="X320" s="47">
        <v>4291.7300000000005</v>
      </c>
      <c r="Y320" s="47">
        <v>4078.87</v>
      </c>
      <c r="Z320" s="65">
        <v>4089.12</v>
      </c>
      <c r="AA320" s="54"/>
    </row>
    <row r="321" spans="1:27" ht="16.5" x14ac:dyDescent="0.25">
      <c r="A321" s="53"/>
      <c r="B321" s="77">
        <v>18</v>
      </c>
      <c r="C321" s="73">
        <v>4070.03</v>
      </c>
      <c r="D321" s="47">
        <v>4059.19</v>
      </c>
      <c r="E321" s="47">
        <v>4064.0499999999997</v>
      </c>
      <c r="F321" s="47">
        <v>4093.1</v>
      </c>
      <c r="G321" s="47">
        <v>4146.66</v>
      </c>
      <c r="H321" s="47">
        <v>4162.0300000000007</v>
      </c>
      <c r="I321" s="47">
        <v>4357.87</v>
      </c>
      <c r="J321" s="47">
        <v>4328.74</v>
      </c>
      <c r="K321" s="47">
        <v>4332.5300000000007</v>
      </c>
      <c r="L321" s="47">
        <v>4306.55</v>
      </c>
      <c r="M321" s="47">
        <v>4258.8</v>
      </c>
      <c r="N321" s="47">
        <v>4253.25</v>
      </c>
      <c r="O321" s="47">
        <v>4238.67</v>
      </c>
      <c r="P321" s="47">
        <v>4246.62</v>
      </c>
      <c r="Q321" s="47">
        <v>4316.1100000000006</v>
      </c>
      <c r="R321" s="47">
        <v>4378.84</v>
      </c>
      <c r="S321" s="47">
        <v>4481.46</v>
      </c>
      <c r="T321" s="47">
        <v>4458.71</v>
      </c>
      <c r="U321" s="47">
        <v>4379.51</v>
      </c>
      <c r="V321" s="47">
        <v>4360.2700000000004</v>
      </c>
      <c r="W321" s="47">
        <v>4287.84</v>
      </c>
      <c r="X321" s="47">
        <v>4225.8200000000006</v>
      </c>
      <c r="Y321" s="47">
        <v>4053.5899999999997</v>
      </c>
      <c r="Z321" s="65">
        <v>4085.68</v>
      </c>
      <c r="AA321" s="54"/>
    </row>
    <row r="322" spans="1:27" ht="16.5" x14ac:dyDescent="0.25">
      <c r="A322" s="53"/>
      <c r="B322" s="77">
        <v>19</v>
      </c>
      <c r="C322" s="73">
        <v>4066.94</v>
      </c>
      <c r="D322" s="47">
        <v>4073.58</v>
      </c>
      <c r="E322" s="47">
        <v>4070.08</v>
      </c>
      <c r="F322" s="47">
        <v>4115.92</v>
      </c>
      <c r="G322" s="47">
        <v>4161.2300000000005</v>
      </c>
      <c r="H322" s="47">
        <v>4167.75</v>
      </c>
      <c r="I322" s="47">
        <v>4457.8</v>
      </c>
      <c r="J322" s="47">
        <v>4527.29</v>
      </c>
      <c r="K322" s="47">
        <v>4515.95</v>
      </c>
      <c r="L322" s="47">
        <v>4453.18</v>
      </c>
      <c r="M322" s="47">
        <v>4389.8</v>
      </c>
      <c r="N322" s="47">
        <v>4367.8</v>
      </c>
      <c r="O322" s="47">
        <v>4356.7700000000004</v>
      </c>
      <c r="P322" s="47">
        <v>4364.37</v>
      </c>
      <c r="Q322" s="47">
        <v>4496.09</v>
      </c>
      <c r="R322" s="47">
        <v>4598.9000000000005</v>
      </c>
      <c r="S322" s="47">
        <v>4634.16</v>
      </c>
      <c r="T322" s="47">
        <v>4634.38</v>
      </c>
      <c r="U322" s="47">
        <v>4586.9800000000005</v>
      </c>
      <c r="V322" s="47">
        <v>4572.37</v>
      </c>
      <c r="W322" s="47">
        <v>4347.22</v>
      </c>
      <c r="X322" s="47">
        <v>4309.25</v>
      </c>
      <c r="Y322" s="47">
        <v>4085.29</v>
      </c>
      <c r="Z322" s="65">
        <v>4141.34</v>
      </c>
      <c r="AA322" s="54"/>
    </row>
    <row r="323" spans="1:27" ht="16.5" x14ac:dyDescent="0.25">
      <c r="A323" s="53"/>
      <c r="B323" s="77">
        <v>20</v>
      </c>
      <c r="C323" s="73">
        <v>4126.8600000000006</v>
      </c>
      <c r="D323" s="47">
        <v>4105.6900000000005</v>
      </c>
      <c r="E323" s="47">
        <v>4095.18</v>
      </c>
      <c r="F323" s="47">
        <v>4125.25</v>
      </c>
      <c r="G323" s="47">
        <v>4170.2300000000005</v>
      </c>
      <c r="H323" s="47">
        <v>4284.0600000000004</v>
      </c>
      <c r="I323" s="47">
        <v>4640.67</v>
      </c>
      <c r="J323" s="47">
        <v>4675.1500000000005</v>
      </c>
      <c r="K323" s="47">
        <v>4638.01</v>
      </c>
      <c r="L323" s="47">
        <v>4616.51</v>
      </c>
      <c r="M323" s="47">
        <v>4540.0200000000004</v>
      </c>
      <c r="N323" s="47">
        <v>4520.1900000000005</v>
      </c>
      <c r="O323" s="47">
        <v>4478.3600000000006</v>
      </c>
      <c r="P323" s="47">
        <v>4520.4000000000005</v>
      </c>
      <c r="Q323" s="47">
        <v>4624.2300000000005</v>
      </c>
      <c r="R323" s="47">
        <v>4647.2</v>
      </c>
      <c r="S323" s="47">
        <v>4670.91</v>
      </c>
      <c r="T323" s="47">
        <v>4647.33</v>
      </c>
      <c r="U323" s="47">
        <v>4637.32</v>
      </c>
      <c r="V323" s="47">
        <v>4618.33</v>
      </c>
      <c r="W323" s="47">
        <v>4687.1500000000005</v>
      </c>
      <c r="X323" s="47">
        <v>4631.62</v>
      </c>
      <c r="Y323" s="47">
        <v>4400.4800000000005</v>
      </c>
      <c r="Z323" s="65">
        <v>4223.13</v>
      </c>
      <c r="AA323" s="54"/>
    </row>
    <row r="324" spans="1:27" ht="16.5" x14ac:dyDescent="0.25">
      <c r="A324" s="53"/>
      <c r="B324" s="77">
        <v>21</v>
      </c>
      <c r="C324" s="73">
        <v>4286.51</v>
      </c>
      <c r="D324" s="47">
        <v>4223.7300000000005</v>
      </c>
      <c r="E324" s="47">
        <v>4196.4800000000005</v>
      </c>
      <c r="F324" s="47">
        <v>4151.6100000000006</v>
      </c>
      <c r="G324" s="47">
        <v>4168.5600000000004</v>
      </c>
      <c r="H324" s="47">
        <v>4207</v>
      </c>
      <c r="I324" s="47">
        <v>4365.7300000000005</v>
      </c>
      <c r="J324" s="47">
        <v>4609.72</v>
      </c>
      <c r="K324" s="47">
        <v>4686.72</v>
      </c>
      <c r="L324" s="47">
        <v>4702.24</v>
      </c>
      <c r="M324" s="47">
        <v>4695</v>
      </c>
      <c r="N324" s="47">
        <v>4691.72</v>
      </c>
      <c r="O324" s="47">
        <v>4670.97</v>
      </c>
      <c r="P324" s="47">
        <v>4666.46</v>
      </c>
      <c r="Q324" s="47">
        <v>4646.99</v>
      </c>
      <c r="R324" s="47">
        <v>4661.3500000000004</v>
      </c>
      <c r="S324" s="47">
        <v>4704.38</v>
      </c>
      <c r="T324" s="47">
        <v>4679.54</v>
      </c>
      <c r="U324" s="47">
        <v>4646.75</v>
      </c>
      <c r="V324" s="47">
        <v>4636.7700000000004</v>
      </c>
      <c r="W324" s="47">
        <v>4575.1000000000004</v>
      </c>
      <c r="X324" s="47">
        <v>4501.87</v>
      </c>
      <c r="Y324" s="47">
        <v>4196.9000000000005</v>
      </c>
      <c r="Z324" s="65">
        <v>4160.5200000000004</v>
      </c>
      <c r="AA324" s="54"/>
    </row>
    <row r="325" spans="1:27" ht="16.5" x14ac:dyDescent="0.25">
      <c r="A325" s="53"/>
      <c r="B325" s="77">
        <v>22</v>
      </c>
      <c r="C325" s="73">
        <v>4159.8600000000006</v>
      </c>
      <c r="D325" s="47">
        <v>4140.3</v>
      </c>
      <c r="E325" s="47">
        <v>4127.0200000000004</v>
      </c>
      <c r="F325" s="47">
        <v>4106.6000000000004</v>
      </c>
      <c r="G325" s="47">
        <v>4131.63</v>
      </c>
      <c r="H325" s="47">
        <v>4173.8100000000004</v>
      </c>
      <c r="I325" s="47">
        <v>4262.42</v>
      </c>
      <c r="J325" s="47">
        <v>4364.1100000000006</v>
      </c>
      <c r="K325" s="47">
        <v>4549.72</v>
      </c>
      <c r="L325" s="47">
        <v>4638.75</v>
      </c>
      <c r="M325" s="47">
        <v>4633.59</v>
      </c>
      <c r="N325" s="47">
        <v>4626.5</v>
      </c>
      <c r="O325" s="47">
        <v>4616.76</v>
      </c>
      <c r="P325" s="47">
        <v>4621.46</v>
      </c>
      <c r="Q325" s="47">
        <v>4635.41</v>
      </c>
      <c r="R325" s="47">
        <v>4657.0200000000004</v>
      </c>
      <c r="S325" s="47">
        <v>4673.87</v>
      </c>
      <c r="T325" s="47">
        <v>4666.84</v>
      </c>
      <c r="U325" s="47">
        <v>4641.45</v>
      </c>
      <c r="V325" s="47">
        <v>4633.97</v>
      </c>
      <c r="W325" s="47">
        <v>4422.8100000000004</v>
      </c>
      <c r="X325" s="47">
        <v>4412.0200000000004</v>
      </c>
      <c r="Y325" s="47">
        <v>4133.49</v>
      </c>
      <c r="Z325" s="65">
        <v>4153.3500000000004</v>
      </c>
      <c r="AA325" s="54"/>
    </row>
    <row r="326" spans="1:27" ht="16.5" x14ac:dyDescent="0.25">
      <c r="A326" s="53"/>
      <c r="B326" s="77">
        <v>23</v>
      </c>
      <c r="C326" s="73">
        <v>4146.21</v>
      </c>
      <c r="D326" s="47">
        <v>4132.0300000000007</v>
      </c>
      <c r="E326" s="47">
        <v>4120.6500000000005</v>
      </c>
      <c r="F326" s="47">
        <v>4105.9400000000005</v>
      </c>
      <c r="G326" s="47">
        <v>4136.2700000000004</v>
      </c>
      <c r="H326" s="47">
        <v>4160.22</v>
      </c>
      <c r="I326" s="47">
        <v>4243.01</v>
      </c>
      <c r="J326" s="47">
        <v>4365.91</v>
      </c>
      <c r="K326" s="47">
        <v>4499.66</v>
      </c>
      <c r="L326" s="47">
        <v>4590.8900000000003</v>
      </c>
      <c r="M326" s="47">
        <v>4556.37</v>
      </c>
      <c r="N326" s="47">
        <v>4548.5700000000006</v>
      </c>
      <c r="O326" s="47">
        <v>4525.9000000000005</v>
      </c>
      <c r="P326" s="47">
        <v>4561.58</v>
      </c>
      <c r="Q326" s="47">
        <v>4605.2700000000004</v>
      </c>
      <c r="R326" s="47">
        <v>4621.8100000000004</v>
      </c>
      <c r="S326" s="47">
        <v>4641.53</v>
      </c>
      <c r="T326" s="47">
        <v>4629.37</v>
      </c>
      <c r="U326" s="47">
        <v>4622.82</v>
      </c>
      <c r="V326" s="47">
        <v>4600.49</v>
      </c>
      <c r="W326" s="47">
        <v>4405.4400000000005</v>
      </c>
      <c r="X326" s="47">
        <v>4337.9400000000005</v>
      </c>
      <c r="Y326" s="47">
        <v>4133.0600000000004</v>
      </c>
      <c r="Z326" s="65">
        <v>4146.5300000000007</v>
      </c>
      <c r="AA326" s="54"/>
    </row>
    <row r="327" spans="1:27" ht="16.5" x14ac:dyDescent="0.25">
      <c r="A327" s="53"/>
      <c r="B327" s="77">
        <v>24</v>
      </c>
      <c r="C327" s="73">
        <v>4142.5700000000006</v>
      </c>
      <c r="D327" s="47">
        <v>4142.46</v>
      </c>
      <c r="E327" s="47">
        <v>4135.7300000000005</v>
      </c>
      <c r="F327" s="47">
        <v>4152.49</v>
      </c>
      <c r="G327" s="47">
        <v>4166.26</v>
      </c>
      <c r="H327" s="47">
        <v>4243.99</v>
      </c>
      <c r="I327" s="47">
        <v>4561.0600000000004</v>
      </c>
      <c r="J327" s="47">
        <v>4623.8</v>
      </c>
      <c r="K327" s="47">
        <v>4623.79</v>
      </c>
      <c r="L327" s="47">
        <v>4624.6500000000005</v>
      </c>
      <c r="M327" s="47">
        <v>4613.54</v>
      </c>
      <c r="N327" s="47">
        <v>4612.08</v>
      </c>
      <c r="O327" s="47">
        <v>4604.76</v>
      </c>
      <c r="P327" s="47">
        <v>4590.7800000000007</v>
      </c>
      <c r="Q327" s="47">
        <v>4590.6500000000005</v>
      </c>
      <c r="R327" s="47">
        <v>4615.6400000000003</v>
      </c>
      <c r="S327" s="47">
        <v>4617.3500000000004</v>
      </c>
      <c r="T327" s="47">
        <v>4612.66</v>
      </c>
      <c r="U327" s="47">
        <v>4596.7</v>
      </c>
      <c r="V327" s="47">
        <v>4570.4400000000005</v>
      </c>
      <c r="W327" s="47">
        <v>4484.29</v>
      </c>
      <c r="X327" s="47">
        <v>4453.7300000000005</v>
      </c>
      <c r="Y327" s="47">
        <v>4134.3</v>
      </c>
      <c r="Z327" s="65">
        <v>4137.84</v>
      </c>
      <c r="AA327" s="54"/>
    </row>
    <row r="328" spans="1:27" ht="16.5" x14ac:dyDescent="0.25">
      <c r="A328" s="53"/>
      <c r="B328" s="77">
        <v>25</v>
      </c>
      <c r="C328" s="73">
        <v>4135.42</v>
      </c>
      <c r="D328" s="47">
        <v>4120.58</v>
      </c>
      <c r="E328" s="47">
        <v>4120.2800000000007</v>
      </c>
      <c r="F328" s="47">
        <v>4141.0700000000006</v>
      </c>
      <c r="G328" s="47">
        <v>4174.7800000000007</v>
      </c>
      <c r="H328" s="47">
        <v>4248.08</v>
      </c>
      <c r="I328" s="47">
        <v>4595.68</v>
      </c>
      <c r="J328" s="47">
        <v>4628.66</v>
      </c>
      <c r="K328" s="47">
        <v>4646.0200000000004</v>
      </c>
      <c r="L328" s="47">
        <v>4648.63</v>
      </c>
      <c r="M328" s="47">
        <v>4647.84</v>
      </c>
      <c r="N328" s="47">
        <v>4647.49</v>
      </c>
      <c r="O328" s="47">
        <v>4637.1000000000004</v>
      </c>
      <c r="P328" s="47">
        <v>4637.08</v>
      </c>
      <c r="Q328" s="47">
        <v>4645.3500000000004</v>
      </c>
      <c r="R328" s="47">
        <v>4652.17</v>
      </c>
      <c r="S328" s="47">
        <v>4656.6400000000003</v>
      </c>
      <c r="T328" s="47">
        <v>4652.34</v>
      </c>
      <c r="U328" s="47">
        <v>4638.33</v>
      </c>
      <c r="V328" s="47">
        <v>4625.12</v>
      </c>
      <c r="W328" s="47">
        <v>4539.5700000000006</v>
      </c>
      <c r="X328" s="47">
        <v>4538.0300000000007</v>
      </c>
      <c r="Y328" s="47">
        <v>4200.0300000000007</v>
      </c>
      <c r="Z328" s="65">
        <v>4151.1900000000005</v>
      </c>
      <c r="AA328" s="54"/>
    </row>
    <row r="329" spans="1:27" ht="16.5" x14ac:dyDescent="0.25">
      <c r="A329" s="53"/>
      <c r="B329" s="77">
        <v>26</v>
      </c>
      <c r="C329" s="73">
        <v>4158.8200000000006</v>
      </c>
      <c r="D329" s="47">
        <v>4157.93</v>
      </c>
      <c r="E329" s="47">
        <v>4160.2700000000004</v>
      </c>
      <c r="F329" s="47">
        <v>4171.7800000000007</v>
      </c>
      <c r="G329" s="47">
        <v>4229.5</v>
      </c>
      <c r="H329" s="47">
        <v>4458.6100000000006</v>
      </c>
      <c r="I329" s="47">
        <v>4668.76</v>
      </c>
      <c r="J329" s="47">
        <v>4715.5200000000004</v>
      </c>
      <c r="K329" s="47">
        <v>4763.1500000000005</v>
      </c>
      <c r="L329" s="47">
        <v>4761.1099999999997</v>
      </c>
      <c r="M329" s="47">
        <v>4747.71</v>
      </c>
      <c r="N329" s="47">
        <v>4731.67</v>
      </c>
      <c r="O329" s="47">
        <v>4717.6099999999997</v>
      </c>
      <c r="P329" s="47">
        <v>4715.96</v>
      </c>
      <c r="Q329" s="47">
        <v>4730.37</v>
      </c>
      <c r="R329" s="47">
        <v>4760.46</v>
      </c>
      <c r="S329" s="47">
        <v>4758.59</v>
      </c>
      <c r="T329" s="47">
        <v>4757.22</v>
      </c>
      <c r="U329" s="47">
        <v>4735.4400000000005</v>
      </c>
      <c r="V329" s="47">
        <v>4708.7300000000005</v>
      </c>
      <c r="W329" s="47">
        <v>4654.2300000000005</v>
      </c>
      <c r="X329" s="47">
        <v>4688.04</v>
      </c>
      <c r="Y329" s="47">
        <v>4244.0700000000006</v>
      </c>
      <c r="Z329" s="65">
        <v>4188.3100000000004</v>
      </c>
      <c r="AA329" s="54"/>
    </row>
    <row r="330" spans="1:27" ht="16.5" x14ac:dyDescent="0.25">
      <c r="A330" s="53"/>
      <c r="B330" s="77">
        <v>27</v>
      </c>
      <c r="C330" s="73">
        <v>4160.2800000000007</v>
      </c>
      <c r="D330" s="47">
        <v>4170.76</v>
      </c>
      <c r="E330" s="47">
        <v>4171.17</v>
      </c>
      <c r="F330" s="47">
        <v>4175.88</v>
      </c>
      <c r="G330" s="47">
        <v>4268.34</v>
      </c>
      <c r="H330" s="47">
        <v>4377.8200000000006</v>
      </c>
      <c r="I330" s="47">
        <v>4641.95</v>
      </c>
      <c r="J330" s="47">
        <v>4714.28</v>
      </c>
      <c r="K330" s="47">
        <v>4714.3500000000004</v>
      </c>
      <c r="L330" s="47">
        <v>4711.0200000000004</v>
      </c>
      <c r="M330" s="47">
        <v>4706.76</v>
      </c>
      <c r="N330" s="47">
        <v>4702.3599999999997</v>
      </c>
      <c r="O330" s="47">
        <v>4702.9400000000005</v>
      </c>
      <c r="P330" s="47">
        <v>4701.3500000000004</v>
      </c>
      <c r="Q330" s="47">
        <v>4691.5200000000004</v>
      </c>
      <c r="R330" s="47">
        <v>4705.41</v>
      </c>
      <c r="S330" s="47">
        <v>4708.21</v>
      </c>
      <c r="T330" s="47">
        <v>4706.03</v>
      </c>
      <c r="U330" s="47">
        <v>4691.6000000000004</v>
      </c>
      <c r="V330" s="47">
        <v>4655.47</v>
      </c>
      <c r="W330" s="47">
        <v>4603.0200000000004</v>
      </c>
      <c r="X330" s="47">
        <v>4624.96</v>
      </c>
      <c r="Y330" s="47">
        <v>4247.0300000000007</v>
      </c>
      <c r="Z330" s="65">
        <v>4193.0200000000004</v>
      </c>
      <c r="AA330" s="54"/>
    </row>
    <row r="331" spans="1:27" ht="16.5" x14ac:dyDescent="0.25">
      <c r="A331" s="53"/>
      <c r="B331" s="77">
        <v>28</v>
      </c>
      <c r="C331" s="73">
        <v>4165.6100000000006</v>
      </c>
      <c r="D331" s="47">
        <v>4158.5</v>
      </c>
      <c r="E331" s="47">
        <v>4151.2</v>
      </c>
      <c r="F331" s="47">
        <v>4147.41</v>
      </c>
      <c r="G331" s="47">
        <v>4161.0700000000006</v>
      </c>
      <c r="H331" s="47">
        <v>4191.1400000000003</v>
      </c>
      <c r="I331" s="47">
        <v>4343.1900000000005</v>
      </c>
      <c r="J331" s="47">
        <v>4620.3599999999997</v>
      </c>
      <c r="K331" s="47">
        <v>4676.3100000000004</v>
      </c>
      <c r="L331" s="47">
        <v>4703.96</v>
      </c>
      <c r="M331" s="47">
        <v>4707.32</v>
      </c>
      <c r="N331" s="47">
        <v>4702.1900000000005</v>
      </c>
      <c r="O331" s="47">
        <v>4688.74</v>
      </c>
      <c r="P331" s="47">
        <v>4687.59</v>
      </c>
      <c r="Q331" s="47">
        <v>4696.59</v>
      </c>
      <c r="R331" s="47">
        <v>4711.53</v>
      </c>
      <c r="S331" s="47">
        <v>4717.49</v>
      </c>
      <c r="T331" s="47">
        <v>4711.91</v>
      </c>
      <c r="U331" s="47">
        <v>4705.83</v>
      </c>
      <c r="V331" s="47">
        <v>4677.6400000000003</v>
      </c>
      <c r="W331" s="47">
        <v>4624.9000000000005</v>
      </c>
      <c r="X331" s="47">
        <v>4513.91</v>
      </c>
      <c r="Y331" s="47">
        <v>4223.0700000000006</v>
      </c>
      <c r="Z331" s="65">
        <v>4170.99</v>
      </c>
      <c r="AA331" s="54"/>
    </row>
    <row r="332" spans="1:27" ht="16.5" hidden="1" x14ac:dyDescent="0.25">
      <c r="A332" s="53"/>
      <c r="B332" s="77">
        <v>29</v>
      </c>
      <c r="C332" s="73"/>
      <c r="D332" s="47"/>
      <c r="E332" s="47"/>
      <c r="F332" s="47"/>
      <c r="G332" s="47"/>
      <c r="H332" s="47"/>
      <c r="I332" s="47"/>
      <c r="J332" s="47"/>
      <c r="K332" s="47"/>
      <c r="L332" s="47"/>
      <c r="M332" s="47"/>
      <c r="N332" s="47"/>
      <c r="O332" s="47"/>
      <c r="P332" s="47"/>
      <c r="Q332" s="47"/>
      <c r="R332" s="47"/>
      <c r="S332" s="47"/>
      <c r="T332" s="47"/>
      <c r="U332" s="47"/>
      <c r="V332" s="47"/>
      <c r="W332" s="47"/>
      <c r="X332" s="47"/>
      <c r="Y332" s="47"/>
      <c r="Z332" s="65"/>
      <c r="AA332" s="54"/>
    </row>
    <row r="333" spans="1:27" ht="16.5" hidden="1" x14ac:dyDescent="0.25">
      <c r="A333" s="53"/>
      <c r="B333" s="77">
        <v>30</v>
      </c>
      <c r="C333" s="73"/>
      <c r="D333" s="47"/>
      <c r="E333" s="47"/>
      <c r="F333" s="47"/>
      <c r="G333" s="47"/>
      <c r="H333" s="47"/>
      <c r="I333" s="47"/>
      <c r="J333" s="47"/>
      <c r="K333" s="47"/>
      <c r="L333" s="47"/>
      <c r="M333" s="47"/>
      <c r="N333" s="47"/>
      <c r="O333" s="47"/>
      <c r="P333" s="47"/>
      <c r="Q333" s="47"/>
      <c r="R333" s="47"/>
      <c r="S333" s="47"/>
      <c r="T333" s="47"/>
      <c r="U333" s="47"/>
      <c r="V333" s="47"/>
      <c r="W333" s="47"/>
      <c r="X333" s="47"/>
      <c r="Y333" s="47"/>
      <c r="Z333" s="65"/>
      <c r="AA333" s="54"/>
    </row>
    <row r="334" spans="1:27" ht="17.25" hidden="1" thickBot="1" x14ac:dyDescent="0.3">
      <c r="A334" s="53"/>
      <c r="B334" s="78">
        <v>31</v>
      </c>
      <c r="C334" s="74"/>
      <c r="D334" s="66"/>
      <c r="E334" s="66"/>
      <c r="F334" s="66"/>
      <c r="G334" s="66"/>
      <c r="H334" s="66"/>
      <c r="I334" s="66"/>
      <c r="J334" s="66"/>
      <c r="K334" s="66"/>
      <c r="L334" s="66"/>
      <c r="M334" s="66"/>
      <c r="N334" s="66"/>
      <c r="O334" s="66"/>
      <c r="P334" s="66"/>
      <c r="Q334" s="66"/>
      <c r="R334" s="66"/>
      <c r="S334" s="66"/>
      <c r="T334" s="66"/>
      <c r="U334" s="66"/>
      <c r="V334" s="66"/>
      <c r="W334" s="66"/>
      <c r="X334" s="66"/>
      <c r="Y334" s="66"/>
      <c r="Z334" s="67"/>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291" t="s">
        <v>120</v>
      </c>
      <c r="C336" s="289" t="s">
        <v>146</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54"/>
    </row>
    <row r="337" spans="1:27" ht="32.25" thickBot="1" x14ac:dyDescent="0.3">
      <c r="A337" s="53"/>
      <c r="B337" s="292"/>
      <c r="C337" s="75" t="s">
        <v>121</v>
      </c>
      <c r="D337" s="70" t="s">
        <v>122</v>
      </c>
      <c r="E337" s="70" t="s">
        <v>123</v>
      </c>
      <c r="F337" s="70" t="s">
        <v>124</v>
      </c>
      <c r="G337" s="70" t="s">
        <v>125</v>
      </c>
      <c r="H337" s="70" t="s">
        <v>126</v>
      </c>
      <c r="I337" s="70" t="s">
        <v>127</v>
      </c>
      <c r="J337" s="70" t="s">
        <v>128</v>
      </c>
      <c r="K337" s="70" t="s">
        <v>129</v>
      </c>
      <c r="L337" s="70" t="s">
        <v>130</v>
      </c>
      <c r="M337" s="70" t="s">
        <v>131</v>
      </c>
      <c r="N337" s="70" t="s">
        <v>132</v>
      </c>
      <c r="O337" s="70" t="s">
        <v>133</v>
      </c>
      <c r="P337" s="70" t="s">
        <v>134</v>
      </c>
      <c r="Q337" s="70" t="s">
        <v>135</v>
      </c>
      <c r="R337" s="70" t="s">
        <v>136</v>
      </c>
      <c r="S337" s="70" t="s">
        <v>137</v>
      </c>
      <c r="T337" s="70" t="s">
        <v>138</v>
      </c>
      <c r="U337" s="70" t="s">
        <v>139</v>
      </c>
      <c r="V337" s="70" t="s">
        <v>140</v>
      </c>
      <c r="W337" s="70" t="s">
        <v>141</v>
      </c>
      <c r="X337" s="70" t="s">
        <v>142</v>
      </c>
      <c r="Y337" s="70" t="s">
        <v>143</v>
      </c>
      <c r="Z337" s="71" t="s">
        <v>144</v>
      </c>
      <c r="AA337" s="54"/>
    </row>
    <row r="338" spans="1:27" ht="16.5" x14ac:dyDescent="0.25">
      <c r="A338" s="53"/>
      <c r="B338" s="76">
        <v>1</v>
      </c>
      <c r="C338" s="72">
        <v>5427.27</v>
      </c>
      <c r="D338" s="68">
        <v>5438.170000000001</v>
      </c>
      <c r="E338" s="68">
        <v>5408.31</v>
      </c>
      <c r="F338" s="68">
        <v>5400.35</v>
      </c>
      <c r="G338" s="68">
        <v>5438.2500000000009</v>
      </c>
      <c r="H338" s="68">
        <v>5504.1500000000005</v>
      </c>
      <c r="I338" s="68">
        <v>5565.9100000000008</v>
      </c>
      <c r="J338" s="68">
        <v>5672.22</v>
      </c>
      <c r="K338" s="68">
        <v>5856.29</v>
      </c>
      <c r="L338" s="68">
        <v>5972.81</v>
      </c>
      <c r="M338" s="68">
        <v>5975.22</v>
      </c>
      <c r="N338" s="68">
        <v>5971.7300000000005</v>
      </c>
      <c r="O338" s="68">
        <v>5970.0300000000007</v>
      </c>
      <c r="P338" s="68">
        <v>5970.4400000000005</v>
      </c>
      <c r="Q338" s="68">
        <v>5982.7400000000007</v>
      </c>
      <c r="R338" s="68">
        <v>5993.72</v>
      </c>
      <c r="S338" s="68">
        <v>5998.4500000000007</v>
      </c>
      <c r="T338" s="68">
        <v>5990.0900000000011</v>
      </c>
      <c r="U338" s="68">
        <v>5981.1600000000008</v>
      </c>
      <c r="V338" s="68">
        <v>5967.670000000001</v>
      </c>
      <c r="W338" s="68">
        <v>5904.4000000000005</v>
      </c>
      <c r="X338" s="68">
        <v>5774.76</v>
      </c>
      <c r="Y338" s="68">
        <v>5519.4500000000007</v>
      </c>
      <c r="Z338" s="69">
        <v>5447.4900000000007</v>
      </c>
      <c r="AA338" s="54"/>
    </row>
    <row r="339" spans="1:27" ht="16.5" x14ac:dyDescent="0.25">
      <c r="A339" s="53"/>
      <c r="B339" s="77">
        <v>2</v>
      </c>
      <c r="C339" s="73">
        <v>5407.4400000000005</v>
      </c>
      <c r="D339" s="47">
        <v>5398.1500000000005</v>
      </c>
      <c r="E339" s="47">
        <v>5371.2800000000007</v>
      </c>
      <c r="F339" s="47">
        <v>5372.54</v>
      </c>
      <c r="G339" s="47">
        <v>5456.7000000000007</v>
      </c>
      <c r="H339" s="47">
        <v>5513.7400000000007</v>
      </c>
      <c r="I339" s="47">
        <v>5618.89</v>
      </c>
      <c r="J339" s="47">
        <v>5759.1</v>
      </c>
      <c r="K339" s="47">
        <v>5739.4100000000008</v>
      </c>
      <c r="L339" s="47">
        <v>5691.7000000000007</v>
      </c>
      <c r="M339" s="47">
        <v>5645.47</v>
      </c>
      <c r="N339" s="47">
        <v>5623.6</v>
      </c>
      <c r="O339" s="47">
        <v>5575.9000000000005</v>
      </c>
      <c r="P339" s="47">
        <v>5565.9400000000005</v>
      </c>
      <c r="Q339" s="47">
        <v>5596.96</v>
      </c>
      <c r="R339" s="47">
        <v>5680.3200000000006</v>
      </c>
      <c r="S339" s="47">
        <v>5643.6100000000006</v>
      </c>
      <c r="T339" s="47">
        <v>5604.4900000000007</v>
      </c>
      <c r="U339" s="47">
        <v>5582.5000000000009</v>
      </c>
      <c r="V339" s="47">
        <v>5569.04</v>
      </c>
      <c r="W339" s="47">
        <v>5467.21</v>
      </c>
      <c r="X339" s="47">
        <v>5425.55</v>
      </c>
      <c r="Y339" s="47">
        <v>5354.170000000001</v>
      </c>
      <c r="Z339" s="65">
        <v>5342.93</v>
      </c>
      <c r="AA339" s="54"/>
    </row>
    <row r="340" spans="1:27" ht="16.5" x14ac:dyDescent="0.25">
      <c r="A340" s="53"/>
      <c r="B340" s="77">
        <v>3</v>
      </c>
      <c r="C340" s="73">
        <v>5325.5000000000009</v>
      </c>
      <c r="D340" s="47">
        <v>5326.27</v>
      </c>
      <c r="E340" s="47">
        <v>5330.72</v>
      </c>
      <c r="F340" s="47">
        <v>5332.8</v>
      </c>
      <c r="G340" s="47">
        <v>5342.2500000000009</v>
      </c>
      <c r="H340" s="47">
        <v>5411.4000000000005</v>
      </c>
      <c r="I340" s="47">
        <v>5457.3</v>
      </c>
      <c r="J340" s="47">
        <v>5448.7800000000007</v>
      </c>
      <c r="K340" s="47">
        <v>5445.27</v>
      </c>
      <c r="L340" s="47">
        <v>5447.54</v>
      </c>
      <c r="M340" s="47">
        <v>5441.5900000000011</v>
      </c>
      <c r="N340" s="47">
        <v>5444.27</v>
      </c>
      <c r="O340" s="47">
        <v>5429.56</v>
      </c>
      <c r="P340" s="47">
        <v>5428.3700000000008</v>
      </c>
      <c r="Q340" s="47">
        <v>5436.31</v>
      </c>
      <c r="R340" s="47">
        <v>5459.6200000000008</v>
      </c>
      <c r="S340" s="47">
        <v>5455.85</v>
      </c>
      <c r="T340" s="47">
        <v>5449.81</v>
      </c>
      <c r="U340" s="47">
        <v>5437.1100000000006</v>
      </c>
      <c r="V340" s="47">
        <v>5425.63</v>
      </c>
      <c r="W340" s="47">
        <v>5406.1200000000008</v>
      </c>
      <c r="X340" s="47">
        <v>5373.85</v>
      </c>
      <c r="Y340" s="47">
        <v>5321.55</v>
      </c>
      <c r="Z340" s="65">
        <v>5323.2000000000007</v>
      </c>
      <c r="AA340" s="54"/>
    </row>
    <row r="341" spans="1:27" ht="16.5" x14ac:dyDescent="0.25">
      <c r="A341" s="53"/>
      <c r="B341" s="77">
        <v>4</v>
      </c>
      <c r="C341" s="73">
        <v>5360.43</v>
      </c>
      <c r="D341" s="47">
        <v>5338.88</v>
      </c>
      <c r="E341" s="47">
        <v>5333.420000000001</v>
      </c>
      <c r="F341" s="47">
        <v>5335.29</v>
      </c>
      <c r="G341" s="47">
        <v>5402.9000000000005</v>
      </c>
      <c r="H341" s="47">
        <v>5449.9100000000008</v>
      </c>
      <c r="I341" s="47">
        <v>5599.81</v>
      </c>
      <c r="J341" s="47">
        <v>5679.54</v>
      </c>
      <c r="K341" s="47">
        <v>5699.920000000001</v>
      </c>
      <c r="L341" s="47">
        <v>5691.68</v>
      </c>
      <c r="M341" s="47">
        <v>5674.8400000000011</v>
      </c>
      <c r="N341" s="47">
        <v>5688.0900000000011</v>
      </c>
      <c r="O341" s="47">
        <v>5683.5900000000011</v>
      </c>
      <c r="P341" s="47">
        <v>5679.56</v>
      </c>
      <c r="Q341" s="47">
        <v>5678.6100000000006</v>
      </c>
      <c r="R341" s="47">
        <v>5742.13</v>
      </c>
      <c r="S341" s="47">
        <v>5743.52</v>
      </c>
      <c r="T341" s="47">
        <v>5688.5000000000009</v>
      </c>
      <c r="U341" s="47">
        <v>5665.4100000000008</v>
      </c>
      <c r="V341" s="47">
        <v>5652.4900000000007</v>
      </c>
      <c r="W341" s="47">
        <v>5538.5700000000006</v>
      </c>
      <c r="X341" s="47">
        <v>5556.8400000000011</v>
      </c>
      <c r="Y341" s="47">
        <v>5395.72</v>
      </c>
      <c r="Z341" s="65">
        <v>5385.3400000000011</v>
      </c>
      <c r="AA341" s="54"/>
    </row>
    <row r="342" spans="1:27" ht="16.5" x14ac:dyDescent="0.25">
      <c r="A342" s="53"/>
      <c r="B342" s="77">
        <v>5</v>
      </c>
      <c r="C342" s="73">
        <v>5355.29</v>
      </c>
      <c r="D342" s="47">
        <v>5348.7300000000005</v>
      </c>
      <c r="E342" s="47">
        <v>5336.88</v>
      </c>
      <c r="F342" s="47">
        <v>5334.93</v>
      </c>
      <c r="G342" s="47">
        <v>5426.63</v>
      </c>
      <c r="H342" s="47">
        <v>5445.4400000000005</v>
      </c>
      <c r="I342" s="47">
        <v>5642.81</v>
      </c>
      <c r="J342" s="47">
        <v>5693.2000000000007</v>
      </c>
      <c r="K342" s="47">
        <v>5731.9100000000008</v>
      </c>
      <c r="L342" s="47">
        <v>5728.7500000000009</v>
      </c>
      <c r="M342" s="47">
        <v>5709.93</v>
      </c>
      <c r="N342" s="47">
        <v>5729.06</v>
      </c>
      <c r="O342" s="47">
        <v>5720.1500000000005</v>
      </c>
      <c r="P342" s="47">
        <v>5709.4000000000005</v>
      </c>
      <c r="Q342" s="47">
        <v>5706.7800000000007</v>
      </c>
      <c r="R342" s="47">
        <v>5744.35</v>
      </c>
      <c r="S342" s="47">
        <v>5751.7300000000005</v>
      </c>
      <c r="T342" s="47">
        <v>5728.7400000000007</v>
      </c>
      <c r="U342" s="47">
        <v>5688.43</v>
      </c>
      <c r="V342" s="47">
        <v>5666.5800000000008</v>
      </c>
      <c r="W342" s="47">
        <v>5600.55</v>
      </c>
      <c r="X342" s="47">
        <v>5574.5300000000007</v>
      </c>
      <c r="Y342" s="47">
        <v>5358.38</v>
      </c>
      <c r="Z342" s="65">
        <v>5359.56</v>
      </c>
      <c r="AA342" s="54"/>
    </row>
    <row r="343" spans="1:27" ht="16.5" x14ac:dyDescent="0.25">
      <c r="A343" s="53"/>
      <c r="B343" s="77">
        <v>6</v>
      </c>
      <c r="C343" s="73">
        <v>5363.81</v>
      </c>
      <c r="D343" s="47">
        <v>5358.6200000000008</v>
      </c>
      <c r="E343" s="47">
        <v>5360.1200000000008</v>
      </c>
      <c r="F343" s="47">
        <v>5355.05</v>
      </c>
      <c r="G343" s="47">
        <v>5419.72</v>
      </c>
      <c r="H343" s="47">
        <v>5456.14</v>
      </c>
      <c r="I343" s="47">
        <v>5793.93</v>
      </c>
      <c r="J343" s="47">
        <v>5799.6600000000008</v>
      </c>
      <c r="K343" s="47">
        <v>5821.29</v>
      </c>
      <c r="L343" s="47">
        <v>5808.88</v>
      </c>
      <c r="M343" s="47">
        <v>5793.6500000000005</v>
      </c>
      <c r="N343" s="47">
        <v>5804.0300000000007</v>
      </c>
      <c r="O343" s="47">
        <v>5792.7500000000009</v>
      </c>
      <c r="P343" s="47">
        <v>5790.52</v>
      </c>
      <c r="Q343" s="47">
        <v>5787.88</v>
      </c>
      <c r="R343" s="47">
        <v>5804.63</v>
      </c>
      <c r="S343" s="47">
        <v>5811.01</v>
      </c>
      <c r="T343" s="47">
        <v>5790.920000000001</v>
      </c>
      <c r="U343" s="47">
        <v>5758.71</v>
      </c>
      <c r="V343" s="47">
        <v>5742.0900000000011</v>
      </c>
      <c r="W343" s="47">
        <v>5701.01</v>
      </c>
      <c r="X343" s="47">
        <v>5690.05</v>
      </c>
      <c r="Y343" s="47">
        <v>5366.01</v>
      </c>
      <c r="Z343" s="65">
        <v>5385.7500000000009</v>
      </c>
      <c r="AA343" s="54"/>
    </row>
    <row r="344" spans="1:27" ht="16.5" x14ac:dyDescent="0.25">
      <c r="A344" s="53"/>
      <c r="B344" s="77">
        <v>7</v>
      </c>
      <c r="C344" s="73">
        <v>5422.13</v>
      </c>
      <c r="D344" s="47">
        <v>5422.9500000000007</v>
      </c>
      <c r="E344" s="47">
        <v>5418.6</v>
      </c>
      <c r="F344" s="47">
        <v>5383.1500000000005</v>
      </c>
      <c r="G344" s="47">
        <v>5432.39</v>
      </c>
      <c r="H344" s="47">
        <v>5439.43</v>
      </c>
      <c r="I344" s="47">
        <v>5594.39</v>
      </c>
      <c r="J344" s="47">
        <v>5877.1100000000006</v>
      </c>
      <c r="K344" s="47">
        <v>5952.93</v>
      </c>
      <c r="L344" s="47">
        <v>5979.35</v>
      </c>
      <c r="M344" s="47">
        <v>5977.4900000000007</v>
      </c>
      <c r="N344" s="47">
        <v>5970.13</v>
      </c>
      <c r="O344" s="47">
        <v>5967.02</v>
      </c>
      <c r="P344" s="47">
        <v>5967.7600000000011</v>
      </c>
      <c r="Q344" s="47">
        <v>5971.54</v>
      </c>
      <c r="R344" s="47">
        <v>5996.1900000000005</v>
      </c>
      <c r="S344" s="47">
        <v>6015.420000000001</v>
      </c>
      <c r="T344" s="47">
        <v>5987.8</v>
      </c>
      <c r="U344" s="47">
        <v>5962.3300000000008</v>
      </c>
      <c r="V344" s="47">
        <v>5951.4000000000005</v>
      </c>
      <c r="W344" s="47">
        <v>5830.88</v>
      </c>
      <c r="X344" s="47">
        <v>5765.6200000000008</v>
      </c>
      <c r="Y344" s="47">
        <v>5403.4400000000005</v>
      </c>
      <c r="Z344" s="65">
        <v>5410.38</v>
      </c>
      <c r="AA344" s="54"/>
    </row>
    <row r="345" spans="1:27" ht="16.5" x14ac:dyDescent="0.25">
      <c r="A345" s="53"/>
      <c r="B345" s="77">
        <v>8</v>
      </c>
      <c r="C345" s="73">
        <v>5418.5800000000008</v>
      </c>
      <c r="D345" s="47">
        <v>5419.7500000000009</v>
      </c>
      <c r="E345" s="47">
        <v>5424.3200000000006</v>
      </c>
      <c r="F345" s="47">
        <v>5419.8300000000008</v>
      </c>
      <c r="G345" s="47">
        <v>5421.3400000000011</v>
      </c>
      <c r="H345" s="47">
        <v>5429.55</v>
      </c>
      <c r="I345" s="47">
        <v>5511.6600000000008</v>
      </c>
      <c r="J345" s="47">
        <v>5574.22</v>
      </c>
      <c r="K345" s="47">
        <v>5773.0800000000008</v>
      </c>
      <c r="L345" s="47">
        <v>5809.97</v>
      </c>
      <c r="M345" s="47">
        <v>5834.43</v>
      </c>
      <c r="N345" s="47">
        <v>5819.4400000000005</v>
      </c>
      <c r="O345" s="47">
        <v>5819.5800000000008</v>
      </c>
      <c r="P345" s="47">
        <v>5822.06</v>
      </c>
      <c r="Q345" s="47">
        <v>5852.21</v>
      </c>
      <c r="R345" s="47">
        <v>5906.7400000000007</v>
      </c>
      <c r="S345" s="47">
        <v>5929.8200000000006</v>
      </c>
      <c r="T345" s="47">
        <v>5902.6900000000005</v>
      </c>
      <c r="U345" s="47">
        <v>5845.3200000000006</v>
      </c>
      <c r="V345" s="47">
        <v>5821.3200000000006</v>
      </c>
      <c r="W345" s="47">
        <v>5675.3</v>
      </c>
      <c r="X345" s="47">
        <v>5531.1200000000008</v>
      </c>
      <c r="Y345" s="47">
        <v>5383.93</v>
      </c>
      <c r="Z345" s="65">
        <v>5405.0700000000006</v>
      </c>
      <c r="AA345" s="54"/>
    </row>
    <row r="346" spans="1:27" ht="16.5" x14ac:dyDescent="0.25">
      <c r="A346" s="53"/>
      <c r="B346" s="77">
        <v>9</v>
      </c>
      <c r="C346" s="73">
        <v>5413.02</v>
      </c>
      <c r="D346" s="47">
        <v>5339.22</v>
      </c>
      <c r="E346" s="47">
        <v>5333.5000000000009</v>
      </c>
      <c r="F346" s="47">
        <v>5338.9500000000007</v>
      </c>
      <c r="G346" s="47">
        <v>5414.71</v>
      </c>
      <c r="H346" s="47">
        <v>5537.64</v>
      </c>
      <c r="I346" s="47">
        <v>5751.670000000001</v>
      </c>
      <c r="J346" s="47">
        <v>5855.8600000000006</v>
      </c>
      <c r="K346" s="47">
        <v>5876.1</v>
      </c>
      <c r="L346" s="47">
        <v>5865.96</v>
      </c>
      <c r="M346" s="47">
        <v>5858.46</v>
      </c>
      <c r="N346" s="47">
        <v>5855.93</v>
      </c>
      <c r="O346" s="47">
        <v>5861.3300000000008</v>
      </c>
      <c r="P346" s="47">
        <v>5858.2800000000007</v>
      </c>
      <c r="Q346" s="47">
        <v>5855.7000000000007</v>
      </c>
      <c r="R346" s="47">
        <v>5866.1500000000005</v>
      </c>
      <c r="S346" s="47">
        <v>5872.7500000000009</v>
      </c>
      <c r="T346" s="47">
        <v>5866.920000000001</v>
      </c>
      <c r="U346" s="47">
        <v>5844.3600000000006</v>
      </c>
      <c r="V346" s="47">
        <v>5826.1200000000008</v>
      </c>
      <c r="W346" s="47">
        <v>5732.9000000000005</v>
      </c>
      <c r="X346" s="47">
        <v>5705.0800000000008</v>
      </c>
      <c r="Y346" s="47">
        <v>5500.9000000000005</v>
      </c>
      <c r="Z346" s="65">
        <v>5417.8600000000006</v>
      </c>
      <c r="AA346" s="54"/>
    </row>
    <row r="347" spans="1:27" ht="16.5" x14ac:dyDescent="0.25">
      <c r="A347" s="53"/>
      <c r="B347" s="77">
        <v>10</v>
      </c>
      <c r="C347" s="73">
        <v>5382.1100000000006</v>
      </c>
      <c r="D347" s="47">
        <v>5313.26</v>
      </c>
      <c r="E347" s="47">
        <v>5312.9900000000007</v>
      </c>
      <c r="F347" s="47">
        <v>5325.2400000000007</v>
      </c>
      <c r="G347" s="47">
        <v>5417.52</v>
      </c>
      <c r="H347" s="47">
        <v>5562.64</v>
      </c>
      <c r="I347" s="47">
        <v>5837.27</v>
      </c>
      <c r="J347" s="47">
        <v>5889.89</v>
      </c>
      <c r="K347" s="47">
        <v>5900.8200000000006</v>
      </c>
      <c r="L347" s="47">
        <v>5904.27</v>
      </c>
      <c r="M347" s="47">
        <v>5891.8400000000011</v>
      </c>
      <c r="N347" s="47">
        <v>5909.1500000000005</v>
      </c>
      <c r="O347" s="47">
        <v>5904.14</v>
      </c>
      <c r="P347" s="47">
        <v>5904.8400000000011</v>
      </c>
      <c r="Q347" s="47">
        <v>5899.7300000000005</v>
      </c>
      <c r="R347" s="47">
        <v>5904.0000000000009</v>
      </c>
      <c r="S347" s="47">
        <v>5908.8300000000008</v>
      </c>
      <c r="T347" s="47">
        <v>5893.8200000000006</v>
      </c>
      <c r="U347" s="47">
        <v>5856.6600000000008</v>
      </c>
      <c r="V347" s="47">
        <v>5849.4400000000005</v>
      </c>
      <c r="W347" s="47">
        <v>5777.18</v>
      </c>
      <c r="X347" s="47">
        <v>5766.21</v>
      </c>
      <c r="Y347" s="47">
        <v>5449.9100000000008</v>
      </c>
      <c r="Z347" s="65">
        <v>5484.0900000000011</v>
      </c>
      <c r="AA347" s="54"/>
    </row>
    <row r="348" spans="1:27" ht="16.5" x14ac:dyDescent="0.25">
      <c r="A348" s="53"/>
      <c r="B348" s="77">
        <v>11</v>
      </c>
      <c r="C348" s="73">
        <v>5426.6600000000008</v>
      </c>
      <c r="D348" s="47">
        <v>5398.9800000000005</v>
      </c>
      <c r="E348" s="47">
        <v>5408.68</v>
      </c>
      <c r="F348" s="47">
        <v>5412.8200000000006</v>
      </c>
      <c r="G348" s="47">
        <v>5455.3600000000006</v>
      </c>
      <c r="H348" s="47">
        <v>5625.3600000000006</v>
      </c>
      <c r="I348" s="47">
        <v>5925.05</v>
      </c>
      <c r="J348" s="47">
        <v>5969.88</v>
      </c>
      <c r="K348" s="47">
        <v>5976.37</v>
      </c>
      <c r="L348" s="47">
        <v>5965.64</v>
      </c>
      <c r="M348" s="47">
        <v>5955.2400000000007</v>
      </c>
      <c r="N348" s="47">
        <v>5976.5000000000009</v>
      </c>
      <c r="O348" s="47">
        <v>5969.47</v>
      </c>
      <c r="P348" s="47">
        <v>5973.5300000000007</v>
      </c>
      <c r="Q348" s="47">
        <v>5973.52</v>
      </c>
      <c r="R348" s="47">
        <v>5978.4900000000007</v>
      </c>
      <c r="S348" s="47">
        <v>5978.9400000000005</v>
      </c>
      <c r="T348" s="47">
        <v>5965.5900000000011</v>
      </c>
      <c r="U348" s="47">
        <v>5955.2400000000007</v>
      </c>
      <c r="V348" s="47">
        <v>5936.0700000000006</v>
      </c>
      <c r="W348" s="47">
        <v>5873.5900000000011</v>
      </c>
      <c r="X348" s="47">
        <v>5880.64</v>
      </c>
      <c r="Y348" s="47">
        <v>5634.02</v>
      </c>
      <c r="Z348" s="65">
        <v>5516.21</v>
      </c>
      <c r="AA348" s="54"/>
    </row>
    <row r="349" spans="1:27" ht="16.5" x14ac:dyDescent="0.25">
      <c r="A349" s="53"/>
      <c r="B349" s="77">
        <v>12</v>
      </c>
      <c r="C349" s="73">
        <v>5364.39</v>
      </c>
      <c r="D349" s="47">
        <v>5361.3</v>
      </c>
      <c r="E349" s="47">
        <v>5387.5700000000006</v>
      </c>
      <c r="F349" s="47">
        <v>5400.1200000000008</v>
      </c>
      <c r="G349" s="47">
        <v>5464.2300000000005</v>
      </c>
      <c r="H349" s="47">
        <v>5471.31</v>
      </c>
      <c r="I349" s="47">
        <v>5859.8400000000011</v>
      </c>
      <c r="J349" s="47">
        <v>5903.4800000000005</v>
      </c>
      <c r="K349" s="47">
        <v>5906.43</v>
      </c>
      <c r="L349" s="47">
        <v>5906.38</v>
      </c>
      <c r="M349" s="47">
        <v>5909.3400000000011</v>
      </c>
      <c r="N349" s="47">
        <v>5913.46</v>
      </c>
      <c r="O349" s="47">
        <v>5907.31</v>
      </c>
      <c r="P349" s="47">
        <v>5908.3200000000006</v>
      </c>
      <c r="Q349" s="47">
        <v>5907.18</v>
      </c>
      <c r="R349" s="47">
        <v>5906.0300000000007</v>
      </c>
      <c r="S349" s="47">
        <v>5907.54</v>
      </c>
      <c r="T349" s="47">
        <v>5906.4900000000007</v>
      </c>
      <c r="U349" s="47">
        <v>5882.01</v>
      </c>
      <c r="V349" s="47">
        <v>5863.8200000000006</v>
      </c>
      <c r="W349" s="47">
        <v>5717.26</v>
      </c>
      <c r="X349" s="47">
        <v>5628.3400000000011</v>
      </c>
      <c r="Y349" s="47">
        <v>5338.55</v>
      </c>
      <c r="Z349" s="65">
        <v>5344.9500000000007</v>
      </c>
      <c r="AA349" s="54"/>
    </row>
    <row r="350" spans="1:27" ht="16.5" x14ac:dyDescent="0.25">
      <c r="A350" s="53"/>
      <c r="B350" s="77">
        <v>13</v>
      </c>
      <c r="C350" s="73">
        <v>5367.170000000001</v>
      </c>
      <c r="D350" s="47">
        <v>5361.54</v>
      </c>
      <c r="E350" s="47">
        <v>5360.2500000000009</v>
      </c>
      <c r="F350" s="47">
        <v>5383.56</v>
      </c>
      <c r="G350" s="47">
        <v>5461.7400000000007</v>
      </c>
      <c r="H350" s="47">
        <v>5472.3</v>
      </c>
      <c r="I350" s="47">
        <v>5840.39</v>
      </c>
      <c r="J350" s="47">
        <v>5910.12</v>
      </c>
      <c r="K350" s="47">
        <v>5930.4800000000005</v>
      </c>
      <c r="L350" s="47">
        <v>5928.93</v>
      </c>
      <c r="M350" s="47">
        <v>5909.6100000000006</v>
      </c>
      <c r="N350" s="47">
        <v>5908.71</v>
      </c>
      <c r="O350" s="47">
        <v>5916.9800000000005</v>
      </c>
      <c r="P350" s="47">
        <v>5911.54</v>
      </c>
      <c r="Q350" s="47">
        <v>5897.2800000000007</v>
      </c>
      <c r="R350" s="47">
        <v>5907.05</v>
      </c>
      <c r="S350" s="47">
        <v>5906.35</v>
      </c>
      <c r="T350" s="47">
        <v>5923.5700000000006</v>
      </c>
      <c r="U350" s="47">
        <v>5909.1</v>
      </c>
      <c r="V350" s="47">
        <v>5891.37</v>
      </c>
      <c r="W350" s="47">
        <v>5602.170000000001</v>
      </c>
      <c r="X350" s="47">
        <v>5545.420000000001</v>
      </c>
      <c r="Y350" s="47">
        <v>5434.97</v>
      </c>
      <c r="Z350" s="65">
        <v>5457.9500000000007</v>
      </c>
      <c r="AA350" s="54"/>
    </row>
    <row r="351" spans="1:27" ht="16.5" x14ac:dyDescent="0.25">
      <c r="A351" s="53"/>
      <c r="B351" s="77">
        <v>14</v>
      </c>
      <c r="C351" s="73">
        <v>5539.56</v>
      </c>
      <c r="D351" s="47">
        <v>5492.2500000000009</v>
      </c>
      <c r="E351" s="47">
        <v>5483.3200000000006</v>
      </c>
      <c r="F351" s="47">
        <v>5482.38</v>
      </c>
      <c r="G351" s="47">
        <v>5533.46</v>
      </c>
      <c r="H351" s="47">
        <v>5585.4400000000005</v>
      </c>
      <c r="I351" s="47">
        <v>5674.1</v>
      </c>
      <c r="J351" s="47">
        <v>5876.81</v>
      </c>
      <c r="K351" s="47">
        <v>5964.7300000000005</v>
      </c>
      <c r="L351" s="47">
        <v>5998.2500000000009</v>
      </c>
      <c r="M351" s="47">
        <v>5996.21</v>
      </c>
      <c r="N351" s="47">
        <v>6001.7800000000007</v>
      </c>
      <c r="O351" s="47">
        <v>5989.7300000000005</v>
      </c>
      <c r="P351" s="47">
        <v>5991.8</v>
      </c>
      <c r="Q351" s="47">
        <v>5997.920000000001</v>
      </c>
      <c r="R351" s="47">
        <v>6023.920000000001</v>
      </c>
      <c r="S351" s="47">
        <v>6019.3200000000006</v>
      </c>
      <c r="T351" s="47">
        <v>5986.39</v>
      </c>
      <c r="U351" s="47">
        <v>5983.85</v>
      </c>
      <c r="V351" s="47">
        <v>5982.0300000000007</v>
      </c>
      <c r="W351" s="47">
        <v>6029.46</v>
      </c>
      <c r="X351" s="47">
        <v>5880.05</v>
      </c>
      <c r="Y351" s="47">
        <v>5616.55</v>
      </c>
      <c r="Z351" s="65">
        <v>5546.88</v>
      </c>
      <c r="AA351" s="54"/>
    </row>
    <row r="352" spans="1:27" ht="16.5" x14ac:dyDescent="0.25">
      <c r="A352" s="53"/>
      <c r="B352" s="77">
        <v>15</v>
      </c>
      <c r="C352" s="73">
        <v>5563.76</v>
      </c>
      <c r="D352" s="47">
        <v>5506.27</v>
      </c>
      <c r="E352" s="47">
        <v>5464.3200000000006</v>
      </c>
      <c r="F352" s="47">
        <v>5453.8600000000006</v>
      </c>
      <c r="G352" s="47">
        <v>5499.01</v>
      </c>
      <c r="H352" s="47">
        <v>5587.51</v>
      </c>
      <c r="I352" s="47">
        <v>5625.670000000001</v>
      </c>
      <c r="J352" s="47">
        <v>5769.7500000000009</v>
      </c>
      <c r="K352" s="47">
        <v>5909.04</v>
      </c>
      <c r="L352" s="47">
        <v>5985.79</v>
      </c>
      <c r="M352" s="47">
        <v>6010.1900000000005</v>
      </c>
      <c r="N352" s="47">
        <v>6007.9800000000005</v>
      </c>
      <c r="O352" s="47">
        <v>6007.71</v>
      </c>
      <c r="P352" s="47">
        <v>6003.02</v>
      </c>
      <c r="Q352" s="47">
        <v>6039.420000000001</v>
      </c>
      <c r="R352" s="47">
        <v>6063.2600000000011</v>
      </c>
      <c r="S352" s="47">
        <v>6092.0100000000011</v>
      </c>
      <c r="T352" s="47">
        <v>6063.3200000000006</v>
      </c>
      <c r="U352" s="47">
        <v>6024.21</v>
      </c>
      <c r="V352" s="47">
        <v>6004.0100000000011</v>
      </c>
      <c r="W352" s="47">
        <v>6027.97</v>
      </c>
      <c r="X352" s="47">
        <v>5951.52</v>
      </c>
      <c r="Y352" s="47">
        <v>5594.1100000000006</v>
      </c>
      <c r="Z352" s="65">
        <v>5468.46</v>
      </c>
      <c r="AA352" s="54"/>
    </row>
    <row r="353" spans="1:27" ht="16.5" x14ac:dyDescent="0.25">
      <c r="A353" s="53"/>
      <c r="B353" s="77">
        <v>16</v>
      </c>
      <c r="C353" s="73">
        <v>5423.4400000000005</v>
      </c>
      <c r="D353" s="47">
        <v>5430.13</v>
      </c>
      <c r="E353" s="47">
        <v>5430.26</v>
      </c>
      <c r="F353" s="47">
        <v>5440.420000000001</v>
      </c>
      <c r="G353" s="47">
        <v>5462.68</v>
      </c>
      <c r="H353" s="47">
        <v>5479.1600000000008</v>
      </c>
      <c r="I353" s="47">
        <v>5804.81</v>
      </c>
      <c r="J353" s="47">
        <v>5849.0700000000006</v>
      </c>
      <c r="K353" s="47">
        <v>5782.26</v>
      </c>
      <c r="L353" s="47">
        <v>5722.04</v>
      </c>
      <c r="M353" s="47">
        <v>5695.0700000000006</v>
      </c>
      <c r="N353" s="47">
        <v>5691.9800000000005</v>
      </c>
      <c r="O353" s="47">
        <v>5659.6900000000005</v>
      </c>
      <c r="P353" s="47">
        <v>5677.29</v>
      </c>
      <c r="Q353" s="47">
        <v>5706.1100000000006</v>
      </c>
      <c r="R353" s="47">
        <v>5796.3700000000008</v>
      </c>
      <c r="S353" s="47">
        <v>5828.31</v>
      </c>
      <c r="T353" s="47">
        <v>5793.2000000000007</v>
      </c>
      <c r="U353" s="47">
        <v>5715.6</v>
      </c>
      <c r="V353" s="47">
        <v>5715.81</v>
      </c>
      <c r="W353" s="47">
        <v>5606.7500000000009</v>
      </c>
      <c r="X353" s="47">
        <v>5484.2000000000007</v>
      </c>
      <c r="Y353" s="47">
        <v>5329.4800000000005</v>
      </c>
      <c r="Z353" s="65">
        <v>5361.0900000000011</v>
      </c>
      <c r="AA353" s="54"/>
    </row>
    <row r="354" spans="1:27" ht="16.5" x14ac:dyDescent="0.25">
      <c r="A354" s="53"/>
      <c r="B354" s="77">
        <v>17</v>
      </c>
      <c r="C354" s="73">
        <v>5416.13</v>
      </c>
      <c r="D354" s="47">
        <v>5409.2000000000007</v>
      </c>
      <c r="E354" s="47">
        <v>5428.4800000000005</v>
      </c>
      <c r="F354" s="47">
        <v>5437.47</v>
      </c>
      <c r="G354" s="47">
        <v>5447.6900000000005</v>
      </c>
      <c r="H354" s="47">
        <v>5544.7400000000007</v>
      </c>
      <c r="I354" s="47">
        <v>5868.76</v>
      </c>
      <c r="J354" s="47">
        <v>5872.7300000000005</v>
      </c>
      <c r="K354" s="47">
        <v>5889.89</v>
      </c>
      <c r="L354" s="47">
        <v>5863.8600000000006</v>
      </c>
      <c r="M354" s="47">
        <v>5821.13</v>
      </c>
      <c r="N354" s="47">
        <v>5832.63</v>
      </c>
      <c r="O354" s="47">
        <v>5775.9400000000005</v>
      </c>
      <c r="P354" s="47">
        <v>5810.97</v>
      </c>
      <c r="Q354" s="47">
        <v>5855.670000000001</v>
      </c>
      <c r="R354" s="47">
        <v>5886.4100000000008</v>
      </c>
      <c r="S354" s="47">
        <v>5892.22</v>
      </c>
      <c r="T354" s="47">
        <v>5899.39</v>
      </c>
      <c r="U354" s="47">
        <v>5876.7500000000009</v>
      </c>
      <c r="V354" s="47">
        <v>5864.8200000000006</v>
      </c>
      <c r="W354" s="47">
        <v>5789.8700000000008</v>
      </c>
      <c r="X354" s="47">
        <v>5570.05</v>
      </c>
      <c r="Y354" s="47">
        <v>5357.1900000000005</v>
      </c>
      <c r="Z354" s="65">
        <v>5367.4400000000005</v>
      </c>
      <c r="AA354" s="54"/>
    </row>
    <row r="355" spans="1:27" ht="16.5" x14ac:dyDescent="0.25">
      <c r="A355" s="53"/>
      <c r="B355" s="77">
        <v>18</v>
      </c>
      <c r="C355" s="73">
        <v>5348.35</v>
      </c>
      <c r="D355" s="47">
        <v>5337.51</v>
      </c>
      <c r="E355" s="47">
        <v>5342.3700000000008</v>
      </c>
      <c r="F355" s="47">
        <v>5371.420000000001</v>
      </c>
      <c r="G355" s="47">
        <v>5424.9800000000005</v>
      </c>
      <c r="H355" s="47">
        <v>5440.35</v>
      </c>
      <c r="I355" s="47">
        <v>5636.1900000000005</v>
      </c>
      <c r="J355" s="47">
        <v>5607.06</v>
      </c>
      <c r="K355" s="47">
        <v>5610.85</v>
      </c>
      <c r="L355" s="47">
        <v>5584.8700000000008</v>
      </c>
      <c r="M355" s="47">
        <v>5537.1200000000008</v>
      </c>
      <c r="N355" s="47">
        <v>5531.5700000000006</v>
      </c>
      <c r="O355" s="47">
        <v>5516.9900000000007</v>
      </c>
      <c r="P355" s="47">
        <v>5524.9400000000005</v>
      </c>
      <c r="Q355" s="47">
        <v>5594.43</v>
      </c>
      <c r="R355" s="47">
        <v>5657.1600000000008</v>
      </c>
      <c r="S355" s="47">
        <v>5759.7800000000007</v>
      </c>
      <c r="T355" s="47">
        <v>5737.0300000000007</v>
      </c>
      <c r="U355" s="47">
        <v>5657.8300000000008</v>
      </c>
      <c r="V355" s="47">
        <v>5638.5900000000011</v>
      </c>
      <c r="W355" s="47">
        <v>5566.1600000000008</v>
      </c>
      <c r="X355" s="47">
        <v>5504.14</v>
      </c>
      <c r="Y355" s="47">
        <v>5331.9100000000008</v>
      </c>
      <c r="Z355" s="65">
        <v>5364.0000000000009</v>
      </c>
      <c r="AA355" s="54"/>
    </row>
    <row r="356" spans="1:27" ht="16.5" x14ac:dyDescent="0.25">
      <c r="A356" s="53"/>
      <c r="B356" s="77">
        <v>19</v>
      </c>
      <c r="C356" s="73">
        <v>5345.26</v>
      </c>
      <c r="D356" s="47">
        <v>5351.9000000000005</v>
      </c>
      <c r="E356" s="47">
        <v>5348.4000000000005</v>
      </c>
      <c r="F356" s="47">
        <v>5394.2400000000007</v>
      </c>
      <c r="G356" s="47">
        <v>5439.55</v>
      </c>
      <c r="H356" s="47">
        <v>5446.0700000000006</v>
      </c>
      <c r="I356" s="47">
        <v>5736.1200000000008</v>
      </c>
      <c r="J356" s="47">
        <v>5805.6100000000006</v>
      </c>
      <c r="K356" s="47">
        <v>5794.27</v>
      </c>
      <c r="L356" s="47">
        <v>5731.5000000000009</v>
      </c>
      <c r="M356" s="47">
        <v>5668.1200000000008</v>
      </c>
      <c r="N356" s="47">
        <v>5646.1200000000008</v>
      </c>
      <c r="O356" s="47">
        <v>5635.0900000000011</v>
      </c>
      <c r="P356" s="47">
        <v>5642.6900000000005</v>
      </c>
      <c r="Q356" s="47">
        <v>5774.4100000000008</v>
      </c>
      <c r="R356" s="47">
        <v>5877.22</v>
      </c>
      <c r="S356" s="47">
        <v>5912.4800000000005</v>
      </c>
      <c r="T356" s="47">
        <v>5912.7000000000007</v>
      </c>
      <c r="U356" s="47">
        <v>5865.3</v>
      </c>
      <c r="V356" s="47">
        <v>5850.6900000000005</v>
      </c>
      <c r="W356" s="47">
        <v>5625.54</v>
      </c>
      <c r="X356" s="47">
        <v>5587.5700000000006</v>
      </c>
      <c r="Y356" s="47">
        <v>5363.6100000000006</v>
      </c>
      <c r="Z356" s="65">
        <v>5419.6600000000008</v>
      </c>
      <c r="AA356" s="54"/>
    </row>
    <row r="357" spans="1:27" ht="16.5" x14ac:dyDescent="0.25">
      <c r="A357" s="53"/>
      <c r="B357" s="77">
        <v>20</v>
      </c>
      <c r="C357" s="73">
        <v>5405.18</v>
      </c>
      <c r="D357" s="47">
        <v>5384.01</v>
      </c>
      <c r="E357" s="47">
        <v>5373.5000000000009</v>
      </c>
      <c r="F357" s="47">
        <v>5403.5700000000006</v>
      </c>
      <c r="G357" s="47">
        <v>5448.55</v>
      </c>
      <c r="H357" s="47">
        <v>5562.38</v>
      </c>
      <c r="I357" s="47">
        <v>5918.9900000000007</v>
      </c>
      <c r="J357" s="47">
        <v>5953.47</v>
      </c>
      <c r="K357" s="47">
        <v>5916.3300000000008</v>
      </c>
      <c r="L357" s="47">
        <v>5894.8300000000008</v>
      </c>
      <c r="M357" s="47">
        <v>5818.3400000000011</v>
      </c>
      <c r="N357" s="47">
        <v>5798.51</v>
      </c>
      <c r="O357" s="47">
        <v>5756.68</v>
      </c>
      <c r="P357" s="47">
        <v>5798.72</v>
      </c>
      <c r="Q357" s="47">
        <v>5902.55</v>
      </c>
      <c r="R357" s="47">
        <v>5925.52</v>
      </c>
      <c r="S357" s="47">
        <v>5949.2300000000005</v>
      </c>
      <c r="T357" s="47">
        <v>5925.6500000000005</v>
      </c>
      <c r="U357" s="47">
        <v>5915.64</v>
      </c>
      <c r="V357" s="47">
        <v>5896.6500000000005</v>
      </c>
      <c r="W357" s="47">
        <v>5965.47</v>
      </c>
      <c r="X357" s="47">
        <v>5909.9400000000005</v>
      </c>
      <c r="Y357" s="47">
        <v>5678.8</v>
      </c>
      <c r="Z357" s="65">
        <v>5501.4500000000007</v>
      </c>
      <c r="AA357" s="54"/>
    </row>
    <row r="358" spans="1:27" ht="16.5" x14ac:dyDescent="0.25">
      <c r="A358" s="53"/>
      <c r="B358" s="77">
        <v>21</v>
      </c>
      <c r="C358" s="73">
        <v>5564.8300000000008</v>
      </c>
      <c r="D358" s="47">
        <v>5502.05</v>
      </c>
      <c r="E358" s="47">
        <v>5474.8</v>
      </c>
      <c r="F358" s="47">
        <v>5429.93</v>
      </c>
      <c r="G358" s="47">
        <v>5446.88</v>
      </c>
      <c r="H358" s="47">
        <v>5485.3200000000006</v>
      </c>
      <c r="I358" s="47">
        <v>5644.05</v>
      </c>
      <c r="J358" s="47">
        <v>5888.04</v>
      </c>
      <c r="K358" s="47">
        <v>5965.04</v>
      </c>
      <c r="L358" s="47">
        <v>5980.56</v>
      </c>
      <c r="M358" s="47">
        <v>5973.3200000000006</v>
      </c>
      <c r="N358" s="47">
        <v>5970.04</v>
      </c>
      <c r="O358" s="47">
        <v>5949.29</v>
      </c>
      <c r="P358" s="47">
        <v>5944.7800000000007</v>
      </c>
      <c r="Q358" s="47">
        <v>5925.31</v>
      </c>
      <c r="R358" s="47">
        <v>5939.670000000001</v>
      </c>
      <c r="S358" s="47">
        <v>5982.7000000000007</v>
      </c>
      <c r="T358" s="47">
        <v>5957.8600000000006</v>
      </c>
      <c r="U358" s="47">
        <v>5925.0700000000006</v>
      </c>
      <c r="V358" s="47">
        <v>5915.0900000000011</v>
      </c>
      <c r="W358" s="47">
        <v>5853.420000000001</v>
      </c>
      <c r="X358" s="47">
        <v>5780.1900000000005</v>
      </c>
      <c r="Y358" s="47">
        <v>5475.22</v>
      </c>
      <c r="Z358" s="65">
        <v>5438.8400000000011</v>
      </c>
      <c r="AA358" s="54"/>
    </row>
    <row r="359" spans="1:27" ht="16.5" x14ac:dyDescent="0.25">
      <c r="A359" s="53"/>
      <c r="B359" s="77">
        <v>22</v>
      </c>
      <c r="C359" s="73">
        <v>5438.18</v>
      </c>
      <c r="D359" s="47">
        <v>5418.6200000000008</v>
      </c>
      <c r="E359" s="47">
        <v>5405.3400000000011</v>
      </c>
      <c r="F359" s="47">
        <v>5384.920000000001</v>
      </c>
      <c r="G359" s="47">
        <v>5409.9500000000007</v>
      </c>
      <c r="H359" s="47">
        <v>5452.13</v>
      </c>
      <c r="I359" s="47">
        <v>5540.7400000000007</v>
      </c>
      <c r="J359" s="47">
        <v>5642.43</v>
      </c>
      <c r="K359" s="47">
        <v>5828.04</v>
      </c>
      <c r="L359" s="47">
        <v>5917.0700000000006</v>
      </c>
      <c r="M359" s="47">
        <v>5911.9100000000008</v>
      </c>
      <c r="N359" s="47">
        <v>5904.8200000000006</v>
      </c>
      <c r="O359" s="47">
        <v>5895.0800000000008</v>
      </c>
      <c r="P359" s="47">
        <v>5899.7800000000007</v>
      </c>
      <c r="Q359" s="47">
        <v>5913.7300000000005</v>
      </c>
      <c r="R359" s="47">
        <v>5935.3400000000011</v>
      </c>
      <c r="S359" s="47">
        <v>5952.1900000000005</v>
      </c>
      <c r="T359" s="47">
        <v>5945.1600000000008</v>
      </c>
      <c r="U359" s="47">
        <v>5919.77</v>
      </c>
      <c r="V359" s="47">
        <v>5912.29</v>
      </c>
      <c r="W359" s="47">
        <v>5701.13</v>
      </c>
      <c r="X359" s="47">
        <v>5690.3400000000011</v>
      </c>
      <c r="Y359" s="47">
        <v>5411.81</v>
      </c>
      <c r="Z359" s="65">
        <v>5431.670000000001</v>
      </c>
      <c r="AA359" s="54"/>
    </row>
    <row r="360" spans="1:27" ht="16.5" x14ac:dyDescent="0.25">
      <c r="A360" s="53"/>
      <c r="B360" s="77">
        <v>23</v>
      </c>
      <c r="C360" s="73">
        <v>5424.5300000000007</v>
      </c>
      <c r="D360" s="47">
        <v>5410.35</v>
      </c>
      <c r="E360" s="47">
        <v>5398.97</v>
      </c>
      <c r="F360" s="47">
        <v>5384.26</v>
      </c>
      <c r="G360" s="47">
        <v>5414.5900000000011</v>
      </c>
      <c r="H360" s="47">
        <v>5438.54</v>
      </c>
      <c r="I360" s="47">
        <v>5521.3300000000008</v>
      </c>
      <c r="J360" s="47">
        <v>5644.2300000000005</v>
      </c>
      <c r="K360" s="47">
        <v>5777.9800000000005</v>
      </c>
      <c r="L360" s="47">
        <v>5869.21</v>
      </c>
      <c r="M360" s="47">
        <v>5834.6900000000005</v>
      </c>
      <c r="N360" s="47">
        <v>5826.89</v>
      </c>
      <c r="O360" s="47">
        <v>5804.22</v>
      </c>
      <c r="P360" s="47">
        <v>5839.9000000000005</v>
      </c>
      <c r="Q360" s="47">
        <v>5883.5900000000011</v>
      </c>
      <c r="R360" s="47">
        <v>5900.13</v>
      </c>
      <c r="S360" s="47">
        <v>5919.85</v>
      </c>
      <c r="T360" s="47">
        <v>5907.6900000000005</v>
      </c>
      <c r="U360" s="47">
        <v>5901.14</v>
      </c>
      <c r="V360" s="47">
        <v>5878.81</v>
      </c>
      <c r="W360" s="47">
        <v>5683.76</v>
      </c>
      <c r="X360" s="47">
        <v>5616.26</v>
      </c>
      <c r="Y360" s="47">
        <v>5411.38</v>
      </c>
      <c r="Z360" s="65">
        <v>5424.85</v>
      </c>
      <c r="AA360" s="54"/>
    </row>
    <row r="361" spans="1:27" ht="16.5" x14ac:dyDescent="0.25">
      <c r="A361" s="53"/>
      <c r="B361" s="77">
        <v>24</v>
      </c>
      <c r="C361" s="73">
        <v>5420.89</v>
      </c>
      <c r="D361" s="47">
        <v>5420.7800000000007</v>
      </c>
      <c r="E361" s="47">
        <v>5414.05</v>
      </c>
      <c r="F361" s="47">
        <v>5430.81</v>
      </c>
      <c r="G361" s="47">
        <v>5444.5800000000008</v>
      </c>
      <c r="H361" s="47">
        <v>5522.31</v>
      </c>
      <c r="I361" s="47">
        <v>5839.38</v>
      </c>
      <c r="J361" s="47">
        <v>5902.12</v>
      </c>
      <c r="K361" s="47">
        <v>5902.1100000000006</v>
      </c>
      <c r="L361" s="47">
        <v>5902.97</v>
      </c>
      <c r="M361" s="47">
        <v>5891.8600000000006</v>
      </c>
      <c r="N361" s="47">
        <v>5890.4000000000005</v>
      </c>
      <c r="O361" s="47">
        <v>5883.0800000000008</v>
      </c>
      <c r="P361" s="47">
        <v>5869.1</v>
      </c>
      <c r="Q361" s="47">
        <v>5868.97</v>
      </c>
      <c r="R361" s="47">
        <v>5893.96</v>
      </c>
      <c r="S361" s="47">
        <v>5895.670000000001</v>
      </c>
      <c r="T361" s="47">
        <v>5890.9800000000005</v>
      </c>
      <c r="U361" s="47">
        <v>5875.02</v>
      </c>
      <c r="V361" s="47">
        <v>5848.76</v>
      </c>
      <c r="W361" s="47">
        <v>5762.6100000000006</v>
      </c>
      <c r="X361" s="47">
        <v>5732.05</v>
      </c>
      <c r="Y361" s="47">
        <v>5412.6200000000008</v>
      </c>
      <c r="Z361" s="65">
        <v>5416.1600000000008</v>
      </c>
      <c r="AA361" s="54"/>
    </row>
    <row r="362" spans="1:27" ht="16.5" x14ac:dyDescent="0.25">
      <c r="A362" s="53"/>
      <c r="B362" s="77">
        <v>25</v>
      </c>
      <c r="C362" s="73">
        <v>5413.7400000000007</v>
      </c>
      <c r="D362" s="47">
        <v>5398.9000000000005</v>
      </c>
      <c r="E362" s="47">
        <v>5398.6</v>
      </c>
      <c r="F362" s="47">
        <v>5419.39</v>
      </c>
      <c r="G362" s="47">
        <v>5453.1</v>
      </c>
      <c r="H362" s="47">
        <v>5526.4000000000005</v>
      </c>
      <c r="I362" s="47">
        <v>5874.0000000000009</v>
      </c>
      <c r="J362" s="47">
        <v>5906.9800000000005</v>
      </c>
      <c r="K362" s="47">
        <v>5924.3400000000011</v>
      </c>
      <c r="L362" s="47">
        <v>5926.9500000000007</v>
      </c>
      <c r="M362" s="47">
        <v>5926.1600000000008</v>
      </c>
      <c r="N362" s="47">
        <v>5925.81</v>
      </c>
      <c r="O362" s="47">
        <v>5915.420000000001</v>
      </c>
      <c r="P362" s="47">
        <v>5915.4000000000005</v>
      </c>
      <c r="Q362" s="47">
        <v>5923.670000000001</v>
      </c>
      <c r="R362" s="47">
        <v>5930.4900000000007</v>
      </c>
      <c r="S362" s="47">
        <v>5934.96</v>
      </c>
      <c r="T362" s="47">
        <v>5930.6600000000008</v>
      </c>
      <c r="U362" s="47">
        <v>5916.6500000000005</v>
      </c>
      <c r="V362" s="47">
        <v>5903.4400000000005</v>
      </c>
      <c r="W362" s="47">
        <v>5817.89</v>
      </c>
      <c r="X362" s="47">
        <v>5816.35</v>
      </c>
      <c r="Y362" s="47">
        <v>5478.35</v>
      </c>
      <c r="Z362" s="65">
        <v>5429.51</v>
      </c>
      <c r="AA362" s="54"/>
    </row>
    <row r="363" spans="1:27" ht="16.5" x14ac:dyDescent="0.25">
      <c r="A363" s="53"/>
      <c r="B363" s="77">
        <v>26</v>
      </c>
      <c r="C363" s="73">
        <v>5437.14</v>
      </c>
      <c r="D363" s="47">
        <v>5436.2500000000009</v>
      </c>
      <c r="E363" s="47">
        <v>5438.5900000000011</v>
      </c>
      <c r="F363" s="47">
        <v>5450.1</v>
      </c>
      <c r="G363" s="47">
        <v>5507.8200000000006</v>
      </c>
      <c r="H363" s="47">
        <v>5736.93</v>
      </c>
      <c r="I363" s="47">
        <v>5947.0800000000008</v>
      </c>
      <c r="J363" s="47">
        <v>5993.8400000000011</v>
      </c>
      <c r="K363" s="47">
        <v>6041.47</v>
      </c>
      <c r="L363" s="47">
        <v>6039.43</v>
      </c>
      <c r="M363" s="47">
        <v>6026.0300000000007</v>
      </c>
      <c r="N363" s="47">
        <v>6009.9900000000007</v>
      </c>
      <c r="O363" s="47">
        <v>5995.93</v>
      </c>
      <c r="P363" s="47">
        <v>5994.2800000000007</v>
      </c>
      <c r="Q363" s="47">
        <v>6008.6900000000005</v>
      </c>
      <c r="R363" s="47">
        <v>6038.7800000000007</v>
      </c>
      <c r="S363" s="47">
        <v>6036.9100000000008</v>
      </c>
      <c r="T363" s="47">
        <v>6035.54</v>
      </c>
      <c r="U363" s="47">
        <v>6013.7600000000011</v>
      </c>
      <c r="V363" s="47">
        <v>5987.05</v>
      </c>
      <c r="W363" s="47">
        <v>5932.55</v>
      </c>
      <c r="X363" s="47">
        <v>5966.3600000000006</v>
      </c>
      <c r="Y363" s="47">
        <v>5522.39</v>
      </c>
      <c r="Z363" s="65">
        <v>5466.63</v>
      </c>
      <c r="AA363" s="54"/>
    </row>
    <row r="364" spans="1:27" ht="16.5" x14ac:dyDescent="0.25">
      <c r="A364" s="53"/>
      <c r="B364" s="77">
        <v>27</v>
      </c>
      <c r="C364" s="73">
        <v>5438.6</v>
      </c>
      <c r="D364" s="47">
        <v>5449.0800000000008</v>
      </c>
      <c r="E364" s="47">
        <v>5449.4900000000007</v>
      </c>
      <c r="F364" s="47">
        <v>5454.2000000000007</v>
      </c>
      <c r="G364" s="47">
        <v>5546.6600000000008</v>
      </c>
      <c r="H364" s="47">
        <v>5656.14</v>
      </c>
      <c r="I364" s="47">
        <v>5920.27</v>
      </c>
      <c r="J364" s="47">
        <v>5992.6</v>
      </c>
      <c r="K364" s="47">
        <v>5992.670000000001</v>
      </c>
      <c r="L364" s="47">
        <v>5989.3400000000011</v>
      </c>
      <c r="M364" s="47">
        <v>5985.0800000000008</v>
      </c>
      <c r="N364" s="47">
        <v>5980.68</v>
      </c>
      <c r="O364" s="47">
        <v>5981.2600000000011</v>
      </c>
      <c r="P364" s="47">
        <v>5979.670000000001</v>
      </c>
      <c r="Q364" s="47">
        <v>5969.8400000000011</v>
      </c>
      <c r="R364" s="47">
        <v>5983.7300000000005</v>
      </c>
      <c r="S364" s="47">
        <v>5986.5300000000007</v>
      </c>
      <c r="T364" s="47">
        <v>5984.35</v>
      </c>
      <c r="U364" s="47">
        <v>5969.920000000001</v>
      </c>
      <c r="V364" s="47">
        <v>5933.79</v>
      </c>
      <c r="W364" s="47">
        <v>5881.3400000000011</v>
      </c>
      <c r="X364" s="47">
        <v>5903.2800000000007</v>
      </c>
      <c r="Y364" s="47">
        <v>5525.35</v>
      </c>
      <c r="Z364" s="65">
        <v>5471.3400000000011</v>
      </c>
      <c r="AA364" s="54"/>
    </row>
    <row r="365" spans="1:27" ht="16.5" x14ac:dyDescent="0.25">
      <c r="A365" s="53"/>
      <c r="B365" s="77">
        <v>28</v>
      </c>
      <c r="C365" s="73">
        <v>5443.93</v>
      </c>
      <c r="D365" s="47">
        <v>5436.8200000000006</v>
      </c>
      <c r="E365" s="47">
        <v>5429.52</v>
      </c>
      <c r="F365" s="47">
        <v>5425.7300000000005</v>
      </c>
      <c r="G365" s="47">
        <v>5439.39</v>
      </c>
      <c r="H365" s="47">
        <v>5469.46</v>
      </c>
      <c r="I365" s="47">
        <v>5621.51</v>
      </c>
      <c r="J365" s="47">
        <v>5898.68</v>
      </c>
      <c r="K365" s="47">
        <v>5954.63</v>
      </c>
      <c r="L365" s="47">
        <v>5982.2800000000007</v>
      </c>
      <c r="M365" s="47">
        <v>5985.64</v>
      </c>
      <c r="N365" s="47">
        <v>5980.5100000000011</v>
      </c>
      <c r="O365" s="47">
        <v>5967.06</v>
      </c>
      <c r="P365" s="47">
        <v>5965.9100000000008</v>
      </c>
      <c r="Q365" s="47">
        <v>5974.9100000000008</v>
      </c>
      <c r="R365" s="47">
        <v>5989.85</v>
      </c>
      <c r="S365" s="47">
        <v>5995.81</v>
      </c>
      <c r="T365" s="47">
        <v>5990.2300000000005</v>
      </c>
      <c r="U365" s="47">
        <v>5984.1500000000005</v>
      </c>
      <c r="V365" s="47">
        <v>5955.96</v>
      </c>
      <c r="W365" s="47">
        <v>5903.22</v>
      </c>
      <c r="X365" s="47">
        <v>5792.2300000000005</v>
      </c>
      <c r="Y365" s="47">
        <v>5501.39</v>
      </c>
      <c r="Z365" s="65">
        <v>5449.31</v>
      </c>
      <c r="AA365" s="54"/>
    </row>
    <row r="366" spans="1:27" ht="16.5" hidden="1" x14ac:dyDescent="0.25">
      <c r="A366" s="53"/>
      <c r="B366" s="77">
        <v>29</v>
      </c>
      <c r="C366" s="73"/>
      <c r="D366" s="47"/>
      <c r="E366" s="47"/>
      <c r="F366" s="47"/>
      <c r="G366" s="47"/>
      <c r="H366" s="47"/>
      <c r="I366" s="47"/>
      <c r="J366" s="47"/>
      <c r="K366" s="47"/>
      <c r="L366" s="47"/>
      <c r="M366" s="47"/>
      <c r="N366" s="47"/>
      <c r="O366" s="47"/>
      <c r="P366" s="47"/>
      <c r="Q366" s="47"/>
      <c r="R366" s="47"/>
      <c r="S366" s="47"/>
      <c r="T366" s="47"/>
      <c r="U366" s="47"/>
      <c r="V366" s="47"/>
      <c r="W366" s="47"/>
      <c r="X366" s="47"/>
      <c r="Y366" s="47"/>
      <c r="Z366" s="65"/>
      <c r="AA366" s="54"/>
    </row>
    <row r="367" spans="1:27" ht="16.5" hidden="1" x14ac:dyDescent="0.25">
      <c r="A367" s="53"/>
      <c r="B367" s="77">
        <v>30</v>
      </c>
      <c r="C367" s="73"/>
      <c r="D367" s="47"/>
      <c r="E367" s="47"/>
      <c r="F367" s="47"/>
      <c r="G367" s="47"/>
      <c r="H367" s="47"/>
      <c r="I367" s="47"/>
      <c r="J367" s="47"/>
      <c r="K367" s="47"/>
      <c r="L367" s="47"/>
      <c r="M367" s="47"/>
      <c r="N367" s="47"/>
      <c r="O367" s="47"/>
      <c r="P367" s="47"/>
      <c r="Q367" s="47"/>
      <c r="R367" s="47"/>
      <c r="S367" s="47"/>
      <c r="T367" s="47"/>
      <c r="U367" s="47"/>
      <c r="V367" s="47"/>
      <c r="W367" s="47"/>
      <c r="X367" s="47"/>
      <c r="Y367" s="47"/>
      <c r="Z367" s="65"/>
      <c r="AA367" s="54"/>
    </row>
    <row r="368" spans="1:27" ht="17.25" hidden="1" thickBot="1" x14ac:dyDescent="0.3">
      <c r="A368" s="53"/>
      <c r="B368" s="78">
        <v>31</v>
      </c>
      <c r="C368" s="74"/>
      <c r="D368" s="66"/>
      <c r="E368" s="66"/>
      <c r="F368" s="66"/>
      <c r="G368" s="66"/>
      <c r="H368" s="66"/>
      <c r="I368" s="66"/>
      <c r="J368" s="66"/>
      <c r="K368" s="66"/>
      <c r="L368" s="66"/>
      <c r="M368" s="66"/>
      <c r="N368" s="66"/>
      <c r="O368" s="66"/>
      <c r="P368" s="66"/>
      <c r="Q368" s="66"/>
      <c r="R368" s="66"/>
      <c r="S368" s="66"/>
      <c r="T368" s="66"/>
      <c r="U368" s="66"/>
      <c r="V368" s="66"/>
      <c r="W368" s="66"/>
      <c r="X368" s="66"/>
      <c r="Y368" s="66"/>
      <c r="Z368" s="67"/>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291" t="s">
        <v>120</v>
      </c>
      <c r="C370" s="289" t="s">
        <v>147</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54"/>
    </row>
    <row r="371" spans="1:27" ht="32.25" thickBot="1" x14ac:dyDescent="0.3">
      <c r="A371" s="53"/>
      <c r="B371" s="292"/>
      <c r="C371" s="75" t="s">
        <v>121</v>
      </c>
      <c r="D371" s="70" t="s">
        <v>122</v>
      </c>
      <c r="E371" s="70" t="s">
        <v>123</v>
      </c>
      <c r="F371" s="70" t="s">
        <v>124</v>
      </c>
      <c r="G371" s="70" t="s">
        <v>125</v>
      </c>
      <c r="H371" s="70" t="s">
        <v>126</v>
      </c>
      <c r="I371" s="70" t="s">
        <v>127</v>
      </c>
      <c r="J371" s="70" t="s">
        <v>128</v>
      </c>
      <c r="K371" s="70" t="s">
        <v>129</v>
      </c>
      <c r="L371" s="70" t="s">
        <v>130</v>
      </c>
      <c r="M371" s="70" t="s">
        <v>131</v>
      </c>
      <c r="N371" s="70" t="s">
        <v>132</v>
      </c>
      <c r="O371" s="70" t="s">
        <v>133</v>
      </c>
      <c r="P371" s="70" t="s">
        <v>134</v>
      </c>
      <c r="Q371" s="70" t="s">
        <v>135</v>
      </c>
      <c r="R371" s="70" t="s">
        <v>136</v>
      </c>
      <c r="S371" s="70" t="s">
        <v>137</v>
      </c>
      <c r="T371" s="70" t="s">
        <v>138</v>
      </c>
      <c r="U371" s="70" t="s">
        <v>139</v>
      </c>
      <c r="V371" s="70" t="s">
        <v>140</v>
      </c>
      <c r="W371" s="70" t="s">
        <v>141</v>
      </c>
      <c r="X371" s="70" t="s">
        <v>142</v>
      </c>
      <c r="Y371" s="70" t="s">
        <v>143</v>
      </c>
      <c r="Z371" s="71" t="s">
        <v>144</v>
      </c>
      <c r="AA371" s="54"/>
    </row>
    <row r="372" spans="1:27" ht="16.5" x14ac:dyDescent="0.25">
      <c r="A372" s="53"/>
      <c r="B372" s="82">
        <v>1</v>
      </c>
      <c r="C372" s="72">
        <v>7005.16</v>
      </c>
      <c r="D372" s="68">
        <v>7016.06</v>
      </c>
      <c r="E372" s="68">
        <v>6986.2</v>
      </c>
      <c r="F372" s="68">
        <v>6978.24</v>
      </c>
      <c r="G372" s="68">
        <v>7016.14</v>
      </c>
      <c r="H372" s="68">
        <v>7082.04</v>
      </c>
      <c r="I372" s="68">
        <v>7143.8</v>
      </c>
      <c r="J372" s="68">
        <v>7250.11</v>
      </c>
      <c r="K372" s="68">
        <v>7434.1799999999994</v>
      </c>
      <c r="L372" s="68">
        <v>7550.7</v>
      </c>
      <c r="M372" s="68">
        <v>7553.11</v>
      </c>
      <c r="N372" s="68">
        <v>7549.62</v>
      </c>
      <c r="O372" s="68">
        <v>7547.92</v>
      </c>
      <c r="P372" s="68">
        <v>7548.33</v>
      </c>
      <c r="Q372" s="68">
        <v>7560.63</v>
      </c>
      <c r="R372" s="68">
        <v>7571.61</v>
      </c>
      <c r="S372" s="68">
        <v>7576.34</v>
      </c>
      <c r="T372" s="68">
        <v>7567.9800000000005</v>
      </c>
      <c r="U372" s="68">
        <v>7559.05</v>
      </c>
      <c r="V372" s="68">
        <v>7545.56</v>
      </c>
      <c r="W372" s="68">
        <v>7482.29</v>
      </c>
      <c r="X372" s="68">
        <v>7352.65</v>
      </c>
      <c r="Y372" s="68">
        <v>7097.34</v>
      </c>
      <c r="Z372" s="69">
        <v>7025.38</v>
      </c>
      <c r="AA372" s="54"/>
    </row>
    <row r="373" spans="1:27" ht="16.5" x14ac:dyDescent="0.25">
      <c r="A373" s="53"/>
      <c r="B373" s="77">
        <v>2</v>
      </c>
      <c r="C373" s="73">
        <v>6985.33</v>
      </c>
      <c r="D373" s="47">
        <v>6976.04</v>
      </c>
      <c r="E373" s="47">
        <v>6949.17</v>
      </c>
      <c r="F373" s="47">
        <v>6950.4299999999994</v>
      </c>
      <c r="G373" s="47">
        <v>7034.59</v>
      </c>
      <c r="H373" s="47">
        <v>7091.63</v>
      </c>
      <c r="I373" s="47">
        <v>7196.78</v>
      </c>
      <c r="J373" s="47">
        <v>7336.99</v>
      </c>
      <c r="K373" s="47">
        <v>7317.3</v>
      </c>
      <c r="L373" s="47">
        <v>7269.59</v>
      </c>
      <c r="M373" s="47">
        <v>7223.36</v>
      </c>
      <c r="N373" s="47">
        <v>7201.49</v>
      </c>
      <c r="O373" s="47">
        <v>7153.79</v>
      </c>
      <c r="P373" s="47">
        <v>7143.83</v>
      </c>
      <c r="Q373" s="47">
        <v>7174.8499999999995</v>
      </c>
      <c r="R373" s="47">
        <v>7258.21</v>
      </c>
      <c r="S373" s="47">
        <v>7221.5</v>
      </c>
      <c r="T373" s="47">
        <v>7182.38</v>
      </c>
      <c r="U373" s="47">
        <v>7160.39</v>
      </c>
      <c r="V373" s="47">
        <v>7146.9299999999994</v>
      </c>
      <c r="W373" s="47">
        <v>7045.0999999999995</v>
      </c>
      <c r="X373" s="47">
        <v>7003.44</v>
      </c>
      <c r="Y373" s="47">
        <v>6932.06</v>
      </c>
      <c r="Z373" s="65">
        <v>6920.82</v>
      </c>
      <c r="AA373" s="54"/>
    </row>
    <row r="374" spans="1:27" ht="16.5" x14ac:dyDescent="0.25">
      <c r="A374" s="53"/>
      <c r="B374" s="77">
        <v>3</v>
      </c>
      <c r="C374" s="73">
        <v>6903.39</v>
      </c>
      <c r="D374" s="47">
        <v>6904.16</v>
      </c>
      <c r="E374" s="47">
        <v>6908.61</v>
      </c>
      <c r="F374" s="47">
        <v>6910.69</v>
      </c>
      <c r="G374" s="47">
        <v>6920.14</v>
      </c>
      <c r="H374" s="47">
        <v>6989.29</v>
      </c>
      <c r="I374" s="47">
        <v>7035.19</v>
      </c>
      <c r="J374" s="47">
        <v>7026.67</v>
      </c>
      <c r="K374" s="47">
        <v>7023.16</v>
      </c>
      <c r="L374" s="47">
        <v>7025.4299999999994</v>
      </c>
      <c r="M374" s="47">
        <v>7019.4800000000005</v>
      </c>
      <c r="N374" s="47">
        <v>7022.16</v>
      </c>
      <c r="O374" s="47">
        <v>7007.45</v>
      </c>
      <c r="P374" s="47">
        <v>7006.26</v>
      </c>
      <c r="Q374" s="47">
        <v>7014.2</v>
      </c>
      <c r="R374" s="47">
        <v>7037.51</v>
      </c>
      <c r="S374" s="47">
        <v>7033.74</v>
      </c>
      <c r="T374" s="47">
        <v>7027.7</v>
      </c>
      <c r="U374" s="47">
        <v>7015</v>
      </c>
      <c r="V374" s="47">
        <v>7003.5199999999995</v>
      </c>
      <c r="W374" s="47">
        <v>6984.01</v>
      </c>
      <c r="X374" s="47">
        <v>6951.74</v>
      </c>
      <c r="Y374" s="47">
        <v>6899.44</v>
      </c>
      <c r="Z374" s="65">
        <v>6901.09</v>
      </c>
      <c r="AA374" s="54"/>
    </row>
    <row r="375" spans="1:27" ht="16.5" x14ac:dyDescent="0.25">
      <c r="A375" s="53"/>
      <c r="B375" s="77">
        <v>4</v>
      </c>
      <c r="C375" s="73">
        <v>6938.32</v>
      </c>
      <c r="D375" s="47">
        <v>6916.7699999999995</v>
      </c>
      <c r="E375" s="47">
        <v>6911.31</v>
      </c>
      <c r="F375" s="47">
        <v>6913.1799999999994</v>
      </c>
      <c r="G375" s="47">
        <v>6980.79</v>
      </c>
      <c r="H375" s="47">
        <v>7027.8</v>
      </c>
      <c r="I375" s="47">
        <v>7177.7</v>
      </c>
      <c r="J375" s="47">
        <v>7257.4299999999994</v>
      </c>
      <c r="K375" s="47">
        <v>7277.81</v>
      </c>
      <c r="L375" s="47">
        <v>7269.57</v>
      </c>
      <c r="M375" s="47">
        <v>7252.7300000000005</v>
      </c>
      <c r="N375" s="47">
        <v>7265.9800000000005</v>
      </c>
      <c r="O375" s="47">
        <v>7261.4800000000005</v>
      </c>
      <c r="P375" s="47">
        <v>7257.45</v>
      </c>
      <c r="Q375" s="47">
        <v>7256.5</v>
      </c>
      <c r="R375" s="47">
        <v>7320.0199999999995</v>
      </c>
      <c r="S375" s="47">
        <v>7321.41</v>
      </c>
      <c r="T375" s="47">
        <v>7266.39</v>
      </c>
      <c r="U375" s="47">
        <v>7243.3</v>
      </c>
      <c r="V375" s="47">
        <v>7230.38</v>
      </c>
      <c r="W375" s="47">
        <v>7116.46</v>
      </c>
      <c r="X375" s="47">
        <v>7134.7300000000005</v>
      </c>
      <c r="Y375" s="47">
        <v>6973.61</v>
      </c>
      <c r="Z375" s="65">
        <v>6963.2300000000005</v>
      </c>
      <c r="AA375" s="54"/>
    </row>
    <row r="376" spans="1:27" ht="16.5" x14ac:dyDescent="0.25">
      <c r="A376" s="53"/>
      <c r="B376" s="77">
        <v>5</v>
      </c>
      <c r="C376" s="73">
        <v>6933.1799999999994</v>
      </c>
      <c r="D376" s="47">
        <v>6926.62</v>
      </c>
      <c r="E376" s="47">
        <v>6914.7699999999995</v>
      </c>
      <c r="F376" s="47">
        <v>6912.82</v>
      </c>
      <c r="G376" s="47">
        <v>7004.5199999999995</v>
      </c>
      <c r="H376" s="47">
        <v>7023.33</v>
      </c>
      <c r="I376" s="47">
        <v>7220.7</v>
      </c>
      <c r="J376" s="47">
        <v>7271.09</v>
      </c>
      <c r="K376" s="47">
        <v>7309.8</v>
      </c>
      <c r="L376" s="47">
        <v>7306.64</v>
      </c>
      <c r="M376" s="47">
        <v>7287.82</v>
      </c>
      <c r="N376" s="47">
        <v>7306.95</v>
      </c>
      <c r="O376" s="47">
        <v>7298.04</v>
      </c>
      <c r="P376" s="47">
        <v>7287.29</v>
      </c>
      <c r="Q376" s="47">
        <v>7284.67</v>
      </c>
      <c r="R376" s="47">
        <v>7322.24</v>
      </c>
      <c r="S376" s="47">
        <v>7329.62</v>
      </c>
      <c r="T376" s="47">
        <v>7306.63</v>
      </c>
      <c r="U376" s="47">
        <v>7266.32</v>
      </c>
      <c r="V376" s="47">
        <v>7244.47</v>
      </c>
      <c r="W376" s="47">
        <v>7178.44</v>
      </c>
      <c r="X376" s="47">
        <v>7152.42</v>
      </c>
      <c r="Y376" s="47">
        <v>6936.2699999999995</v>
      </c>
      <c r="Z376" s="65">
        <v>6937.45</v>
      </c>
      <c r="AA376" s="54"/>
    </row>
    <row r="377" spans="1:27" ht="16.5" x14ac:dyDescent="0.25">
      <c r="A377" s="53"/>
      <c r="B377" s="77">
        <v>6</v>
      </c>
      <c r="C377" s="73">
        <v>6941.7</v>
      </c>
      <c r="D377" s="47">
        <v>6936.51</v>
      </c>
      <c r="E377" s="47">
        <v>6938.01</v>
      </c>
      <c r="F377" s="47">
        <v>6932.94</v>
      </c>
      <c r="G377" s="47">
        <v>6997.61</v>
      </c>
      <c r="H377" s="47">
        <v>7034.03</v>
      </c>
      <c r="I377" s="47">
        <v>7371.82</v>
      </c>
      <c r="J377" s="47">
        <v>7377.55</v>
      </c>
      <c r="K377" s="47">
        <v>7399.1799999999994</v>
      </c>
      <c r="L377" s="47">
        <v>7386.7699999999995</v>
      </c>
      <c r="M377" s="47">
        <v>7371.54</v>
      </c>
      <c r="N377" s="47">
        <v>7381.92</v>
      </c>
      <c r="O377" s="47">
        <v>7370.64</v>
      </c>
      <c r="P377" s="47">
        <v>7368.41</v>
      </c>
      <c r="Q377" s="47">
        <v>7365.7699999999995</v>
      </c>
      <c r="R377" s="47">
        <v>7382.5199999999995</v>
      </c>
      <c r="S377" s="47">
        <v>7388.9</v>
      </c>
      <c r="T377" s="47">
        <v>7368.81</v>
      </c>
      <c r="U377" s="47">
        <v>7336.5999999999995</v>
      </c>
      <c r="V377" s="47">
        <v>7319.9800000000005</v>
      </c>
      <c r="W377" s="47">
        <v>7278.9</v>
      </c>
      <c r="X377" s="47">
        <v>7267.94</v>
      </c>
      <c r="Y377" s="47">
        <v>6943.9</v>
      </c>
      <c r="Z377" s="65">
        <v>6963.64</v>
      </c>
      <c r="AA377" s="54"/>
    </row>
    <row r="378" spans="1:27" ht="16.5" x14ac:dyDescent="0.25">
      <c r="A378" s="53"/>
      <c r="B378" s="77">
        <v>7</v>
      </c>
      <c r="C378" s="73">
        <v>7000.0199999999995</v>
      </c>
      <c r="D378" s="47">
        <v>7000.84</v>
      </c>
      <c r="E378" s="47">
        <v>6996.49</v>
      </c>
      <c r="F378" s="47">
        <v>6961.04</v>
      </c>
      <c r="G378" s="47">
        <v>7010.28</v>
      </c>
      <c r="H378" s="47">
        <v>7017.32</v>
      </c>
      <c r="I378" s="47">
        <v>7172.28</v>
      </c>
      <c r="J378" s="47">
        <v>7455</v>
      </c>
      <c r="K378" s="47">
        <v>7530.82</v>
      </c>
      <c r="L378" s="47">
        <v>7557.24</v>
      </c>
      <c r="M378" s="47">
        <v>7555.38</v>
      </c>
      <c r="N378" s="47">
        <v>7548.0199999999995</v>
      </c>
      <c r="O378" s="47">
        <v>7544.91</v>
      </c>
      <c r="P378" s="47">
        <v>7545.6500000000005</v>
      </c>
      <c r="Q378" s="47">
        <v>7549.4299999999994</v>
      </c>
      <c r="R378" s="47">
        <v>7574.08</v>
      </c>
      <c r="S378" s="47">
        <v>7593.31</v>
      </c>
      <c r="T378" s="47">
        <v>7565.69</v>
      </c>
      <c r="U378" s="47">
        <v>7540.22</v>
      </c>
      <c r="V378" s="47">
        <v>7529.29</v>
      </c>
      <c r="W378" s="47">
        <v>7408.7699999999995</v>
      </c>
      <c r="X378" s="47">
        <v>7343.51</v>
      </c>
      <c r="Y378" s="47">
        <v>6981.33</v>
      </c>
      <c r="Z378" s="65">
        <v>6988.2699999999995</v>
      </c>
      <c r="AA378" s="54"/>
    </row>
    <row r="379" spans="1:27" ht="16.5" x14ac:dyDescent="0.25">
      <c r="A379" s="53"/>
      <c r="B379" s="77">
        <v>8</v>
      </c>
      <c r="C379" s="73">
        <v>6996.47</v>
      </c>
      <c r="D379" s="47">
        <v>6997.64</v>
      </c>
      <c r="E379" s="47">
        <v>7002.21</v>
      </c>
      <c r="F379" s="47">
        <v>6997.72</v>
      </c>
      <c r="G379" s="47">
        <v>6999.2300000000005</v>
      </c>
      <c r="H379" s="47">
        <v>7007.44</v>
      </c>
      <c r="I379" s="47">
        <v>7089.55</v>
      </c>
      <c r="J379" s="47">
        <v>7152.11</v>
      </c>
      <c r="K379" s="47">
        <v>7350.97</v>
      </c>
      <c r="L379" s="47">
        <v>7387.86</v>
      </c>
      <c r="M379" s="47">
        <v>7412.32</v>
      </c>
      <c r="N379" s="47">
        <v>7397.33</v>
      </c>
      <c r="O379" s="47">
        <v>7397.47</v>
      </c>
      <c r="P379" s="47">
        <v>7399.95</v>
      </c>
      <c r="Q379" s="47">
        <v>7430.0999999999995</v>
      </c>
      <c r="R379" s="47">
        <v>7484.63</v>
      </c>
      <c r="S379" s="47">
        <v>7507.71</v>
      </c>
      <c r="T379" s="47">
        <v>7480.58</v>
      </c>
      <c r="U379" s="47">
        <v>7423.21</v>
      </c>
      <c r="V379" s="47">
        <v>7399.21</v>
      </c>
      <c r="W379" s="47">
        <v>7253.19</v>
      </c>
      <c r="X379" s="47">
        <v>7109.01</v>
      </c>
      <c r="Y379" s="47">
        <v>6961.82</v>
      </c>
      <c r="Z379" s="65">
        <v>6982.96</v>
      </c>
      <c r="AA379" s="54"/>
    </row>
    <row r="380" spans="1:27" ht="16.5" x14ac:dyDescent="0.25">
      <c r="A380" s="53"/>
      <c r="B380" s="77">
        <v>9</v>
      </c>
      <c r="C380" s="73">
        <v>6990.91</v>
      </c>
      <c r="D380" s="47">
        <v>6917.11</v>
      </c>
      <c r="E380" s="47">
        <v>6911.39</v>
      </c>
      <c r="F380" s="47">
        <v>6916.84</v>
      </c>
      <c r="G380" s="47">
        <v>6992.5999999999995</v>
      </c>
      <c r="H380" s="47">
        <v>7115.53</v>
      </c>
      <c r="I380" s="47">
        <v>7329.56</v>
      </c>
      <c r="J380" s="47">
        <v>7433.75</v>
      </c>
      <c r="K380" s="47">
        <v>7453.99</v>
      </c>
      <c r="L380" s="47">
        <v>7443.8499999999995</v>
      </c>
      <c r="M380" s="47">
        <v>7436.3499999999995</v>
      </c>
      <c r="N380" s="47">
        <v>7433.82</v>
      </c>
      <c r="O380" s="47">
        <v>7439.22</v>
      </c>
      <c r="P380" s="47">
        <v>7436.17</v>
      </c>
      <c r="Q380" s="47">
        <v>7433.59</v>
      </c>
      <c r="R380" s="47">
        <v>7444.04</v>
      </c>
      <c r="S380" s="47">
        <v>7450.64</v>
      </c>
      <c r="T380" s="47">
        <v>7444.81</v>
      </c>
      <c r="U380" s="47">
        <v>7422.25</v>
      </c>
      <c r="V380" s="47">
        <v>7404.01</v>
      </c>
      <c r="W380" s="47">
        <v>7310.79</v>
      </c>
      <c r="X380" s="47">
        <v>7282.97</v>
      </c>
      <c r="Y380" s="47">
        <v>7078.79</v>
      </c>
      <c r="Z380" s="65">
        <v>6995.75</v>
      </c>
      <c r="AA380" s="54"/>
    </row>
    <row r="381" spans="1:27" ht="16.5" x14ac:dyDescent="0.25">
      <c r="A381" s="53"/>
      <c r="B381" s="77">
        <v>10</v>
      </c>
      <c r="C381" s="73">
        <v>6960</v>
      </c>
      <c r="D381" s="47">
        <v>6891.15</v>
      </c>
      <c r="E381" s="47">
        <v>6890.88</v>
      </c>
      <c r="F381" s="47">
        <v>6903.13</v>
      </c>
      <c r="G381" s="47">
        <v>6995.41</v>
      </c>
      <c r="H381" s="47">
        <v>7140.53</v>
      </c>
      <c r="I381" s="47">
        <v>7415.16</v>
      </c>
      <c r="J381" s="47">
        <v>7467.78</v>
      </c>
      <c r="K381" s="47">
        <v>7478.71</v>
      </c>
      <c r="L381" s="47">
        <v>7482.16</v>
      </c>
      <c r="M381" s="47">
        <v>7469.7300000000005</v>
      </c>
      <c r="N381" s="47">
        <v>7487.04</v>
      </c>
      <c r="O381" s="47">
        <v>7482.03</v>
      </c>
      <c r="P381" s="47">
        <v>7482.7300000000005</v>
      </c>
      <c r="Q381" s="47">
        <v>7477.62</v>
      </c>
      <c r="R381" s="47">
        <v>7481.89</v>
      </c>
      <c r="S381" s="47">
        <v>7486.72</v>
      </c>
      <c r="T381" s="47">
        <v>7471.71</v>
      </c>
      <c r="U381" s="47">
        <v>7434.55</v>
      </c>
      <c r="V381" s="47">
        <v>7427.33</v>
      </c>
      <c r="W381" s="47">
        <v>7355.07</v>
      </c>
      <c r="X381" s="47">
        <v>7344.0999999999995</v>
      </c>
      <c r="Y381" s="47">
        <v>7027.8</v>
      </c>
      <c r="Z381" s="65">
        <v>7061.9800000000005</v>
      </c>
      <c r="AA381" s="54"/>
    </row>
    <row r="382" spans="1:27" ht="16.5" x14ac:dyDescent="0.25">
      <c r="A382" s="53"/>
      <c r="B382" s="77">
        <v>11</v>
      </c>
      <c r="C382" s="73">
        <v>7004.55</v>
      </c>
      <c r="D382" s="47">
        <v>6976.87</v>
      </c>
      <c r="E382" s="47">
        <v>6986.57</v>
      </c>
      <c r="F382" s="47">
        <v>6990.71</v>
      </c>
      <c r="G382" s="47">
        <v>7033.25</v>
      </c>
      <c r="H382" s="47">
        <v>7203.25</v>
      </c>
      <c r="I382" s="47">
        <v>7502.94</v>
      </c>
      <c r="J382" s="47">
        <v>7547.7699999999995</v>
      </c>
      <c r="K382" s="47">
        <v>7554.2599999999993</v>
      </c>
      <c r="L382" s="47">
        <v>7543.53</v>
      </c>
      <c r="M382" s="47">
        <v>7533.13</v>
      </c>
      <c r="N382" s="47">
        <v>7554.39</v>
      </c>
      <c r="O382" s="47">
        <v>7547.36</v>
      </c>
      <c r="P382" s="47">
        <v>7551.42</v>
      </c>
      <c r="Q382" s="47">
        <v>7551.41</v>
      </c>
      <c r="R382" s="47">
        <v>7556.38</v>
      </c>
      <c r="S382" s="47">
        <v>7556.83</v>
      </c>
      <c r="T382" s="47">
        <v>7543.4800000000005</v>
      </c>
      <c r="U382" s="47">
        <v>7533.13</v>
      </c>
      <c r="V382" s="47">
        <v>7513.96</v>
      </c>
      <c r="W382" s="47">
        <v>7451.4800000000005</v>
      </c>
      <c r="X382" s="47">
        <v>7458.53</v>
      </c>
      <c r="Y382" s="47">
        <v>7211.91</v>
      </c>
      <c r="Z382" s="65">
        <v>7094.0999999999995</v>
      </c>
      <c r="AA382" s="54"/>
    </row>
    <row r="383" spans="1:27" ht="16.5" x14ac:dyDescent="0.25">
      <c r="A383" s="53"/>
      <c r="B383" s="77">
        <v>12</v>
      </c>
      <c r="C383" s="73">
        <v>6942.28</v>
      </c>
      <c r="D383" s="47">
        <v>6939.19</v>
      </c>
      <c r="E383" s="47">
        <v>6965.46</v>
      </c>
      <c r="F383" s="47">
        <v>6978.01</v>
      </c>
      <c r="G383" s="47">
        <v>7042.12</v>
      </c>
      <c r="H383" s="47">
        <v>7049.2</v>
      </c>
      <c r="I383" s="47">
        <v>7437.7300000000005</v>
      </c>
      <c r="J383" s="47">
        <v>7481.37</v>
      </c>
      <c r="K383" s="47">
        <v>7484.32</v>
      </c>
      <c r="L383" s="47">
        <v>7484.2699999999995</v>
      </c>
      <c r="M383" s="47">
        <v>7487.2300000000005</v>
      </c>
      <c r="N383" s="47">
        <v>7491.3499999999995</v>
      </c>
      <c r="O383" s="47">
        <v>7485.2</v>
      </c>
      <c r="P383" s="47">
        <v>7486.21</v>
      </c>
      <c r="Q383" s="47">
        <v>7485.07</v>
      </c>
      <c r="R383" s="47">
        <v>7483.92</v>
      </c>
      <c r="S383" s="47">
        <v>7485.4299999999994</v>
      </c>
      <c r="T383" s="47">
        <v>7484.38</v>
      </c>
      <c r="U383" s="47">
        <v>7459.9</v>
      </c>
      <c r="V383" s="47">
        <v>7441.71</v>
      </c>
      <c r="W383" s="47">
        <v>7295.15</v>
      </c>
      <c r="X383" s="47">
        <v>7206.2300000000005</v>
      </c>
      <c r="Y383" s="47">
        <v>6916.44</v>
      </c>
      <c r="Z383" s="65">
        <v>6922.84</v>
      </c>
      <c r="AA383" s="54"/>
    </row>
    <row r="384" spans="1:27" ht="16.5" x14ac:dyDescent="0.25">
      <c r="A384" s="53"/>
      <c r="B384" s="77">
        <v>13</v>
      </c>
      <c r="C384" s="73">
        <v>6945.06</v>
      </c>
      <c r="D384" s="47">
        <v>6939.4299999999994</v>
      </c>
      <c r="E384" s="47">
        <v>6938.14</v>
      </c>
      <c r="F384" s="47">
        <v>6961.45</v>
      </c>
      <c r="G384" s="47">
        <v>7039.63</v>
      </c>
      <c r="H384" s="47">
        <v>7050.19</v>
      </c>
      <c r="I384" s="47">
        <v>7418.28</v>
      </c>
      <c r="J384" s="47">
        <v>7488.0099999999993</v>
      </c>
      <c r="K384" s="47">
        <v>7508.37</v>
      </c>
      <c r="L384" s="47">
        <v>7506.82</v>
      </c>
      <c r="M384" s="47">
        <v>7487.5</v>
      </c>
      <c r="N384" s="47">
        <v>7486.5999999999995</v>
      </c>
      <c r="O384" s="47">
        <v>7494.87</v>
      </c>
      <c r="P384" s="47">
        <v>7489.4299999999994</v>
      </c>
      <c r="Q384" s="47">
        <v>7475.17</v>
      </c>
      <c r="R384" s="47">
        <v>7484.94</v>
      </c>
      <c r="S384" s="47">
        <v>7484.24</v>
      </c>
      <c r="T384" s="47">
        <v>7501.46</v>
      </c>
      <c r="U384" s="47">
        <v>7486.99</v>
      </c>
      <c r="V384" s="47">
        <v>7469.2599999999993</v>
      </c>
      <c r="W384" s="47">
        <v>7180.06</v>
      </c>
      <c r="X384" s="47">
        <v>7123.31</v>
      </c>
      <c r="Y384" s="47">
        <v>7012.86</v>
      </c>
      <c r="Z384" s="65">
        <v>7035.84</v>
      </c>
      <c r="AA384" s="54"/>
    </row>
    <row r="385" spans="1:27" ht="16.5" x14ac:dyDescent="0.25">
      <c r="A385" s="53"/>
      <c r="B385" s="77">
        <v>14</v>
      </c>
      <c r="C385" s="73">
        <v>7117.45</v>
      </c>
      <c r="D385" s="47">
        <v>7070.14</v>
      </c>
      <c r="E385" s="47">
        <v>7061.21</v>
      </c>
      <c r="F385" s="47">
        <v>7060.2699999999995</v>
      </c>
      <c r="G385" s="47">
        <v>7111.3499999999995</v>
      </c>
      <c r="H385" s="47">
        <v>7163.33</v>
      </c>
      <c r="I385" s="47">
        <v>7251.99</v>
      </c>
      <c r="J385" s="47">
        <v>7454.7</v>
      </c>
      <c r="K385" s="47">
        <v>7542.62</v>
      </c>
      <c r="L385" s="47">
        <v>7576.14</v>
      </c>
      <c r="M385" s="47">
        <v>7574.0999999999995</v>
      </c>
      <c r="N385" s="47">
        <v>7579.67</v>
      </c>
      <c r="O385" s="47">
        <v>7567.62</v>
      </c>
      <c r="P385" s="47">
        <v>7569.69</v>
      </c>
      <c r="Q385" s="47">
        <v>7575.81</v>
      </c>
      <c r="R385" s="47">
        <v>7601.81</v>
      </c>
      <c r="S385" s="47">
        <v>7597.21</v>
      </c>
      <c r="T385" s="47">
        <v>7564.28</v>
      </c>
      <c r="U385" s="47">
        <v>7561.74</v>
      </c>
      <c r="V385" s="47">
        <v>7559.92</v>
      </c>
      <c r="W385" s="47">
        <v>7607.3499999999995</v>
      </c>
      <c r="X385" s="47">
        <v>7457.94</v>
      </c>
      <c r="Y385" s="47">
        <v>7194.44</v>
      </c>
      <c r="Z385" s="65">
        <v>7124.7699999999995</v>
      </c>
      <c r="AA385" s="54"/>
    </row>
    <row r="386" spans="1:27" ht="16.5" x14ac:dyDescent="0.25">
      <c r="A386" s="53"/>
      <c r="B386" s="77">
        <v>15</v>
      </c>
      <c r="C386" s="73">
        <v>7141.65</v>
      </c>
      <c r="D386" s="47">
        <v>7084.16</v>
      </c>
      <c r="E386" s="47">
        <v>7042.21</v>
      </c>
      <c r="F386" s="47">
        <v>7031.75</v>
      </c>
      <c r="G386" s="47">
        <v>7076.9</v>
      </c>
      <c r="H386" s="47">
        <v>7165.4</v>
      </c>
      <c r="I386" s="47">
        <v>7203.56</v>
      </c>
      <c r="J386" s="47">
        <v>7347.64</v>
      </c>
      <c r="K386" s="47">
        <v>7486.9299999999994</v>
      </c>
      <c r="L386" s="47">
        <v>7563.6799999999994</v>
      </c>
      <c r="M386" s="47">
        <v>7588.08</v>
      </c>
      <c r="N386" s="47">
        <v>7585.87</v>
      </c>
      <c r="O386" s="47">
        <v>7585.5999999999995</v>
      </c>
      <c r="P386" s="47">
        <v>7580.91</v>
      </c>
      <c r="Q386" s="47">
        <v>7617.31</v>
      </c>
      <c r="R386" s="47">
        <v>7641.1500000000005</v>
      </c>
      <c r="S386" s="47">
        <v>7669.9000000000005</v>
      </c>
      <c r="T386" s="47">
        <v>7641.21</v>
      </c>
      <c r="U386" s="47">
        <v>7602.0999999999995</v>
      </c>
      <c r="V386" s="47">
        <v>7581.9000000000005</v>
      </c>
      <c r="W386" s="47">
        <v>7605.86</v>
      </c>
      <c r="X386" s="47">
        <v>7529.41</v>
      </c>
      <c r="Y386" s="47">
        <v>7172</v>
      </c>
      <c r="Z386" s="65">
        <v>7046.3499999999995</v>
      </c>
      <c r="AA386" s="54"/>
    </row>
    <row r="387" spans="1:27" ht="16.5" x14ac:dyDescent="0.25">
      <c r="A387" s="53"/>
      <c r="B387" s="77">
        <v>16</v>
      </c>
      <c r="C387" s="73">
        <v>7001.33</v>
      </c>
      <c r="D387" s="47">
        <v>7008.0199999999995</v>
      </c>
      <c r="E387" s="47">
        <v>7008.15</v>
      </c>
      <c r="F387" s="47">
        <v>7018.31</v>
      </c>
      <c r="G387" s="47">
        <v>7040.57</v>
      </c>
      <c r="H387" s="47">
        <v>7057.05</v>
      </c>
      <c r="I387" s="47">
        <v>7382.7</v>
      </c>
      <c r="J387" s="47">
        <v>7426.96</v>
      </c>
      <c r="K387" s="47">
        <v>7360.15</v>
      </c>
      <c r="L387" s="47">
        <v>7299.9299999999994</v>
      </c>
      <c r="M387" s="47">
        <v>7272.96</v>
      </c>
      <c r="N387" s="47">
        <v>7269.87</v>
      </c>
      <c r="O387" s="47">
        <v>7237.58</v>
      </c>
      <c r="P387" s="47">
        <v>7255.1799999999994</v>
      </c>
      <c r="Q387" s="47">
        <v>7284</v>
      </c>
      <c r="R387" s="47">
        <v>7374.26</v>
      </c>
      <c r="S387" s="47">
        <v>7406.2</v>
      </c>
      <c r="T387" s="47">
        <v>7371.09</v>
      </c>
      <c r="U387" s="47">
        <v>7293.49</v>
      </c>
      <c r="V387" s="47">
        <v>7293.7</v>
      </c>
      <c r="W387" s="47">
        <v>7184.64</v>
      </c>
      <c r="X387" s="47">
        <v>7062.09</v>
      </c>
      <c r="Y387" s="47">
        <v>6907.37</v>
      </c>
      <c r="Z387" s="65">
        <v>6938.9800000000005</v>
      </c>
      <c r="AA387" s="54"/>
    </row>
    <row r="388" spans="1:27" ht="16.5" x14ac:dyDescent="0.25">
      <c r="A388" s="53"/>
      <c r="B388" s="77">
        <v>17</v>
      </c>
      <c r="C388" s="73">
        <v>6994.0199999999995</v>
      </c>
      <c r="D388" s="47">
        <v>6987.09</v>
      </c>
      <c r="E388" s="47">
        <v>7006.37</v>
      </c>
      <c r="F388" s="47">
        <v>7015.36</v>
      </c>
      <c r="G388" s="47">
        <v>7025.58</v>
      </c>
      <c r="H388" s="47">
        <v>7122.63</v>
      </c>
      <c r="I388" s="47">
        <v>7446.65</v>
      </c>
      <c r="J388" s="47">
        <v>7450.62</v>
      </c>
      <c r="K388" s="47">
        <v>7467.78</v>
      </c>
      <c r="L388" s="47">
        <v>7441.75</v>
      </c>
      <c r="M388" s="47">
        <v>7399.0199999999995</v>
      </c>
      <c r="N388" s="47">
        <v>7410.5199999999995</v>
      </c>
      <c r="O388" s="47">
        <v>7353.83</v>
      </c>
      <c r="P388" s="47">
        <v>7388.86</v>
      </c>
      <c r="Q388" s="47">
        <v>7433.56</v>
      </c>
      <c r="R388" s="47">
        <v>7464.3</v>
      </c>
      <c r="S388" s="47">
        <v>7470.11</v>
      </c>
      <c r="T388" s="47">
        <v>7477.28</v>
      </c>
      <c r="U388" s="47">
        <v>7454.64</v>
      </c>
      <c r="V388" s="47">
        <v>7442.71</v>
      </c>
      <c r="W388" s="47">
        <v>7367.76</v>
      </c>
      <c r="X388" s="47">
        <v>7147.94</v>
      </c>
      <c r="Y388" s="47">
        <v>6935.08</v>
      </c>
      <c r="Z388" s="65">
        <v>6945.33</v>
      </c>
      <c r="AA388" s="54"/>
    </row>
    <row r="389" spans="1:27" ht="16.5" x14ac:dyDescent="0.25">
      <c r="A389" s="53"/>
      <c r="B389" s="77">
        <v>18</v>
      </c>
      <c r="C389" s="73">
        <v>6926.24</v>
      </c>
      <c r="D389" s="47">
        <v>6915.4</v>
      </c>
      <c r="E389" s="47">
        <v>6920.26</v>
      </c>
      <c r="F389" s="47">
        <v>6949.31</v>
      </c>
      <c r="G389" s="47">
        <v>7002.87</v>
      </c>
      <c r="H389" s="47">
        <v>7018.24</v>
      </c>
      <c r="I389" s="47">
        <v>7214.08</v>
      </c>
      <c r="J389" s="47">
        <v>7184.95</v>
      </c>
      <c r="K389" s="47">
        <v>7188.74</v>
      </c>
      <c r="L389" s="47">
        <v>7162.76</v>
      </c>
      <c r="M389" s="47">
        <v>7115.01</v>
      </c>
      <c r="N389" s="47">
        <v>7109.46</v>
      </c>
      <c r="O389" s="47">
        <v>7094.88</v>
      </c>
      <c r="P389" s="47">
        <v>7102.83</v>
      </c>
      <c r="Q389" s="47">
        <v>7172.32</v>
      </c>
      <c r="R389" s="47">
        <v>7235.05</v>
      </c>
      <c r="S389" s="47">
        <v>7337.67</v>
      </c>
      <c r="T389" s="47">
        <v>7314.92</v>
      </c>
      <c r="U389" s="47">
        <v>7235.72</v>
      </c>
      <c r="V389" s="47">
        <v>7216.4800000000005</v>
      </c>
      <c r="W389" s="47">
        <v>7144.05</v>
      </c>
      <c r="X389" s="47">
        <v>7082.03</v>
      </c>
      <c r="Y389" s="47">
        <v>6909.8</v>
      </c>
      <c r="Z389" s="65">
        <v>6941.89</v>
      </c>
      <c r="AA389" s="54"/>
    </row>
    <row r="390" spans="1:27" ht="16.5" x14ac:dyDescent="0.25">
      <c r="A390" s="53"/>
      <c r="B390" s="77">
        <v>19</v>
      </c>
      <c r="C390" s="73">
        <v>6923.15</v>
      </c>
      <c r="D390" s="47">
        <v>6929.79</v>
      </c>
      <c r="E390" s="47">
        <v>6926.29</v>
      </c>
      <c r="F390" s="47">
        <v>6972.13</v>
      </c>
      <c r="G390" s="47">
        <v>7017.44</v>
      </c>
      <c r="H390" s="47">
        <v>7023.96</v>
      </c>
      <c r="I390" s="47">
        <v>7314.01</v>
      </c>
      <c r="J390" s="47">
        <v>7383.5</v>
      </c>
      <c r="K390" s="47">
        <v>7372.16</v>
      </c>
      <c r="L390" s="47">
        <v>7309.39</v>
      </c>
      <c r="M390" s="47">
        <v>7246.01</v>
      </c>
      <c r="N390" s="47">
        <v>7224.01</v>
      </c>
      <c r="O390" s="47">
        <v>7212.9800000000005</v>
      </c>
      <c r="P390" s="47">
        <v>7220.58</v>
      </c>
      <c r="Q390" s="47">
        <v>7352.3</v>
      </c>
      <c r="R390" s="47">
        <v>7455.11</v>
      </c>
      <c r="S390" s="47">
        <v>7490.37</v>
      </c>
      <c r="T390" s="47">
        <v>7490.59</v>
      </c>
      <c r="U390" s="47">
        <v>7443.19</v>
      </c>
      <c r="V390" s="47">
        <v>7428.58</v>
      </c>
      <c r="W390" s="47">
        <v>7203.4299999999994</v>
      </c>
      <c r="X390" s="47">
        <v>7165.46</v>
      </c>
      <c r="Y390" s="47">
        <v>6941.5</v>
      </c>
      <c r="Z390" s="65">
        <v>6997.55</v>
      </c>
      <c r="AA390" s="54"/>
    </row>
    <row r="391" spans="1:27" ht="16.5" x14ac:dyDescent="0.25">
      <c r="A391" s="53"/>
      <c r="B391" s="77">
        <v>20</v>
      </c>
      <c r="C391" s="73">
        <v>6983.07</v>
      </c>
      <c r="D391" s="47">
        <v>6961.9</v>
      </c>
      <c r="E391" s="47">
        <v>6951.39</v>
      </c>
      <c r="F391" s="47">
        <v>6981.46</v>
      </c>
      <c r="G391" s="47">
        <v>7026.44</v>
      </c>
      <c r="H391" s="47">
        <v>7140.2699999999995</v>
      </c>
      <c r="I391" s="47">
        <v>7496.88</v>
      </c>
      <c r="J391" s="47">
        <v>7531.36</v>
      </c>
      <c r="K391" s="47">
        <v>7494.22</v>
      </c>
      <c r="L391" s="47">
        <v>7472.72</v>
      </c>
      <c r="M391" s="47">
        <v>7396.2300000000005</v>
      </c>
      <c r="N391" s="47">
        <v>7376.4</v>
      </c>
      <c r="O391" s="47">
        <v>7334.57</v>
      </c>
      <c r="P391" s="47">
        <v>7376.61</v>
      </c>
      <c r="Q391" s="47">
        <v>7480.44</v>
      </c>
      <c r="R391" s="47">
        <v>7503.41</v>
      </c>
      <c r="S391" s="47">
        <v>7527.12</v>
      </c>
      <c r="T391" s="47">
        <v>7503.54</v>
      </c>
      <c r="U391" s="47">
        <v>7493.53</v>
      </c>
      <c r="V391" s="47">
        <v>7474.54</v>
      </c>
      <c r="W391" s="47">
        <v>7543.36</v>
      </c>
      <c r="X391" s="47">
        <v>7487.83</v>
      </c>
      <c r="Y391" s="47">
        <v>7256.69</v>
      </c>
      <c r="Z391" s="65">
        <v>7079.34</v>
      </c>
      <c r="AA391" s="54"/>
    </row>
    <row r="392" spans="1:27" ht="16.5" x14ac:dyDescent="0.25">
      <c r="A392" s="53"/>
      <c r="B392" s="77">
        <v>21</v>
      </c>
      <c r="C392" s="73">
        <v>7142.72</v>
      </c>
      <c r="D392" s="47">
        <v>7079.94</v>
      </c>
      <c r="E392" s="47">
        <v>7052.69</v>
      </c>
      <c r="F392" s="47">
        <v>7007.82</v>
      </c>
      <c r="G392" s="47">
        <v>7024.7699999999995</v>
      </c>
      <c r="H392" s="47">
        <v>7063.21</v>
      </c>
      <c r="I392" s="47">
        <v>7221.94</v>
      </c>
      <c r="J392" s="47">
        <v>7465.9299999999994</v>
      </c>
      <c r="K392" s="47">
        <v>7542.9299999999994</v>
      </c>
      <c r="L392" s="47">
        <v>7558.45</v>
      </c>
      <c r="M392" s="47">
        <v>7551.21</v>
      </c>
      <c r="N392" s="47">
        <v>7547.9299999999994</v>
      </c>
      <c r="O392" s="47">
        <v>7527.1799999999994</v>
      </c>
      <c r="P392" s="47">
        <v>7522.67</v>
      </c>
      <c r="Q392" s="47">
        <v>7503.2</v>
      </c>
      <c r="R392" s="47">
        <v>7517.56</v>
      </c>
      <c r="S392" s="47">
        <v>7560.59</v>
      </c>
      <c r="T392" s="47">
        <v>7535.75</v>
      </c>
      <c r="U392" s="47">
        <v>7502.96</v>
      </c>
      <c r="V392" s="47">
        <v>7492.9800000000005</v>
      </c>
      <c r="W392" s="47">
        <v>7431.31</v>
      </c>
      <c r="X392" s="47">
        <v>7358.08</v>
      </c>
      <c r="Y392" s="47">
        <v>7053.11</v>
      </c>
      <c r="Z392" s="65">
        <v>7016.7300000000005</v>
      </c>
      <c r="AA392" s="54"/>
    </row>
    <row r="393" spans="1:27" ht="16.5" x14ac:dyDescent="0.25">
      <c r="A393" s="53"/>
      <c r="B393" s="77">
        <v>22</v>
      </c>
      <c r="C393" s="73">
        <v>7016.07</v>
      </c>
      <c r="D393" s="47">
        <v>6996.51</v>
      </c>
      <c r="E393" s="47">
        <v>6983.2300000000005</v>
      </c>
      <c r="F393" s="47">
        <v>6962.81</v>
      </c>
      <c r="G393" s="47">
        <v>6987.84</v>
      </c>
      <c r="H393" s="47">
        <v>7030.0199999999995</v>
      </c>
      <c r="I393" s="47">
        <v>7118.63</v>
      </c>
      <c r="J393" s="47">
        <v>7220.32</v>
      </c>
      <c r="K393" s="47">
        <v>7405.9299999999994</v>
      </c>
      <c r="L393" s="47">
        <v>7494.96</v>
      </c>
      <c r="M393" s="47">
        <v>7489.8</v>
      </c>
      <c r="N393" s="47">
        <v>7482.71</v>
      </c>
      <c r="O393" s="47">
        <v>7472.97</v>
      </c>
      <c r="P393" s="47">
        <v>7477.67</v>
      </c>
      <c r="Q393" s="47">
        <v>7491.62</v>
      </c>
      <c r="R393" s="47">
        <v>7513.2300000000005</v>
      </c>
      <c r="S393" s="47">
        <v>7530.08</v>
      </c>
      <c r="T393" s="47">
        <v>7523.05</v>
      </c>
      <c r="U393" s="47">
        <v>7497.66</v>
      </c>
      <c r="V393" s="47">
        <v>7490.1799999999994</v>
      </c>
      <c r="W393" s="47">
        <v>7279.0199999999995</v>
      </c>
      <c r="X393" s="47">
        <v>7268.2300000000005</v>
      </c>
      <c r="Y393" s="47">
        <v>6989.7</v>
      </c>
      <c r="Z393" s="65">
        <v>7009.56</v>
      </c>
      <c r="AA393" s="54"/>
    </row>
    <row r="394" spans="1:27" ht="16.5" x14ac:dyDescent="0.25">
      <c r="A394" s="53"/>
      <c r="B394" s="77">
        <v>23</v>
      </c>
      <c r="C394" s="73">
        <v>7002.42</v>
      </c>
      <c r="D394" s="47">
        <v>6988.24</v>
      </c>
      <c r="E394" s="47">
        <v>6976.86</v>
      </c>
      <c r="F394" s="47">
        <v>6962.15</v>
      </c>
      <c r="G394" s="47">
        <v>6992.4800000000005</v>
      </c>
      <c r="H394" s="47">
        <v>7016.4299999999994</v>
      </c>
      <c r="I394" s="47">
        <v>7099.22</v>
      </c>
      <c r="J394" s="47">
        <v>7222.12</v>
      </c>
      <c r="K394" s="47">
        <v>7355.87</v>
      </c>
      <c r="L394" s="47">
        <v>7447.0999999999995</v>
      </c>
      <c r="M394" s="47">
        <v>7412.58</v>
      </c>
      <c r="N394" s="47">
        <v>7404.78</v>
      </c>
      <c r="O394" s="47">
        <v>7382.11</v>
      </c>
      <c r="P394" s="47">
        <v>7417.79</v>
      </c>
      <c r="Q394" s="47">
        <v>7461.4800000000005</v>
      </c>
      <c r="R394" s="47">
        <v>7478.0199999999995</v>
      </c>
      <c r="S394" s="47">
        <v>7497.74</v>
      </c>
      <c r="T394" s="47">
        <v>7485.58</v>
      </c>
      <c r="U394" s="47">
        <v>7479.03</v>
      </c>
      <c r="V394" s="47">
        <v>7456.7</v>
      </c>
      <c r="W394" s="47">
        <v>7261.65</v>
      </c>
      <c r="X394" s="47">
        <v>7194.15</v>
      </c>
      <c r="Y394" s="47">
        <v>6989.2699999999995</v>
      </c>
      <c r="Z394" s="65">
        <v>7002.74</v>
      </c>
      <c r="AA394" s="54"/>
    </row>
    <row r="395" spans="1:27" ht="16.5" x14ac:dyDescent="0.25">
      <c r="A395" s="53"/>
      <c r="B395" s="77">
        <v>24</v>
      </c>
      <c r="C395" s="73">
        <v>6998.78</v>
      </c>
      <c r="D395" s="47">
        <v>6998.67</v>
      </c>
      <c r="E395" s="47">
        <v>6991.94</v>
      </c>
      <c r="F395" s="47">
        <v>7008.7</v>
      </c>
      <c r="G395" s="47">
        <v>7022.47</v>
      </c>
      <c r="H395" s="47">
        <v>7100.2</v>
      </c>
      <c r="I395" s="47">
        <v>7417.2699999999995</v>
      </c>
      <c r="J395" s="47">
        <v>7480.0099999999993</v>
      </c>
      <c r="K395" s="47">
        <v>7480</v>
      </c>
      <c r="L395" s="47">
        <v>7480.86</v>
      </c>
      <c r="M395" s="47">
        <v>7469.75</v>
      </c>
      <c r="N395" s="47">
        <v>7468.29</v>
      </c>
      <c r="O395" s="47">
        <v>7460.97</v>
      </c>
      <c r="P395" s="47">
        <v>7446.99</v>
      </c>
      <c r="Q395" s="47">
        <v>7446.86</v>
      </c>
      <c r="R395" s="47">
        <v>7471.8499999999995</v>
      </c>
      <c r="S395" s="47">
        <v>7473.56</v>
      </c>
      <c r="T395" s="47">
        <v>7468.87</v>
      </c>
      <c r="U395" s="47">
        <v>7452.91</v>
      </c>
      <c r="V395" s="47">
        <v>7426.65</v>
      </c>
      <c r="W395" s="47">
        <v>7340.5</v>
      </c>
      <c r="X395" s="47">
        <v>7309.94</v>
      </c>
      <c r="Y395" s="47">
        <v>6990.51</v>
      </c>
      <c r="Z395" s="65">
        <v>6994.05</v>
      </c>
      <c r="AA395" s="54"/>
    </row>
    <row r="396" spans="1:27" ht="16.5" x14ac:dyDescent="0.25">
      <c r="A396" s="53"/>
      <c r="B396" s="77">
        <v>25</v>
      </c>
      <c r="C396" s="73">
        <v>6991.63</v>
      </c>
      <c r="D396" s="47">
        <v>6976.79</v>
      </c>
      <c r="E396" s="47">
        <v>6976.49</v>
      </c>
      <c r="F396" s="47">
        <v>6997.28</v>
      </c>
      <c r="G396" s="47">
        <v>7030.99</v>
      </c>
      <c r="H396" s="47">
        <v>7104.29</v>
      </c>
      <c r="I396" s="47">
        <v>7451.89</v>
      </c>
      <c r="J396" s="47">
        <v>7484.87</v>
      </c>
      <c r="K396" s="47">
        <v>7502.2300000000005</v>
      </c>
      <c r="L396" s="47">
        <v>7504.84</v>
      </c>
      <c r="M396" s="47">
        <v>7504.05</v>
      </c>
      <c r="N396" s="47">
        <v>7503.7</v>
      </c>
      <c r="O396" s="47">
        <v>7493.31</v>
      </c>
      <c r="P396" s="47">
        <v>7493.29</v>
      </c>
      <c r="Q396" s="47">
        <v>7501.56</v>
      </c>
      <c r="R396" s="47">
        <v>7508.38</v>
      </c>
      <c r="S396" s="47">
        <v>7512.8499999999995</v>
      </c>
      <c r="T396" s="47">
        <v>7508.55</v>
      </c>
      <c r="U396" s="47">
        <v>7494.54</v>
      </c>
      <c r="V396" s="47">
        <v>7481.33</v>
      </c>
      <c r="W396" s="47">
        <v>7395.78</v>
      </c>
      <c r="X396" s="47">
        <v>7394.24</v>
      </c>
      <c r="Y396" s="47">
        <v>7056.24</v>
      </c>
      <c r="Z396" s="65">
        <v>7007.4</v>
      </c>
      <c r="AA396" s="54"/>
    </row>
    <row r="397" spans="1:27" ht="16.5" x14ac:dyDescent="0.25">
      <c r="A397" s="53"/>
      <c r="B397" s="77">
        <v>26</v>
      </c>
      <c r="C397" s="73">
        <v>7015.03</v>
      </c>
      <c r="D397" s="47">
        <v>7014.14</v>
      </c>
      <c r="E397" s="47">
        <v>7016.4800000000005</v>
      </c>
      <c r="F397" s="47">
        <v>7027.99</v>
      </c>
      <c r="G397" s="47">
        <v>7085.71</v>
      </c>
      <c r="H397" s="47">
        <v>7314.82</v>
      </c>
      <c r="I397" s="47">
        <v>7524.97</v>
      </c>
      <c r="J397" s="47">
        <v>7571.7300000000005</v>
      </c>
      <c r="K397" s="47">
        <v>7619.36</v>
      </c>
      <c r="L397" s="47">
        <v>7617.32</v>
      </c>
      <c r="M397" s="47">
        <v>7603.92</v>
      </c>
      <c r="N397" s="47">
        <v>7587.88</v>
      </c>
      <c r="O397" s="47">
        <v>7573.82</v>
      </c>
      <c r="P397" s="47">
        <v>7572.17</v>
      </c>
      <c r="Q397" s="47">
        <v>7586.58</v>
      </c>
      <c r="R397" s="47">
        <v>7616.67</v>
      </c>
      <c r="S397" s="47">
        <v>7614.8</v>
      </c>
      <c r="T397" s="47">
        <v>7613.4299999999994</v>
      </c>
      <c r="U397" s="47">
        <v>7591.6500000000005</v>
      </c>
      <c r="V397" s="47">
        <v>7564.94</v>
      </c>
      <c r="W397" s="47">
        <v>7510.44</v>
      </c>
      <c r="X397" s="47">
        <v>7544.25</v>
      </c>
      <c r="Y397" s="47">
        <v>7100.28</v>
      </c>
      <c r="Z397" s="65">
        <v>7044.5199999999995</v>
      </c>
      <c r="AA397" s="54"/>
    </row>
    <row r="398" spans="1:27" ht="16.5" x14ac:dyDescent="0.25">
      <c r="A398" s="53"/>
      <c r="B398" s="77">
        <v>27</v>
      </c>
      <c r="C398" s="73">
        <v>7016.49</v>
      </c>
      <c r="D398" s="47">
        <v>7026.97</v>
      </c>
      <c r="E398" s="47">
        <v>7027.38</v>
      </c>
      <c r="F398" s="47">
        <v>7032.09</v>
      </c>
      <c r="G398" s="47">
        <v>7124.55</v>
      </c>
      <c r="H398" s="47">
        <v>7234.03</v>
      </c>
      <c r="I398" s="47">
        <v>7498.16</v>
      </c>
      <c r="J398" s="47">
        <v>7570.49</v>
      </c>
      <c r="K398" s="47">
        <v>7570.56</v>
      </c>
      <c r="L398" s="47">
        <v>7567.2300000000005</v>
      </c>
      <c r="M398" s="47">
        <v>7562.97</v>
      </c>
      <c r="N398" s="47">
        <v>7558.57</v>
      </c>
      <c r="O398" s="47">
        <v>7559.1500000000005</v>
      </c>
      <c r="P398" s="47">
        <v>7557.56</v>
      </c>
      <c r="Q398" s="47">
        <v>7547.7300000000005</v>
      </c>
      <c r="R398" s="47">
        <v>7561.62</v>
      </c>
      <c r="S398" s="47">
        <v>7564.42</v>
      </c>
      <c r="T398" s="47">
        <v>7562.24</v>
      </c>
      <c r="U398" s="47">
        <v>7547.81</v>
      </c>
      <c r="V398" s="47">
        <v>7511.6799999999994</v>
      </c>
      <c r="W398" s="47">
        <v>7459.2300000000005</v>
      </c>
      <c r="X398" s="47">
        <v>7481.17</v>
      </c>
      <c r="Y398" s="47">
        <v>7103.24</v>
      </c>
      <c r="Z398" s="65">
        <v>7049.2300000000005</v>
      </c>
      <c r="AA398" s="54"/>
    </row>
    <row r="399" spans="1:27" ht="16.5" x14ac:dyDescent="0.25">
      <c r="A399" s="53"/>
      <c r="B399" s="77">
        <v>28</v>
      </c>
      <c r="C399" s="73">
        <v>7021.82</v>
      </c>
      <c r="D399" s="47">
        <v>7014.71</v>
      </c>
      <c r="E399" s="47">
        <v>7007.41</v>
      </c>
      <c r="F399" s="47">
        <v>7003.62</v>
      </c>
      <c r="G399" s="47">
        <v>7017.28</v>
      </c>
      <c r="H399" s="47">
        <v>7047.3499999999995</v>
      </c>
      <c r="I399" s="47">
        <v>7199.4</v>
      </c>
      <c r="J399" s="47">
        <v>7476.57</v>
      </c>
      <c r="K399" s="47">
        <v>7532.5199999999995</v>
      </c>
      <c r="L399" s="47">
        <v>7560.17</v>
      </c>
      <c r="M399" s="47">
        <v>7563.53</v>
      </c>
      <c r="N399" s="47">
        <v>7558.4000000000005</v>
      </c>
      <c r="O399" s="47">
        <v>7544.95</v>
      </c>
      <c r="P399" s="47">
        <v>7543.8</v>
      </c>
      <c r="Q399" s="47">
        <v>7552.8</v>
      </c>
      <c r="R399" s="47">
        <v>7567.74</v>
      </c>
      <c r="S399" s="47">
        <v>7573.7</v>
      </c>
      <c r="T399" s="47">
        <v>7568.12</v>
      </c>
      <c r="U399" s="47">
        <v>7562.04</v>
      </c>
      <c r="V399" s="47">
        <v>7533.8499999999995</v>
      </c>
      <c r="W399" s="47">
        <v>7481.11</v>
      </c>
      <c r="X399" s="47">
        <v>7370.12</v>
      </c>
      <c r="Y399" s="47">
        <v>7079.28</v>
      </c>
      <c r="Z399" s="65">
        <v>7027.2</v>
      </c>
      <c r="AA399" s="54"/>
    </row>
    <row r="400" spans="1:27" ht="16.5" hidden="1" x14ac:dyDescent="0.25">
      <c r="A400" s="53"/>
      <c r="B400" s="77">
        <v>29</v>
      </c>
      <c r="C400" s="73"/>
      <c r="D400" s="47"/>
      <c r="E400" s="47"/>
      <c r="F400" s="47"/>
      <c r="G400" s="47"/>
      <c r="H400" s="47"/>
      <c r="I400" s="47"/>
      <c r="J400" s="47"/>
      <c r="K400" s="47"/>
      <c r="L400" s="47"/>
      <c r="M400" s="47"/>
      <c r="N400" s="47"/>
      <c r="O400" s="47"/>
      <c r="P400" s="47"/>
      <c r="Q400" s="47"/>
      <c r="R400" s="47"/>
      <c r="S400" s="47"/>
      <c r="T400" s="47"/>
      <c r="U400" s="47"/>
      <c r="V400" s="47"/>
      <c r="W400" s="47"/>
      <c r="X400" s="47"/>
      <c r="Y400" s="47"/>
      <c r="Z400" s="65"/>
      <c r="AA400" s="54"/>
    </row>
    <row r="401" spans="1:27" ht="16.5" hidden="1" x14ac:dyDescent="0.25">
      <c r="A401" s="53"/>
      <c r="B401" s="77">
        <v>30</v>
      </c>
      <c r="C401" s="73"/>
      <c r="D401" s="47"/>
      <c r="E401" s="47"/>
      <c r="F401" s="47"/>
      <c r="G401" s="47"/>
      <c r="H401" s="47"/>
      <c r="I401" s="47"/>
      <c r="J401" s="47"/>
      <c r="K401" s="47"/>
      <c r="L401" s="47"/>
      <c r="M401" s="47"/>
      <c r="N401" s="47"/>
      <c r="O401" s="47"/>
      <c r="P401" s="47"/>
      <c r="Q401" s="47"/>
      <c r="R401" s="47"/>
      <c r="S401" s="47"/>
      <c r="T401" s="47"/>
      <c r="U401" s="47"/>
      <c r="V401" s="47"/>
      <c r="W401" s="47"/>
      <c r="X401" s="47"/>
      <c r="Y401" s="47"/>
      <c r="Z401" s="65"/>
      <c r="AA401" s="54"/>
    </row>
    <row r="402" spans="1:27" ht="17.25" hidden="1" thickBot="1" x14ac:dyDescent="0.3">
      <c r="A402" s="53"/>
      <c r="B402" s="78">
        <v>31</v>
      </c>
      <c r="C402" s="74"/>
      <c r="D402" s="66"/>
      <c r="E402" s="66"/>
      <c r="F402" s="66"/>
      <c r="G402" s="66"/>
      <c r="H402" s="66"/>
      <c r="I402" s="66"/>
      <c r="J402" s="66"/>
      <c r="K402" s="66"/>
      <c r="L402" s="66"/>
      <c r="M402" s="66"/>
      <c r="N402" s="66"/>
      <c r="O402" s="66"/>
      <c r="P402" s="66"/>
      <c r="Q402" s="66"/>
      <c r="R402" s="66"/>
      <c r="S402" s="66"/>
      <c r="T402" s="66"/>
      <c r="U402" s="66"/>
      <c r="V402" s="66"/>
      <c r="W402" s="66"/>
      <c r="X402" s="66"/>
      <c r="Y402" s="66"/>
      <c r="Z402" s="67"/>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291" t="s">
        <v>120</v>
      </c>
      <c r="C404" s="289" t="s">
        <v>148</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54"/>
    </row>
    <row r="405" spans="1:27" ht="32.25" thickBot="1" x14ac:dyDescent="0.3">
      <c r="A405" s="53"/>
      <c r="B405" s="292"/>
      <c r="C405" s="75" t="s">
        <v>121</v>
      </c>
      <c r="D405" s="70" t="s">
        <v>122</v>
      </c>
      <c r="E405" s="70" t="s">
        <v>123</v>
      </c>
      <c r="F405" s="70" t="s">
        <v>124</v>
      </c>
      <c r="G405" s="70" t="s">
        <v>125</v>
      </c>
      <c r="H405" s="70" t="s">
        <v>126</v>
      </c>
      <c r="I405" s="70" t="s">
        <v>127</v>
      </c>
      <c r="J405" s="70" t="s">
        <v>128</v>
      </c>
      <c r="K405" s="70" t="s">
        <v>129</v>
      </c>
      <c r="L405" s="70" t="s">
        <v>130</v>
      </c>
      <c r="M405" s="70" t="s">
        <v>131</v>
      </c>
      <c r="N405" s="70" t="s">
        <v>132</v>
      </c>
      <c r="O405" s="70" t="s">
        <v>133</v>
      </c>
      <c r="P405" s="70" t="s">
        <v>134</v>
      </c>
      <c r="Q405" s="70" t="s">
        <v>135</v>
      </c>
      <c r="R405" s="70" t="s">
        <v>136</v>
      </c>
      <c r="S405" s="70" t="s">
        <v>137</v>
      </c>
      <c r="T405" s="70" t="s">
        <v>138</v>
      </c>
      <c r="U405" s="70" t="s">
        <v>139</v>
      </c>
      <c r="V405" s="70" t="s">
        <v>140</v>
      </c>
      <c r="W405" s="70" t="s">
        <v>141</v>
      </c>
      <c r="X405" s="70" t="s">
        <v>142</v>
      </c>
      <c r="Y405" s="70" t="s">
        <v>143</v>
      </c>
      <c r="Z405" s="71" t="s">
        <v>144</v>
      </c>
      <c r="AA405" s="54"/>
    </row>
    <row r="406" spans="1:27" ht="16.5" x14ac:dyDescent="0.25">
      <c r="A406" s="53"/>
      <c r="B406" s="76">
        <v>1</v>
      </c>
      <c r="C406" s="72">
        <v>8602.01</v>
      </c>
      <c r="D406" s="68">
        <v>8612.91</v>
      </c>
      <c r="E406" s="68">
        <v>8583.0499999999993</v>
      </c>
      <c r="F406" s="68">
        <v>8575.09</v>
      </c>
      <c r="G406" s="68">
        <v>8612.99</v>
      </c>
      <c r="H406" s="68">
        <v>8678.89</v>
      </c>
      <c r="I406" s="68">
        <v>8740.65</v>
      </c>
      <c r="J406" s="68">
        <v>8846.9599999999991</v>
      </c>
      <c r="K406" s="68">
        <v>9031.0299999999988</v>
      </c>
      <c r="L406" s="68">
        <v>9147.5499999999993</v>
      </c>
      <c r="M406" s="68">
        <v>9149.9599999999991</v>
      </c>
      <c r="N406" s="68">
        <v>9146.4699999999993</v>
      </c>
      <c r="O406" s="68">
        <v>9144.7699999999986</v>
      </c>
      <c r="P406" s="68">
        <v>9145.1799999999985</v>
      </c>
      <c r="Q406" s="68">
        <v>9157.48</v>
      </c>
      <c r="R406" s="68">
        <v>9168.4599999999991</v>
      </c>
      <c r="S406" s="68">
        <v>9173.19</v>
      </c>
      <c r="T406" s="68">
        <v>9164.83</v>
      </c>
      <c r="U406" s="68">
        <v>9155.9</v>
      </c>
      <c r="V406" s="68">
        <v>9142.41</v>
      </c>
      <c r="W406" s="68">
        <v>9079.14</v>
      </c>
      <c r="X406" s="68">
        <v>8949.5</v>
      </c>
      <c r="Y406" s="68">
        <v>8694.19</v>
      </c>
      <c r="Z406" s="69">
        <v>8622.23</v>
      </c>
      <c r="AA406" s="54"/>
    </row>
    <row r="407" spans="1:27" ht="16.5" x14ac:dyDescent="0.25">
      <c r="A407" s="53"/>
      <c r="B407" s="77">
        <v>2</v>
      </c>
      <c r="C407" s="73">
        <v>8582.18</v>
      </c>
      <c r="D407" s="47">
        <v>8572.89</v>
      </c>
      <c r="E407" s="47">
        <v>8546.02</v>
      </c>
      <c r="F407" s="47">
        <v>8547.2799999999988</v>
      </c>
      <c r="G407" s="47">
        <v>8631.44</v>
      </c>
      <c r="H407" s="47">
        <v>8688.48</v>
      </c>
      <c r="I407" s="47">
        <v>8793.6299999999992</v>
      </c>
      <c r="J407" s="47">
        <v>8933.84</v>
      </c>
      <c r="K407" s="47">
        <v>8914.15</v>
      </c>
      <c r="L407" s="47">
        <v>8866.44</v>
      </c>
      <c r="M407" s="47">
        <v>8820.2099999999991</v>
      </c>
      <c r="N407" s="47">
        <v>8798.34</v>
      </c>
      <c r="O407" s="47">
        <v>8750.64</v>
      </c>
      <c r="P407" s="47">
        <v>8740.68</v>
      </c>
      <c r="Q407" s="47">
        <v>8771.6999999999989</v>
      </c>
      <c r="R407" s="47">
        <v>8855.06</v>
      </c>
      <c r="S407" s="47">
        <v>8818.35</v>
      </c>
      <c r="T407" s="47">
        <v>8779.23</v>
      </c>
      <c r="U407" s="47">
        <v>8757.24</v>
      </c>
      <c r="V407" s="47">
        <v>8743.7799999999988</v>
      </c>
      <c r="W407" s="47">
        <v>8641.9499999999989</v>
      </c>
      <c r="X407" s="47">
        <v>8600.2899999999991</v>
      </c>
      <c r="Y407" s="47">
        <v>8528.91</v>
      </c>
      <c r="Z407" s="65">
        <v>8517.67</v>
      </c>
      <c r="AA407" s="54"/>
    </row>
    <row r="408" spans="1:27" ht="16.5" x14ac:dyDescent="0.25">
      <c r="A408" s="53"/>
      <c r="B408" s="77">
        <v>3</v>
      </c>
      <c r="C408" s="73">
        <v>8500.24</v>
      </c>
      <c r="D408" s="47">
        <v>8501.01</v>
      </c>
      <c r="E408" s="47">
        <v>8505.4599999999991</v>
      </c>
      <c r="F408" s="47">
        <v>8507.5399999999991</v>
      </c>
      <c r="G408" s="47">
        <v>8516.99</v>
      </c>
      <c r="H408" s="47">
        <v>8586.14</v>
      </c>
      <c r="I408" s="47">
        <v>8632.0399999999991</v>
      </c>
      <c r="J408" s="47">
        <v>8623.52</v>
      </c>
      <c r="K408" s="47">
        <v>8620.01</v>
      </c>
      <c r="L408" s="47">
        <v>8622.2799999999988</v>
      </c>
      <c r="M408" s="47">
        <v>8616.33</v>
      </c>
      <c r="N408" s="47">
        <v>8619.01</v>
      </c>
      <c r="O408" s="47">
        <v>8604.2999999999993</v>
      </c>
      <c r="P408" s="47">
        <v>8603.11</v>
      </c>
      <c r="Q408" s="47">
        <v>8611.0499999999993</v>
      </c>
      <c r="R408" s="47">
        <v>8634.36</v>
      </c>
      <c r="S408" s="47">
        <v>8630.59</v>
      </c>
      <c r="T408" s="47">
        <v>8624.5499999999993</v>
      </c>
      <c r="U408" s="47">
        <v>8611.85</v>
      </c>
      <c r="V408" s="47">
        <v>8600.369999999999</v>
      </c>
      <c r="W408" s="47">
        <v>8580.86</v>
      </c>
      <c r="X408" s="47">
        <v>8548.59</v>
      </c>
      <c r="Y408" s="47">
        <v>8496.2899999999991</v>
      </c>
      <c r="Z408" s="65">
        <v>8497.94</v>
      </c>
      <c r="AA408" s="54"/>
    </row>
    <row r="409" spans="1:27" ht="16.5" x14ac:dyDescent="0.25">
      <c r="A409" s="53"/>
      <c r="B409" s="77">
        <v>4</v>
      </c>
      <c r="C409" s="73">
        <v>8535.17</v>
      </c>
      <c r="D409" s="47">
        <v>8513.619999999999</v>
      </c>
      <c r="E409" s="47">
        <v>8508.16</v>
      </c>
      <c r="F409" s="47">
        <v>8510.0299999999988</v>
      </c>
      <c r="G409" s="47">
        <v>8577.64</v>
      </c>
      <c r="H409" s="47">
        <v>8624.65</v>
      </c>
      <c r="I409" s="47">
        <v>8774.5499999999993</v>
      </c>
      <c r="J409" s="47">
        <v>8854.2799999999988</v>
      </c>
      <c r="K409" s="47">
        <v>8874.66</v>
      </c>
      <c r="L409" s="47">
        <v>8866.42</v>
      </c>
      <c r="M409" s="47">
        <v>8849.58</v>
      </c>
      <c r="N409" s="47">
        <v>8862.83</v>
      </c>
      <c r="O409" s="47">
        <v>8858.33</v>
      </c>
      <c r="P409" s="47">
        <v>8854.2999999999993</v>
      </c>
      <c r="Q409" s="47">
        <v>8853.35</v>
      </c>
      <c r="R409" s="47">
        <v>8916.869999999999</v>
      </c>
      <c r="S409" s="47">
        <v>8918.26</v>
      </c>
      <c r="T409" s="47">
        <v>8863.24</v>
      </c>
      <c r="U409" s="47">
        <v>8840.15</v>
      </c>
      <c r="V409" s="47">
        <v>8827.23</v>
      </c>
      <c r="W409" s="47">
        <v>8713.31</v>
      </c>
      <c r="X409" s="47">
        <v>8731.58</v>
      </c>
      <c r="Y409" s="47">
        <v>8570.4599999999991</v>
      </c>
      <c r="Z409" s="65">
        <v>8560.08</v>
      </c>
      <c r="AA409" s="54"/>
    </row>
    <row r="410" spans="1:27" ht="16.5" x14ac:dyDescent="0.25">
      <c r="A410" s="53"/>
      <c r="B410" s="77">
        <v>5</v>
      </c>
      <c r="C410" s="73">
        <v>8530.0299999999988</v>
      </c>
      <c r="D410" s="47">
        <v>8523.4699999999993</v>
      </c>
      <c r="E410" s="47">
        <v>8511.619999999999</v>
      </c>
      <c r="F410" s="47">
        <v>8509.67</v>
      </c>
      <c r="G410" s="47">
        <v>8601.369999999999</v>
      </c>
      <c r="H410" s="47">
        <v>8620.18</v>
      </c>
      <c r="I410" s="47">
        <v>8817.5499999999993</v>
      </c>
      <c r="J410" s="47">
        <v>8867.94</v>
      </c>
      <c r="K410" s="47">
        <v>8906.65</v>
      </c>
      <c r="L410" s="47">
        <v>8903.49</v>
      </c>
      <c r="M410" s="47">
        <v>8884.67</v>
      </c>
      <c r="N410" s="47">
        <v>8903.7999999999993</v>
      </c>
      <c r="O410" s="47">
        <v>8894.89</v>
      </c>
      <c r="P410" s="47">
        <v>8884.14</v>
      </c>
      <c r="Q410" s="47">
        <v>8881.52</v>
      </c>
      <c r="R410" s="47">
        <v>8919.09</v>
      </c>
      <c r="S410" s="47">
        <v>8926.4699999999993</v>
      </c>
      <c r="T410" s="47">
        <v>8903.48</v>
      </c>
      <c r="U410" s="47">
        <v>8863.17</v>
      </c>
      <c r="V410" s="47">
        <v>8841.32</v>
      </c>
      <c r="W410" s="47">
        <v>8775.2899999999991</v>
      </c>
      <c r="X410" s="47">
        <v>8749.27</v>
      </c>
      <c r="Y410" s="47">
        <v>8533.119999999999</v>
      </c>
      <c r="Z410" s="65">
        <v>8534.2999999999993</v>
      </c>
      <c r="AA410" s="54"/>
    </row>
    <row r="411" spans="1:27" ht="16.5" x14ac:dyDescent="0.25">
      <c r="A411" s="53"/>
      <c r="B411" s="77">
        <v>6</v>
      </c>
      <c r="C411" s="73">
        <v>8538.5499999999993</v>
      </c>
      <c r="D411" s="47">
        <v>8533.36</v>
      </c>
      <c r="E411" s="47">
        <v>8534.86</v>
      </c>
      <c r="F411" s="47">
        <v>8529.7899999999991</v>
      </c>
      <c r="G411" s="47">
        <v>8594.4599999999991</v>
      </c>
      <c r="H411" s="47">
        <v>8630.8799999999992</v>
      </c>
      <c r="I411" s="47">
        <v>8968.67</v>
      </c>
      <c r="J411" s="47">
        <v>8974.4</v>
      </c>
      <c r="K411" s="47">
        <v>8996.0299999999988</v>
      </c>
      <c r="L411" s="47">
        <v>8983.619999999999</v>
      </c>
      <c r="M411" s="47">
        <v>8968.39</v>
      </c>
      <c r="N411" s="47">
        <v>8978.77</v>
      </c>
      <c r="O411" s="47">
        <v>8967.49</v>
      </c>
      <c r="P411" s="47">
        <v>8965.26</v>
      </c>
      <c r="Q411" s="47">
        <v>8962.619999999999</v>
      </c>
      <c r="R411" s="47">
        <v>8979.369999999999</v>
      </c>
      <c r="S411" s="47">
        <v>8985.75</v>
      </c>
      <c r="T411" s="47">
        <v>8965.66</v>
      </c>
      <c r="U411" s="47">
        <v>8933.4499999999989</v>
      </c>
      <c r="V411" s="47">
        <v>8916.83</v>
      </c>
      <c r="W411" s="47">
        <v>8875.75</v>
      </c>
      <c r="X411" s="47">
        <v>8864.7899999999991</v>
      </c>
      <c r="Y411" s="47">
        <v>8540.75</v>
      </c>
      <c r="Z411" s="65">
        <v>8560.49</v>
      </c>
      <c r="AA411" s="54"/>
    </row>
    <row r="412" spans="1:27" ht="16.5" x14ac:dyDescent="0.25">
      <c r="A412" s="53"/>
      <c r="B412" s="77">
        <v>7</v>
      </c>
      <c r="C412" s="73">
        <v>8596.869999999999</v>
      </c>
      <c r="D412" s="47">
        <v>8597.69</v>
      </c>
      <c r="E412" s="47">
        <v>8593.34</v>
      </c>
      <c r="F412" s="47">
        <v>8557.89</v>
      </c>
      <c r="G412" s="47">
        <v>8607.1299999999992</v>
      </c>
      <c r="H412" s="47">
        <v>8614.17</v>
      </c>
      <c r="I412" s="47">
        <v>8769.1299999999992</v>
      </c>
      <c r="J412" s="47">
        <v>9051.85</v>
      </c>
      <c r="K412" s="47">
        <v>9127.67</v>
      </c>
      <c r="L412" s="47">
        <v>9154.0899999999983</v>
      </c>
      <c r="M412" s="47">
        <v>9152.23</v>
      </c>
      <c r="N412" s="47">
        <v>9144.869999999999</v>
      </c>
      <c r="O412" s="47">
        <v>9141.76</v>
      </c>
      <c r="P412" s="47">
        <v>9142.5</v>
      </c>
      <c r="Q412" s="47">
        <v>9146.2799999999988</v>
      </c>
      <c r="R412" s="47">
        <v>9170.9299999999985</v>
      </c>
      <c r="S412" s="47">
        <v>9190.16</v>
      </c>
      <c r="T412" s="47">
        <v>9162.5399999999991</v>
      </c>
      <c r="U412" s="47">
        <v>9137.07</v>
      </c>
      <c r="V412" s="47">
        <v>9126.14</v>
      </c>
      <c r="W412" s="47">
        <v>9005.619999999999</v>
      </c>
      <c r="X412" s="47">
        <v>8940.36</v>
      </c>
      <c r="Y412" s="47">
        <v>8578.18</v>
      </c>
      <c r="Z412" s="65">
        <v>8585.119999999999</v>
      </c>
      <c r="AA412" s="54"/>
    </row>
    <row r="413" spans="1:27" ht="16.5" x14ac:dyDescent="0.25">
      <c r="A413" s="53"/>
      <c r="B413" s="77">
        <v>8</v>
      </c>
      <c r="C413" s="73">
        <v>8593.32</v>
      </c>
      <c r="D413" s="47">
        <v>8594.49</v>
      </c>
      <c r="E413" s="47">
        <v>8599.06</v>
      </c>
      <c r="F413" s="47">
        <v>8594.57</v>
      </c>
      <c r="G413" s="47">
        <v>8596.08</v>
      </c>
      <c r="H413" s="47">
        <v>8604.2899999999991</v>
      </c>
      <c r="I413" s="47">
        <v>8686.4</v>
      </c>
      <c r="J413" s="47">
        <v>8748.9599999999991</v>
      </c>
      <c r="K413" s="47">
        <v>8947.82</v>
      </c>
      <c r="L413" s="47">
        <v>8984.7099999999991</v>
      </c>
      <c r="M413" s="47">
        <v>9009.17</v>
      </c>
      <c r="N413" s="47">
        <v>8994.18</v>
      </c>
      <c r="O413" s="47">
        <v>8994.32</v>
      </c>
      <c r="P413" s="47">
        <v>8996.7999999999993</v>
      </c>
      <c r="Q413" s="47">
        <v>9026.9499999999989</v>
      </c>
      <c r="R413" s="47">
        <v>9081.48</v>
      </c>
      <c r="S413" s="47">
        <v>9104.56</v>
      </c>
      <c r="T413" s="47">
        <v>9077.4299999999985</v>
      </c>
      <c r="U413" s="47">
        <v>9020.06</v>
      </c>
      <c r="V413" s="47">
        <v>8996.06</v>
      </c>
      <c r="W413" s="47">
        <v>8850.0399999999991</v>
      </c>
      <c r="X413" s="47">
        <v>8705.86</v>
      </c>
      <c r="Y413" s="47">
        <v>8558.67</v>
      </c>
      <c r="Z413" s="65">
        <v>8579.81</v>
      </c>
      <c r="AA413" s="54"/>
    </row>
    <row r="414" spans="1:27" ht="16.5" x14ac:dyDescent="0.25">
      <c r="A414" s="53"/>
      <c r="B414" s="77">
        <v>9</v>
      </c>
      <c r="C414" s="73">
        <v>8587.76</v>
      </c>
      <c r="D414" s="47">
        <v>8513.9599999999991</v>
      </c>
      <c r="E414" s="47">
        <v>8508.24</v>
      </c>
      <c r="F414" s="47">
        <v>8513.69</v>
      </c>
      <c r="G414" s="47">
        <v>8589.4499999999989</v>
      </c>
      <c r="H414" s="47">
        <v>8712.3799999999992</v>
      </c>
      <c r="I414" s="47">
        <v>8926.41</v>
      </c>
      <c r="J414" s="47">
        <v>9030.6</v>
      </c>
      <c r="K414" s="47">
        <v>9050.84</v>
      </c>
      <c r="L414" s="47">
        <v>9040.6999999999989</v>
      </c>
      <c r="M414" s="47">
        <v>9033.1999999999989</v>
      </c>
      <c r="N414" s="47">
        <v>9030.67</v>
      </c>
      <c r="O414" s="47">
        <v>9036.07</v>
      </c>
      <c r="P414" s="47">
        <v>9033.0199999999986</v>
      </c>
      <c r="Q414" s="47">
        <v>9030.4399999999987</v>
      </c>
      <c r="R414" s="47">
        <v>9040.89</v>
      </c>
      <c r="S414" s="47">
        <v>9047.49</v>
      </c>
      <c r="T414" s="47">
        <v>9041.66</v>
      </c>
      <c r="U414" s="47">
        <v>9019.1</v>
      </c>
      <c r="V414" s="47">
        <v>9000.86</v>
      </c>
      <c r="W414" s="47">
        <v>8907.64</v>
      </c>
      <c r="X414" s="47">
        <v>8879.82</v>
      </c>
      <c r="Y414" s="47">
        <v>8675.64</v>
      </c>
      <c r="Z414" s="65">
        <v>8592.6</v>
      </c>
      <c r="AA414" s="54"/>
    </row>
    <row r="415" spans="1:27" ht="16.5" x14ac:dyDescent="0.25">
      <c r="A415" s="53"/>
      <c r="B415" s="77">
        <v>10</v>
      </c>
      <c r="C415" s="73">
        <v>8556.85</v>
      </c>
      <c r="D415" s="47">
        <v>8488</v>
      </c>
      <c r="E415" s="47">
        <v>8487.73</v>
      </c>
      <c r="F415" s="47">
        <v>8499.98</v>
      </c>
      <c r="G415" s="47">
        <v>8592.26</v>
      </c>
      <c r="H415" s="47">
        <v>8737.3799999999992</v>
      </c>
      <c r="I415" s="47">
        <v>9012.01</v>
      </c>
      <c r="J415" s="47">
        <v>9064.6299999999992</v>
      </c>
      <c r="K415" s="47">
        <v>9075.56</v>
      </c>
      <c r="L415" s="47">
        <v>9079.01</v>
      </c>
      <c r="M415" s="47">
        <v>9066.58</v>
      </c>
      <c r="N415" s="47">
        <v>9083.89</v>
      </c>
      <c r="O415" s="47">
        <v>9078.8799999999992</v>
      </c>
      <c r="P415" s="47">
        <v>9079.58</v>
      </c>
      <c r="Q415" s="47">
        <v>9074.4699999999993</v>
      </c>
      <c r="R415" s="47">
        <v>9078.74</v>
      </c>
      <c r="S415" s="47">
        <v>9083.57</v>
      </c>
      <c r="T415" s="47">
        <v>9068.56</v>
      </c>
      <c r="U415" s="47">
        <v>9031.4</v>
      </c>
      <c r="V415" s="47">
        <v>9024.1799999999985</v>
      </c>
      <c r="W415" s="47">
        <v>8951.92</v>
      </c>
      <c r="X415" s="47">
        <v>8940.9499999999989</v>
      </c>
      <c r="Y415" s="47">
        <v>8624.65</v>
      </c>
      <c r="Z415" s="65">
        <v>8658.83</v>
      </c>
      <c r="AA415" s="54"/>
    </row>
    <row r="416" spans="1:27" ht="16.5" x14ac:dyDescent="0.25">
      <c r="A416" s="53"/>
      <c r="B416" s="77">
        <v>11</v>
      </c>
      <c r="C416" s="73">
        <v>8601.4</v>
      </c>
      <c r="D416" s="47">
        <v>8573.7199999999993</v>
      </c>
      <c r="E416" s="47">
        <v>8583.42</v>
      </c>
      <c r="F416" s="47">
        <v>8587.56</v>
      </c>
      <c r="G416" s="47">
        <v>8630.1</v>
      </c>
      <c r="H416" s="47">
        <v>8800.1</v>
      </c>
      <c r="I416" s="47">
        <v>9099.7899999999991</v>
      </c>
      <c r="J416" s="47">
        <v>9144.619999999999</v>
      </c>
      <c r="K416" s="47">
        <v>9151.1099999999988</v>
      </c>
      <c r="L416" s="47">
        <v>9140.3799999999992</v>
      </c>
      <c r="M416" s="47">
        <v>9129.98</v>
      </c>
      <c r="N416" s="47">
        <v>9151.24</v>
      </c>
      <c r="O416" s="47">
        <v>9144.2099999999991</v>
      </c>
      <c r="P416" s="47">
        <v>9148.2699999999986</v>
      </c>
      <c r="Q416" s="47">
        <v>9148.26</v>
      </c>
      <c r="R416" s="47">
        <v>9153.23</v>
      </c>
      <c r="S416" s="47">
        <v>9153.6799999999985</v>
      </c>
      <c r="T416" s="47">
        <v>9140.33</v>
      </c>
      <c r="U416" s="47">
        <v>9129.98</v>
      </c>
      <c r="V416" s="47">
        <v>9110.81</v>
      </c>
      <c r="W416" s="47">
        <v>9048.33</v>
      </c>
      <c r="X416" s="47">
        <v>9055.3799999999992</v>
      </c>
      <c r="Y416" s="47">
        <v>8808.76</v>
      </c>
      <c r="Z416" s="65">
        <v>8690.9499999999989</v>
      </c>
      <c r="AA416" s="54"/>
    </row>
    <row r="417" spans="1:27" ht="16.5" x14ac:dyDescent="0.25">
      <c r="A417" s="53"/>
      <c r="B417" s="77">
        <v>12</v>
      </c>
      <c r="C417" s="73">
        <v>8539.1299999999992</v>
      </c>
      <c r="D417" s="47">
        <v>8536.0399999999991</v>
      </c>
      <c r="E417" s="47">
        <v>8562.31</v>
      </c>
      <c r="F417" s="47">
        <v>8574.86</v>
      </c>
      <c r="G417" s="47">
        <v>8638.9699999999993</v>
      </c>
      <c r="H417" s="47">
        <v>8646.0499999999993</v>
      </c>
      <c r="I417" s="47">
        <v>9034.58</v>
      </c>
      <c r="J417" s="47">
        <v>9078.2199999999993</v>
      </c>
      <c r="K417" s="47">
        <v>9081.17</v>
      </c>
      <c r="L417" s="47">
        <v>9081.119999999999</v>
      </c>
      <c r="M417" s="47">
        <v>9084.08</v>
      </c>
      <c r="N417" s="47">
        <v>9088.1999999999989</v>
      </c>
      <c r="O417" s="47">
        <v>9082.0499999999993</v>
      </c>
      <c r="P417" s="47">
        <v>9083.06</v>
      </c>
      <c r="Q417" s="47">
        <v>9081.92</v>
      </c>
      <c r="R417" s="47">
        <v>9080.7699999999986</v>
      </c>
      <c r="S417" s="47">
        <v>9082.2799999999988</v>
      </c>
      <c r="T417" s="47">
        <v>9081.23</v>
      </c>
      <c r="U417" s="47">
        <v>9056.75</v>
      </c>
      <c r="V417" s="47">
        <v>9038.56</v>
      </c>
      <c r="W417" s="47">
        <v>8892</v>
      </c>
      <c r="X417" s="47">
        <v>8803.08</v>
      </c>
      <c r="Y417" s="47">
        <v>8513.2899999999991</v>
      </c>
      <c r="Z417" s="65">
        <v>8519.69</v>
      </c>
      <c r="AA417" s="54"/>
    </row>
    <row r="418" spans="1:27" ht="16.5" x14ac:dyDescent="0.25">
      <c r="A418" s="53"/>
      <c r="B418" s="77">
        <v>13</v>
      </c>
      <c r="C418" s="73">
        <v>8541.91</v>
      </c>
      <c r="D418" s="47">
        <v>8536.2799999999988</v>
      </c>
      <c r="E418" s="47">
        <v>8534.99</v>
      </c>
      <c r="F418" s="47">
        <v>8558.2999999999993</v>
      </c>
      <c r="G418" s="47">
        <v>8636.48</v>
      </c>
      <c r="H418" s="47">
        <v>8647.0399999999991</v>
      </c>
      <c r="I418" s="47">
        <v>9015.1299999999992</v>
      </c>
      <c r="J418" s="47">
        <v>9084.8599999999988</v>
      </c>
      <c r="K418" s="47">
        <v>9105.2199999999993</v>
      </c>
      <c r="L418" s="47">
        <v>9103.67</v>
      </c>
      <c r="M418" s="47">
        <v>9084.35</v>
      </c>
      <c r="N418" s="47">
        <v>9083.4499999999989</v>
      </c>
      <c r="O418" s="47">
        <v>9091.7199999999993</v>
      </c>
      <c r="P418" s="47">
        <v>9086.2799999999988</v>
      </c>
      <c r="Q418" s="47">
        <v>9072.0199999999986</v>
      </c>
      <c r="R418" s="47">
        <v>9081.7899999999991</v>
      </c>
      <c r="S418" s="47">
        <v>9081.0899999999983</v>
      </c>
      <c r="T418" s="47">
        <v>9098.31</v>
      </c>
      <c r="U418" s="47">
        <v>9083.8399999999983</v>
      </c>
      <c r="V418" s="47">
        <v>9066.1099999999988</v>
      </c>
      <c r="W418" s="47">
        <v>8776.91</v>
      </c>
      <c r="X418" s="47">
        <v>8720.16</v>
      </c>
      <c r="Y418" s="47">
        <v>8609.7099999999991</v>
      </c>
      <c r="Z418" s="65">
        <v>8632.69</v>
      </c>
      <c r="AA418" s="54"/>
    </row>
    <row r="419" spans="1:27" ht="16.5" x14ac:dyDescent="0.25">
      <c r="A419" s="53"/>
      <c r="B419" s="77">
        <v>14</v>
      </c>
      <c r="C419" s="73">
        <v>8714.2999999999993</v>
      </c>
      <c r="D419" s="47">
        <v>8666.99</v>
      </c>
      <c r="E419" s="47">
        <v>8658.06</v>
      </c>
      <c r="F419" s="47">
        <v>8657.119999999999</v>
      </c>
      <c r="G419" s="47">
        <v>8708.1999999999989</v>
      </c>
      <c r="H419" s="47">
        <v>8760.18</v>
      </c>
      <c r="I419" s="47">
        <v>8848.84</v>
      </c>
      <c r="J419" s="47">
        <v>9051.5499999999993</v>
      </c>
      <c r="K419" s="47">
        <v>9139.4699999999993</v>
      </c>
      <c r="L419" s="47">
        <v>9172.99</v>
      </c>
      <c r="M419" s="47">
        <v>9170.9499999999989</v>
      </c>
      <c r="N419" s="47">
        <v>9176.5199999999986</v>
      </c>
      <c r="O419" s="47">
        <v>9164.4699999999993</v>
      </c>
      <c r="P419" s="47">
        <v>9166.5399999999991</v>
      </c>
      <c r="Q419" s="47">
        <v>9172.66</v>
      </c>
      <c r="R419" s="47">
        <v>9198.66</v>
      </c>
      <c r="S419" s="47">
        <v>9194.06</v>
      </c>
      <c r="T419" s="47">
        <v>9161.1299999999992</v>
      </c>
      <c r="U419" s="47">
        <v>9158.5899999999983</v>
      </c>
      <c r="V419" s="47">
        <v>9156.7699999999986</v>
      </c>
      <c r="W419" s="47">
        <v>9204.1999999999989</v>
      </c>
      <c r="X419" s="47">
        <v>9054.7899999999991</v>
      </c>
      <c r="Y419" s="47">
        <v>8791.2899999999991</v>
      </c>
      <c r="Z419" s="65">
        <v>8721.619999999999</v>
      </c>
      <c r="AA419" s="54"/>
    </row>
    <row r="420" spans="1:27" ht="16.5" x14ac:dyDescent="0.25">
      <c r="A420" s="53"/>
      <c r="B420" s="77">
        <v>15</v>
      </c>
      <c r="C420" s="73">
        <v>8738.5</v>
      </c>
      <c r="D420" s="47">
        <v>8681.01</v>
      </c>
      <c r="E420" s="47">
        <v>8639.06</v>
      </c>
      <c r="F420" s="47">
        <v>8628.6</v>
      </c>
      <c r="G420" s="47">
        <v>8673.75</v>
      </c>
      <c r="H420" s="47">
        <v>8762.25</v>
      </c>
      <c r="I420" s="47">
        <v>8800.41</v>
      </c>
      <c r="J420" s="47">
        <v>8944.49</v>
      </c>
      <c r="K420" s="47">
        <v>9083.7799999999988</v>
      </c>
      <c r="L420" s="47">
        <v>9160.5299999999988</v>
      </c>
      <c r="M420" s="47">
        <v>9184.9299999999985</v>
      </c>
      <c r="N420" s="47">
        <v>9182.7199999999993</v>
      </c>
      <c r="O420" s="47">
        <v>9182.4499999999989</v>
      </c>
      <c r="P420" s="47">
        <v>9177.76</v>
      </c>
      <c r="Q420" s="47">
        <v>9214.16</v>
      </c>
      <c r="R420" s="47">
        <v>9238</v>
      </c>
      <c r="S420" s="47">
        <v>9266.75</v>
      </c>
      <c r="T420" s="47">
        <v>9238.06</v>
      </c>
      <c r="U420" s="47">
        <v>9198.9499999999989</v>
      </c>
      <c r="V420" s="47">
        <v>9178.75</v>
      </c>
      <c r="W420" s="47">
        <v>9202.7099999999991</v>
      </c>
      <c r="X420" s="47">
        <v>9126.26</v>
      </c>
      <c r="Y420" s="47">
        <v>8768.85</v>
      </c>
      <c r="Z420" s="65">
        <v>8643.1999999999989</v>
      </c>
      <c r="AA420" s="54"/>
    </row>
    <row r="421" spans="1:27" ht="16.5" x14ac:dyDescent="0.25">
      <c r="A421" s="53"/>
      <c r="B421" s="77">
        <v>16</v>
      </c>
      <c r="C421" s="73">
        <v>8598.18</v>
      </c>
      <c r="D421" s="47">
        <v>8604.869999999999</v>
      </c>
      <c r="E421" s="47">
        <v>8605</v>
      </c>
      <c r="F421" s="47">
        <v>8615.16</v>
      </c>
      <c r="G421" s="47">
        <v>8637.42</v>
      </c>
      <c r="H421" s="47">
        <v>8653.9</v>
      </c>
      <c r="I421" s="47">
        <v>8979.5499999999993</v>
      </c>
      <c r="J421" s="47">
        <v>9023.81</v>
      </c>
      <c r="K421" s="47">
        <v>8957</v>
      </c>
      <c r="L421" s="47">
        <v>8896.7799999999988</v>
      </c>
      <c r="M421" s="47">
        <v>8869.81</v>
      </c>
      <c r="N421" s="47">
        <v>8866.7199999999993</v>
      </c>
      <c r="O421" s="47">
        <v>8834.43</v>
      </c>
      <c r="P421" s="47">
        <v>8852.0299999999988</v>
      </c>
      <c r="Q421" s="47">
        <v>8880.85</v>
      </c>
      <c r="R421" s="47">
        <v>8971.11</v>
      </c>
      <c r="S421" s="47">
        <v>9003.0499999999993</v>
      </c>
      <c r="T421" s="47">
        <v>8967.94</v>
      </c>
      <c r="U421" s="47">
        <v>8890.34</v>
      </c>
      <c r="V421" s="47">
        <v>8890.5499999999993</v>
      </c>
      <c r="W421" s="47">
        <v>8781.49</v>
      </c>
      <c r="X421" s="47">
        <v>8658.94</v>
      </c>
      <c r="Y421" s="47">
        <v>8504.2199999999993</v>
      </c>
      <c r="Z421" s="65">
        <v>8535.83</v>
      </c>
      <c r="AA421" s="54"/>
    </row>
    <row r="422" spans="1:27" ht="16.5" x14ac:dyDescent="0.25">
      <c r="A422" s="53"/>
      <c r="B422" s="77">
        <v>17</v>
      </c>
      <c r="C422" s="73">
        <v>8590.869999999999</v>
      </c>
      <c r="D422" s="47">
        <v>8583.94</v>
      </c>
      <c r="E422" s="47">
        <v>8603.2199999999993</v>
      </c>
      <c r="F422" s="47">
        <v>8612.2099999999991</v>
      </c>
      <c r="G422" s="47">
        <v>8622.43</v>
      </c>
      <c r="H422" s="47">
        <v>8719.48</v>
      </c>
      <c r="I422" s="47">
        <v>9043.5</v>
      </c>
      <c r="J422" s="47">
        <v>9047.4699999999993</v>
      </c>
      <c r="K422" s="47">
        <v>9064.6299999999992</v>
      </c>
      <c r="L422" s="47">
        <v>9038.6</v>
      </c>
      <c r="M422" s="47">
        <v>8995.869999999999</v>
      </c>
      <c r="N422" s="47">
        <v>9007.369999999999</v>
      </c>
      <c r="O422" s="47">
        <v>8950.68</v>
      </c>
      <c r="P422" s="47">
        <v>8985.7099999999991</v>
      </c>
      <c r="Q422" s="47">
        <v>9030.41</v>
      </c>
      <c r="R422" s="47">
        <v>9061.15</v>
      </c>
      <c r="S422" s="47">
        <v>9066.9599999999991</v>
      </c>
      <c r="T422" s="47">
        <v>9074.1299999999992</v>
      </c>
      <c r="U422" s="47">
        <v>9051.49</v>
      </c>
      <c r="V422" s="47">
        <v>9039.56</v>
      </c>
      <c r="W422" s="47">
        <v>8964.61</v>
      </c>
      <c r="X422" s="47">
        <v>8744.7899999999991</v>
      </c>
      <c r="Y422" s="47">
        <v>8531.93</v>
      </c>
      <c r="Z422" s="65">
        <v>8542.18</v>
      </c>
      <c r="AA422" s="54"/>
    </row>
    <row r="423" spans="1:27" ht="16.5" x14ac:dyDescent="0.25">
      <c r="A423" s="53"/>
      <c r="B423" s="77">
        <v>18</v>
      </c>
      <c r="C423" s="73">
        <v>8523.09</v>
      </c>
      <c r="D423" s="47">
        <v>8512.25</v>
      </c>
      <c r="E423" s="47">
        <v>8517.11</v>
      </c>
      <c r="F423" s="47">
        <v>8546.16</v>
      </c>
      <c r="G423" s="47">
        <v>8599.7199999999993</v>
      </c>
      <c r="H423" s="47">
        <v>8615.09</v>
      </c>
      <c r="I423" s="47">
        <v>8810.93</v>
      </c>
      <c r="J423" s="47">
        <v>8781.7999999999993</v>
      </c>
      <c r="K423" s="47">
        <v>8785.59</v>
      </c>
      <c r="L423" s="47">
        <v>8759.61</v>
      </c>
      <c r="M423" s="47">
        <v>8711.86</v>
      </c>
      <c r="N423" s="47">
        <v>8706.31</v>
      </c>
      <c r="O423" s="47">
        <v>8691.73</v>
      </c>
      <c r="P423" s="47">
        <v>8699.68</v>
      </c>
      <c r="Q423" s="47">
        <v>8769.17</v>
      </c>
      <c r="R423" s="47">
        <v>8831.9</v>
      </c>
      <c r="S423" s="47">
        <v>8934.52</v>
      </c>
      <c r="T423" s="47">
        <v>8911.77</v>
      </c>
      <c r="U423" s="47">
        <v>8832.57</v>
      </c>
      <c r="V423" s="47">
        <v>8813.33</v>
      </c>
      <c r="W423" s="47">
        <v>8740.9</v>
      </c>
      <c r="X423" s="47">
        <v>8678.8799999999992</v>
      </c>
      <c r="Y423" s="47">
        <v>8506.65</v>
      </c>
      <c r="Z423" s="65">
        <v>8538.74</v>
      </c>
      <c r="AA423" s="54"/>
    </row>
    <row r="424" spans="1:27" ht="16.5" x14ac:dyDescent="0.25">
      <c r="A424" s="53"/>
      <c r="B424" s="77">
        <v>19</v>
      </c>
      <c r="C424" s="73">
        <v>8520</v>
      </c>
      <c r="D424" s="47">
        <v>8526.64</v>
      </c>
      <c r="E424" s="47">
        <v>8523.14</v>
      </c>
      <c r="F424" s="47">
        <v>8568.98</v>
      </c>
      <c r="G424" s="47">
        <v>8614.2899999999991</v>
      </c>
      <c r="H424" s="47">
        <v>8620.81</v>
      </c>
      <c r="I424" s="47">
        <v>8910.86</v>
      </c>
      <c r="J424" s="47">
        <v>8980.35</v>
      </c>
      <c r="K424" s="47">
        <v>8969.01</v>
      </c>
      <c r="L424" s="47">
        <v>8906.24</v>
      </c>
      <c r="M424" s="47">
        <v>8842.86</v>
      </c>
      <c r="N424" s="47">
        <v>8820.86</v>
      </c>
      <c r="O424" s="47">
        <v>8809.83</v>
      </c>
      <c r="P424" s="47">
        <v>8817.43</v>
      </c>
      <c r="Q424" s="47">
        <v>8949.15</v>
      </c>
      <c r="R424" s="47">
        <v>9051.9599999999991</v>
      </c>
      <c r="S424" s="47">
        <v>9087.2199999999993</v>
      </c>
      <c r="T424" s="47">
        <v>9087.44</v>
      </c>
      <c r="U424" s="47">
        <v>9040.0399999999991</v>
      </c>
      <c r="V424" s="47">
        <v>9025.4299999999985</v>
      </c>
      <c r="W424" s="47">
        <v>8800.2799999999988</v>
      </c>
      <c r="X424" s="47">
        <v>8762.31</v>
      </c>
      <c r="Y424" s="47">
        <v>8538.35</v>
      </c>
      <c r="Z424" s="65">
        <v>8594.4</v>
      </c>
      <c r="AA424" s="54"/>
    </row>
    <row r="425" spans="1:27" ht="16.5" x14ac:dyDescent="0.25">
      <c r="A425" s="53"/>
      <c r="B425" s="77">
        <v>20</v>
      </c>
      <c r="C425" s="73">
        <v>8579.92</v>
      </c>
      <c r="D425" s="47">
        <v>8558.75</v>
      </c>
      <c r="E425" s="47">
        <v>8548.24</v>
      </c>
      <c r="F425" s="47">
        <v>8578.31</v>
      </c>
      <c r="G425" s="47">
        <v>8623.2899999999991</v>
      </c>
      <c r="H425" s="47">
        <v>8737.119999999999</v>
      </c>
      <c r="I425" s="47">
        <v>9093.73</v>
      </c>
      <c r="J425" s="47">
        <v>9128.2099999999991</v>
      </c>
      <c r="K425" s="47">
        <v>9091.07</v>
      </c>
      <c r="L425" s="47">
        <v>9069.57</v>
      </c>
      <c r="M425" s="47">
        <v>8993.08</v>
      </c>
      <c r="N425" s="47">
        <v>8973.25</v>
      </c>
      <c r="O425" s="47">
        <v>8931.42</v>
      </c>
      <c r="P425" s="47">
        <v>8973.4599999999991</v>
      </c>
      <c r="Q425" s="47">
        <v>9077.2899999999991</v>
      </c>
      <c r="R425" s="47">
        <v>9100.26</v>
      </c>
      <c r="S425" s="47">
        <v>9123.9699999999993</v>
      </c>
      <c r="T425" s="47">
        <v>9100.39</v>
      </c>
      <c r="U425" s="47">
        <v>9090.3799999999992</v>
      </c>
      <c r="V425" s="47">
        <v>9071.39</v>
      </c>
      <c r="W425" s="47">
        <v>9140.2099999999991</v>
      </c>
      <c r="X425" s="47">
        <v>9084.6799999999985</v>
      </c>
      <c r="Y425" s="47">
        <v>8853.5399999999991</v>
      </c>
      <c r="Z425" s="65">
        <v>8676.19</v>
      </c>
      <c r="AA425" s="54"/>
    </row>
    <row r="426" spans="1:27" ht="16.5" x14ac:dyDescent="0.25">
      <c r="A426" s="53"/>
      <c r="B426" s="77">
        <v>21</v>
      </c>
      <c r="C426" s="73">
        <v>8739.57</v>
      </c>
      <c r="D426" s="47">
        <v>8676.7899999999991</v>
      </c>
      <c r="E426" s="47">
        <v>8649.5399999999991</v>
      </c>
      <c r="F426" s="47">
        <v>8604.67</v>
      </c>
      <c r="G426" s="47">
        <v>8621.619999999999</v>
      </c>
      <c r="H426" s="47">
        <v>8660.06</v>
      </c>
      <c r="I426" s="47">
        <v>8818.7899999999991</v>
      </c>
      <c r="J426" s="47">
        <v>9062.7799999999988</v>
      </c>
      <c r="K426" s="47">
        <v>9139.7799999999988</v>
      </c>
      <c r="L426" s="47">
        <v>9155.2999999999993</v>
      </c>
      <c r="M426" s="47">
        <v>9148.06</v>
      </c>
      <c r="N426" s="47">
        <v>9144.7799999999988</v>
      </c>
      <c r="O426" s="47">
        <v>9124.0299999999988</v>
      </c>
      <c r="P426" s="47">
        <v>9119.5199999999986</v>
      </c>
      <c r="Q426" s="47">
        <v>9100.0499999999993</v>
      </c>
      <c r="R426" s="47">
        <v>9114.41</v>
      </c>
      <c r="S426" s="47">
        <v>9157.44</v>
      </c>
      <c r="T426" s="47">
        <v>9132.6</v>
      </c>
      <c r="U426" s="47">
        <v>9099.81</v>
      </c>
      <c r="V426" s="47">
        <v>9089.83</v>
      </c>
      <c r="W426" s="47">
        <v>9028.16</v>
      </c>
      <c r="X426" s="47">
        <v>8954.93</v>
      </c>
      <c r="Y426" s="47">
        <v>8649.9599999999991</v>
      </c>
      <c r="Z426" s="65">
        <v>8613.58</v>
      </c>
      <c r="AA426" s="54"/>
    </row>
    <row r="427" spans="1:27" ht="16.5" x14ac:dyDescent="0.25">
      <c r="A427" s="53"/>
      <c r="B427" s="77">
        <v>22</v>
      </c>
      <c r="C427" s="73">
        <v>8612.92</v>
      </c>
      <c r="D427" s="47">
        <v>8593.36</v>
      </c>
      <c r="E427" s="47">
        <v>8580.08</v>
      </c>
      <c r="F427" s="47">
        <v>8559.66</v>
      </c>
      <c r="G427" s="47">
        <v>8584.69</v>
      </c>
      <c r="H427" s="47">
        <v>8626.869999999999</v>
      </c>
      <c r="I427" s="47">
        <v>8715.48</v>
      </c>
      <c r="J427" s="47">
        <v>8817.17</v>
      </c>
      <c r="K427" s="47">
        <v>9002.7799999999988</v>
      </c>
      <c r="L427" s="47">
        <v>9091.81</v>
      </c>
      <c r="M427" s="47">
        <v>9086.65</v>
      </c>
      <c r="N427" s="47">
        <v>9079.56</v>
      </c>
      <c r="O427" s="47">
        <v>9069.82</v>
      </c>
      <c r="P427" s="47">
        <v>9074.5199999999986</v>
      </c>
      <c r="Q427" s="47">
        <v>9088.4699999999993</v>
      </c>
      <c r="R427" s="47">
        <v>9110.08</v>
      </c>
      <c r="S427" s="47">
        <v>9126.9299999999985</v>
      </c>
      <c r="T427" s="47">
        <v>9119.9</v>
      </c>
      <c r="U427" s="47">
        <v>9094.51</v>
      </c>
      <c r="V427" s="47">
        <v>9087.0299999999988</v>
      </c>
      <c r="W427" s="47">
        <v>8875.869999999999</v>
      </c>
      <c r="X427" s="47">
        <v>8865.08</v>
      </c>
      <c r="Y427" s="47">
        <v>8586.5499999999993</v>
      </c>
      <c r="Z427" s="65">
        <v>8606.41</v>
      </c>
      <c r="AA427" s="54"/>
    </row>
    <row r="428" spans="1:27" ht="16.5" x14ac:dyDescent="0.25">
      <c r="A428" s="53"/>
      <c r="B428" s="77">
        <v>23</v>
      </c>
      <c r="C428" s="73">
        <v>8599.27</v>
      </c>
      <c r="D428" s="47">
        <v>8585.09</v>
      </c>
      <c r="E428" s="47">
        <v>8573.7099999999991</v>
      </c>
      <c r="F428" s="47">
        <v>8559</v>
      </c>
      <c r="G428" s="47">
        <v>8589.33</v>
      </c>
      <c r="H428" s="47">
        <v>8613.2799999999988</v>
      </c>
      <c r="I428" s="47">
        <v>8696.07</v>
      </c>
      <c r="J428" s="47">
        <v>8818.9699999999993</v>
      </c>
      <c r="K428" s="47">
        <v>8952.7199999999993</v>
      </c>
      <c r="L428" s="47">
        <v>9043.9499999999989</v>
      </c>
      <c r="M428" s="47">
        <v>9009.4299999999985</v>
      </c>
      <c r="N428" s="47">
        <v>9001.6299999999992</v>
      </c>
      <c r="O428" s="47">
        <v>8978.9599999999991</v>
      </c>
      <c r="P428" s="47">
        <v>9014.64</v>
      </c>
      <c r="Q428" s="47">
        <v>9058.33</v>
      </c>
      <c r="R428" s="47">
        <v>9074.869999999999</v>
      </c>
      <c r="S428" s="47">
        <v>9094.5899999999983</v>
      </c>
      <c r="T428" s="47">
        <v>9082.4299999999985</v>
      </c>
      <c r="U428" s="47">
        <v>9075.8799999999992</v>
      </c>
      <c r="V428" s="47">
        <v>9053.5499999999993</v>
      </c>
      <c r="W428" s="47">
        <v>8858.5</v>
      </c>
      <c r="X428" s="47">
        <v>8791</v>
      </c>
      <c r="Y428" s="47">
        <v>8586.119999999999</v>
      </c>
      <c r="Z428" s="65">
        <v>8599.59</v>
      </c>
      <c r="AA428" s="54"/>
    </row>
    <row r="429" spans="1:27" ht="16.5" x14ac:dyDescent="0.25">
      <c r="A429" s="53"/>
      <c r="B429" s="77">
        <v>24</v>
      </c>
      <c r="C429" s="73">
        <v>8595.6299999999992</v>
      </c>
      <c r="D429" s="47">
        <v>8595.52</v>
      </c>
      <c r="E429" s="47">
        <v>8588.7899999999991</v>
      </c>
      <c r="F429" s="47">
        <v>8605.5499999999993</v>
      </c>
      <c r="G429" s="47">
        <v>8619.32</v>
      </c>
      <c r="H429" s="47">
        <v>8697.0499999999993</v>
      </c>
      <c r="I429" s="47">
        <v>9014.119999999999</v>
      </c>
      <c r="J429" s="47">
        <v>9076.8599999999988</v>
      </c>
      <c r="K429" s="47">
        <v>9076.85</v>
      </c>
      <c r="L429" s="47">
        <v>9077.7099999999991</v>
      </c>
      <c r="M429" s="47">
        <v>9066.6</v>
      </c>
      <c r="N429" s="47">
        <v>9065.14</v>
      </c>
      <c r="O429" s="47">
        <v>9057.82</v>
      </c>
      <c r="P429" s="47">
        <v>9043.84</v>
      </c>
      <c r="Q429" s="47">
        <v>9043.7099999999991</v>
      </c>
      <c r="R429" s="47">
        <v>9068.6999999999989</v>
      </c>
      <c r="S429" s="47">
        <v>9070.41</v>
      </c>
      <c r="T429" s="47">
        <v>9065.7199999999993</v>
      </c>
      <c r="U429" s="47">
        <v>9049.76</v>
      </c>
      <c r="V429" s="47">
        <v>9023.5</v>
      </c>
      <c r="W429" s="47">
        <v>8937.35</v>
      </c>
      <c r="X429" s="47">
        <v>8906.7899999999991</v>
      </c>
      <c r="Y429" s="47">
        <v>8587.36</v>
      </c>
      <c r="Z429" s="65">
        <v>8590.9</v>
      </c>
      <c r="AA429" s="54"/>
    </row>
    <row r="430" spans="1:27" ht="16.5" x14ac:dyDescent="0.25">
      <c r="A430" s="53"/>
      <c r="B430" s="77">
        <v>25</v>
      </c>
      <c r="C430" s="73">
        <v>8588.48</v>
      </c>
      <c r="D430" s="47">
        <v>8573.64</v>
      </c>
      <c r="E430" s="47">
        <v>8573.34</v>
      </c>
      <c r="F430" s="47">
        <v>8594.1299999999992</v>
      </c>
      <c r="G430" s="47">
        <v>8627.84</v>
      </c>
      <c r="H430" s="47">
        <v>8701.14</v>
      </c>
      <c r="I430" s="47">
        <v>9048.74</v>
      </c>
      <c r="J430" s="47">
        <v>9081.7199999999993</v>
      </c>
      <c r="K430" s="47">
        <v>9099.08</v>
      </c>
      <c r="L430" s="47">
        <v>9101.69</v>
      </c>
      <c r="M430" s="47">
        <v>9100.9</v>
      </c>
      <c r="N430" s="47">
        <v>9100.5499999999993</v>
      </c>
      <c r="O430" s="47">
        <v>9090.16</v>
      </c>
      <c r="P430" s="47">
        <v>9090.14</v>
      </c>
      <c r="Q430" s="47">
        <v>9098.41</v>
      </c>
      <c r="R430" s="47">
        <v>9105.23</v>
      </c>
      <c r="S430" s="47">
        <v>9109.6999999999989</v>
      </c>
      <c r="T430" s="47">
        <v>9105.4</v>
      </c>
      <c r="U430" s="47">
        <v>9091.39</v>
      </c>
      <c r="V430" s="47">
        <v>9078.1799999999985</v>
      </c>
      <c r="W430" s="47">
        <v>8992.6299999999992</v>
      </c>
      <c r="X430" s="47">
        <v>8991.09</v>
      </c>
      <c r="Y430" s="47">
        <v>8653.09</v>
      </c>
      <c r="Z430" s="65">
        <v>8604.25</v>
      </c>
      <c r="AA430" s="54"/>
    </row>
    <row r="431" spans="1:27" ht="16.5" x14ac:dyDescent="0.25">
      <c r="A431" s="53"/>
      <c r="B431" s="77">
        <v>26</v>
      </c>
      <c r="C431" s="73">
        <v>8611.8799999999992</v>
      </c>
      <c r="D431" s="47">
        <v>8610.99</v>
      </c>
      <c r="E431" s="47">
        <v>8613.33</v>
      </c>
      <c r="F431" s="47">
        <v>8624.84</v>
      </c>
      <c r="G431" s="47">
        <v>8682.56</v>
      </c>
      <c r="H431" s="47">
        <v>8911.67</v>
      </c>
      <c r="I431" s="47">
        <v>9121.82</v>
      </c>
      <c r="J431" s="47">
        <v>9168.58</v>
      </c>
      <c r="K431" s="47">
        <v>9216.2099999999991</v>
      </c>
      <c r="L431" s="47">
        <v>9214.17</v>
      </c>
      <c r="M431" s="47">
        <v>9200.7699999999986</v>
      </c>
      <c r="N431" s="47">
        <v>9184.73</v>
      </c>
      <c r="O431" s="47">
        <v>9170.67</v>
      </c>
      <c r="P431" s="47">
        <v>9169.0199999999986</v>
      </c>
      <c r="Q431" s="47">
        <v>9183.4299999999985</v>
      </c>
      <c r="R431" s="47">
        <v>9213.5199999999986</v>
      </c>
      <c r="S431" s="47">
        <v>9211.65</v>
      </c>
      <c r="T431" s="47">
        <v>9210.2799999999988</v>
      </c>
      <c r="U431" s="47">
        <v>9188.5</v>
      </c>
      <c r="V431" s="47">
        <v>9161.7899999999991</v>
      </c>
      <c r="W431" s="47">
        <v>9107.2899999999991</v>
      </c>
      <c r="X431" s="47">
        <v>9141.1</v>
      </c>
      <c r="Y431" s="47">
        <v>8697.1299999999992</v>
      </c>
      <c r="Z431" s="65">
        <v>8641.369999999999</v>
      </c>
      <c r="AA431" s="54"/>
    </row>
    <row r="432" spans="1:27" ht="16.5" x14ac:dyDescent="0.25">
      <c r="A432" s="53"/>
      <c r="B432" s="77">
        <v>27</v>
      </c>
      <c r="C432" s="73">
        <v>8613.34</v>
      </c>
      <c r="D432" s="47">
        <v>8623.82</v>
      </c>
      <c r="E432" s="47">
        <v>8624.23</v>
      </c>
      <c r="F432" s="47">
        <v>8628.94</v>
      </c>
      <c r="G432" s="47">
        <v>8721.4</v>
      </c>
      <c r="H432" s="47">
        <v>8830.8799999999992</v>
      </c>
      <c r="I432" s="47">
        <v>9095.01</v>
      </c>
      <c r="J432" s="47">
        <v>9167.3399999999983</v>
      </c>
      <c r="K432" s="47">
        <v>9167.41</v>
      </c>
      <c r="L432" s="47">
        <v>9164.08</v>
      </c>
      <c r="M432" s="47">
        <v>9159.82</v>
      </c>
      <c r="N432" s="47">
        <v>9155.42</v>
      </c>
      <c r="O432" s="47">
        <v>9156</v>
      </c>
      <c r="P432" s="47">
        <v>9154.41</v>
      </c>
      <c r="Q432" s="47">
        <v>9144.58</v>
      </c>
      <c r="R432" s="47">
        <v>9158.4699999999993</v>
      </c>
      <c r="S432" s="47">
        <v>9161.2699999999986</v>
      </c>
      <c r="T432" s="47">
        <v>9159.0899999999983</v>
      </c>
      <c r="U432" s="47">
        <v>9144.66</v>
      </c>
      <c r="V432" s="47">
        <v>9108.5299999999988</v>
      </c>
      <c r="W432" s="47">
        <v>9056.08</v>
      </c>
      <c r="X432" s="47">
        <v>9078.0199999999986</v>
      </c>
      <c r="Y432" s="47">
        <v>8700.09</v>
      </c>
      <c r="Z432" s="65">
        <v>8646.08</v>
      </c>
      <c r="AA432" s="54"/>
    </row>
    <row r="433" spans="1:27" ht="16.5" x14ac:dyDescent="0.25">
      <c r="A433" s="53"/>
      <c r="B433" s="77">
        <v>28</v>
      </c>
      <c r="C433" s="73">
        <v>8618.67</v>
      </c>
      <c r="D433" s="47">
        <v>8611.56</v>
      </c>
      <c r="E433" s="47">
        <v>8604.26</v>
      </c>
      <c r="F433" s="47">
        <v>8600.4699999999993</v>
      </c>
      <c r="G433" s="47">
        <v>8614.1299999999992</v>
      </c>
      <c r="H433" s="47">
        <v>8644.1999999999989</v>
      </c>
      <c r="I433" s="47">
        <v>8796.25</v>
      </c>
      <c r="J433" s="47">
        <v>9073.42</v>
      </c>
      <c r="K433" s="47">
        <v>9129.369999999999</v>
      </c>
      <c r="L433" s="47">
        <v>9157.0199999999986</v>
      </c>
      <c r="M433" s="47">
        <v>9160.3799999999992</v>
      </c>
      <c r="N433" s="47">
        <v>9155.25</v>
      </c>
      <c r="O433" s="47">
        <v>9141.7999999999993</v>
      </c>
      <c r="P433" s="47">
        <v>9140.65</v>
      </c>
      <c r="Q433" s="47">
        <v>9149.65</v>
      </c>
      <c r="R433" s="47">
        <v>9164.5899999999983</v>
      </c>
      <c r="S433" s="47">
        <v>9170.5499999999993</v>
      </c>
      <c r="T433" s="47">
        <v>9164.9699999999993</v>
      </c>
      <c r="U433" s="47">
        <v>9158.89</v>
      </c>
      <c r="V433" s="47">
        <v>9130.6999999999989</v>
      </c>
      <c r="W433" s="47">
        <v>9077.9599999999991</v>
      </c>
      <c r="X433" s="47">
        <v>8966.9699999999993</v>
      </c>
      <c r="Y433" s="47">
        <v>8676.1299999999992</v>
      </c>
      <c r="Z433" s="65">
        <v>8624.0499999999993</v>
      </c>
      <c r="AA433" s="54"/>
    </row>
    <row r="434" spans="1:27" ht="16.5" hidden="1" x14ac:dyDescent="0.25">
      <c r="A434" s="53"/>
      <c r="B434" s="77">
        <v>29</v>
      </c>
      <c r="C434" s="73"/>
      <c r="D434" s="47"/>
      <c r="E434" s="47"/>
      <c r="F434" s="47"/>
      <c r="G434" s="47"/>
      <c r="H434" s="47"/>
      <c r="I434" s="47"/>
      <c r="J434" s="47"/>
      <c r="K434" s="47"/>
      <c r="L434" s="47"/>
      <c r="M434" s="47"/>
      <c r="N434" s="47"/>
      <c r="O434" s="47"/>
      <c r="P434" s="47"/>
      <c r="Q434" s="47"/>
      <c r="R434" s="47"/>
      <c r="S434" s="47"/>
      <c r="T434" s="47"/>
      <c r="U434" s="47"/>
      <c r="V434" s="47"/>
      <c r="W434" s="47"/>
      <c r="X434" s="47"/>
      <c r="Y434" s="47"/>
      <c r="Z434" s="65"/>
      <c r="AA434" s="54"/>
    </row>
    <row r="435" spans="1:27" ht="16.5" hidden="1" x14ac:dyDescent="0.25">
      <c r="A435" s="53"/>
      <c r="B435" s="77">
        <v>30</v>
      </c>
      <c r="C435" s="73"/>
      <c r="D435" s="47"/>
      <c r="E435" s="47"/>
      <c r="F435" s="47"/>
      <c r="G435" s="47"/>
      <c r="H435" s="47"/>
      <c r="I435" s="47"/>
      <c r="J435" s="47"/>
      <c r="K435" s="47"/>
      <c r="L435" s="47"/>
      <c r="M435" s="47"/>
      <c r="N435" s="47"/>
      <c r="O435" s="47"/>
      <c r="P435" s="47"/>
      <c r="Q435" s="47"/>
      <c r="R435" s="47"/>
      <c r="S435" s="47"/>
      <c r="T435" s="47"/>
      <c r="U435" s="47"/>
      <c r="V435" s="47"/>
      <c r="W435" s="47"/>
      <c r="X435" s="47"/>
      <c r="Y435" s="47"/>
      <c r="Z435" s="65"/>
      <c r="AA435" s="54"/>
    </row>
    <row r="436" spans="1:27" ht="17.25" hidden="1" thickBot="1" x14ac:dyDescent="0.3">
      <c r="A436" s="53"/>
      <c r="B436" s="78">
        <v>31</v>
      </c>
      <c r="C436" s="74"/>
      <c r="D436" s="66"/>
      <c r="E436" s="66"/>
      <c r="F436" s="66"/>
      <c r="G436" s="66"/>
      <c r="H436" s="66"/>
      <c r="I436" s="66"/>
      <c r="J436" s="66"/>
      <c r="K436" s="66"/>
      <c r="L436" s="66"/>
      <c r="M436" s="66"/>
      <c r="N436" s="66"/>
      <c r="O436" s="66"/>
      <c r="P436" s="66"/>
      <c r="Q436" s="66"/>
      <c r="R436" s="66"/>
      <c r="S436" s="66"/>
      <c r="T436" s="66"/>
      <c r="U436" s="66"/>
      <c r="V436" s="66"/>
      <c r="W436" s="66"/>
      <c r="X436" s="66"/>
      <c r="Y436" s="66"/>
      <c r="Z436" s="67"/>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291" t="s">
        <v>120</v>
      </c>
      <c r="C438" s="289" t="s">
        <v>152</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54"/>
    </row>
    <row r="439" spans="1:27" ht="32.25" thickBot="1" x14ac:dyDescent="0.3">
      <c r="A439" s="53"/>
      <c r="B439" s="292"/>
      <c r="C439" s="75" t="s">
        <v>121</v>
      </c>
      <c r="D439" s="70" t="s">
        <v>122</v>
      </c>
      <c r="E439" s="70" t="s">
        <v>123</v>
      </c>
      <c r="F439" s="70" t="s">
        <v>124</v>
      </c>
      <c r="G439" s="70" t="s">
        <v>125</v>
      </c>
      <c r="H439" s="70" t="s">
        <v>126</v>
      </c>
      <c r="I439" s="70" t="s">
        <v>127</v>
      </c>
      <c r="J439" s="70" t="s">
        <v>128</v>
      </c>
      <c r="K439" s="70" t="s">
        <v>129</v>
      </c>
      <c r="L439" s="70" t="s">
        <v>130</v>
      </c>
      <c r="M439" s="70" t="s">
        <v>131</v>
      </c>
      <c r="N439" s="70" t="s">
        <v>132</v>
      </c>
      <c r="O439" s="70" t="s">
        <v>133</v>
      </c>
      <c r="P439" s="70" t="s">
        <v>134</v>
      </c>
      <c r="Q439" s="70" t="s">
        <v>135</v>
      </c>
      <c r="R439" s="70" t="s">
        <v>136</v>
      </c>
      <c r="S439" s="70" t="s">
        <v>137</v>
      </c>
      <c r="T439" s="70" t="s">
        <v>138</v>
      </c>
      <c r="U439" s="70" t="s">
        <v>139</v>
      </c>
      <c r="V439" s="70" t="s">
        <v>140</v>
      </c>
      <c r="W439" s="70" t="s">
        <v>141</v>
      </c>
      <c r="X439" s="70" t="s">
        <v>142</v>
      </c>
      <c r="Y439" s="70" t="s">
        <v>143</v>
      </c>
      <c r="Z439" s="71" t="s">
        <v>144</v>
      </c>
      <c r="AA439" s="54"/>
    </row>
    <row r="440" spans="1:27" ht="16.5" x14ac:dyDescent="0.25">
      <c r="A440" s="53"/>
      <c r="B440" s="82">
        <v>1</v>
      </c>
      <c r="C440" s="72">
        <v>98.45</v>
      </c>
      <c r="D440" s="68">
        <v>105.39</v>
      </c>
      <c r="E440" s="68">
        <v>74.959999999999994</v>
      </c>
      <c r="F440" s="68">
        <v>87.05</v>
      </c>
      <c r="G440" s="68">
        <v>161.44</v>
      </c>
      <c r="H440" s="68">
        <v>241.31</v>
      </c>
      <c r="I440" s="68">
        <v>170.09</v>
      </c>
      <c r="J440" s="68">
        <v>203.05</v>
      </c>
      <c r="K440" s="68">
        <v>137.66</v>
      </c>
      <c r="L440" s="68">
        <v>135.87</v>
      </c>
      <c r="M440" s="68">
        <v>82.09</v>
      </c>
      <c r="N440" s="68">
        <v>144.15</v>
      </c>
      <c r="O440" s="68">
        <v>150.22999999999999</v>
      </c>
      <c r="P440" s="68">
        <v>154.69999999999999</v>
      </c>
      <c r="Q440" s="68">
        <v>196.96</v>
      </c>
      <c r="R440" s="68">
        <v>258.11</v>
      </c>
      <c r="S440" s="68">
        <v>327.79</v>
      </c>
      <c r="T440" s="68">
        <v>494.83</v>
      </c>
      <c r="U440" s="68">
        <v>323.74</v>
      </c>
      <c r="V440" s="68">
        <v>296.95</v>
      </c>
      <c r="W440" s="68">
        <v>0</v>
      </c>
      <c r="X440" s="68">
        <v>0</v>
      </c>
      <c r="Y440" s="68">
        <v>0</v>
      </c>
      <c r="Z440" s="69">
        <v>0</v>
      </c>
      <c r="AA440" s="54"/>
    </row>
    <row r="441" spans="1:27" ht="16.5" x14ac:dyDescent="0.25">
      <c r="A441" s="53"/>
      <c r="B441" s="77">
        <v>2</v>
      </c>
      <c r="C441" s="73">
        <v>0</v>
      </c>
      <c r="D441" s="47">
        <v>9.14</v>
      </c>
      <c r="E441" s="47">
        <v>0</v>
      </c>
      <c r="F441" s="47">
        <v>0</v>
      </c>
      <c r="G441" s="47">
        <v>11.36</v>
      </c>
      <c r="H441" s="47">
        <v>54.55</v>
      </c>
      <c r="I441" s="47">
        <v>269.29000000000002</v>
      </c>
      <c r="J441" s="47">
        <v>139.29</v>
      </c>
      <c r="K441" s="47">
        <v>0</v>
      </c>
      <c r="L441" s="47">
        <v>0</v>
      </c>
      <c r="M441" s="47">
        <v>25.58</v>
      </c>
      <c r="N441" s="47">
        <v>70.989999999999995</v>
      </c>
      <c r="O441" s="47">
        <v>48.31</v>
      </c>
      <c r="P441" s="47">
        <v>132.34</v>
      </c>
      <c r="Q441" s="47">
        <v>188.22</v>
      </c>
      <c r="R441" s="47">
        <v>88.88</v>
      </c>
      <c r="S441" s="47">
        <v>0</v>
      </c>
      <c r="T441" s="47">
        <v>0</v>
      </c>
      <c r="U441" s="47">
        <v>0</v>
      </c>
      <c r="V441" s="47">
        <v>0</v>
      </c>
      <c r="W441" s="47">
        <v>0</v>
      </c>
      <c r="X441" s="47">
        <v>0</v>
      </c>
      <c r="Y441" s="47">
        <v>0</v>
      </c>
      <c r="Z441" s="65">
        <v>0</v>
      </c>
      <c r="AA441" s="54"/>
    </row>
    <row r="442" spans="1:27" ht="16.5" x14ac:dyDescent="0.25">
      <c r="A442" s="53"/>
      <c r="B442" s="77">
        <v>3</v>
      </c>
      <c r="C442" s="73">
        <v>0</v>
      </c>
      <c r="D442" s="47">
        <v>0</v>
      </c>
      <c r="E442" s="47">
        <v>0</v>
      </c>
      <c r="F442" s="47">
        <v>0</v>
      </c>
      <c r="G442" s="47">
        <v>51.72</v>
      </c>
      <c r="H442" s="47">
        <v>0</v>
      </c>
      <c r="I442" s="47">
        <v>10.38</v>
      </c>
      <c r="J442" s="47">
        <v>94.92</v>
      </c>
      <c r="K442" s="47">
        <v>103.58</v>
      </c>
      <c r="L442" s="47">
        <v>0</v>
      </c>
      <c r="M442" s="47">
        <v>4.9000000000000004</v>
      </c>
      <c r="N442" s="47">
        <v>132.47999999999999</v>
      </c>
      <c r="O442" s="47">
        <v>99</v>
      </c>
      <c r="P442" s="47">
        <v>233.83</v>
      </c>
      <c r="Q442" s="47">
        <v>44.24</v>
      </c>
      <c r="R442" s="47">
        <v>0</v>
      </c>
      <c r="S442" s="47">
        <v>0</v>
      </c>
      <c r="T442" s="47">
        <v>0</v>
      </c>
      <c r="U442" s="47">
        <v>0</v>
      </c>
      <c r="V442" s="47">
        <v>0</v>
      </c>
      <c r="W442" s="47">
        <v>0</v>
      </c>
      <c r="X442" s="47">
        <v>0</v>
      </c>
      <c r="Y442" s="47">
        <v>0</v>
      </c>
      <c r="Z442" s="65">
        <v>0</v>
      </c>
      <c r="AA442" s="54"/>
    </row>
    <row r="443" spans="1:27" ht="16.5" x14ac:dyDescent="0.25">
      <c r="A443" s="53"/>
      <c r="B443" s="77">
        <v>4</v>
      </c>
      <c r="C443" s="73">
        <v>44.38</v>
      </c>
      <c r="D443" s="47">
        <v>24.45</v>
      </c>
      <c r="E443" s="47">
        <v>41.71</v>
      </c>
      <c r="F443" s="47">
        <v>79.930000000000007</v>
      </c>
      <c r="G443" s="47">
        <v>33.67</v>
      </c>
      <c r="H443" s="47">
        <v>145.65</v>
      </c>
      <c r="I443" s="47">
        <v>331.34</v>
      </c>
      <c r="J443" s="47">
        <v>291.74</v>
      </c>
      <c r="K443" s="47">
        <v>238.59</v>
      </c>
      <c r="L443" s="47">
        <v>172.72</v>
      </c>
      <c r="M443" s="47">
        <v>0</v>
      </c>
      <c r="N443" s="47">
        <v>0</v>
      </c>
      <c r="O443" s="47">
        <v>0</v>
      </c>
      <c r="P443" s="47">
        <v>0</v>
      </c>
      <c r="Q443" s="47">
        <v>0</v>
      </c>
      <c r="R443" s="47">
        <v>179.31</v>
      </c>
      <c r="S443" s="47">
        <v>80.84</v>
      </c>
      <c r="T443" s="47">
        <v>28.39</v>
      </c>
      <c r="U443" s="47">
        <v>204.02</v>
      </c>
      <c r="V443" s="47">
        <v>259.08</v>
      </c>
      <c r="W443" s="47">
        <v>56.39</v>
      </c>
      <c r="X443" s="47">
        <v>3.22</v>
      </c>
      <c r="Y443" s="47">
        <v>0</v>
      </c>
      <c r="Z443" s="65">
        <v>0</v>
      </c>
      <c r="AA443" s="54"/>
    </row>
    <row r="444" spans="1:27" ht="16.5" x14ac:dyDescent="0.25">
      <c r="A444" s="53"/>
      <c r="B444" s="77">
        <v>5</v>
      </c>
      <c r="C444" s="73">
        <v>8.5500000000000007</v>
      </c>
      <c r="D444" s="47">
        <v>19.21</v>
      </c>
      <c r="E444" s="47">
        <v>29.84</v>
      </c>
      <c r="F444" s="47">
        <v>92.79</v>
      </c>
      <c r="G444" s="47">
        <v>11.48</v>
      </c>
      <c r="H444" s="47">
        <v>0</v>
      </c>
      <c r="I444" s="47">
        <v>326.22000000000003</v>
      </c>
      <c r="J444" s="47">
        <v>353.66</v>
      </c>
      <c r="K444" s="47">
        <v>381.01</v>
      </c>
      <c r="L444" s="47">
        <v>320.62</v>
      </c>
      <c r="M444" s="47">
        <v>579.38</v>
      </c>
      <c r="N444" s="47">
        <v>577.38</v>
      </c>
      <c r="O444" s="47">
        <v>500.67</v>
      </c>
      <c r="P444" s="47">
        <v>297.07</v>
      </c>
      <c r="Q444" s="47">
        <v>289.60000000000002</v>
      </c>
      <c r="R444" s="47">
        <v>281.18</v>
      </c>
      <c r="S444" s="47">
        <v>245.13</v>
      </c>
      <c r="T444" s="47">
        <v>226.9</v>
      </c>
      <c r="U444" s="47">
        <v>194.77</v>
      </c>
      <c r="V444" s="47">
        <v>207.92</v>
      </c>
      <c r="W444" s="47">
        <v>21.63</v>
      </c>
      <c r="X444" s="47">
        <v>16.55</v>
      </c>
      <c r="Y444" s="47">
        <v>0</v>
      </c>
      <c r="Z444" s="65">
        <v>0</v>
      </c>
      <c r="AA444" s="54"/>
    </row>
    <row r="445" spans="1:27" ht="16.5" x14ac:dyDescent="0.25">
      <c r="A445" s="53"/>
      <c r="B445" s="77">
        <v>6</v>
      </c>
      <c r="C445" s="73">
        <v>11.1</v>
      </c>
      <c r="D445" s="47">
        <v>14.56</v>
      </c>
      <c r="E445" s="47">
        <v>6.23</v>
      </c>
      <c r="F445" s="47">
        <v>55.91</v>
      </c>
      <c r="G445" s="47">
        <v>24.26</v>
      </c>
      <c r="H445" s="47">
        <v>0</v>
      </c>
      <c r="I445" s="47">
        <v>212.5</v>
      </c>
      <c r="J445" s="47">
        <v>187.58</v>
      </c>
      <c r="K445" s="47">
        <v>156.1</v>
      </c>
      <c r="L445" s="47">
        <v>187.01</v>
      </c>
      <c r="M445" s="47">
        <v>160.04</v>
      </c>
      <c r="N445" s="47">
        <v>217.02</v>
      </c>
      <c r="O445" s="47">
        <v>162.47</v>
      </c>
      <c r="P445" s="47">
        <v>201.46</v>
      </c>
      <c r="Q445" s="47">
        <v>245.6</v>
      </c>
      <c r="R445" s="47">
        <v>306.72000000000003</v>
      </c>
      <c r="S445" s="47">
        <v>382.46</v>
      </c>
      <c r="T445" s="47">
        <v>332.24</v>
      </c>
      <c r="U445" s="47">
        <v>252.61</v>
      </c>
      <c r="V445" s="47">
        <v>440.69</v>
      </c>
      <c r="W445" s="47">
        <v>291.70999999999998</v>
      </c>
      <c r="X445" s="47">
        <v>7.38</v>
      </c>
      <c r="Y445" s="47">
        <v>9.66</v>
      </c>
      <c r="Z445" s="65">
        <v>6.15</v>
      </c>
      <c r="AA445" s="54"/>
    </row>
    <row r="446" spans="1:27" ht="16.5" x14ac:dyDescent="0.25">
      <c r="A446" s="53"/>
      <c r="B446" s="77">
        <v>7</v>
      </c>
      <c r="C446" s="73">
        <v>0</v>
      </c>
      <c r="D446" s="47">
        <v>2.0499999999999998</v>
      </c>
      <c r="E446" s="47">
        <v>4.04</v>
      </c>
      <c r="F446" s="47">
        <v>45.32</v>
      </c>
      <c r="G446" s="47">
        <v>4.76</v>
      </c>
      <c r="H446" s="47">
        <v>400.72</v>
      </c>
      <c r="I446" s="47">
        <v>294.2</v>
      </c>
      <c r="J446" s="47">
        <v>179.98</v>
      </c>
      <c r="K446" s="47">
        <v>300.07</v>
      </c>
      <c r="L446" s="47">
        <v>361.98</v>
      </c>
      <c r="M446" s="47">
        <v>400.39</v>
      </c>
      <c r="N446" s="47">
        <v>368.16</v>
      </c>
      <c r="O446" s="47">
        <v>355.6</v>
      </c>
      <c r="P446" s="47">
        <v>442.32</v>
      </c>
      <c r="Q446" s="47">
        <v>850.48</v>
      </c>
      <c r="R446" s="47">
        <v>520.32000000000005</v>
      </c>
      <c r="S446" s="47">
        <v>576.63</v>
      </c>
      <c r="T446" s="47">
        <v>477.77</v>
      </c>
      <c r="U446" s="47">
        <v>539.20000000000005</v>
      </c>
      <c r="V446" s="47">
        <v>340.38</v>
      </c>
      <c r="W446" s="47">
        <v>355.65</v>
      </c>
      <c r="X446" s="47">
        <v>77.290000000000006</v>
      </c>
      <c r="Y446" s="47">
        <v>9.52</v>
      </c>
      <c r="Z446" s="65">
        <v>19.41</v>
      </c>
      <c r="AA446" s="54"/>
    </row>
    <row r="447" spans="1:27" ht="16.5" x14ac:dyDescent="0.25">
      <c r="A447" s="53"/>
      <c r="B447" s="77">
        <v>8</v>
      </c>
      <c r="C447" s="73">
        <v>9.1199999999999992</v>
      </c>
      <c r="D447" s="47">
        <v>10.63</v>
      </c>
      <c r="E447" s="47">
        <v>8.6199999999999992</v>
      </c>
      <c r="F447" s="47">
        <v>19.899999999999999</v>
      </c>
      <c r="G447" s="47">
        <v>15.21</v>
      </c>
      <c r="H447" s="47">
        <v>48.22</v>
      </c>
      <c r="I447" s="47">
        <v>65.569999999999993</v>
      </c>
      <c r="J447" s="47">
        <v>128.96</v>
      </c>
      <c r="K447" s="47">
        <v>114.15</v>
      </c>
      <c r="L447" s="47">
        <v>162.09</v>
      </c>
      <c r="M447" s="47">
        <v>208.71</v>
      </c>
      <c r="N447" s="47">
        <v>205.92</v>
      </c>
      <c r="O447" s="47">
        <v>172.76</v>
      </c>
      <c r="P447" s="47">
        <v>198.68</v>
      </c>
      <c r="Q447" s="47">
        <v>203.76</v>
      </c>
      <c r="R447" s="47">
        <v>191.35</v>
      </c>
      <c r="S447" s="47">
        <v>302.82</v>
      </c>
      <c r="T447" s="47">
        <v>302.60000000000002</v>
      </c>
      <c r="U447" s="47">
        <v>347.33</v>
      </c>
      <c r="V447" s="47">
        <v>332.45</v>
      </c>
      <c r="W447" s="47">
        <v>371</v>
      </c>
      <c r="X447" s="47">
        <v>234.63</v>
      </c>
      <c r="Y447" s="47">
        <v>34.56</v>
      </c>
      <c r="Z447" s="65">
        <v>7.94</v>
      </c>
      <c r="AA447" s="54"/>
    </row>
    <row r="448" spans="1:27" ht="16.5" x14ac:dyDescent="0.25">
      <c r="A448" s="53"/>
      <c r="B448" s="77">
        <v>9</v>
      </c>
      <c r="C448" s="73">
        <v>0</v>
      </c>
      <c r="D448" s="47">
        <v>0</v>
      </c>
      <c r="E448" s="47">
        <v>0</v>
      </c>
      <c r="F448" s="47">
        <v>0</v>
      </c>
      <c r="G448" s="47">
        <v>25.25</v>
      </c>
      <c r="H448" s="47">
        <v>104.57</v>
      </c>
      <c r="I448" s="47">
        <v>210.58</v>
      </c>
      <c r="J448" s="47">
        <v>143.31</v>
      </c>
      <c r="K448" s="47">
        <v>96.25</v>
      </c>
      <c r="L448" s="47">
        <v>58.17</v>
      </c>
      <c r="M448" s="47">
        <v>83.15</v>
      </c>
      <c r="N448" s="47">
        <v>66.569999999999993</v>
      </c>
      <c r="O448" s="47">
        <v>58.31</v>
      </c>
      <c r="P448" s="47">
        <v>58.91</v>
      </c>
      <c r="Q448" s="47">
        <v>55.24</v>
      </c>
      <c r="R448" s="47">
        <v>49.31</v>
      </c>
      <c r="S448" s="47">
        <v>0</v>
      </c>
      <c r="T448" s="47">
        <v>0</v>
      </c>
      <c r="U448" s="47">
        <v>0</v>
      </c>
      <c r="V448" s="47">
        <v>0</v>
      </c>
      <c r="W448" s="47">
        <v>0</v>
      </c>
      <c r="X448" s="47">
        <v>0</v>
      </c>
      <c r="Y448" s="47">
        <v>0</v>
      </c>
      <c r="Z448" s="65">
        <v>0</v>
      </c>
      <c r="AA448" s="54"/>
    </row>
    <row r="449" spans="1:27" ht="16.5" x14ac:dyDescent="0.25">
      <c r="A449" s="53"/>
      <c r="B449" s="77">
        <v>10</v>
      </c>
      <c r="C449" s="73">
        <v>0</v>
      </c>
      <c r="D449" s="47">
        <v>15.08</v>
      </c>
      <c r="E449" s="47">
        <v>10.64</v>
      </c>
      <c r="F449" s="47">
        <v>76.959999999999994</v>
      </c>
      <c r="G449" s="47">
        <v>77.86</v>
      </c>
      <c r="H449" s="47">
        <v>244.9</v>
      </c>
      <c r="I449" s="47">
        <v>111.66</v>
      </c>
      <c r="J449" s="47">
        <v>89.79</v>
      </c>
      <c r="K449" s="47">
        <v>67.03</v>
      </c>
      <c r="L449" s="47">
        <v>20.309999999999999</v>
      </c>
      <c r="M449" s="47">
        <v>0.57999999999999996</v>
      </c>
      <c r="N449" s="47">
        <v>5.1100000000000003</v>
      </c>
      <c r="O449" s="47">
        <v>76.12</v>
      </c>
      <c r="P449" s="47">
        <v>15.29</v>
      </c>
      <c r="Q449" s="47">
        <v>14.95</v>
      </c>
      <c r="R449" s="47">
        <v>0</v>
      </c>
      <c r="S449" s="47">
        <v>0</v>
      </c>
      <c r="T449" s="47">
        <v>33.83</v>
      </c>
      <c r="U449" s="47">
        <v>0</v>
      </c>
      <c r="V449" s="47">
        <v>0</v>
      </c>
      <c r="W449" s="47">
        <v>0</v>
      </c>
      <c r="X449" s="47">
        <v>0</v>
      </c>
      <c r="Y449" s="47">
        <v>0</v>
      </c>
      <c r="Z449" s="65">
        <v>0</v>
      </c>
      <c r="AA449" s="54"/>
    </row>
    <row r="450" spans="1:27" ht="16.5" x14ac:dyDescent="0.25">
      <c r="A450" s="53"/>
      <c r="B450" s="77">
        <v>11</v>
      </c>
      <c r="C450" s="73">
        <v>50.16</v>
      </c>
      <c r="D450" s="47">
        <v>44.56</v>
      </c>
      <c r="E450" s="47">
        <v>30.39</v>
      </c>
      <c r="F450" s="47">
        <v>78.900000000000006</v>
      </c>
      <c r="G450" s="47">
        <v>231.55</v>
      </c>
      <c r="H450" s="47">
        <v>148.4</v>
      </c>
      <c r="I450" s="47">
        <v>168.15</v>
      </c>
      <c r="J450" s="47">
        <v>157.61000000000001</v>
      </c>
      <c r="K450" s="47">
        <v>186.23</v>
      </c>
      <c r="L450" s="47">
        <v>119.57</v>
      </c>
      <c r="M450" s="47">
        <v>104.22</v>
      </c>
      <c r="N450" s="47">
        <v>157.76</v>
      </c>
      <c r="O450" s="47">
        <v>125.22</v>
      </c>
      <c r="P450" s="47">
        <v>174.12</v>
      </c>
      <c r="Q450" s="47">
        <v>222.63</v>
      </c>
      <c r="R450" s="47">
        <v>215.01</v>
      </c>
      <c r="S450" s="47">
        <v>192.2</v>
      </c>
      <c r="T450" s="47">
        <v>180.68</v>
      </c>
      <c r="U450" s="47">
        <v>21.62</v>
      </c>
      <c r="V450" s="47">
        <v>0</v>
      </c>
      <c r="W450" s="47">
        <v>0</v>
      </c>
      <c r="X450" s="47">
        <v>0</v>
      </c>
      <c r="Y450" s="47">
        <v>0</v>
      </c>
      <c r="Z450" s="65">
        <v>0</v>
      </c>
      <c r="AA450" s="54"/>
    </row>
    <row r="451" spans="1:27" ht="16.5" x14ac:dyDescent="0.25">
      <c r="A451" s="53"/>
      <c r="B451" s="77">
        <v>12</v>
      </c>
      <c r="C451" s="73">
        <v>21.94</v>
      </c>
      <c r="D451" s="47">
        <v>71.209999999999994</v>
      </c>
      <c r="E451" s="47">
        <v>13.85</v>
      </c>
      <c r="F451" s="47">
        <v>54.99</v>
      </c>
      <c r="G451" s="47">
        <v>15.53</v>
      </c>
      <c r="H451" s="47">
        <v>168.85</v>
      </c>
      <c r="I451" s="47">
        <v>114.49</v>
      </c>
      <c r="J451" s="47">
        <v>92.76</v>
      </c>
      <c r="K451" s="47">
        <v>79.739999999999995</v>
      </c>
      <c r="L451" s="47">
        <v>57.48</v>
      </c>
      <c r="M451" s="47">
        <v>70.78</v>
      </c>
      <c r="N451" s="47">
        <v>53.27</v>
      </c>
      <c r="O451" s="47">
        <v>53.62</v>
      </c>
      <c r="P451" s="47">
        <v>32.82</v>
      </c>
      <c r="Q451" s="47">
        <v>124.18</v>
      </c>
      <c r="R451" s="47">
        <v>149.84</v>
      </c>
      <c r="S451" s="47">
        <v>165.45</v>
      </c>
      <c r="T451" s="47">
        <v>156.1</v>
      </c>
      <c r="U451" s="47">
        <v>51.74</v>
      </c>
      <c r="V451" s="47">
        <v>65.44</v>
      </c>
      <c r="W451" s="47">
        <v>38.36</v>
      </c>
      <c r="X451" s="47">
        <v>0</v>
      </c>
      <c r="Y451" s="47">
        <v>68.17</v>
      </c>
      <c r="Z451" s="65">
        <v>117.93</v>
      </c>
      <c r="AA451" s="54"/>
    </row>
    <row r="452" spans="1:27" ht="16.5" x14ac:dyDescent="0.25">
      <c r="A452" s="53"/>
      <c r="B452" s="77">
        <v>13</v>
      </c>
      <c r="C452" s="73">
        <v>92.22</v>
      </c>
      <c r="D452" s="47">
        <v>90.33</v>
      </c>
      <c r="E452" s="47">
        <v>49.44</v>
      </c>
      <c r="F452" s="47">
        <v>76.47</v>
      </c>
      <c r="G452" s="47">
        <v>16.399999999999999</v>
      </c>
      <c r="H452" s="47">
        <v>435.27</v>
      </c>
      <c r="I452" s="47">
        <v>234.69</v>
      </c>
      <c r="J452" s="47">
        <v>189.38</v>
      </c>
      <c r="K452" s="47">
        <v>167.69</v>
      </c>
      <c r="L452" s="47">
        <v>79.05</v>
      </c>
      <c r="M452" s="47">
        <v>89.34</v>
      </c>
      <c r="N452" s="47">
        <v>95.31</v>
      </c>
      <c r="O452" s="47">
        <v>92.54</v>
      </c>
      <c r="P452" s="47">
        <v>102.22</v>
      </c>
      <c r="Q452" s="47">
        <v>154.37</v>
      </c>
      <c r="R452" s="47">
        <v>315.79000000000002</v>
      </c>
      <c r="S452" s="47">
        <v>298.73</v>
      </c>
      <c r="T452" s="47">
        <v>420.1</v>
      </c>
      <c r="U452" s="47">
        <v>385.78</v>
      </c>
      <c r="V452" s="47">
        <v>277.20999999999998</v>
      </c>
      <c r="W452" s="47">
        <v>467.89</v>
      </c>
      <c r="X452" s="47">
        <v>356.15</v>
      </c>
      <c r="Y452" s="47">
        <v>56.57</v>
      </c>
      <c r="Z452" s="65">
        <v>18.38</v>
      </c>
      <c r="AA452" s="54"/>
    </row>
    <row r="453" spans="1:27" ht="16.5" x14ac:dyDescent="0.25">
      <c r="A453" s="53"/>
      <c r="B453" s="77">
        <v>14</v>
      </c>
      <c r="C453" s="73">
        <v>217.51</v>
      </c>
      <c r="D453" s="47">
        <v>152.91999999999999</v>
      </c>
      <c r="E453" s="47">
        <v>147.04</v>
      </c>
      <c r="F453" s="47">
        <v>162.51</v>
      </c>
      <c r="G453" s="47">
        <v>187.19</v>
      </c>
      <c r="H453" s="47">
        <v>337.1</v>
      </c>
      <c r="I453" s="47">
        <v>271.79000000000002</v>
      </c>
      <c r="J453" s="47">
        <v>328.66</v>
      </c>
      <c r="K453" s="47">
        <v>323.02999999999997</v>
      </c>
      <c r="L453" s="47">
        <v>307.48</v>
      </c>
      <c r="M453" s="47">
        <v>319.89999999999998</v>
      </c>
      <c r="N453" s="47">
        <v>293.01</v>
      </c>
      <c r="O453" s="47">
        <v>342.85</v>
      </c>
      <c r="P453" s="47">
        <v>376.21</v>
      </c>
      <c r="Q453" s="47">
        <v>362.84</v>
      </c>
      <c r="R453" s="47">
        <v>417.86</v>
      </c>
      <c r="S453" s="47">
        <v>588.53</v>
      </c>
      <c r="T453" s="47">
        <v>739.82</v>
      </c>
      <c r="U453" s="47">
        <v>675.28</v>
      </c>
      <c r="V453" s="47">
        <v>375.26</v>
      </c>
      <c r="W453" s="47">
        <v>367.5</v>
      </c>
      <c r="X453" s="47">
        <v>253.09</v>
      </c>
      <c r="Y453" s="47">
        <v>229.99</v>
      </c>
      <c r="Z453" s="65">
        <v>166.05</v>
      </c>
      <c r="AA453" s="54"/>
    </row>
    <row r="454" spans="1:27" ht="16.5" x14ac:dyDescent="0.25">
      <c r="A454" s="53"/>
      <c r="B454" s="77">
        <v>15</v>
      </c>
      <c r="C454" s="73">
        <v>21.74</v>
      </c>
      <c r="D454" s="47">
        <v>72.09</v>
      </c>
      <c r="E454" s="47">
        <v>109.94</v>
      </c>
      <c r="F454" s="47">
        <v>90</v>
      </c>
      <c r="G454" s="47">
        <v>109.57</v>
      </c>
      <c r="H454" s="47">
        <v>67.34</v>
      </c>
      <c r="I454" s="47">
        <v>104.49</v>
      </c>
      <c r="J454" s="47">
        <v>171.13</v>
      </c>
      <c r="K454" s="47">
        <v>160.51</v>
      </c>
      <c r="L454" s="47">
        <v>162.36000000000001</v>
      </c>
      <c r="M454" s="47">
        <v>157.44999999999999</v>
      </c>
      <c r="N454" s="47">
        <v>174.63</v>
      </c>
      <c r="O454" s="47">
        <v>182.47</v>
      </c>
      <c r="P454" s="47">
        <v>183.91</v>
      </c>
      <c r="Q454" s="47">
        <v>173.94</v>
      </c>
      <c r="R454" s="47">
        <v>166.07</v>
      </c>
      <c r="S454" s="47">
        <v>161.07</v>
      </c>
      <c r="T454" s="47">
        <v>69.17</v>
      </c>
      <c r="U454" s="47">
        <v>298.91000000000003</v>
      </c>
      <c r="V454" s="47">
        <v>251.9</v>
      </c>
      <c r="W454" s="47">
        <v>338.68</v>
      </c>
      <c r="X454" s="47">
        <v>0</v>
      </c>
      <c r="Y454" s="47">
        <v>0</v>
      </c>
      <c r="Z454" s="65">
        <v>0</v>
      </c>
      <c r="AA454" s="54"/>
    </row>
    <row r="455" spans="1:27" ht="16.5" x14ac:dyDescent="0.25">
      <c r="A455" s="53"/>
      <c r="B455" s="77">
        <v>16</v>
      </c>
      <c r="C455" s="73">
        <v>1.55</v>
      </c>
      <c r="D455" s="47">
        <v>1.1599999999999999</v>
      </c>
      <c r="E455" s="47">
        <v>2.0499999999999998</v>
      </c>
      <c r="F455" s="47">
        <v>1.99</v>
      </c>
      <c r="G455" s="47">
        <v>1.1399999999999999</v>
      </c>
      <c r="H455" s="47">
        <v>89.82</v>
      </c>
      <c r="I455" s="47">
        <v>0.41</v>
      </c>
      <c r="J455" s="47">
        <v>1.64</v>
      </c>
      <c r="K455" s="47">
        <v>0.16</v>
      </c>
      <c r="L455" s="47">
        <v>0.28000000000000003</v>
      </c>
      <c r="M455" s="47">
        <v>22.56</v>
      </c>
      <c r="N455" s="47">
        <v>35.700000000000003</v>
      </c>
      <c r="O455" s="47">
        <v>114.23</v>
      </c>
      <c r="P455" s="47">
        <v>167.57</v>
      </c>
      <c r="Q455" s="47">
        <v>217.76</v>
      </c>
      <c r="R455" s="47">
        <v>105.47</v>
      </c>
      <c r="S455" s="47">
        <v>57.78</v>
      </c>
      <c r="T455" s="47">
        <v>0</v>
      </c>
      <c r="U455" s="47">
        <v>0</v>
      </c>
      <c r="V455" s="47">
        <v>0</v>
      </c>
      <c r="W455" s="47">
        <v>0</v>
      </c>
      <c r="X455" s="47">
        <v>0</v>
      </c>
      <c r="Y455" s="47">
        <v>0</v>
      </c>
      <c r="Z455" s="65">
        <v>0</v>
      </c>
      <c r="AA455" s="54"/>
    </row>
    <row r="456" spans="1:27" ht="16.5" x14ac:dyDescent="0.25">
      <c r="A456" s="53"/>
      <c r="B456" s="77">
        <v>17</v>
      </c>
      <c r="C456" s="73">
        <v>0</v>
      </c>
      <c r="D456" s="47">
        <v>0</v>
      </c>
      <c r="E456" s="47">
        <v>0</v>
      </c>
      <c r="F456" s="47">
        <v>0</v>
      </c>
      <c r="G456" s="47">
        <v>0</v>
      </c>
      <c r="H456" s="47">
        <v>0</v>
      </c>
      <c r="I456" s="47">
        <v>0</v>
      </c>
      <c r="J456" s="47">
        <v>0</v>
      </c>
      <c r="K456" s="47">
        <v>0</v>
      </c>
      <c r="L456" s="47">
        <v>0</v>
      </c>
      <c r="M456" s="47">
        <v>0</v>
      </c>
      <c r="N456" s="47">
        <v>0</v>
      </c>
      <c r="O456" s="47">
        <v>0</v>
      </c>
      <c r="P456" s="47">
        <v>0</v>
      </c>
      <c r="Q456" s="47">
        <v>0</v>
      </c>
      <c r="R456" s="47">
        <v>0</v>
      </c>
      <c r="S456" s="47">
        <v>0</v>
      </c>
      <c r="T456" s="47">
        <v>0</v>
      </c>
      <c r="U456" s="47">
        <v>0</v>
      </c>
      <c r="V456" s="47">
        <v>0</v>
      </c>
      <c r="W456" s="47">
        <v>0</v>
      </c>
      <c r="X456" s="47">
        <v>0</v>
      </c>
      <c r="Y456" s="47">
        <v>28.88</v>
      </c>
      <c r="Z456" s="65">
        <v>32.85</v>
      </c>
      <c r="AA456" s="54"/>
    </row>
    <row r="457" spans="1:27" ht="16.5" x14ac:dyDescent="0.25">
      <c r="A457" s="53"/>
      <c r="B457" s="77">
        <v>18</v>
      </c>
      <c r="C457" s="73">
        <v>0</v>
      </c>
      <c r="D457" s="47">
        <v>0</v>
      </c>
      <c r="E457" s="47">
        <v>6.34</v>
      </c>
      <c r="F457" s="47">
        <v>43.72</v>
      </c>
      <c r="G457" s="47">
        <v>13.65</v>
      </c>
      <c r="H457" s="47">
        <v>0</v>
      </c>
      <c r="I457" s="47">
        <v>0</v>
      </c>
      <c r="J457" s="47">
        <v>0</v>
      </c>
      <c r="K457" s="47">
        <v>0</v>
      </c>
      <c r="L457" s="47">
        <v>0</v>
      </c>
      <c r="M457" s="47">
        <v>76.489999999999995</v>
      </c>
      <c r="N457" s="47">
        <v>0</v>
      </c>
      <c r="O457" s="47">
        <v>19.010000000000002</v>
      </c>
      <c r="P457" s="47">
        <v>107.97</v>
      </c>
      <c r="Q457" s="47">
        <v>50.89</v>
      </c>
      <c r="R457" s="47">
        <v>210.38</v>
      </c>
      <c r="S457" s="47">
        <v>129.75</v>
      </c>
      <c r="T457" s="47">
        <v>183.74</v>
      </c>
      <c r="U457" s="47">
        <v>0</v>
      </c>
      <c r="V457" s="47">
        <v>296.47000000000003</v>
      </c>
      <c r="W457" s="47">
        <v>295.98</v>
      </c>
      <c r="X457" s="47">
        <v>0</v>
      </c>
      <c r="Y457" s="47">
        <v>0</v>
      </c>
      <c r="Z457" s="65">
        <v>0</v>
      </c>
      <c r="AA457" s="54"/>
    </row>
    <row r="458" spans="1:27" ht="16.5" x14ac:dyDescent="0.25">
      <c r="A458" s="53"/>
      <c r="B458" s="77">
        <v>19</v>
      </c>
      <c r="C458" s="73">
        <v>12.56</v>
      </c>
      <c r="D458" s="47">
        <v>14.83</v>
      </c>
      <c r="E458" s="47">
        <v>54.46</v>
      </c>
      <c r="F458" s="47">
        <v>12.97</v>
      </c>
      <c r="G458" s="47">
        <v>8.07</v>
      </c>
      <c r="H458" s="47">
        <v>0</v>
      </c>
      <c r="I458" s="47">
        <v>73.069999999999993</v>
      </c>
      <c r="J458" s="47">
        <v>0</v>
      </c>
      <c r="K458" s="47">
        <v>0</v>
      </c>
      <c r="L458" s="47">
        <v>0</v>
      </c>
      <c r="M458" s="47">
        <v>0</v>
      </c>
      <c r="N458" s="47">
        <v>0</v>
      </c>
      <c r="O458" s="47">
        <v>0</v>
      </c>
      <c r="P458" s="47">
        <v>0</v>
      </c>
      <c r="Q458" s="47">
        <v>0</v>
      </c>
      <c r="R458" s="47">
        <v>0</v>
      </c>
      <c r="S458" s="47">
        <v>0</v>
      </c>
      <c r="T458" s="47">
        <v>0</v>
      </c>
      <c r="U458" s="47">
        <v>0</v>
      </c>
      <c r="V458" s="47">
        <v>0</v>
      </c>
      <c r="W458" s="47">
        <v>0</v>
      </c>
      <c r="X458" s="47">
        <v>0</v>
      </c>
      <c r="Y458" s="47">
        <v>0</v>
      </c>
      <c r="Z458" s="65">
        <v>0</v>
      </c>
      <c r="AA458" s="54"/>
    </row>
    <row r="459" spans="1:27" ht="16.5" x14ac:dyDescent="0.25">
      <c r="A459" s="53"/>
      <c r="B459" s="77">
        <v>20</v>
      </c>
      <c r="C459" s="73">
        <v>0</v>
      </c>
      <c r="D459" s="47">
        <v>0</v>
      </c>
      <c r="E459" s="47">
        <v>32.92</v>
      </c>
      <c r="F459" s="47">
        <v>24.49</v>
      </c>
      <c r="G459" s="47">
        <v>0</v>
      </c>
      <c r="H459" s="47">
        <v>0</v>
      </c>
      <c r="I459" s="47">
        <v>4.78</v>
      </c>
      <c r="J459" s="47">
        <v>0</v>
      </c>
      <c r="K459" s="47">
        <v>0</v>
      </c>
      <c r="L459" s="47">
        <v>0</v>
      </c>
      <c r="M459" s="47">
        <v>0</v>
      </c>
      <c r="N459" s="47">
        <v>65.040000000000006</v>
      </c>
      <c r="O459" s="47">
        <v>229.6</v>
      </c>
      <c r="P459" s="47">
        <v>306.64</v>
      </c>
      <c r="Q459" s="47">
        <v>302.31</v>
      </c>
      <c r="R459" s="47">
        <v>334.76</v>
      </c>
      <c r="S459" s="47">
        <v>354.79</v>
      </c>
      <c r="T459" s="47">
        <v>397.86</v>
      </c>
      <c r="U459" s="47">
        <v>378.65</v>
      </c>
      <c r="V459" s="47">
        <v>435.06</v>
      </c>
      <c r="W459" s="47">
        <v>264.02</v>
      </c>
      <c r="X459" s="47">
        <v>49.11</v>
      </c>
      <c r="Y459" s="47">
        <v>0</v>
      </c>
      <c r="Z459" s="65">
        <v>0</v>
      </c>
      <c r="AA459" s="54"/>
    </row>
    <row r="460" spans="1:27" ht="16.5" x14ac:dyDescent="0.25">
      <c r="A460" s="53"/>
      <c r="B460" s="77">
        <v>21</v>
      </c>
      <c r="C460" s="73">
        <v>0</v>
      </c>
      <c r="D460" s="47">
        <v>0</v>
      </c>
      <c r="E460" s="47">
        <v>33.78</v>
      </c>
      <c r="F460" s="47">
        <v>104.74</v>
      </c>
      <c r="G460" s="47">
        <v>145.71</v>
      </c>
      <c r="H460" s="47">
        <v>230.95</v>
      </c>
      <c r="I460" s="47">
        <v>262.10000000000002</v>
      </c>
      <c r="J460" s="47">
        <v>68.930000000000007</v>
      </c>
      <c r="K460" s="47">
        <v>107.92</v>
      </c>
      <c r="L460" s="47">
        <v>97.12</v>
      </c>
      <c r="M460" s="47">
        <v>119.73</v>
      </c>
      <c r="N460" s="47">
        <v>154.38999999999999</v>
      </c>
      <c r="O460" s="47">
        <v>173.78</v>
      </c>
      <c r="P460" s="47">
        <v>140.58000000000001</v>
      </c>
      <c r="Q460" s="47">
        <v>199.62</v>
      </c>
      <c r="R460" s="47">
        <v>213.36</v>
      </c>
      <c r="S460" s="47">
        <v>222.34</v>
      </c>
      <c r="T460" s="47">
        <v>313.23</v>
      </c>
      <c r="U460" s="47">
        <v>320.94</v>
      </c>
      <c r="V460" s="47">
        <v>130.01</v>
      </c>
      <c r="W460" s="47">
        <v>76.53</v>
      </c>
      <c r="X460" s="47">
        <v>166.61</v>
      </c>
      <c r="Y460" s="47">
        <v>0</v>
      </c>
      <c r="Z460" s="65">
        <v>0</v>
      </c>
      <c r="AA460" s="54"/>
    </row>
    <row r="461" spans="1:27" ht="16.5" x14ac:dyDescent="0.25">
      <c r="A461" s="53"/>
      <c r="B461" s="77">
        <v>22</v>
      </c>
      <c r="C461" s="73">
        <v>0</v>
      </c>
      <c r="D461" s="47">
        <v>0</v>
      </c>
      <c r="E461" s="47">
        <v>0</v>
      </c>
      <c r="F461" s="47">
        <v>21.62</v>
      </c>
      <c r="G461" s="47">
        <v>33.74</v>
      </c>
      <c r="H461" s="47">
        <v>11.19</v>
      </c>
      <c r="I461" s="47">
        <v>31.59</v>
      </c>
      <c r="J461" s="47">
        <v>36.97</v>
      </c>
      <c r="K461" s="47">
        <v>0</v>
      </c>
      <c r="L461" s="47">
        <v>0</v>
      </c>
      <c r="M461" s="47">
        <v>0</v>
      </c>
      <c r="N461" s="47">
        <v>0</v>
      </c>
      <c r="O461" s="47">
        <v>0</v>
      </c>
      <c r="P461" s="47">
        <v>0</v>
      </c>
      <c r="Q461" s="47">
        <v>0</v>
      </c>
      <c r="R461" s="47">
        <v>0</v>
      </c>
      <c r="S461" s="47">
        <v>0</v>
      </c>
      <c r="T461" s="47">
        <v>0</v>
      </c>
      <c r="U461" s="47">
        <v>12.42</v>
      </c>
      <c r="V461" s="47">
        <v>0</v>
      </c>
      <c r="W461" s="47">
        <v>0</v>
      </c>
      <c r="X461" s="47">
        <v>0</v>
      </c>
      <c r="Y461" s="47">
        <v>0</v>
      </c>
      <c r="Z461" s="65">
        <v>0</v>
      </c>
      <c r="AA461" s="54"/>
    </row>
    <row r="462" spans="1:27" ht="16.5" x14ac:dyDescent="0.25">
      <c r="A462" s="53"/>
      <c r="B462" s="77">
        <v>23</v>
      </c>
      <c r="C462" s="73">
        <v>3.33</v>
      </c>
      <c r="D462" s="47">
        <v>23.72</v>
      </c>
      <c r="E462" s="47">
        <v>0</v>
      </c>
      <c r="F462" s="47">
        <v>16.53</v>
      </c>
      <c r="G462" s="47">
        <v>22.07</v>
      </c>
      <c r="H462" s="47">
        <v>0.62</v>
      </c>
      <c r="I462" s="47">
        <v>114.85</v>
      </c>
      <c r="J462" s="47">
        <v>141.12</v>
      </c>
      <c r="K462" s="47">
        <v>200.75</v>
      </c>
      <c r="L462" s="47">
        <v>234.08</v>
      </c>
      <c r="M462" s="47">
        <v>298.64999999999998</v>
      </c>
      <c r="N462" s="47">
        <v>331.03</v>
      </c>
      <c r="O462" s="47">
        <v>367.9</v>
      </c>
      <c r="P462" s="47">
        <v>318.45999999999998</v>
      </c>
      <c r="Q462" s="47">
        <v>305.93</v>
      </c>
      <c r="R462" s="47">
        <v>310.13</v>
      </c>
      <c r="S462" s="47">
        <v>357.11</v>
      </c>
      <c r="T462" s="47">
        <v>342.89</v>
      </c>
      <c r="U462" s="47">
        <v>384.91</v>
      </c>
      <c r="V462" s="47">
        <v>7.82</v>
      </c>
      <c r="W462" s="47">
        <v>230.56</v>
      </c>
      <c r="X462" s="47">
        <v>136.26</v>
      </c>
      <c r="Y462" s="47">
        <v>0.06</v>
      </c>
      <c r="Z462" s="65">
        <v>0</v>
      </c>
      <c r="AA462" s="54"/>
    </row>
    <row r="463" spans="1:27" ht="16.5" x14ac:dyDescent="0.25">
      <c r="A463" s="53"/>
      <c r="B463" s="77">
        <v>24</v>
      </c>
      <c r="C463" s="73">
        <v>0</v>
      </c>
      <c r="D463" s="47">
        <v>0</v>
      </c>
      <c r="E463" s="47">
        <v>0</v>
      </c>
      <c r="F463" s="47">
        <v>0</v>
      </c>
      <c r="G463" s="47">
        <v>13.3</v>
      </c>
      <c r="H463" s="47">
        <v>110.15</v>
      </c>
      <c r="I463" s="47">
        <v>183.42</v>
      </c>
      <c r="J463" s="47">
        <v>242.56</v>
      </c>
      <c r="K463" s="47">
        <v>164.23</v>
      </c>
      <c r="L463" s="47">
        <v>118.19</v>
      </c>
      <c r="M463" s="47">
        <v>145</v>
      </c>
      <c r="N463" s="47">
        <v>166.32</v>
      </c>
      <c r="O463" s="47">
        <v>189.65</v>
      </c>
      <c r="P463" s="47">
        <v>213.68</v>
      </c>
      <c r="Q463" s="47">
        <v>208.01</v>
      </c>
      <c r="R463" s="47">
        <v>239.77</v>
      </c>
      <c r="S463" s="47">
        <v>550.48</v>
      </c>
      <c r="T463" s="47">
        <v>537.96</v>
      </c>
      <c r="U463" s="47">
        <v>493.39</v>
      </c>
      <c r="V463" s="47">
        <v>406.68</v>
      </c>
      <c r="W463" s="47">
        <v>139.04</v>
      </c>
      <c r="X463" s="47">
        <v>0</v>
      </c>
      <c r="Y463" s="47">
        <v>0</v>
      </c>
      <c r="Z463" s="65">
        <v>12.03</v>
      </c>
      <c r="AA463" s="54"/>
    </row>
    <row r="464" spans="1:27" ht="16.5" x14ac:dyDescent="0.25">
      <c r="A464" s="53"/>
      <c r="B464" s="77">
        <v>25</v>
      </c>
      <c r="C464" s="73">
        <v>5.36</v>
      </c>
      <c r="D464" s="47">
        <v>0</v>
      </c>
      <c r="E464" s="47">
        <v>19.93</v>
      </c>
      <c r="F464" s="47">
        <v>30.05</v>
      </c>
      <c r="G464" s="47">
        <v>144.88</v>
      </c>
      <c r="H464" s="47">
        <v>167.01</v>
      </c>
      <c r="I464" s="47">
        <v>152.79</v>
      </c>
      <c r="J464" s="47">
        <v>198.87</v>
      </c>
      <c r="K464" s="47">
        <v>240.61</v>
      </c>
      <c r="L464" s="47">
        <v>169.05</v>
      </c>
      <c r="M464" s="47">
        <v>171.97</v>
      </c>
      <c r="N464" s="47">
        <v>178.47</v>
      </c>
      <c r="O464" s="47">
        <v>258.86</v>
      </c>
      <c r="P464" s="47">
        <v>252.6</v>
      </c>
      <c r="Q464" s="47">
        <v>243</v>
      </c>
      <c r="R464" s="47">
        <v>381.22</v>
      </c>
      <c r="S464" s="47">
        <v>416.47</v>
      </c>
      <c r="T464" s="47">
        <v>518.41</v>
      </c>
      <c r="U464" s="47">
        <v>561.38</v>
      </c>
      <c r="V464" s="47">
        <v>319.16000000000003</v>
      </c>
      <c r="W464" s="47">
        <v>140.07</v>
      </c>
      <c r="X464" s="47">
        <v>0</v>
      </c>
      <c r="Y464" s="47">
        <v>0</v>
      </c>
      <c r="Z464" s="65">
        <v>3.36</v>
      </c>
      <c r="AA464" s="54"/>
    </row>
    <row r="465" spans="1:27" ht="16.5" x14ac:dyDescent="0.25">
      <c r="A465" s="53"/>
      <c r="B465" s="77">
        <v>26</v>
      </c>
      <c r="C465" s="73">
        <v>0</v>
      </c>
      <c r="D465" s="47">
        <v>0</v>
      </c>
      <c r="E465" s="47">
        <v>2</v>
      </c>
      <c r="F465" s="47">
        <v>0</v>
      </c>
      <c r="G465" s="47">
        <v>221.11</v>
      </c>
      <c r="H465" s="47">
        <v>164.3</v>
      </c>
      <c r="I465" s="47">
        <v>153.86000000000001</v>
      </c>
      <c r="J465" s="47">
        <v>232.91</v>
      </c>
      <c r="K465" s="47">
        <v>402.83</v>
      </c>
      <c r="L465" s="47">
        <v>339.8</v>
      </c>
      <c r="M465" s="47">
        <v>199.39</v>
      </c>
      <c r="N465" s="47">
        <v>187.83</v>
      </c>
      <c r="O465" s="47">
        <v>207.75</v>
      </c>
      <c r="P465" s="47">
        <v>256.20999999999998</v>
      </c>
      <c r="Q465" s="47">
        <v>282.89</v>
      </c>
      <c r="R465" s="47">
        <v>285.83999999999997</v>
      </c>
      <c r="S465" s="47">
        <v>348.47</v>
      </c>
      <c r="T465" s="47">
        <v>364.63</v>
      </c>
      <c r="U465" s="47">
        <v>334.88</v>
      </c>
      <c r="V465" s="47">
        <v>338.22</v>
      </c>
      <c r="W465" s="47">
        <v>170.12</v>
      </c>
      <c r="X465" s="47">
        <v>0</v>
      </c>
      <c r="Y465" s="47">
        <v>0</v>
      </c>
      <c r="Z465" s="65">
        <v>0</v>
      </c>
      <c r="AA465" s="54"/>
    </row>
    <row r="466" spans="1:27" ht="16.5" x14ac:dyDescent="0.25">
      <c r="A466" s="53"/>
      <c r="B466" s="77">
        <v>27</v>
      </c>
      <c r="C466" s="73">
        <v>3.59</v>
      </c>
      <c r="D466" s="47">
        <v>5.27</v>
      </c>
      <c r="E466" s="47">
        <v>0</v>
      </c>
      <c r="F466" s="47">
        <v>0.38</v>
      </c>
      <c r="G466" s="47">
        <v>11.21</v>
      </c>
      <c r="H466" s="47">
        <v>182.2</v>
      </c>
      <c r="I466" s="47">
        <v>106.88</v>
      </c>
      <c r="J466" s="47">
        <v>69.5</v>
      </c>
      <c r="K466" s="47">
        <v>82.01</v>
      </c>
      <c r="L466" s="47">
        <v>33.58</v>
      </c>
      <c r="M466" s="47">
        <v>0</v>
      </c>
      <c r="N466" s="47">
        <v>4.3499999999999996</v>
      </c>
      <c r="O466" s="47">
        <v>19.600000000000001</v>
      </c>
      <c r="P466" s="47">
        <v>15.01</v>
      </c>
      <c r="Q466" s="47">
        <v>86.26</v>
      </c>
      <c r="R466" s="47">
        <v>115.8</v>
      </c>
      <c r="S466" s="47">
        <v>148.62</v>
      </c>
      <c r="T466" s="47">
        <v>136.02000000000001</v>
      </c>
      <c r="U466" s="47">
        <v>285.5</v>
      </c>
      <c r="V466" s="47">
        <v>107.19</v>
      </c>
      <c r="W466" s="47">
        <v>0</v>
      </c>
      <c r="X466" s="47">
        <v>0</v>
      </c>
      <c r="Y466" s="47">
        <v>0</v>
      </c>
      <c r="Z466" s="65">
        <v>0</v>
      </c>
      <c r="AA466" s="54"/>
    </row>
    <row r="467" spans="1:27" ht="16.5" x14ac:dyDescent="0.25">
      <c r="A467" s="53"/>
      <c r="B467" s="77">
        <v>28</v>
      </c>
      <c r="C467" s="73">
        <v>0</v>
      </c>
      <c r="D467" s="47">
        <v>23.43</v>
      </c>
      <c r="E467" s="47">
        <v>17.68</v>
      </c>
      <c r="F467" s="47">
        <v>28.89</v>
      </c>
      <c r="G467" s="47">
        <v>109.7</v>
      </c>
      <c r="H467" s="47">
        <v>198.63</v>
      </c>
      <c r="I467" s="47">
        <v>290.48</v>
      </c>
      <c r="J467" s="47">
        <v>150.77000000000001</v>
      </c>
      <c r="K467" s="47">
        <v>204.44</v>
      </c>
      <c r="L467" s="47">
        <v>164.91</v>
      </c>
      <c r="M467" s="47">
        <v>213.47</v>
      </c>
      <c r="N467" s="47">
        <v>254.64</v>
      </c>
      <c r="O467" s="47">
        <v>278.27</v>
      </c>
      <c r="P467" s="47">
        <v>304.43</v>
      </c>
      <c r="Q467" s="47">
        <v>319.79000000000002</v>
      </c>
      <c r="R467" s="47">
        <v>329.45</v>
      </c>
      <c r="S467" s="47">
        <v>372.27</v>
      </c>
      <c r="T467" s="47">
        <v>355.53</v>
      </c>
      <c r="U467" s="47">
        <v>373.16</v>
      </c>
      <c r="V467" s="47">
        <v>196.44</v>
      </c>
      <c r="W467" s="47">
        <v>133.69</v>
      </c>
      <c r="X467" s="47">
        <v>162.91</v>
      </c>
      <c r="Y467" s="47">
        <v>29.7</v>
      </c>
      <c r="Z467" s="65">
        <v>106.7</v>
      </c>
      <c r="AA467" s="54"/>
    </row>
    <row r="468" spans="1:27" ht="16.5" hidden="1" x14ac:dyDescent="0.25">
      <c r="A468" s="53"/>
      <c r="B468" s="77">
        <v>29</v>
      </c>
      <c r="C468" s="73"/>
      <c r="D468" s="47"/>
      <c r="E468" s="47"/>
      <c r="F468" s="47"/>
      <c r="G468" s="47"/>
      <c r="H468" s="47"/>
      <c r="I468" s="47"/>
      <c r="J468" s="47"/>
      <c r="K468" s="47"/>
      <c r="L468" s="47"/>
      <c r="M468" s="47"/>
      <c r="N468" s="47"/>
      <c r="O468" s="47"/>
      <c r="P468" s="47"/>
      <c r="Q468" s="47"/>
      <c r="R468" s="47"/>
      <c r="S468" s="47"/>
      <c r="T468" s="47"/>
      <c r="U468" s="47"/>
      <c r="V468" s="47"/>
      <c r="W468" s="47"/>
      <c r="X468" s="47"/>
      <c r="Y468" s="47"/>
      <c r="Z468" s="65"/>
      <c r="AA468" s="54"/>
    </row>
    <row r="469" spans="1:27" ht="16.5" hidden="1" x14ac:dyDescent="0.25">
      <c r="A469" s="53"/>
      <c r="B469" s="77">
        <v>30</v>
      </c>
      <c r="C469" s="73"/>
      <c r="D469" s="47"/>
      <c r="E469" s="47"/>
      <c r="F469" s="47"/>
      <c r="G469" s="47"/>
      <c r="H469" s="47"/>
      <c r="I469" s="47"/>
      <c r="J469" s="47"/>
      <c r="K469" s="47"/>
      <c r="L469" s="47"/>
      <c r="M469" s="47"/>
      <c r="N469" s="47"/>
      <c r="O469" s="47"/>
      <c r="P469" s="47"/>
      <c r="Q469" s="47"/>
      <c r="R469" s="47"/>
      <c r="S469" s="47"/>
      <c r="T469" s="47"/>
      <c r="U469" s="47"/>
      <c r="V469" s="47"/>
      <c r="W469" s="47"/>
      <c r="X469" s="47"/>
      <c r="Y469" s="47"/>
      <c r="Z469" s="65"/>
      <c r="AA469" s="54"/>
    </row>
    <row r="470" spans="1:27" ht="17.25" hidden="1" thickBot="1" x14ac:dyDescent="0.3">
      <c r="A470" s="53"/>
      <c r="B470" s="78">
        <v>31</v>
      </c>
      <c r="C470" s="74"/>
      <c r="D470" s="66"/>
      <c r="E470" s="66"/>
      <c r="F470" s="66"/>
      <c r="G470" s="66"/>
      <c r="H470" s="66"/>
      <c r="I470" s="66"/>
      <c r="J470" s="66"/>
      <c r="K470" s="66"/>
      <c r="L470" s="66"/>
      <c r="M470" s="66"/>
      <c r="N470" s="66"/>
      <c r="O470" s="66"/>
      <c r="P470" s="66"/>
      <c r="Q470" s="66"/>
      <c r="R470" s="66"/>
      <c r="S470" s="66"/>
      <c r="T470" s="66"/>
      <c r="U470" s="66"/>
      <c r="V470" s="66"/>
      <c r="W470" s="66"/>
      <c r="X470" s="66"/>
      <c r="Y470" s="66"/>
      <c r="Z470" s="67"/>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291" t="s">
        <v>120</v>
      </c>
      <c r="C472" s="289" t="s">
        <v>153</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54"/>
    </row>
    <row r="473" spans="1:27" ht="32.25" thickBot="1" x14ac:dyDescent="0.3">
      <c r="A473" s="53"/>
      <c r="B473" s="292"/>
      <c r="C473" s="75" t="s">
        <v>121</v>
      </c>
      <c r="D473" s="70" t="s">
        <v>122</v>
      </c>
      <c r="E473" s="70" t="s">
        <v>123</v>
      </c>
      <c r="F473" s="70" t="s">
        <v>124</v>
      </c>
      <c r="G473" s="70" t="s">
        <v>125</v>
      </c>
      <c r="H473" s="70" t="s">
        <v>126</v>
      </c>
      <c r="I473" s="70" t="s">
        <v>127</v>
      </c>
      <c r="J473" s="70" t="s">
        <v>128</v>
      </c>
      <c r="K473" s="70" t="s">
        <v>129</v>
      </c>
      <c r="L473" s="70" t="s">
        <v>130</v>
      </c>
      <c r="M473" s="70" t="s">
        <v>131</v>
      </c>
      <c r="N473" s="70" t="s">
        <v>132</v>
      </c>
      <c r="O473" s="70" t="s">
        <v>133</v>
      </c>
      <c r="P473" s="70" t="s">
        <v>134</v>
      </c>
      <c r="Q473" s="70" t="s">
        <v>135</v>
      </c>
      <c r="R473" s="70" t="s">
        <v>136</v>
      </c>
      <c r="S473" s="70" t="s">
        <v>137</v>
      </c>
      <c r="T473" s="70" t="s">
        <v>138</v>
      </c>
      <c r="U473" s="70" t="s">
        <v>139</v>
      </c>
      <c r="V473" s="70" t="s">
        <v>140</v>
      </c>
      <c r="W473" s="70" t="s">
        <v>141</v>
      </c>
      <c r="X473" s="70" t="s">
        <v>142</v>
      </c>
      <c r="Y473" s="70" t="s">
        <v>143</v>
      </c>
      <c r="Z473" s="71" t="s">
        <v>144</v>
      </c>
      <c r="AA473" s="54"/>
    </row>
    <row r="474" spans="1:27" ht="16.5" x14ac:dyDescent="0.25">
      <c r="A474" s="53"/>
      <c r="B474" s="82">
        <v>1</v>
      </c>
      <c r="C474" s="72">
        <v>0</v>
      </c>
      <c r="D474" s="68">
        <v>0</v>
      </c>
      <c r="E474" s="68">
        <v>0</v>
      </c>
      <c r="F474" s="68">
        <v>0</v>
      </c>
      <c r="G474" s="68">
        <v>0</v>
      </c>
      <c r="H474" s="68">
        <v>0</v>
      </c>
      <c r="I474" s="68">
        <v>0</v>
      </c>
      <c r="J474" s="68">
        <v>0</v>
      </c>
      <c r="K474" s="68">
        <v>0</v>
      </c>
      <c r="L474" s="68">
        <v>0</v>
      </c>
      <c r="M474" s="68">
        <v>0</v>
      </c>
      <c r="N474" s="68">
        <v>0</v>
      </c>
      <c r="O474" s="68">
        <v>0</v>
      </c>
      <c r="P474" s="68">
        <v>0</v>
      </c>
      <c r="Q474" s="68">
        <v>0</v>
      </c>
      <c r="R474" s="68">
        <v>0</v>
      </c>
      <c r="S474" s="68">
        <v>0</v>
      </c>
      <c r="T474" s="68">
        <v>0</v>
      </c>
      <c r="U474" s="68">
        <v>0</v>
      </c>
      <c r="V474" s="68">
        <v>0</v>
      </c>
      <c r="W474" s="68">
        <v>19.63</v>
      </c>
      <c r="X474" s="68">
        <v>13.28</v>
      </c>
      <c r="Y474" s="68">
        <v>93.43</v>
      </c>
      <c r="Z474" s="69">
        <v>129.30000000000001</v>
      </c>
      <c r="AA474" s="54"/>
    </row>
    <row r="475" spans="1:27" ht="16.5" x14ac:dyDescent="0.25">
      <c r="A475" s="53"/>
      <c r="B475" s="77">
        <v>2</v>
      </c>
      <c r="C475" s="73">
        <v>5.67</v>
      </c>
      <c r="D475" s="47">
        <v>0</v>
      </c>
      <c r="E475" s="47">
        <v>46.37</v>
      </c>
      <c r="F475" s="47">
        <v>7.98</v>
      </c>
      <c r="G475" s="47">
        <v>0</v>
      </c>
      <c r="H475" s="47">
        <v>0</v>
      </c>
      <c r="I475" s="47">
        <v>0</v>
      </c>
      <c r="J475" s="47">
        <v>0</v>
      </c>
      <c r="K475" s="47">
        <v>89.24</v>
      </c>
      <c r="L475" s="47">
        <v>118.88</v>
      </c>
      <c r="M475" s="47">
        <v>0</v>
      </c>
      <c r="N475" s="47">
        <v>0</v>
      </c>
      <c r="O475" s="47">
        <v>0</v>
      </c>
      <c r="P475" s="47">
        <v>0</v>
      </c>
      <c r="Q475" s="47">
        <v>0</v>
      </c>
      <c r="R475" s="47">
        <v>0</v>
      </c>
      <c r="S475" s="47">
        <v>126.11</v>
      </c>
      <c r="T475" s="47">
        <v>19.88</v>
      </c>
      <c r="U475" s="47">
        <v>186.59</v>
      </c>
      <c r="V475" s="47">
        <v>240.33</v>
      </c>
      <c r="W475" s="47">
        <v>151.52000000000001</v>
      </c>
      <c r="X475" s="47">
        <v>327.47000000000003</v>
      </c>
      <c r="Y475" s="47">
        <v>123.45</v>
      </c>
      <c r="Z475" s="65">
        <v>307.52</v>
      </c>
      <c r="AA475" s="54"/>
    </row>
    <row r="476" spans="1:27" ht="16.5" x14ac:dyDescent="0.25">
      <c r="A476" s="53"/>
      <c r="B476" s="77">
        <v>3</v>
      </c>
      <c r="C476" s="73">
        <v>2.92</v>
      </c>
      <c r="D476" s="47">
        <v>1.1399999999999999</v>
      </c>
      <c r="E476" s="47">
        <v>5.83</v>
      </c>
      <c r="F476" s="47">
        <v>4.4000000000000004</v>
      </c>
      <c r="G476" s="47">
        <v>0</v>
      </c>
      <c r="H476" s="47">
        <v>32.03</v>
      </c>
      <c r="I476" s="47">
        <v>0</v>
      </c>
      <c r="J476" s="47">
        <v>0</v>
      </c>
      <c r="K476" s="47">
        <v>0</v>
      </c>
      <c r="L476" s="47">
        <v>6.83</v>
      </c>
      <c r="M476" s="47">
        <v>0.01</v>
      </c>
      <c r="N476" s="47">
        <v>0</v>
      </c>
      <c r="O476" s="47">
        <v>0</v>
      </c>
      <c r="P476" s="47">
        <v>0</v>
      </c>
      <c r="Q476" s="47">
        <v>0</v>
      </c>
      <c r="R476" s="47">
        <v>382.44</v>
      </c>
      <c r="S476" s="47">
        <v>125.11</v>
      </c>
      <c r="T476" s="47">
        <v>37.700000000000003</v>
      </c>
      <c r="U476" s="47">
        <v>33.49</v>
      </c>
      <c r="V476" s="47">
        <v>25.2</v>
      </c>
      <c r="W476" s="47">
        <v>29.74</v>
      </c>
      <c r="X476" s="47">
        <v>9.3000000000000007</v>
      </c>
      <c r="Y476" s="47">
        <v>73.349999999999994</v>
      </c>
      <c r="Z476" s="65">
        <v>80.36</v>
      </c>
      <c r="AA476" s="54"/>
    </row>
    <row r="477" spans="1:27" ht="16.5" x14ac:dyDescent="0.25">
      <c r="A477" s="53"/>
      <c r="B477" s="77">
        <v>4</v>
      </c>
      <c r="C477" s="73">
        <v>0</v>
      </c>
      <c r="D477" s="47">
        <v>0</v>
      </c>
      <c r="E477" s="47">
        <v>0</v>
      </c>
      <c r="F477" s="47">
        <v>0</v>
      </c>
      <c r="G477" s="47">
        <v>0</v>
      </c>
      <c r="H477" s="47">
        <v>0</v>
      </c>
      <c r="I477" s="47">
        <v>0</v>
      </c>
      <c r="J477" s="47">
        <v>0</v>
      </c>
      <c r="K477" s="47">
        <v>0</v>
      </c>
      <c r="L477" s="47">
        <v>0</v>
      </c>
      <c r="M477" s="47">
        <v>279.7</v>
      </c>
      <c r="N477" s="47">
        <v>175.33</v>
      </c>
      <c r="O477" s="47">
        <v>196.81</v>
      </c>
      <c r="P477" s="47">
        <v>271.61</v>
      </c>
      <c r="Q477" s="47">
        <v>274.18</v>
      </c>
      <c r="R477" s="47">
        <v>0</v>
      </c>
      <c r="S477" s="47">
        <v>0</v>
      </c>
      <c r="T477" s="47">
        <v>0</v>
      </c>
      <c r="U477" s="47">
        <v>0</v>
      </c>
      <c r="V477" s="47">
        <v>0</v>
      </c>
      <c r="W477" s="47">
        <v>0</v>
      </c>
      <c r="X477" s="47">
        <v>0.01</v>
      </c>
      <c r="Y477" s="47">
        <v>80.099999999999994</v>
      </c>
      <c r="Z477" s="65">
        <v>75.95</v>
      </c>
      <c r="AA477" s="54"/>
    </row>
    <row r="478" spans="1:27" ht="16.5" x14ac:dyDescent="0.25">
      <c r="A478" s="53"/>
      <c r="B478" s="77">
        <v>5</v>
      </c>
      <c r="C478" s="73">
        <v>0</v>
      </c>
      <c r="D478" s="47">
        <v>0</v>
      </c>
      <c r="E478" s="47">
        <v>0</v>
      </c>
      <c r="F478" s="47">
        <v>0</v>
      </c>
      <c r="G478" s="47">
        <v>0</v>
      </c>
      <c r="H478" s="47">
        <v>4.6500000000000004</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34</v>
      </c>
      <c r="Z478" s="65">
        <v>285.72000000000003</v>
      </c>
      <c r="AA478" s="54"/>
    </row>
    <row r="479" spans="1:27" ht="16.5" x14ac:dyDescent="0.25">
      <c r="A479" s="53"/>
      <c r="B479" s="77">
        <v>6</v>
      </c>
      <c r="C479" s="73">
        <v>0</v>
      </c>
      <c r="D479" s="47">
        <v>0</v>
      </c>
      <c r="E479" s="47">
        <v>0</v>
      </c>
      <c r="F479" s="47">
        <v>0</v>
      </c>
      <c r="G479" s="47">
        <v>0</v>
      </c>
      <c r="H479" s="47">
        <v>37.1</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0.01</v>
      </c>
      <c r="Y479" s="47">
        <v>0</v>
      </c>
      <c r="Z479" s="65">
        <v>0</v>
      </c>
      <c r="AA479" s="54"/>
    </row>
    <row r="480" spans="1:27" ht="16.5" x14ac:dyDescent="0.25">
      <c r="A480" s="53"/>
      <c r="B480" s="77">
        <v>7</v>
      </c>
      <c r="C480" s="73">
        <v>1.1299999999999999</v>
      </c>
      <c r="D480" s="47">
        <v>0.01</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5">
        <v>0</v>
      </c>
      <c r="AA480" s="54"/>
    </row>
    <row r="481" spans="1:27" ht="16.5" x14ac:dyDescent="0.25">
      <c r="A481" s="53"/>
      <c r="B481" s="77">
        <v>8</v>
      </c>
      <c r="C481" s="73">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0</v>
      </c>
      <c r="Z481" s="65">
        <v>0</v>
      </c>
      <c r="AA481" s="54"/>
    </row>
    <row r="482" spans="1:27" ht="16.5" x14ac:dyDescent="0.25">
      <c r="A482" s="53"/>
      <c r="B482" s="77">
        <v>9</v>
      </c>
      <c r="C482" s="73">
        <v>12.42</v>
      </c>
      <c r="D482" s="47">
        <v>66.55</v>
      </c>
      <c r="E482" s="47">
        <v>57.99</v>
      </c>
      <c r="F482" s="47">
        <v>3.75</v>
      </c>
      <c r="G482" s="47">
        <v>0</v>
      </c>
      <c r="H482" s="47">
        <v>0</v>
      </c>
      <c r="I482" s="47">
        <v>0</v>
      </c>
      <c r="J482" s="47">
        <v>0</v>
      </c>
      <c r="K482" s="47">
        <v>0</v>
      </c>
      <c r="L482" s="47">
        <v>0</v>
      </c>
      <c r="M482" s="47">
        <v>0</v>
      </c>
      <c r="N482" s="47">
        <v>0</v>
      </c>
      <c r="O482" s="47">
        <v>0</v>
      </c>
      <c r="P482" s="47">
        <v>0</v>
      </c>
      <c r="Q482" s="47">
        <v>0</v>
      </c>
      <c r="R482" s="47">
        <v>0</v>
      </c>
      <c r="S482" s="47">
        <v>23.75</v>
      </c>
      <c r="T482" s="47">
        <v>69.11</v>
      </c>
      <c r="U482" s="47">
        <v>56.66</v>
      </c>
      <c r="V482" s="47">
        <v>29.51</v>
      </c>
      <c r="W482" s="47">
        <v>7.92</v>
      </c>
      <c r="X482" s="47">
        <v>317.68</v>
      </c>
      <c r="Y482" s="47">
        <v>153.34</v>
      </c>
      <c r="Z482" s="65">
        <v>166.5</v>
      </c>
      <c r="AA482" s="54"/>
    </row>
    <row r="483" spans="1:27" ht="16.5" x14ac:dyDescent="0.25">
      <c r="A483" s="53"/>
      <c r="B483" s="77">
        <v>10</v>
      </c>
      <c r="C483" s="73">
        <v>89.42</v>
      </c>
      <c r="D483" s="47">
        <v>0</v>
      </c>
      <c r="E483" s="47">
        <v>0</v>
      </c>
      <c r="F483" s="47">
        <v>0</v>
      </c>
      <c r="G483" s="47">
        <v>0</v>
      </c>
      <c r="H483" s="47">
        <v>0</v>
      </c>
      <c r="I483" s="47">
        <v>0</v>
      </c>
      <c r="J483" s="47">
        <v>0</v>
      </c>
      <c r="K483" s="47">
        <v>0</v>
      </c>
      <c r="L483" s="47">
        <v>0</v>
      </c>
      <c r="M483" s="47">
        <v>0.1</v>
      </c>
      <c r="N483" s="47">
        <v>0.02</v>
      </c>
      <c r="O483" s="47">
        <v>0</v>
      </c>
      <c r="P483" s="47">
        <v>0</v>
      </c>
      <c r="Q483" s="47">
        <v>0</v>
      </c>
      <c r="R483" s="47">
        <v>254.57</v>
      </c>
      <c r="S483" s="47">
        <v>240.01</v>
      </c>
      <c r="T483" s="47">
        <v>0</v>
      </c>
      <c r="U483" s="47">
        <v>6.9</v>
      </c>
      <c r="V483" s="47">
        <v>36.409999999999997</v>
      </c>
      <c r="W483" s="47">
        <v>279.74</v>
      </c>
      <c r="X483" s="47">
        <v>323.45999999999998</v>
      </c>
      <c r="Y483" s="47">
        <v>140.12</v>
      </c>
      <c r="Z483" s="65">
        <v>228.9</v>
      </c>
      <c r="AA483" s="54"/>
    </row>
    <row r="484" spans="1:27" ht="16.5" x14ac:dyDescent="0.25">
      <c r="A484" s="53"/>
      <c r="B484" s="77">
        <v>11</v>
      </c>
      <c r="C484" s="73">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81.16</v>
      </c>
      <c r="W484" s="47">
        <v>314.74</v>
      </c>
      <c r="X484" s="47">
        <v>367.98</v>
      </c>
      <c r="Y484" s="47">
        <v>275.07</v>
      </c>
      <c r="Z484" s="65">
        <v>147.52000000000001</v>
      </c>
      <c r="AA484" s="54"/>
    </row>
    <row r="485" spans="1:27" ht="16.5" x14ac:dyDescent="0.25">
      <c r="A485" s="53"/>
      <c r="B485" s="77">
        <v>12</v>
      </c>
      <c r="C485" s="73">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119.64</v>
      </c>
      <c r="Y485" s="47">
        <v>0</v>
      </c>
      <c r="Z485" s="65">
        <v>0</v>
      </c>
      <c r="AA485" s="54"/>
    </row>
    <row r="486" spans="1:27" ht="16.5" x14ac:dyDescent="0.25">
      <c r="A486" s="53"/>
      <c r="B486" s="77">
        <v>13</v>
      </c>
      <c r="C486" s="73">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5">
        <v>0</v>
      </c>
      <c r="AA486" s="54"/>
    </row>
    <row r="487" spans="1:27" ht="16.5" x14ac:dyDescent="0.25">
      <c r="A487" s="53"/>
      <c r="B487" s="77">
        <v>14</v>
      </c>
      <c r="C487" s="73">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0</v>
      </c>
      <c r="Z487" s="65">
        <v>0</v>
      </c>
      <c r="AA487" s="54"/>
    </row>
    <row r="488" spans="1:27" ht="16.5" x14ac:dyDescent="0.25">
      <c r="A488" s="53"/>
      <c r="B488" s="77">
        <v>15</v>
      </c>
      <c r="C488" s="73">
        <v>0.01</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0.23</v>
      </c>
      <c r="U488" s="47">
        <v>0</v>
      </c>
      <c r="V488" s="47">
        <v>0</v>
      </c>
      <c r="W488" s="47">
        <v>0</v>
      </c>
      <c r="X488" s="47">
        <v>98.16</v>
      </c>
      <c r="Y488" s="47">
        <v>17.75</v>
      </c>
      <c r="Z488" s="65">
        <v>29.67</v>
      </c>
      <c r="AA488" s="54"/>
    </row>
    <row r="489" spans="1:27" ht="16.5" x14ac:dyDescent="0.25">
      <c r="A489" s="53"/>
      <c r="B489" s="77">
        <v>16</v>
      </c>
      <c r="C489" s="73">
        <v>0.01</v>
      </c>
      <c r="D489" s="47">
        <v>0.04</v>
      </c>
      <c r="E489" s="47">
        <v>0</v>
      </c>
      <c r="F489" s="47">
        <v>0.01</v>
      </c>
      <c r="G489" s="47">
        <v>4.2300000000000004</v>
      </c>
      <c r="H489" s="47">
        <v>0</v>
      </c>
      <c r="I489" s="47">
        <v>49.6</v>
      </c>
      <c r="J489" s="47">
        <v>141.75</v>
      </c>
      <c r="K489" s="47">
        <v>58.96</v>
      </c>
      <c r="L489" s="47">
        <v>15.91</v>
      </c>
      <c r="M489" s="47">
        <v>0</v>
      </c>
      <c r="N489" s="47">
        <v>0</v>
      </c>
      <c r="O489" s="47">
        <v>0</v>
      </c>
      <c r="P489" s="47">
        <v>0</v>
      </c>
      <c r="Q489" s="47">
        <v>0</v>
      </c>
      <c r="R489" s="47">
        <v>0</v>
      </c>
      <c r="S489" s="47">
        <v>0</v>
      </c>
      <c r="T489" s="47">
        <v>139.80000000000001</v>
      </c>
      <c r="U489" s="47">
        <v>148.74</v>
      </c>
      <c r="V489" s="47">
        <v>111.91</v>
      </c>
      <c r="W489" s="47">
        <v>167.75</v>
      </c>
      <c r="X489" s="47">
        <v>49.06</v>
      </c>
      <c r="Y489" s="47">
        <v>55.39</v>
      </c>
      <c r="Z489" s="65">
        <v>69.87</v>
      </c>
      <c r="AA489" s="54"/>
    </row>
    <row r="490" spans="1:27" ht="16.5" x14ac:dyDescent="0.25">
      <c r="A490" s="53"/>
      <c r="B490" s="77">
        <v>17</v>
      </c>
      <c r="C490" s="73">
        <v>28.06</v>
      </c>
      <c r="D490" s="47">
        <v>15.18</v>
      </c>
      <c r="E490" s="47">
        <v>29.13</v>
      </c>
      <c r="F490" s="47">
        <v>29.63</v>
      </c>
      <c r="G490" s="47">
        <v>38.64</v>
      </c>
      <c r="H490" s="47">
        <v>142.75</v>
      </c>
      <c r="I490" s="47">
        <v>202.63</v>
      </c>
      <c r="J490" s="47">
        <v>276.99</v>
      </c>
      <c r="K490" s="47">
        <v>452.68</v>
      </c>
      <c r="L490" s="47">
        <v>455.02</v>
      </c>
      <c r="M490" s="47">
        <v>385.46</v>
      </c>
      <c r="N490" s="47">
        <v>367.63</v>
      </c>
      <c r="O490" s="47">
        <v>347.69</v>
      </c>
      <c r="P490" s="47">
        <v>227.21</v>
      </c>
      <c r="Q490" s="47">
        <v>142.94</v>
      </c>
      <c r="R490" s="47">
        <v>14.53</v>
      </c>
      <c r="S490" s="47">
        <v>13.61</v>
      </c>
      <c r="T490" s="47">
        <v>50.21</v>
      </c>
      <c r="U490" s="47">
        <v>273.14999999999998</v>
      </c>
      <c r="V490" s="47">
        <v>423.82</v>
      </c>
      <c r="W490" s="47">
        <v>365.81</v>
      </c>
      <c r="X490" s="47">
        <v>142.13</v>
      </c>
      <c r="Y490" s="47">
        <v>0</v>
      </c>
      <c r="Z490" s="65">
        <v>0</v>
      </c>
      <c r="AA490" s="54"/>
    </row>
    <row r="491" spans="1:27" ht="16.5" x14ac:dyDescent="0.25">
      <c r="A491" s="53"/>
      <c r="B491" s="77">
        <v>18</v>
      </c>
      <c r="C491" s="73">
        <v>74.98</v>
      </c>
      <c r="D491" s="47">
        <v>16.829999999999998</v>
      </c>
      <c r="E491" s="47">
        <v>0</v>
      </c>
      <c r="F491" s="47">
        <v>0</v>
      </c>
      <c r="G491" s="47">
        <v>0</v>
      </c>
      <c r="H491" s="47">
        <v>35.979999999999997</v>
      </c>
      <c r="I491" s="47">
        <v>55.73</v>
      </c>
      <c r="J491" s="47">
        <v>50.61</v>
      </c>
      <c r="K491" s="47">
        <v>87.39</v>
      </c>
      <c r="L491" s="47">
        <v>42.25</v>
      </c>
      <c r="M491" s="47">
        <v>0</v>
      </c>
      <c r="N491" s="47">
        <v>16.88</v>
      </c>
      <c r="O491" s="47">
        <v>0</v>
      </c>
      <c r="P491" s="47">
        <v>0</v>
      </c>
      <c r="Q491" s="47">
        <v>0</v>
      </c>
      <c r="R491" s="47">
        <v>0</v>
      </c>
      <c r="S491" s="47">
        <v>0</v>
      </c>
      <c r="T491" s="47">
        <v>0</v>
      </c>
      <c r="U491" s="47">
        <v>40.22</v>
      </c>
      <c r="V491" s="47">
        <v>0</v>
      </c>
      <c r="W491" s="47">
        <v>0</v>
      </c>
      <c r="X491" s="47">
        <v>49.93</v>
      </c>
      <c r="Y491" s="47">
        <v>127.87</v>
      </c>
      <c r="Z491" s="65">
        <v>156.9</v>
      </c>
      <c r="AA491" s="54"/>
    </row>
    <row r="492" spans="1:27" ht="16.5" x14ac:dyDescent="0.25">
      <c r="A492" s="53"/>
      <c r="B492" s="77">
        <v>19</v>
      </c>
      <c r="C492" s="73">
        <v>0</v>
      </c>
      <c r="D492" s="47">
        <v>0</v>
      </c>
      <c r="E492" s="47">
        <v>0</v>
      </c>
      <c r="F492" s="47">
        <v>0</v>
      </c>
      <c r="G492" s="47">
        <v>0.01</v>
      </c>
      <c r="H492" s="47">
        <v>21.37</v>
      </c>
      <c r="I492" s="47">
        <v>0</v>
      </c>
      <c r="J492" s="47">
        <v>47.18</v>
      </c>
      <c r="K492" s="47">
        <v>158.13</v>
      </c>
      <c r="L492" s="47">
        <v>274.27</v>
      </c>
      <c r="M492" s="47">
        <v>225.55</v>
      </c>
      <c r="N492" s="47">
        <v>233.42</v>
      </c>
      <c r="O492" s="47">
        <v>260.58</v>
      </c>
      <c r="P492" s="47">
        <v>127</v>
      </c>
      <c r="Q492" s="47">
        <v>225.33</v>
      </c>
      <c r="R492" s="47">
        <v>194.11</v>
      </c>
      <c r="S492" s="47">
        <v>88.73</v>
      </c>
      <c r="T492" s="47">
        <v>59.32</v>
      </c>
      <c r="U492" s="47">
        <v>93.29</v>
      </c>
      <c r="V492" s="47">
        <v>206.66</v>
      </c>
      <c r="W492" s="47">
        <v>183.18</v>
      </c>
      <c r="X492" s="47">
        <v>129.88999999999999</v>
      </c>
      <c r="Y492" s="47">
        <v>148.93</v>
      </c>
      <c r="Z492" s="65">
        <v>204.46</v>
      </c>
      <c r="AA492" s="54"/>
    </row>
    <row r="493" spans="1:27" ht="16.5" x14ac:dyDescent="0.25">
      <c r="A493" s="53"/>
      <c r="B493" s="77">
        <v>20</v>
      </c>
      <c r="C493" s="73">
        <v>53.59</v>
      </c>
      <c r="D493" s="47">
        <v>30.65</v>
      </c>
      <c r="E493" s="47">
        <v>0</v>
      </c>
      <c r="F493" s="47">
        <v>0</v>
      </c>
      <c r="G493" s="47">
        <v>23.55</v>
      </c>
      <c r="H493" s="47">
        <v>156.94</v>
      </c>
      <c r="I493" s="47">
        <v>0.04</v>
      </c>
      <c r="J493" s="47">
        <v>34.380000000000003</v>
      </c>
      <c r="K493" s="47">
        <v>14.09</v>
      </c>
      <c r="L493" s="47">
        <v>88.54</v>
      </c>
      <c r="M493" s="47">
        <v>23.81</v>
      </c>
      <c r="N493" s="47">
        <v>0</v>
      </c>
      <c r="O493" s="47">
        <v>0</v>
      </c>
      <c r="P493" s="47">
        <v>0</v>
      </c>
      <c r="Q493" s="47">
        <v>0</v>
      </c>
      <c r="R493" s="47">
        <v>0</v>
      </c>
      <c r="S493" s="47">
        <v>0</v>
      </c>
      <c r="T493" s="47">
        <v>0</v>
      </c>
      <c r="U493" s="47">
        <v>0</v>
      </c>
      <c r="V493" s="47">
        <v>0</v>
      </c>
      <c r="W493" s="47">
        <v>0</v>
      </c>
      <c r="X493" s="47">
        <v>0</v>
      </c>
      <c r="Y493" s="47">
        <v>149.56</v>
      </c>
      <c r="Z493" s="65">
        <v>111.41</v>
      </c>
      <c r="AA493" s="54"/>
    </row>
    <row r="494" spans="1:27" ht="16.5" x14ac:dyDescent="0.25">
      <c r="A494" s="53"/>
      <c r="B494" s="77">
        <v>21</v>
      </c>
      <c r="C494" s="73">
        <v>59.98</v>
      </c>
      <c r="D494" s="47">
        <v>7.26</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43.25</v>
      </c>
      <c r="Z494" s="65">
        <v>30.68</v>
      </c>
      <c r="AA494" s="54"/>
    </row>
    <row r="495" spans="1:27" ht="16.5" x14ac:dyDescent="0.25">
      <c r="A495" s="53"/>
      <c r="B495" s="77">
        <v>22</v>
      </c>
      <c r="C495" s="73">
        <v>52.41</v>
      </c>
      <c r="D495" s="47">
        <v>6.12</v>
      </c>
      <c r="E495" s="47">
        <v>4.07</v>
      </c>
      <c r="F495" s="47">
        <v>0</v>
      </c>
      <c r="G495" s="47">
        <v>0</v>
      </c>
      <c r="H495" s="47">
        <v>0.01</v>
      </c>
      <c r="I495" s="47">
        <v>0</v>
      </c>
      <c r="J495" s="47">
        <v>0</v>
      </c>
      <c r="K495" s="47">
        <v>32.28</v>
      </c>
      <c r="L495" s="47">
        <v>194.37</v>
      </c>
      <c r="M495" s="47">
        <v>307.72000000000003</v>
      </c>
      <c r="N495" s="47">
        <v>357.73</v>
      </c>
      <c r="O495" s="47">
        <v>328.04</v>
      </c>
      <c r="P495" s="47">
        <v>147.07</v>
      </c>
      <c r="Q495" s="47">
        <v>108.8</v>
      </c>
      <c r="R495" s="47">
        <v>89.86</v>
      </c>
      <c r="S495" s="47">
        <v>42.33</v>
      </c>
      <c r="T495" s="47">
        <v>29.96</v>
      </c>
      <c r="U495" s="47">
        <v>0</v>
      </c>
      <c r="V495" s="47">
        <v>81.430000000000007</v>
      </c>
      <c r="W495" s="47">
        <v>196.2</v>
      </c>
      <c r="X495" s="47">
        <v>197.19</v>
      </c>
      <c r="Y495" s="47">
        <v>206.58</v>
      </c>
      <c r="Z495" s="65">
        <v>133.76</v>
      </c>
      <c r="AA495" s="54"/>
    </row>
    <row r="496" spans="1:27" ht="16.5" x14ac:dyDescent="0.25">
      <c r="A496" s="53"/>
      <c r="B496" s="77">
        <v>23</v>
      </c>
      <c r="C496" s="73">
        <v>0.01</v>
      </c>
      <c r="D496" s="47">
        <v>0</v>
      </c>
      <c r="E496" s="47">
        <v>1.78</v>
      </c>
      <c r="F496" s="47">
        <v>0</v>
      </c>
      <c r="G496" s="47">
        <v>0</v>
      </c>
      <c r="H496" s="47">
        <v>0.09</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0.43</v>
      </c>
      <c r="Z496" s="65">
        <v>21.9</v>
      </c>
      <c r="AA496" s="54"/>
    </row>
    <row r="497" spans="1:27" ht="16.5" x14ac:dyDescent="0.25">
      <c r="A497" s="53"/>
      <c r="B497" s="77">
        <v>24</v>
      </c>
      <c r="C497" s="73">
        <v>13.45</v>
      </c>
      <c r="D497" s="47">
        <v>6.92</v>
      </c>
      <c r="E497" s="47">
        <v>33.53</v>
      </c>
      <c r="F497" s="47">
        <v>40.79</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6.05</v>
      </c>
      <c r="Y497" s="47">
        <v>77.8</v>
      </c>
      <c r="Z497" s="65">
        <v>0</v>
      </c>
      <c r="AA497" s="54"/>
    </row>
    <row r="498" spans="1:27" ht="16.5" x14ac:dyDescent="0.25">
      <c r="A498" s="53"/>
      <c r="B498" s="77">
        <v>25</v>
      </c>
      <c r="C498" s="73">
        <v>0</v>
      </c>
      <c r="D498" s="47">
        <v>6.63</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138.12</v>
      </c>
      <c r="Y498" s="47">
        <v>40.39</v>
      </c>
      <c r="Z498" s="65">
        <v>0.02</v>
      </c>
      <c r="AA498" s="54"/>
    </row>
    <row r="499" spans="1:27" ht="16.5" x14ac:dyDescent="0.25">
      <c r="A499" s="53"/>
      <c r="B499" s="77">
        <v>26</v>
      </c>
      <c r="C499" s="73">
        <v>6.63</v>
      </c>
      <c r="D499" s="47">
        <v>3.93</v>
      </c>
      <c r="E499" s="47">
        <v>0.09</v>
      </c>
      <c r="F499" s="47">
        <v>31.69</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13.96</v>
      </c>
      <c r="Y499" s="47">
        <v>76.37</v>
      </c>
      <c r="Z499" s="65">
        <v>55.28</v>
      </c>
      <c r="AA499" s="54"/>
    </row>
    <row r="500" spans="1:27" ht="16.5" x14ac:dyDescent="0.25">
      <c r="A500" s="53"/>
      <c r="B500" s="77">
        <v>27</v>
      </c>
      <c r="C500" s="73">
        <v>0</v>
      </c>
      <c r="D500" s="47">
        <v>0</v>
      </c>
      <c r="E500" s="47">
        <v>76.42</v>
      </c>
      <c r="F500" s="47">
        <v>0.03</v>
      </c>
      <c r="G500" s="47">
        <v>0.03</v>
      </c>
      <c r="H500" s="47">
        <v>0</v>
      </c>
      <c r="I500" s="47">
        <v>0</v>
      </c>
      <c r="J500" s="47">
        <v>0</v>
      </c>
      <c r="K500" s="47">
        <v>0</v>
      </c>
      <c r="L500" s="47">
        <v>0</v>
      </c>
      <c r="M500" s="47">
        <v>3.25</v>
      </c>
      <c r="N500" s="47">
        <v>0</v>
      </c>
      <c r="O500" s="47">
        <v>0</v>
      </c>
      <c r="P500" s="47">
        <v>0</v>
      </c>
      <c r="Q500" s="47">
        <v>0</v>
      </c>
      <c r="R500" s="47">
        <v>0</v>
      </c>
      <c r="S500" s="47">
        <v>0</v>
      </c>
      <c r="T500" s="47">
        <v>0</v>
      </c>
      <c r="U500" s="47">
        <v>0</v>
      </c>
      <c r="V500" s="47">
        <v>0</v>
      </c>
      <c r="W500" s="47">
        <v>31.98</v>
      </c>
      <c r="X500" s="47">
        <v>1085.53</v>
      </c>
      <c r="Y500" s="47">
        <v>59.37</v>
      </c>
      <c r="Z500" s="65">
        <v>14.54</v>
      </c>
      <c r="AA500" s="54"/>
    </row>
    <row r="501" spans="1:27" ht="16.5" x14ac:dyDescent="0.25">
      <c r="A501" s="53"/>
      <c r="B501" s="77">
        <v>28</v>
      </c>
      <c r="C501" s="73">
        <v>4.8499999999999996</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5">
        <v>0</v>
      </c>
      <c r="AA501" s="54"/>
    </row>
    <row r="502" spans="1:27" ht="16.5" hidden="1" x14ac:dyDescent="0.25">
      <c r="A502" s="53"/>
      <c r="B502" s="77">
        <v>29</v>
      </c>
      <c r="C502" s="73"/>
      <c r="D502" s="47"/>
      <c r="E502" s="47"/>
      <c r="F502" s="47"/>
      <c r="G502" s="47"/>
      <c r="H502" s="47"/>
      <c r="I502" s="47"/>
      <c r="J502" s="47"/>
      <c r="K502" s="47"/>
      <c r="L502" s="47"/>
      <c r="M502" s="47"/>
      <c r="N502" s="47"/>
      <c r="O502" s="47"/>
      <c r="P502" s="47"/>
      <c r="Q502" s="47"/>
      <c r="R502" s="47"/>
      <c r="S502" s="47"/>
      <c r="T502" s="47"/>
      <c r="U502" s="47"/>
      <c r="V502" s="47"/>
      <c r="W502" s="47"/>
      <c r="X502" s="47"/>
      <c r="Y502" s="47"/>
      <c r="Z502" s="65"/>
      <c r="AA502" s="54"/>
    </row>
    <row r="503" spans="1:27" ht="16.5" hidden="1" x14ac:dyDescent="0.25">
      <c r="A503" s="53"/>
      <c r="B503" s="77">
        <v>30</v>
      </c>
      <c r="C503" s="73"/>
      <c r="D503" s="47"/>
      <c r="E503" s="47"/>
      <c r="F503" s="47"/>
      <c r="G503" s="47"/>
      <c r="H503" s="47"/>
      <c r="I503" s="47"/>
      <c r="J503" s="47"/>
      <c r="K503" s="47"/>
      <c r="L503" s="47"/>
      <c r="M503" s="47"/>
      <c r="N503" s="47"/>
      <c r="O503" s="47"/>
      <c r="P503" s="47"/>
      <c r="Q503" s="47"/>
      <c r="R503" s="47"/>
      <c r="S503" s="47"/>
      <c r="T503" s="47"/>
      <c r="U503" s="47"/>
      <c r="V503" s="47"/>
      <c r="W503" s="47"/>
      <c r="X503" s="47"/>
      <c r="Y503" s="47"/>
      <c r="Z503" s="65"/>
      <c r="AA503" s="54"/>
    </row>
    <row r="504" spans="1:27" ht="17.25" hidden="1" thickBot="1" x14ac:dyDescent="0.3">
      <c r="A504" s="53"/>
      <c r="B504" s="78">
        <v>31</v>
      </c>
      <c r="C504" s="74"/>
      <c r="D504" s="66"/>
      <c r="E504" s="66"/>
      <c r="F504" s="66"/>
      <c r="G504" s="66"/>
      <c r="H504" s="66"/>
      <c r="I504" s="66"/>
      <c r="J504" s="66"/>
      <c r="K504" s="66"/>
      <c r="L504" s="66"/>
      <c r="M504" s="66"/>
      <c r="N504" s="66"/>
      <c r="O504" s="66"/>
      <c r="P504" s="66"/>
      <c r="Q504" s="66"/>
      <c r="R504" s="66"/>
      <c r="S504" s="66"/>
      <c r="T504" s="66"/>
      <c r="U504" s="66"/>
      <c r="V504" s="66"/>
      <c r="W504" s="66"/>
      <c r="X504" s="66"/>
      <c r="Y504" s="66"/>
      <c r="Z504" s="67"/>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16"/>
      <c r="C506" s="317"/>
      <c r="D506" s="317"/>
      <c r="E506" s="317"/>
      <c r="F506" s="317"/>
      <c r="G506" s="317"/>
      <c r="H506" s="317"/>
      <c r="I506" s="317"/>
      <c r="J506" s="317"/>
      <c r="K506" s="317"/>
      <c r="L506" s="317"/>
      <c r="M506" s="317"/>
      <c r="N506" s="317"/>
      <c r="O506" s="317"/>
      <c r="P506" s="317"/>
      <c r="Q506" s="318"/>
      <c r="R506" s="316" t="s">
        <v>154</v>
      </c>
      <c r="S506" s="317"/>
      <c r="T506" s="317"/>
      <c r="U506" s="319"/>
      <c r="V506" s="43"/>
      <c r="W506" s="43"/>
      <c r="X506" s="43"/>
      <c r="Y506" s="43"/>
      <c r="Z506" s="43"/>
      <c r="AA506" s="54"/>
    </row>
    <row r="507" spans="1:27" x14ac:dyDescent="0.25">
      <c r="A507" s="53"/>
      <c r="B507" s="320" t="s">
        <v>155</v>
      </c>
      <c r="C507" s="321"/>
      <c r="D507" s="321"/>
      <c r="E507" s="321"/>
      <c r="F507" s="321"/>
      <c r="G507" s="321"/>
      <c r="H507" s="321"/>
      <c r="I507" s="321"/>
      <c r="J507" s="321"/>
      <c r="K507" s="321"/>
      <c r="L507" s="321"/>
      <c r="M507" s="321"/>
      <c r="N507" s="321"/>
      <c r="O507" s="321"/>
      <c r="P507" s="321"/>
      <c r="Q507" s="321"/>
      <c r="R507" s="322">
        <v>-0.35</v>
      </c>
      <c r="S507" s="294"/>
      <c r="T507" s="294"/>
      <c r="U507" s="323"/>
      <c r="V507" s="43"/>
      <c r="W507" s="43"/>
      <c r="X507" s="43"/>
      <c r="Y507" s="43"/>
      <c r="Z507" s="43"/>
      <c r="AA507" s="54"/>
    </row>
    <row r="508" spans="1:27" ht="16.5" thickBot="1" x14ac:dyDescent="0.3">
      <c r="A508" s="53"/>
      <c r="B508" s="324" t="s">
        <v>156</v>
      </c>
      <c r="C508" s="325"/>
      <c r="D508" s="325"/>
      <c r="E508" s="325"/>
      <c r="F508" s="325"/>
      <c r="G508" s="325"/>
      <c r="H508" s="325"/>
      <c r="I508" s="325"/>
      <c r="J508" s="325"/>
      <c r="K508" s="325"/>
      <c r="L508" s="325"/>
      <c r="M508" s="325"/>
      <c r="N508" s="325"/>
      <c r="O508" s="325"/>
      <c r="P508" s="325"/>
      <c r="Q508" s="325"/>
      <c r="R508" s="326">
        <v>878.69</v>
      </c>
      <c r="S508" s="327"/>
      <c r="T508" s="327"/>
      <c r="U508" s="328"/>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293" t="s">
        <v>216</v>
      </c>
      <c r="C510" s="293"/>
      <c r="D510" s="293"/>
      <c r="E510" s="293"/>
      <c r="F510" s="293"/>
      <c r="G510" s="293"/>
      <c r="H510" s="293"/>
      <c r="I510" s="293"/>
      <c r="J510" s="293"/>
      <c r="K510" s="293"/>
      <c r="L510" s="293"/>
      <c r="M510" s="293"/>
      <c r="N510" s="293"/>
      <c r="O510" s="293"/>
      <c r="P510" s="293"/>
      <c r="Q510" s="293"/>
      <c r="R510" s="294">
        <v>970176.77</v>
      </c>
      <c r="S510" s="294"/>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285" t="s">
        <v>157</v>
      </c>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293" t="s">
        <v>119</v>
      </c>
      <c r="C515" s="293"/>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293"/>
      <c r="Z515" s="293"/>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291" t="s">
        <v>120</v>
      </c>
      <c r="C517" s="289" t="s">
        <v>145</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54"/>
    </row>
    <row r="518" spans="1:27" ht="32.25" thickBot="1" x14ac:dyDescent="0.3">
      <c r="A518" s="53"/>
      <c r="B518" s="292"/>
      <c r="C518" s="75" t="s">
        <v>121</v>
      </c>
      <c r="D518" s="70" t="s">
        <v>122</v>
      </c>
      <c r="E518" s="70" t="s">
        <v>123</v>
      </c>
      <c r="F518" s="70" t="s">
        <v>124</v>
      </c>
      <c r="G518" s="70" t="s">
        <v>125</v>
      </c>
      <c r="H518" s="70" t="s">
        <v>126</v>
      </c>
      <c r="I518" s="70" t="s">
        <v>127</v>
      </c>
      <c r="J518" s="70" t="s">
        <v>128</v>
      </c>
      <c r="K518" s="70" t="s">
        <v>129</v>
      </c>
      <c r="L518" s="70" t="s">
        <v>130</v>
      </c>
      <c r="M518" s="70" t="s">
        <v>131</v>
      </c>
      <c r="N518" s="70" t="s">
        <v>132</v>
      </c>
      <c r="O518" s="70" t="s">
        <v>133</v>
      </c>
      <c r="P518" s="70" t="s">
        <v>134</v>
      </c>
      <c r="Q518" s="70" t="s">
        <v>135</v>
      </c>
      <c r="R518" s="70" t="s">
        <v>136</v>
      </c>
      <c r="S518" s="70" t="s">
        <v>137</v>
      </c>
      <c r="T518" s="70" t="s">
        <v>138</v>
      </c>
      <c r="U518" s="70" t="s">
        <v>139</v>
      </c>
      <c r="V518" s="70" t="s">
        <v>140</v>
      </c>
      <c r="W518" s="70" t="s">
        <v>141</v>
      </c>
      <c r="X518" s="70" t="s">
        <v>142</v>
      </c>
      <c r="Y518" s="70" t="s">
        <v>143</v>
      </c>
      <c r="Z518" s="71" t="s">
        <v>144</v>
      </c>
      <c r="AA518" s="54"/>
    </row>
    <row r="519" spans="1:27" ht="16.5" x14ac:dyDescent="0.25">
      <c r="A519" s="53"/>
      <c r="B519" s="76">
        <v>1</v>
      </c>
      <c r="C519" s="83">
        <v>2660.19</v>
      </c>
      <c r="D519" s="79">
        <v>2671.09</v>
      </c>
      <c r="E519" s="79">
        <v>2641.23</v>
      </c>
      <c r="F519" s="79">
        <v>2633.27</v>
      </c>
      <c r="G519" s="79">
        <v>2671.17</v>
      </c>
      <c r="H519" s="79">
        <v>2737.07</v>
      </c>
      <c r="I519" s="79">
        <v>2798.8300000000004</v>
      </c>
      <c r="J519" s="79">
        <v>2905.14</v>
      </c>
      <c r="K519" s="79">
        <v>3089.21</v>
      </c>
      <c r="L519" s="79">
        <v>3205.73</v>
      </c>
      <c r="M519" s="79">
        <v>3208.1400000000003</v>
      </c>
      <c r="N519" s="79">
        <v>3204.65</v>
      </c>
      <c r="O519" s="79">
        <v>3202.9500000000003</v>
      </c>
      <c r="P519" s="79">
        <v>3203.36</v>
      </c>
      <c r="Q519" s="79">
        <v>3215.6600000000003</v>
      </c>
      <c r="R519" s="79">
        <v>3226.6400000000003</v>
      </c>
      <c r="S519" s="79">
        <v>3231.3700000000003</v>
      </c>
      <c r="T519" s="79">
        <v>3223.01</v>
      </c>
      <c r="U519" s="79">
        <v>3214.08</v>
      </c>
      <c r="V519" s="79">
        <v>3200.59</v>
      </c>
      <c r="W519" s="79">
        <v>3137.32</v>
      </c>
      <c r="X519" s="79">
        <v>3007.68</v>
      </c>
      <c r="Y519" s="79">
        <v>2752.3700000000003</v>
      </c>
      <c r="Z519" s="80">
        <v>2680.4100000000003</v>
      </c>
      <c r="AA519" s="54"/>
    </row>
    <row r="520" spans="1:27" ht="16.5" x14ac:dyDescent="0.25">
      <c r="A520" s="53"/>
      <c r="B520" s="77">
        <v>2</v>
      </c>
      <c r="C520" s="84">
        <v>2640.36</v>
      </c>
      <c r="D520" s="47">
        <v>2631.07</v>
      </c>
      <c r="E520" s="47">
        <v>2604.2000000000003</v>
      </c>
      <c r="F520" s="47">
        <v>2605.46</v>
      </c>
      <c r="G520" s="47">
        <v>2689.6200000000003</v>
      </c>
      <c r="H520" s="47">
        <v>2746.6600000000003</v>
      </c>
      <c r="I520" s="47">
        <v>2851.81</v>
      </c>
      <c r="J520" s="47">
        <v>2992.02</v>
      </c>
      <c r="K520" s="47">
        <v>2972.3300000000004</v>
      </c>
      <c r="L520" s="47">
        <v>2924.6200000000003</v>
      </c>
      <c r="M520" s="47">
        <v>2878.39</v>
      </c>
      <c r="N520" s="47">
        <v>2856.52</v>
      </c>
      <c r="O520" s="47">
        <v>2808.82</v>
      </c>
      <c r="P520" s="47">
        <v>2798.86</v>
      </c>
      <c r="Q520" s="47">
        <v>2829.88</v>
      </c>
      <c r="R520" s="47">
        <v>2913.2400000000002</v>
      </c>
      <c r="S520" s="47">
        <v>2876.53</v>
      </c>
      <c r="T520" s="47">
        <v>2837.4100000000003</v>
      </c>
      <c r="U520" s="47">
        <v>2815.42</v>
      </c>
      <c r="V520" s="47">
        <v>2801.96</v>
      </c>
      <c r="W520" s="47">
        <v>2700.13</v>
      </c>
      <c r="X520" s="47">
        <v>2658.47</v>
      </c>
      <c r="Y520" s="47">
        <v>2587.09</v>
      </c>
      <c r="Z520" s="65">
        <v>2575.85</v>
      </c>
      <c r="AA520" s="54"/>
    </row>
    <row r="521" spans="1:27" ht="16.5" x14ac:dyDescent="0.25">
      <c r="A521" s="53"/>
      <c r="B521" s="77">
        <v>3</v>
      </c>
      <c r="C521" s="84">
        <v>2558.42</v>
      </c>
      <c r="D521" s="47">
        <v>2559.19</v>
      </c>
      <c r="E521" s="47">
        <v>2563.64</v>
      </c>
      <c r="F521" s="47">
        <v>2565.7199999999998</v>
      </c>
      <c r="G521" s="47">
        <v>2575.17</v>
      </c>
      <c r="H521" s="47">
        <v>2644.32</v>
      </c>
      <c r="I521" s="47">
        <v>2690.22</v>
      </c>
      <c r="J521" s="47">
        <v>2681.7000000000003</v>
      </c>
      <c r="K521" s="47">
        <v>2678.19</v>
      </c>
      <c r="L521" s="47">
        <v>2680.46</v>
      </c>
      <c r="M521" s="47">
        <v>2674.51</v>
      </c>
      <c r="N521" s="47">
        <v>2677.19</v>
      </c>
      <c r="O521" s="47">
        <v>2662.48</v>
      </c>
      <c r="P521" s="47">
        <v>2661.2900000000004</v>
      </c>
      <c r="Q521" s="47">
        <v>2669.23</v>
      </c>
      <c r="R521" s="47">
        <v>2692.5400000000004</v>
      </c>
      <c r="S521" s="47">
        <v>2688.77</v>
      </c>
      <c r="T521" s="47">
        <v>2682.73</v>
      </c>
      <c r="U521" s="47">
        <v>2670.03</v>
      </c>
      <c r="V521" s="47">
        <v>2658.55</v>
      </c>
      <c r="W521" s="47">
        <v>2639.0400000000004</v>
      </c>
      <c r="X521" s="47">
        <v>2606.77</v>
      </c>
      <c r="Y521" s="47">
        <v>2554.4699999999998</v>
      </c>
      <c r="Z521" s="65">
        <v>2556.1200000000003</v>
      </c>
      <c r="AA521" s="54"/>
    </row>
    <row r="522" spans="1:27" ht="16.5" x14ac:dyDescent="0.25">
      <c r="A522" s="53"/>
      <c r="B522" s="77">
        <v>4</v>
      </c>
      <c r="C522" s="84">
        <v>2593.35</v>
      </c>
      <c r="D522" s="47">
        <v>2571.8000000000002</v>
      </c>
      <c r="E522" s="47">
        <v>2566.34</v>
      </c>
      <c r="F522" s="47">
        <v>2568.21</v>
      </c>
      <c r="G522" s="47">
        <v>2635.82</v>
      </c>
      <c r="H522" s="47">
        <v>2682.8300000000004</v>
      </c>
      <c r="I522" s="47">
        <v>2832.73</v>
      </c>
      <c r="J522" s="47">
        <v>2912.46</v>
      </c>
      <c r="K522" s="47">
        <v>2932.84</v>
      </c>
      <c r="L522" s="47">
        <v>2924.6</v>
      </c>
      <c r="M522" s="47">
        <v>2907.76</v>
      </c>
      <c r="N522" s="47">
        <v>2921.01</v>
      </c>
      <c r="O522" s="47">
        <v>2916.51</v>
      </c>
      <c r="P522" s="47">
        <v>2912.48</v>
      </c>
      <c r="Q522" s="47">
        <v>2911.53</v>
      </c>
      <c r="R522" s="47">
        <v>2975.05</v>
      </c>
      <c r="S522" s="47">
        <v>2976.44</v>
      </c>
      <c r="T522" s="47">
        <v>2921.42</v>
      </c>
      <c r="U522" s="47">
        <v>2898.3300000000004</v>
      </c>
      <c r="V522" s="47">
        <v>2885.4100000000003</v>
      </c>
      <c r="W522" s="47">
        <v>2771.4900000000002</v>
      </c>
      <c r="X522" s="47">
        <v>2789.76</v>
      </c>
      <c r="Y522" s="47">
        <v>2628.64</v>
      </c>
      <c r="Z522" s="65">
        <v>2618.2600000000002</v>
      </c>
      <c r="AA522" s="54"/>
    </row>
    <row r="523" spans="1:27" ht="16.5" x14ac:dyDescent="0.25">
      <c r="A523" s="53"/>
      <c r="B523" s="77">
        <v>5</v>
      </c>
      <c r="C523" s="84">
        <v>2588.21</v>
      </c>
      <c r="D523" s="47">
        <v>2581.65</v>
      </c>
      <c r="E523" s="47">
        <v>2569.8000000000002</v>
      </c>
      <c r="F523" s="47">
        <v>2567.85</v>
      </c>
      <c r="G523" s="47">
        <v>2659.55</v>
      </c>
      <c r="H523" s="47">
        <v>2678.36</v>
      </c>
      <c r="I523" s="47">
        <v>2875.73</v>
      </c>
      <c r="J523" s="47">
        <v>2926.1200000000003</v>
      </c>
      <c r="K523" s="47">
        <v>2964.8300000000004</v>
      </c>
      <c r="L523" s="47">
        <v>2961.67</v>
      </c>
      <c r="M523" s="47">
        <v>2942.85</v>
      </c>
      <c r="N523" s="47">
        <v>2961.98</v>
      </c>
      <c r="O523" s="47">
        <v>2953.07</v>
      </c>
      <c r="P523" s="47">
        <v>2942.32</v>
      </c>
      <c r="Q523" s="47">
        <v>2939.7000000000003</v>
      </c>
      <c r="R523" s="47">
        <v>2977.27</v>
      </c>
      <c r="S523" s="47">
        <v>2984.65</v>
      </c>
      <c r="T523" s="47">
        <v>2961.6600000000003</v>
      </c>
      <c r="U523" s="47">
        <v>2921.35</v>
      </c>
      <c r="V523" s="47">
        <v>2899.5000000000005</v>
      </c>
      <c r="W523" s="47">
        <v>2833.47</v>
      </c>
      <c r="X523" s="47">
        <v>2807.4500000000003</v>
      </c>
      <c r="Y523" s="47">
        <v>2591.3000000000002</v>
      </c>
      <c r="Z523" s="65">
        <v>2592.48</v>
      </c>
      <c r="AA523" s="54"/>
    </row>
    <row r="524" spans="1:27" ht="16.5" x14ac:dyDescent="0.25">
      <c r="A524" s="53"/>
      <c r="B524" s="77">
        <v>6</v>
      </c>
      <c r="C524" s="84">
        <v>2596.73</v>
      </c>
      <c r="D524" s="47">
        <v>2591.5400000000004</v>
      </c>
      <c r="E524" s="47">
        <v>2593.0400000000004</v>
      </c>
      <c r="F524" s="47">
        <v>2587.9699999999998</v>
      </c>
      <c r="G524" s="47">
        <v>2652.64</v>
      </c>
      <c r="H524" s="47">
        <v>2689.06</v>
      </c>
      <c r="I524" s="47">
        <v>3026.85</v>
      </c>
      <c r="J524" s="47">
        <v>3032.5800000000004</v>
      </c>
      <c r="K524" s="47">
        <v>3054.21</v>
      </c>
      <c r="L524" s="47">
        <v>3041.8</v>
      </c>
      <c r="M524" s="47">
        <v>3026.57</v>
      </c>
      <c r="N524" s="47">
        <v>3036.9500000000003</v>
      </c>
      <c r="O524" s="47">
        <v>3025.67</v>
      </c>
      <c r="P524" s="47">
        <v>3023.44</v>
      </c>
      <c r="Q524" s="47">
        <v>3020.8</v>
      </c>
      <c r="R524" s="47">
        <v>3037.55</v>
      </c>
      <c r="S524" s="47">
        <v>3043.93</v>
      </c>
      <c r="T524" s="47">
        <v>3023.84</v>
      </c>
      <c r="U524" s="47">
        <v>2991.63</v>
      </c>
      <c r="V524" s="47">
        <v>2975.01</v>
      </c>
      <c r="W524" s="47">
        <v>2933.93</v>
      </c>
      <c r="X524" s="47">
        <v>2922.97</v>
      </c>
      <c r="Y524" s="47">
        <v>2598.9299999999998</v>
      </c>
      <c r="Z524" s="65">
        <v>2618.67</v>
      </c>
      <c r="AA524" s="54"/>
    </row>
    <row r="525" spans="1:27" ht="16.5" x14ac:dyDescent="0.25">
      <c r="A525" s="53"/>
      <c r="B525" s="77">
        <v>7</v>
      </c>
      <c r="C525" s="84">
        <v>2655.05</v>
      </c>
      <c r="D525" s="47">
        <v>2655.8700000000003</v>
      </c>
      <c r="E525" s="47">
        <v>2651.52</v>
      </c>
      <c r="F525" s="47">
        <v>2616.0700000000002</v>
      </c>
      <c r="G525" s="47">
        <v>2665.31</v>
      </c>
      <c r="H525" s="47">
        <v>2672.35</v>
      </c>
      <c r="I525" s="47">
        <v>2827.31</v>
      </c>
      <c r="J525" s="47">
        <v>3110.03</v>
      </c>
      <c r="K525" s="47">
        <v>3185.85</v>
      </c>
      <c r="L525" s="47">
        <v>3212.27</v>
      </c>
      <c r="M525" s="47">
        <v>3210.4100000000003</v>
      </c>
      <c r="N525" s="47">
        <v>3203.05</v>
      </c>
      <c r="O525" s="47">
        <v>3199.94</v>
      </c>
      <c r="P525" s="47">
        <v>3200.6800000000003</v>
      </c>
      <c r="Q525" s="47">
        <v>3204.46</v>
      </c>
      <c r="R525" s="47">
        <v>3229.11</v>
      </c>
      <c r="S525" s="47">
        <v>3248.34</v>
      </c>
      <c r="T525" s="47">
        <v>3220.7200000000003</v>
      </c>
      <c r="U525" s="47">
        <v>3195.25</v>
      </c>
      <c r="V525" s="47">
        <v>3184.32</v>
      </c>
      <c r="W525" s="47">
        <v>3063.8</v>
      </c>
      <c r="X525" s="47">
        <v>2998.5400000000004</v>
      </c>
      <c r="Y525" s="47">
        <v>2636.36</v>
      </c>
      <c r="Z525" s="65">
        <v>2643.3</v>
      </c>
      <c r="AA525" s="54"/>
    </row>
    <row r="526" spans="1:27" ht="16.5" x14ac:dyDescent="0.25">
      <c r="A526" s="53"/>
      <c r="B526" s="77">
        <v>8</v>
      </c>
      <c r="C526" s="84">
        <v>2651.5000000000005</v>
      </c>
      <c r="D526" s="47">
        <v>2652.67</v>
      </c>
      <c r="E526" s="47">
        <v>2657.2400000000002</v>
      </c>
      <c r="F526" s="47">
        <v>2652.7500000000005</v>
      </c>
      <c r="G526" s="47">
        <v>2654.26</v>
      </c>
      <c r="H526" s="47">
        <v>2662.47</v>
      </c>
      <c r="I526" s="47">
        <v>2744.5800000000004</v>
      </c>
      <c r="J526" s="47">
        <v>2807.14</v>
      </c>
      <c r="K526" s="47">
        <v>3006.0000000000005</v>
      </c>
      <c r="L526" s="47">
        <v>3042.89</v>
      </c>
      <c r="M526" s="47">
        <v>3067.35</v>
      </c>
      <c r="N526" s="47">
        <v>3052.36</v>
      </c>
      <c r="O526" s="47">
        <v>3052.5000000000005</v>
      </c>
      <c r="P526" s="47">
        <v>3054.98</v>
      </c>
      <c r="Q526" s="47">
        <v>3085.13</v>
      </c>
      <c r="R526" s="47">
        <v>3139.6600000000003</v>
      </c>
      <c r="S526" s="47">
        <v>3162.7400000000002</v>
      </c>
      <c r="T526" s="47">
        <v>3135.61</v>
      </c>
      <c r="U526" s="47">
        <v>3078.2400000000002</v>
      </c>
      <c r="V526" s="47">
        <v>3054.2400000000002</v>
      </c>
      <c r="W526" s="47">
        <v>2908.22</v>
      </c>
      <c r="X526" s="47">
        <v>2764.0400000000004</v>
      </c>
      <c r="Y526" s="47">
        <v>2616.85</v>
      </c>
      <c r="Z526" s="65">
        <v>2637.9900000000002</v>
      </c>
      <c r="AA526" s="54"/>
    </row>
    <row r="527" spans="1:27" ht="16.5" x14ac:dyDescent="0.25">
      <c r="A527" s="53"/>
      <c r="B527" s="77">
        <v>9</v>
      </c>
      <c r="C527" s="84">
        <v>2645.94</v>
      </c>
      <c r="D527" s="47">
        <v>2572.14</v>
      </c>
      <c r="E527" s="47">
        <v>2566.42</v>
      </c>
      <c r="F527" s="47">
        <v>2571.8700000000003</v>
      </c>
      <c r="G527" s="47">
        <v>2647.63</v>
      </c>
      <c r="H527" s="47">
        <v>2770.56</v>
      </c>
      <c r="I527" s="47">
        <v>2984.59</v>
      </c>
      <c r="J527" s="47">
        <v>3088.78</v>
      </c>
      <c r="K527" s="47">
        <v>3109.02</v>
      </c>
      <c r="L527" s="47">
        <v>3098.88</v>
      </c>
      <c r="M527" s="47">
        <v>3091.38</v>
      </c>
      <c r="N527" s="47">
        <v>3088.85</v>
      </c>
      <c r="O527" s="47">
        <v>3094.2500000000005</v>
      </c>
      <c r="P527" s="47">
        <v>3091.2000000000003</v>
      </c>
      <c r="Q527" s="47">
        <v>3088.6200000000003</v>
      </c>
      <c r="R527" s="47">
        <v>3099.07</v>
      </c>
      <c r="S527" s="47">
        <v>3105.67</v>
      </c>
      <c r="T527" s="47">
        <v>3099.84</v>
      </c>
      <c r="U527" s="47">
        <v>3077.28</v>
      </c>
      <c r="V527" s="47">
        <v>3059.0400000000004</v>
      </c>
      <c r="W527" s="47">
        <v>2965.82</v>
      </c>
      <c r="X527" s="47">
        <v>2938.0000000000005</v>
      </c>
      <c r="Y527" s="47">
        <v>2733.82</v>
      </c>
      <c r="Z527" s="65">
        <v>2650.78</v>
      </c>
      <c r="AA527" s="54"/>
    </row>
    <row r="528" spans="1:27" ht="16.5" x14ac:dyDescent="0.25">
      <c r="A528" s="53"/>
      <c r="B528" s="77">
        <v>10</v>
      </c>
      <c r="C528" s="84">
        <v>2615.0300000000002</v>
      </c>
      <c r="D528" s="47">
        <v>2546.1799999999998</v>
      </c>
      <c r="E528" s="47">
        <v>2545.9100000000003</v>
      </c>
      <c r="F528" s="47">
        <v>2558.1600000000003</v>
      </c>
      <c r="G528" s="47">
        <v>2650.44</v>
      </c>
      <c r="H528" s="47">
        <v>2795.56</v>
      </c>
      <c r="I528" s="47">
        <v>3070.19</v>
      </c>
      <c r="J528" s="47">
        <v>3122.81</v>
      </c>
      <c r="K528" s="47">
        <v>3133.7400000000002</v>
      </c>
      <c r="L528" s="47">
        <v>3137.19</v>
      </c>
      <c r="M528" s="47">
        <v>3124.76</v>
      </c>
      <c r="N528" s="47">
        <v>3142.07</v>
      </c>
      <c r="O528" s="47">
        <v>3137.06</v>
      </c>
      <c r="P528" s="47">
        <v>3137.76</v>
      </c>
      <c r="Q528" s="47">
        <v>3132.65</v>
      </c>
      <c r="R528" s="47">
        <v>3136.92</v>
      </c>
      <c r="S528" s="47">
        <v>3141.75</v>
      </c>
      <c r="T528" s="47">
        <v>3126.7400000000002</v>
      </c>
      <c r="U528" s="47">
        <v>3089.5800000000004</v>
      </c>
      <c r="V528" s="47">
        <v>3082.36</v>
      </c>
      <c r="W528" s="47">
        <v>3010.1</v>
      </c>
      <c r="X528" s="47">
        <v>2999.13</v>
      </c>
      <c r="Y528" s="47">
        <v>2682.8300000000004</v>
      </c>
      <c r="Z528" s="65">
        <v>2717.01</v>
      </c>
      <c r="AA528" s="54"/>
    </row>
    <row r="529" spans="1:27" ht="16.5" x14ac:dyDescent="0.25">
      <c r="A529" s="53"/>
      <c r="B529" s="77">
        <v>11</v>
      </c>
      <c r="C529" s="84">
        <v>2659.5800000000004</v>
      </c>
      <c r="D529" s="47">
        <v>2631.9</v>
      </c>
      <c r="E529" s="47">
        <v>2641.6</v>
      </c>
      <c r="F529" s="47">
        <v>2645.7400000000002</v>
      </c>
      <c r="G529" s="47">
        <v>2688.28</v>
      </c>
      <c r="H529" s="47">
        <v>2858.28</v>
      </c>
      <c r="I529" s="47">
        <v>3157.9700000000003</v>
      </c>
      <c r="J529" s="47">
        <v>3202.8</v>
      </c>
      <c r="K529" s="47">
        <v>3209.29</v>
      </c>
      <c r="L529" s="47">
        <v>3198.56</v>
      </c>
      <c r="M529" s="47">
        <v>3188.1600000000003</v>
      </c>
      <c r="N529" s="47">
        <v>3209.42</v>
      </c>
      <c r="O529" s="47">
        <v>3202.3900000000003</v>
      </c>
      <c r="P529" s="47">
        <v>3206.4500000000003</v>
      </c>
      <c r="Q529" s="47">
        <v>3206.44</v>
      </c>
      <c r="R529" s="47">
        <v>3211.4100000000003</v>
      </c>
      <c r="S529" s="47">
        <v>3211.86</v>
      </c>
      <c r="T529" s="47">
        <v>3198.51</v>
      </c>
      <c r="U529" s="47">
        <v>3188.1600000000003</v>
      </c>
      <c r="V529" s="47">
        <v>3168.9900000000002</v>
      </c>
      <c r="W529" s="47">
        <v>3106.51</v>
      </c>
      <c r="X529" s="47">
        <v>3113.56</v>
      </c>
      <c r="Y529" s="47">
        <v>2866.94</v>
      </c>
      <c r="Z529" s="65">
        <v>2749.13</v>
      </c>
      <c r="AA529" s="54"/>
    </row>
    <row r="530" spans="1:27" ht="16.5" x14ac:dyDescent="0.25">
      <c r="A530" s="53"/>
      <c r="B530" s="77">
        <v>12</v>
      </c>
      <c r="C530" s="84">
        <v>2597.31</v>
      </c>
      <c r="D530" s="47">
        <v>2594.2199999999998</v>
      </c>
      <c r="E530" s="47">
        <v>2620.4900000000002</v>
      </c>
      <c r="F530" s="47">
        <v>2633.0400000000004</v>
      </c>
      <c r="G530" s="47">
        <v>2697.15</v>
      </c>
      <c r="H530" s="47">
        <v>2704.23</v>
      </c>
      <c r="I530" s="47">
        <v>3092.76</v>
      </c>
      <c r="J530" s="47">
        <v>3136.4</v>
      </c>
      <c r="K530" s="47">
        <v>3139.35</v>
      </c>
      <c r="L530" s="47">
        <v>3139.3</v>
      </c>
      <c r="M530" s="47">
        <v>3142.26</v>
      </c>
      <c r="N530" s="47">
        <v>3146.38</v>
      </c>
      <c r="O530" s="47">
        <v>3140.23</v>
      </c>
      <c r="P530" s="47">
        <v>3141.2400000000002</v>
      </c>
      <c r="Q530" s="47">
        <v>3140.1</v>
      </c>
      <c r="R530" s="47">
        <v>3138.9500000000003</v>
      </c>
      <c r="S530" s="47">
        <v>3140.46</v>
      </c>
      <c r="T530" s="47">
        <v>3139.4100000000003</v>
      </c>
      <c r="U530" s="47">
        <v>3114.93</v>
      </c>
      <c r="V530" s="47">
        <v>3096.7400000000002</v>
      </c>
      <c r="W530" s="47">
        <v>2950.18</v>
      </c>
      <c r="X530" s="47">
        <v>2861.26</v>
      </c>
      <c r="Y530" s="47">
        <v>2571.4699999999998</v>
      </c>
      <c r="Z530" s="65">
        <v>2577.8700000000003</v>
      </c>
      <c r="AA530" s="54"/>
    </row>
    <row r="531" spans="1:27" ht="16.5" x14ac:dyDescent="0.25">
      <c r="A531" s="53"/>
      <c r="B531" s="77">
        <v>13</v>
      </c>
      <c r="C531" s="84">
        <v>2600.09</v>
      </c>
      <c r="D531" s="47">
        <v>2594.46</v>
      </c>
      <c r="E531" s="47">
        <v>2593.17</v>
      </c>
      <c r="F531" s="47">
        <v>2616.48</v>
      </c>
      <c r="G531" s="47">
        <v>2694.6600000000003</v>
      </c>
      <c r="H531" s="47">
        <v>2705.22</v>
      </c>
      <c r="I531" s="47">
        <v>3073.31</v>
      </c>
      <c r="J531" s="47">
        <v>3143.04</v>
      </c>
      <c r="K531" s="47">
        <v>3163.4</v>
      </c>
      <c r="L531" s="47">
        <v>3161.85</v>
      </c>
      <c r="M531" s="47">
        <v>3142.53</v>
      </c>
      <c r="N531" s="47">
        <v>3141.63</v>
      </c>
      <c r="O531" s="47">
        <v>3149.9</v>
      </c>
      <c r="P531" s="47">
        <v>3144.46</v>
      </c>
      <c r="Q531" s="47">
        <v>3130.2000000000003</v>
      </c>
      <c r="R531" s="47">
        <v>3139.9700000000003</v>
      </c>
      <c r="S531" s="47">
        <v>3139.27</v>
      </c>
      <c r="T531" s="47">
        <v>3156.4900000000002</v>
      </c>
      <c r="U531" s="47">
        <v>3142.02</v>
      </c>
      <c r="V531" s="47">
        <v>3124.29</v>
      </c>
      <c r="W531" s="47">
        <v>2835.09</v>
      </c>
      <c r="X531" s="47">
        <v>2778.34</v>
      </c>
      <c r="Y531" s="47">
        <v>2667.89</v>
      </c>
      <c r="Z531" s="65">
        <v>2690.8700000000003</v>
      </c>
      <c r="AA531" s="54"/>
    </row>
    <row r="532" spans="1:27" ht="16.5" x14ac:dyDescent="0.25">
      <c r="A532" s="53"/>
      <c r="B532" s="77">
        <v>14</v>
      </c>
      <c r="C532" s="84">
        <v>2772.48</v>
      </c>
      <c r="D532" s="47">
        <v>2725.17</v>
      </c>
      <c r="E532" s="47">
        <v>2716.2400000000002</v>
      </c>
      <c r="F532" s="47">
        <v>2715.3</v>
      </c>
      <c r="G532" s="47">
        <v>2766.38</v>
      </c>
      <c r="H532" s="47">
        <v>2818.36</v>
      </c>
      <c r="I532" s="47">
        <v>2907.02</v>
      </c>
      <c r="J532" s="47">
        <v>3109.73</v>
      </c>
      <c r="K532" s="47">
        <v>3197.65</v>
      </c>
      <c r="L532" s="47">
        <v>3231.17</v>
      </c>
      <c r="M532" s="47">
        <v>3229.13</v>
      </c>
      <c r="N532" s="47">
        <v>3234.7000000000003</v>
      </c>
      <c r="O532" s="47">
        <v>3222.65</v>
      </c>
      <c r="P532" s="47">
        <v>3224.7200000000003</v>
      </c>
      <c r="Q532" s="47">
        <v>3230.84</v>
      </c>
      <c r="R532" s="47">
        <v>3256.84</v>
      </c>
      <c r="S532" s="47">
        <v>3252.2400000000002</v>
      </c>
      <c r="T532" s="47">
        <v>3219.31</v>
      </c>
      <c r="U532" s="47">
        <v>3216.77</v>
      </c>
      <c r="V532" s="47">
        <v>3214.9500000000003</v>
      </c>
      <c r="W532" s="47">
        <v>3262.38</v>
      </c>
      <c r="X532" s="47">
        <v>3112.97</v>
      </c>
      <c r="Y532" s="47">
        <v>2849.47</v>
      </c>
      <c r="Z532" s="65">
        <v>2779.8</v>
      </c>
      <c r="AA532" s="54"/>
    </row>
    <row r="533" spans="1:27" ht="16.5" x14ac:dyDescent="0.25">
      <c r="A533" s="53"/>
      <c r="B533" s="77">
        <v>15</v>
      </c>
      <c r="C533" s="84">
        <v>2796.68</v>
      </c>
      <c r="D533" s="47">
        <v>2739.19</v>
      </c>
      <c r="E533" s="47">
        <v>2697.2400000000002</v>
      </c>
      <c r="F533" s="47">
        <v>2686.78</v>
      </c>
      <c r="G533" s="47">
        <v>2731.93</v>
      </c>
      <c r="H533" s="47">
        <v>2820.43</v>
      </c>
      <c r="I533" s="47">
        <v>2858.59</v>
      </c>
      <c r="J533" s="47">
        <v>3002.67</v>
      </c>
      <c r="K533" s="47">
        <v>3141.96</v>
      </c>
      <c r="L533" s="47">
        <v>3218.71</v>
      </c>
      <c r="M533" s="47">
        <v>3243.11</v>
      </c>
      <c r="N533" s="47">
        <v>3240.9</v>
      </c>
      <c r="O533" s="47">
        <v>3240.63</v>
      </c>
      <c r="P533" s="47">
        <v>3235.94</v>
      </c>
      <c r="Q533" s="47">
        <v>3272.34</v>
      </c>
      <c r="R533" s="47">
        <v>3296.1800000000003</v>
      </c>
      <c r="S533" s="47">
        <v>3324.9300000000003</v>
      </c>
      <c r="T533" s="47">
        <v>3296.2400000000002</v>
      </c>
      <c r="U533" s="47">
        <v>3257.13</v>
      </c>
      <c r="V533" s="47">
        <v>3236.9300000000003</v>
      </c>
      <c r="W533" s="47">
        <v>3260.8900000000003</v>
      </c>
      <c r="X533" s="47">
        <v>3184.44</v>
      </c>
      <c r="Y533" s="47">
        <v>2827.03</v>
      </c>
      <c r="Z533" s="65">
        <v>2701.38</v>
      </c>
      <c r="AA533" s="54"/>
    </row>
    <row r="534" spans="1:27" ht="16.5" x14ac:dyDescent="0.25">
      <c r="A534" s="53"/>
      <c r="B534" s="77">
        <v>16</v>
      </c>
      <c r="C534" s="84">
        <v>2656.36</v>
      </c>
      <c r="D534" s="47">
        <v>2663.05</v>
      </c>
      <c r="E534" s="47">
        <v>2663.18</v>
      </c>
      <c r="F534" s="47">
        <v>2673.34</v>
      </c>
      <c r="G534" s="47">
        <v>2695.6</v>
      </c>
      <c r="H534" s="47">
        <v>2712.0800000000004</v>
      </c>
      <c r="I534" s="47">
        <v>3037.73</v>
      </c>
      <c r="J534" s="47">
        <v>3081.9900000000002</v>
      </c>
      <c r="K534" s="47">
        <v>3015.18</v>
      </c>
      <c r="L534" s="47">
        <v>2954.96</v>
      </c>
      <c r="M534" s="47">
        <v>2927.9900000000002</v>
      </c>
      <c r="N534" s="47">
        <v>2924.9</v>
      </c>
      <c r="O534" s="47">
        <v>2892.61</v>
      </c>
      <c r="P534" s="47">
        <v>2910.21</v>
      </c>
      <c r="Q534" s="47">
        <v>2939.03</v>
      </c>
      <c r="R534" s="47">
        <v>3029.2900000000004</v>
      </c>
      <c r="S534" s="47">
        <v>3061.23</v>
      </c>
      <c r="T534" s="47">
        <v>3026.1200000000003</v>
      </c>
      <c r="U534" s="47">
        <v>2948.52</v>
      </c>
      <c r="V534" s="47">
        <v>2948.73</v>
      </c>
      <c r="W534" s="47">
        <v>2839.67</v>
      </c>
      <c r="X534" s="47">
        <v>2717.1200000000003</v>
      </c>
      <c r="Y534" s="47">
        <v>2562.4</v>
      </c>
      <c r="Z534" s="65">
        <v>2594.0100000000002</v>
      </c>
      <c r="AA534" s="54"/>
    </row>
    <row r="535" spans="1:27" ht="16.5" x14ac:dyDescent="0.25">
      <c r="A535" s="53"/>
      <c r="B535" s="77">
        <v>17</v>
      </c>
      <c r="C535" s="84">
        <v>2649.05</v>
      </c>
      <c r="D535" s="47">
        <v>2642.1200000000003</v>
      </c>
      <c r="E535" s="47">
        <v>2661.4</v>
      </c>
      <c r="F535" s="47">
        <v>2670.39</v>
      </c>
      <c r="G535" s="47">
        <v>2680.61</v>
      </c>
      <c r="H535" s="47">
        <v>2777.6600000000003</v>
      </c>
      <c r="I535" s="47">
        <v>3101.68</v>
      </c>
      <c r="J535" s="47">
        <v>3105.65</v>
      </c>
      <c r="K535" s="47">
        <v>3122.81</v>
      </c>
      <c r="L535" s="47">
        <v>3096.78</v>
      </c>
      <c r="M535" s="47">
        <v>3054.05</v>
      </c>
      <c r="N535" s="47">
        <v>3065.55</v>
      </c>
      <c r="O535" s="47">
        <v>3008.86</v>
      </c>
      <c r="P535" s="47">
        <v>3043.89</v>
      </c>
      <c r="Q535" s="47">
        <v>3088.59</v>
      </c>
      <c r="R535" s="47">
        <v>3119.33</v>
      </c>
      <c r="S535" s="47">
        <v>3125.1400000000003</v>
      </c>
      <c r="T535" s="47">
        <v>3132.31</v>
      </c>
      <c r="U535" s="47">
        <v>3109.67</v>
      </c>
      <c r="V535" s="47">
        <v>3097.7400000000002</v>
      </c>
      <c r="W535" s="47">
        <v>3022.7900000000004</v>
      </c>
      <c r="X535" s="47">
        <v>2802.97</v>
      </c>
      <c r="Y535" s="47">
        <v>2590.11</v>
      </c>
      <c r="Z535" s="65">
        <v>2600.36</v>
      </c>
      <c r="AA535" s="54"/>
    </row>
    <row r="536" spans="1:27" ht="16.5" x14ac:dyDescent="0.25">
      <c r="A536" s="53"/>
      <c r="B536" s="77">
        <v>18</v>
      </c>
      <c r="C536" s="84">
        <v>2581.27</v>
      </c>
      <c r="D536" s="47">
        <v>2570.4299999999998</v>
      </c>
      <c r="E536" s="47">
        <v>2575.2900000000004</v>
      </c>
      <c r="F536" s="47">
        <v>2604.34</v>
      </c>
      <c r="G536" s="47">
        <v>2657.9</v>
      </c>
      <c r="H536" s="47">
        <v>2673.27</v>
      </c>
      <c r="I536" s="47">
        <v>2869.11</v>
      </c>
      <c r="J536" s="47">
        <v>2839.98</v>
      </c>
      <c r="K536" s="47">
        <v>2843.77</v>
      </c>
      <c r="L536" s="47">
        <v>2817.7900000000004</v>
      </c>
      <c r="M536" s="47">
        <v>2770.0400000000004</v>
      </c>
      <c r="N536" s="47">
        <v>2764.4900000000002</v>
      </c>
      <c r="O536" s="47">
        <v>2749.9100000000003</v>
      </c>
      <c r="P536" s="47">
        <v>2757.86</v>
      </c>
      <c r="Q536" s="47">
        <v>2827.35</v>
      </c>
      <c r="R536" s="47">
        <v>2890.0800000000004</v>
      </c>
      <c r="S536" s="47">
        <v>2992.7000000000003</v>
      </c>
      <c r="T536" s="47">
        <v>2969.9500000000003</v>
      </c>
      <c r="U536" s="47">
        <v>2890.7500000000005</v>
      </c>
      <c r="V536" s="47">
        <v>2871.51</v>
      </c>
      <c r="W536" s="47">
        <v>2799.0800000000004</v>
      </c>
      <c r="X536" s="47">
        <v>2737.06</v>
      </c>
      <c r="Y536" s="47">
        <v>2564.8300000000004</v>
      </c>
      <c r="Z536" s="65">
        <v>2596.92</v>
      </c>
      <c r="AA536" s="54"/>
    </row>
    <row r="537" spans="1:27" ht="16.5" x14ac:dyDescent="0.25">
      <c r="A537" s="53"/>
      <c r="B537" s="77">
        <v>19</v>
      </c>
      <c r="C537" s="84">
        <v>2578.1799999999998</v>
      </c>
      <c r="D537" s="47">
        <v>2584.8200000000002</v>
      </c>
      <c r="E537" s="47">
        <v>2581.3200000000002</v>
      </c>
      <c r="F537" s="47">
        <v>2627.1600000000003</v>
      </c>
      <c r="G537" s="47">
        <v>2672.47</v>
      </c>
      <c r="H537" s="47">
        <v>2678.9900000000002</v>
      </c>
      <c r="I537" s="47">
        <v>2969.0400000000004</v>
      </c>
      <c r="J537" s="47">
        <v>3038.53</v>
      </c>
      <c r="K537" s="47">
        <v>3027.19</v>
      </c>
      <c r="L537" s="47">
        <v>2964.42</v>
      </c>
      <c r="M537" s="47">
        <v>2901.0400000000004</v>
      </c>
      <c r="N537" s="47">
        <v>2879.0400000000004</v>
      </c>
      <c r="O537" s="47">
        <v>2868.01</v>
      </c>
      <c r="P537" s="47">
        <v>2875.61</v>
      </c>
      <c r="Q537" s="47">
        <v>3007.3300000000004</v>
      </c>
      <c r="R537" s="47">
        <v>3110.14</v>
      </c>
      <c r="S537" s="47">
        <v>3145.4</v>
      </c>
      <c r="T537" s="47">
        <v>3145.6200000000003</v>
      </c>
      <c r="U537" s="47">
        <v>3098.22</v>
      </c>
      <c r="V537" s="47">
        <v>3083.61</v>
      </c>
      <c r="W537" s="47">
        <v>2858.46</v>
      </c>
      <c r="X537" s="47">
        <v>2820.4900000000002</v>
      </c>
      <c r="Y537" s="47">
        <v>2596.5300000000002</v>
      </c>
      <c r="Z537" s="65">
        <v>2652.5800000000004</v>
      </c>
      <c r="AA537" s="54"/>
    </row>
    <row r="538" spans="1:27" ht="16.5" x14ac:dyDescent="0.25">
      <c r="A538" s="53"/>
      <c r="B538" s="77">
        <v>20</v>
      </c>
      <c r="C538" s="84">
        <v>2638.1</v>
      </c>
      <c r="D538" s="47">
        <v>2616.9299999999998</v>
      </c>
      <c r="E538" s="47">
        <v>2606.42</v>
      </c>
      <c r="F538" s="47">
        <v>2636.4900000000002</v>
      </c>
      <c r="G538" s="47">
        <v>2681.47</v>
      </c>
      <c r="H538" s="47">
        <v>2795.3</v>
      </c>
      <c r="I538" s="47">
        <v>3151.9100000000003</v>
      </c>
      <c r="J538" s="47">
        <v>3186.3900000000003</v>
      </c>
      <c r="K538" s="47">
        <v>3149.25</v>
      </c>
      <c r="L538" s="47">
        <v>3127.75</v>
      </c>
      <c r="M538" s="47">
        <v>3051.26</v>
      </c>
      <c r="N538" s="47">
        <v>3031.43</v>
      </c>
      <c r="O538" s="47">
        <v>2989.6</v>
      </c>
      <c r="P538" s="47">
        <v>3031.64</v>
      </c>
      <c r="Q538" s="47">
        <v>3135.4700000000003</v>
      </c>
      <c r="R538" s="47">
        <v>3158.44</v>
      </c>
      <c r="S538" s="47">
        <v>3182.15</v>
      </c>
      <c r="T538" s="47">
        <v>3158.57</v>
      </c>
      <c r="U538" s="47">
        <v>3148.56</v>
      </c>
      <c r="V538" s="47">
        <v>3129.57</v>
      </c>
      <c r="W538" s="47">
        <v>3198.3900000000003</v>
      </c>
      <c r="X538" s="47">
        <v>3142.86</v>
      </c>
      <c r="Y538" s="47">
        <v>2911.72</v>
      </c>
      <c r="Z538" s="65">
        <v>2734.3700000000003</v>
      </c>
      <c r="AA538" s="54"/>
    </row>
    <row r="539" spans="1:27" ht="16.5" x14ac:dyDescent="0.25">
      <c r="A539" s="53"/>
      <c r="B539" s="77">
        <v>21</v>
      </c>
      <c r="C539" s="84">
        <v>2797.7500000000005</v>
      </c>
      <c r="D539" s="47">
        <v>2734.97</v>
      </c>
      <c r="E539" s="47">
        <v>2707.72</v>
      </c>
      <c r="F539" s="47">
        <v>2662.85</v>
      </c>
      <c r="G539" s="47">
        <v>2679.8</v>
      </c>
      <c r="H539" s="47">
        <v>2718.2400000000002</v>
      </c>
      <c r="I539" s="47">
        <v>2876.97</v>
      </c>
      <c r="J539" s="47">
        <v>3120.96</v>
      </c>
      <c r="K539" s="47">
        <v>3197.96</v>
      </c>
      <c r="L539" s="47">
        <v>3213.48</v>
      </c>
      <c r="M539" s="47">
        <v>3206.2400000000002</v>
      </c>
      <c r="N539" s="47">
        <v>3202.96</v>
      </c>
      <c r="O539" s="47">
        <v>3182.21</v>
      </c>
      <c r="P539" s="47">
        <v>3177.7000000000003</v>
      </c>
      <c r="Q539" s="47">
        <v>3158.23</v>
      </c>
      <c r="R539" s="47">
        <v>3172.59</v>
      </c>
      <c r="S539" s="47">
        <v>3215.6200000000003</v>
      </c>
      <c r="T539" s="47">
        <v>3190.78</v>
      </c>
      <c r="U539" s="47">
        <v>3157.9900000000002</v>
      </c>
      <c r="V539" s="47">
        <v>3148.01</v>
      </c>
      <c r="W539" s="47">
        <v>3086.34</v>
      </c>
      <c r="X539" s="47">
        <v>3013.11</v>
      </c>
      <c r="Y539" s="47">
        <v>2708.14</v>
      </c>
      <c r="Z539" s="65">
        <v>2671.76</v>
      </c>
      <c r="AA539" s="54"/>
    </row>
    <row r="540" spans="1:27" ht="16.5" x14ac:dyDescent="0.25">
      <c r="A540" s="53"/>
      <c r="B540" s="77">
        <v>22</v>
      </c>
      <c r="C540" s="84">
        <v>2671.1</v>
      </c>
      <c r="D540" s="47">
        <v>2651.5400000000004</v>
      </c>
      <c r="E540" s="47">
        <v>2638.26</v>
      </c>
      <c r="F540" s="47">
        <v>2617.84</v>
      </c>
      <c r="G540" s="47">
        <v>2642.8700000000003</v>
      </c>
      <c r="H540" s="47">
        <v>2685.05</v>
      </c>
      <c r="I540" s="47">
        <v>2773.6600000000003</v>
      </c>
      <c r="J540" s="47">
        <v>2875.35</v>
      </c>
      <c r="K540" s="47">
        <v>3060.96</v>
      </c>
      <c r="L540" s="47">
        <v>3149.9900000000002</v>
      </c>
      <c r="M540" s="47">
        <v>3144.83</v>
      </c>
      <c r="N540" s="47">
        <v>3137.7400000000002</v>
      </c>
      <c r="O540" s="47">
        <v>3128</v>
      </c>
      <c r="P540" s="47">
        <v>3132.7000000000003</v>
      </c>
      <c r="Q540" s="47">
        <v>3146.65</v>
      </c>
      <c r="R540" s="47">
        <v>3168.26</v>
      </c>
      <c r="S540" s="47">
        <v>3185.11</v>
      </c>
      <c r="T540" s="47">
        <v>3178.08</v>
      </c>
      <c r="U540" s="47">
        <v>3152.69</v>
      </c>
      <c r="V540" s="47">
        <v>3145.21</v>
      </c>
      <c r="W540" s="47">
        <v>2934.05</v>
      </c>
      <c r="X540" s="47">
        <v>2923.26</v>
      </c>
      <c r="Y540" s="47">
        <v>2644.73</v>
      </c>
      <c r="Z540" s="65">
        <v>2664.59</v>
      </c>
      <c r="AA540" s="54"/>
    </row>
    <row r="541" spans="1:27" ht="16.5" x14ac:dyDescent="0.25">
      <c r="A541" s="53"/>
      <c r="B541" s="77">
        <v>23</v>
      </c>
      <c r="C541" s="84">
        <v>2657.4500000000003</v>
      </c>
      <c r="D541" s="47">
        <v>2643.27</v>
      </c>
      <c r="E541" s="47">
        <v>2631.89</v>
      </c>
      <c r="F541" s="47">
        <v>2617.1799999999998</v>
      </c>
      <c r="G541" s="47">
        <v>2647.51</v>
      </c>
      <c r="H541" s="47">
        <v>2671.46</v>
      </c>
      <c r="I541" s="47">
        <v>2754.2500000000005</v>
      </c>
      <c r="J541" s="47">
        <v>2877.15</v>
      </c>
      <c r="K541" s="47">
        <v>3010.9</v>
      </c>
      <c r="L541" s="47">
        <v>3102.13</v>
      </c>
      <c r="M541" s="47">
        <v>3067.61</v>
      </c>
      <c r="N541" s="47">
        <v>3059.81</v>
      </c>
      <c r="O541" s="47">
        <v>3037.14</v>
      </c>
      <c r="P541" s="47">
        <v>3072.82</v>
      </c>
      <c r="Q541" s="47">
        <v>3116.51</v>
      </c>
      <c r="R541" s="47">
        <v>3133.05</v>
      </c>
      <c r="S541" s="47">
        <v>3152.77</v>
      </c>
      <c r="T541" s="47">
        <v>3140.61</v>
      </c>
      <c r="U541" s="47">
        <v>3134.06</v>
      </c>
      <c r="V541" s="47">
        <v>3111.73</v>
      </c>
      <c r="W541" s="47">
        <v>2916.68</v>
      </c>
      <c r="X541" s="47">
        <v>2849.18</v>
      </c>
      <c r="Y541" s="47">
        <v>2644.3</v>
      </c>
      <c r="Z541" s="65">
        <v>2657.77</v>
      </c>
      <c r="AA541" s="54"/>
    </row>
    <row r="542" spans="1:27" ht="16.5" x14ac:dyDescent="0.25">
      <c r="A542" s="53"/>
      <c r="B542" s="77">
        <v>24</v>
      </c>
      <c r="C542" s="84">
        <v>2653.81</v>
      </c>
      <c r="D542" s="47">
        <v>2653.7000000000003</v>
      </c>
      <c r="E542" s="47">
        <v>2646.97</v>
      </c>
      <c r="F542" s="47">
        <v>2663.73</v>
      </c>
      <c r="G542" s="47">
        <v>2677.5000000000005</v>
      </c>
      <c r="H542" s="47">
        <v>2755.23</v>
      </c>
      <c r="I542" s="47">
        <v>3072.3</v>
      </c>
      <c r="J542" s="47">
        <v>3135.04</v>
      </c>
      <c r="K542" s="47">
        <v>3135.03</v>
      </c>
      <c r="L542" s="47">
        <v>3135.8900000000003</v>
      </c>
      <c r="M542" s="47">
        <v>3124.78</v>
      </c>
      <c r="N542" s="47">
        <v>3123.32</v>
      </c>
      <c r="O542" s="47">
        <v>3116.0000000000005</v>
      </c>
      <c r="P542" s="47">
        <v>3102.02</v>
      </c>
      <c r="Q542" s="47">
        <v>3101.89</v>
      </c>
      <c r="R542" s="47">
        <v>3126.88</v>
      </c>
      <c r="S542" s="47">
        <v>3128.59</v>
      </c>
      <c r="T542" s="47">
        <v>3123.9</v>
      </c>
      <c r="U542" s="47">
        <v>3107.94</v>
      </c>
      <c r="V542" s="47">
        <v>3081.68</v>
      </c>
      <c r="W542" s="47">
        <v>2995.53</v>
      </c>
      <c r="X542" s="47">
        <v>2964.97</v>
      </c>
      <c r="Y542" s="47">
        <v>2645.5400000000004</v>
      </c>
      <c r="Z542" s="65">
        <v>2649.0800000000004</v>
      </c>
      <c r="AA542" s="54"/>
    </row>
    <row r="543" spans="1:27" ht="16.5" x14ac:dyDescent="0.25">
      <c r="A543" s="53"/>
      <c r="B543" s="77">
        <v>25</v>
      </c>
      <c r="C543" s="84">
        <v>2646.6600000000003</v>
      </c>
      <c r="D543" s="47">
        <v>2631.82</v>
      </c>
      <c r="E543" s="47">
        <v>2631.52</v>
      </c>
      <c r="F543" s="47">
        <v>2652.31</v>
      </c>
      <c r="G543" s="47">
        <v>2686.02</v>
      </c>
      <c r="H543" s="47">
        <v>2759.32</v>
      </c>
      <c r="I543" s="47">
        <v>3106.92</v>
      </c>
      <c r="J543" s="47">
        <v>3139.9</v>
      </c>
      <c r="K543" s="47">
        <v>3157.26</v>
      </c>
      <c r="L543" s="47">
        <v>3159.8700000000003</v>
      </c>
      <c r="M543" s="47">
        <v>3159.08</v>
      </c>
      <c r="N543" s="47">
        <v>3158.73</v>
      </c>
      <c r="O543" s="47">
        <v>3148.34</v>
      </c>
      <c r="P543" s="47">
        <v>3148.32</v>
      </c>
      <c r="Q543" s="47">
        <v>3156.59</v>
      </c>
      <c r="R543" s="47">
        <v>3163.4100000000003</v>
      </c>
      <c r="S543" s="47">
        <v>3167.88</v>
      </c>
      <c r="T543" s="47">
        <v>3163.58</v>
      </c>
      <c r="U543" s="47">
        <v>3149.57</v>
      </c>
      <c r="V543" s="47">
        <v>3136.36</v>
      </c>
      <c r="W543" s="47">
        <v>3050.81</v>
      </c>
      <c r="X543" s="47">
        <v>3049.27</v>
      </c>
      <c r="Y543" s="47">
        <v>2711.27</v>
      </c>
      <c r="Z543" s="65">
        <v>2662.43</v>
      </c>
      <c r="AA543" s="54"/>
    </row>
    <row r="544" spans="1:27" ht="16.5" x14ac:dyDescent="0.25">
      <c r="A544" s="53"/>
      <c r="B544" s="77">
        <v>26</v>
      </c>
      <c r="C544" s="84">
        <v>2670.06</v>
      </c>
      <c r="D544" s="47">
        <v>2669.17</v>
      </c>
      <c r="E544" s="47">
        <v>2671.51</v>
      </c>
      <c r="F544" s="47">
        <v>2683.02</v>
      </c>
      <c r="G544" s="47">
        <v>2740.7400000000002</v>
      </c>
      <c r="H544" s="47">
        <v>2969.85</v>
      </c>
      <c r="I544" s="47">
        <v>3180</v>
      </c>
      <c r="J544" s="47">
        <v>3226.76</v>
      </c>
      <c r="K544" s="47">
        <v>3274.3900000000003</v>
      </c>
      <c r="L544" s="47">
        <v>3272.35</v>
      </c>
      <c r="M544" s="47">
        <v>3258.9500000000003</v>
      </c>
      <c r="N544" s="47">
        <v>3242.9100000000003</v>
      </c>
      <c r="O544" s="47">
        <v>3228.85</v>
      </c>
      <c r="P544" s="47">
        <v>3227.2000000000003</v>
      </c>
      <c r="Q544" s="47">
        <v>3241.61</v>
      </c>
      <c r="R544" s="47">
        <v>3271.7000000000003</v>
      </c>
      <c r="S544" s="47">
        <v>3269.83</v>
      </c>
      <c r="T544" s="47">
        <v>3268.46</v>
      </c>
      <c r="U544" s="47">
        <v>3246.6800000000003</v>
      </c>
      <c r="V544" s="47">
        <v>3219.9700000000003</v>
      </c>
      <c r="W544" s="47">
        <v>3165.4700000000003</v>
      </c>
      <c r="X544" s="47">
        <v>3199.28</v>
      </c>
      <c r="Y544" s="47">
        <v>2755.31</v>
      </c>
      <c r="Z544" s="65">
        <v>2699.55</v>
      </c>
      <c r="AA544" s="54"/>
    </row>
    <row r="545" spans="1:27" ht="16.5" x14ac:dyDescent="0.25">
      <c r="A545" s="53"/>
      <c r="B545" s="77">
        <v>27</v>
      </c>
      <c r="C545" s="84">
        <v>2671.52</v>
      </c>
      <c r="D545" s="47">
        <v>2682.0000000000005</v>
      </c>
      <c r="E545" s="47">
        <v>2682.4100000000003</v>
      </c>
      <c r="F545" s="47">
        <v>2687.1200000000003</v>
      </c>
      <c r="G545" s="47">
        <v>2779.5800000000004</v>
      </c>
      <c r="H545" s="47">
        <v>2889.06</v>
      </c>
      <c r="I545" s="47">
        <v>3153.19</v>
      </c>
      <c r="J545" s="47">
        <v>3225.52</v>
      </c>
      <c r="K545" s="47">
        <v>3225.59</v>
      </c>
      <c r="L545" s="47">
        <v>3222.26</v>
      </c>
      <c r="M545" s="47">
        <v>3218</v>
      </c>
      <c r="N545" s="47">
        <v>3213.6</v>
      </c>
      <c r="O545" s="47">
        <v>3214.1800000000003</v>
      </c>
      <c r="P545" s="47">
        <v>3212.59</v>
      </c>
      <c r="Q545" s="47">
        <v>3202.76</v>
      </c>
      <c r="R545" s="47">
        <v>3216.65</v>
      </c>
      <c r="S545" s="47">
        <v>3219.4500000000003</v>
      </c>
      <c r="T545" s="47">
        <v>3217.27</v>
      </c>
      <c r="U545" s="47">
        <v>3202.84</v>
      </c>
      <c r="V545" s="47">
        <v>3166.71</v>
      </c>
      <c r="W545" s="47">
        <v>3114.26</v>
      </c>
      <c r="X545" s="47">
        <v>3136.2000000000003</v>
      </c>
      <c r="Y545" s="47">
        <v>2758.27</v>
      </c>
      <c r="Z545" s="65">
        <v>2704.26</v>
      </c>
      <c r="AA545" s="54"/>
    </row>
    <row r="546" spans="1:27" ht="16.5" x14ac:dyDescent="0.25">
      <c r="A546" s="53"/>
      <c r="B546" s="77">
        <v>28</v>
      </c>
      <c r="C546" s="84">
        <v>2676.85</v>
      </c>
      <c r="D546" s="47">
        <v>2669.7400000000002</v>
      </c>
      <c r="E546" s="47">
        <v>2662.44</v>
      </c>
      <c r="F546" s="47">
        <v>2658.65</v>
      </c>
      <c r="G546" s="47">
        <v>2672.31</v>
      </c>
      <c r="H546" s="47">
        <v>2702.38</v>
      </c>
      <c r="I546" s="47">
        <v>2854.43</v>
      </c>
      <c r="J546" s="47">
        <v>3131.6</v>
      </c>
      <c r="K546" s="47">
        <v>3187.55</v>
      </c>
      <c r="L546" s="47">
        <v>3215.2000000000003</v>
      </c>
      <c r="M546" s="47">
        <v>3218.56</v>
      </c>
      <c r="N546" s="47">
        <v>3213.4300000000003</v>
      </c>
      <c r="O546" s="47">
        <v>3199.98</v>
      </c>
      <c r="P546" s="47">
        <v>3198.83</v>
      </c>
      <c r="Q546" s="47">
        <v>3207.83</v>
      </c>
      <c r="R546" s="47">
        <v>3222.77</v>
      </c>
      <c r="S546" s="47">
        <v>3228.73</v>
      </c>
      <c r="T546" s="47">
        <v>3223.15</v>
      </c>
      <c r="U546" s="47">
        <v>3217.07</v>
      </c>
      <c r="V546" s="47">
        <v>3188.88</v>
      </c>
      <c r="W546" s="47">
        <v>3136.1400000000003</v>
      </c>
      <c r="X546" s="47">
        <v>3025.15</v>
      </c>
      <c r="Y546" s="47">
        <v>2734.31</v>
      </c>
      <c r="Z546" s="65">
        <v>2682.23</v>
      </c>
      <c r="AA546" s="54"/>
    </row>
    <row r="547" spans="1:27" ht="16.5" hidden="1" x14ac:dyDescent="0.25">
      <c r="A547" s="53"/>
      <c r="B547" s="77">
        <v>29</v>
      </c>
      <c r="C547" s="84"/>
      <c r="D547" s="47"/>
      <c r="E547" s="47"/>
      <c r="F547" s="47"/>
      <c r="G547" s="47"/>
      <c r="H547" s="47"/>
      <c r="I547" s="47"/>
      <c r="J547" s="47"/>
      <c r="K547" s="47"/>
      <c r="L547" s="47"/>
      <c r="M547" s="47"/>
      <c r="N547" s="47"/>
      <c r="O547" s="47"/>
      <c r="P547" s="47"/>
      <c r="Q547" s="47"/>
      <c r="R547" s="47"/>
      <c r="S547" s="47"/>
      <c r="T547" s="47"/>
      <c r="U547" s="47"/>
      <c r="V547" s="47"/>
      <c r="W547" s="47"/>
      <c r="X547" s="47"/>
      <c r="Y547" s="47"/>
      <c r="Z547" s="65"/>
      <c r="AA547" s="54"/>
    </row>
    <row r="548" spans="1:27" ht="16.5" hidden="1" x14ac:dyDescent="0.25">
      <c r="A548" s="53"/>
      <c r="B548" s="77">
        <v>30</v>
      </c>
      <c r="C548" s="84"/>
      <c r="D548" s="47"/>
      <c r="E548" s="47"/>
      <c r="F548" s="47"/>
      <c r="G548" s="47"/>
      <c r="H548" s="47"/>
      <c r="I548" s="47"/>
      <c r="J548" s="47"/>
      <c r="K548" s="47"/>
      <c r="L548" s="47"/>
      <c r="M548" s="47"/>
      <c r="N548" s="47"/>
      <c r="O548" s="47"/>
      <c r="P548" s="47"/>
      <c r="Q548" s="47"/>
      <c r="R548" s="47"/>
      <c r="S548" s="47"/>
      <c r="T548" s="47"/>
      <c r="U548" s="47"/>
      <c r="V548" s="47"/>
      <c r="W548" s="47"/>
      <c r="X548" s="47"/>
      <c r="Y548" s="47"/>
      <c r="Z548" s="65"/>
      <c r="AA548" s="54"/>
    </row>
    <row r="549" spans="1:27" ht="17.25" hidden="1" thickBot="1" x14ac:dyDescent="0.3">
      <c r="A549" s="53"/>
      <c r="B549" s="78">
        <v>31</v>
      </c>
      <c r="C549" s="85"/>
      <c r="D549" s="66"/>
      <c r="E549" s="66"/>
      <c r="F549" s="66"/>
      <c r="G549" s="66"/>
      <c r="H549" s="66"/>
      <c r="I549" s="66"/>
      <c r="J549" s="66"/>
      <c r="K549" s="66"/>
      <c r="L549" s="66"/>
      <c r="M549" s="66"/>
      <c r="N549" s="66"/>
      <c r="O549" s="66"/>
      <c r="P549" s="66"/>
      <c r="Q549" s="66"/>
      <c r="R549" s="66"/>
      <c r="S549" s="66"/>
      <c r="T549" s="66"/>
      <c r="U549" s="66"/>
      <c r="V549" s="66"/>
      <c r="W549" s="66"/>
      <c r="X549" s="66"/>
      <c r="Y549" s="66"/>
      <c r="Z549" s="67"/>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291" t="s">
        <v>120</v>
      </c>
      <c r="C551" s="289" t="s">
        <v>146</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54"/>
    </row>
    <row r="552" spans="1:27" ht="32.25" thickBot="1" x14ac:dyDescent="0.3">
      <c r="A552" s="53"/>
      <c r="B552" s="292"/>
      <c r="C552" s="75" t="s">
        <v>121</v>
      </c>
      <c r="D552" s="70" t="s">
        <v>122</v>
      </c>
      <c r="E552" s="70" t="s">
        <v>123</v>
      </c>
      <c r="F552" s="70" t="s">
        <v>124</v>
      </c>
      <c r="G552" s="70" t="s">
        <v>125</v>
      </c>
      <c r="H552" s="70" t="s">
        <v>126</v>
      </c>
      <c r="I552" s="70" t="s">
        <v>127</v>
      </c>
      <c r="J552" s="70" t="s">
        <v>128</v>
      </c>
      <c r="K552" s="70" t="s">
        <v>129</v>
      </c>
      <c r="L552" s="70" t="s">
        <v>130</v>
      </c>
      <c r="M552" s="70" t="s">
        <v>131</v>
      </c>
      <c r="N552" s="70" t="s">
        <v>132</v>
      </c>
      <c r="O552" s="70" t="s">
        <v>133</v>
      </c>
      <c r="P552" s="70" t="s">
        <v>134</v>
      </c>
      <c r="Q552" s="70" t="s">
        <v>135</v>
      </c>
      <c r="R552" s="70" t="s">
        <v>136</v>
      </c>
      <c r="S552" s="70" t="s">
        <v>137</v>
      </c>
      <c r="T552" s="70" t="s">
        <v>138</v>
      </c>
      <c r="U552" s="70" t="s">
        <v>139</v>
      </c>
      <c r="V552" s="70" t="s">
        <v>140</v>
      </c>
      <c r="W552" s="70" t="s">
        <v>141</v>
      </c>
      <c r="X552" s="70" t="s">
        <v>142</v>
      </c>
      <c r="Y552" s="70" t="s">
        <v>143</v>
      </c>
      <c r="Z552" s="71" t="s">
        <v>144</v>
      </c>
      <c r="AA552" s="54"/>
    </row>
    <row r="553" spans="1:27" ht="16.5" x14ac:dyDescent="0.25">
      <c r="A553" s="53"/>
      <c r="B553" s="82">
        <v>1</v>
      </c>
      <c r="C553" s="72">
        <v>2836.63</v>
      </c>
      <c r="D553" s="68">
        <v>2847.53</v>
      </c>
      <c r="E553" s="68">
        <v>2817.67</v>
      </c>
      <c r="F553" s="68">
        <v>2809.7100000000005</v>
      </c>
      <c r="G553" s="68">
        <v>2847.61</v>
      </c>
      <c r="H553" s="68">
        <v>2913.51</v>
      </c>
      <c r="I553" s="68">
        <v>2975.27</v>
      </c>
      <c r="J553" s="68">
        <v>3081.5800000000004</v>
      </c>
      <c r="K553" s="68">
        <v>3265.65</v>
      </c>
      <c r="L553" s="68">
        <v>3382.17</v>
      </c>
      <c r="M553" s="68">
        <v>3384.5800000000004</v>
      </c>
      <c r="N553" s="68">
        <v>3381.09</v>
      </c>
      <c r="O553" s="68">
        <v>3379.3900000000003</v>
      </c>
      <c r="P553" s="68">
        <v>3379.8</v>
      </c>
      <c r="Q553" s="68">
        <v>3392.1000000000004</v>
      </c>
      <c r="R553" s="68">
        <v>3403.0800000000004</v>
      </c>
      <c r="S553" s="68">
        <v>3407.8100000000004</v>
      </c>
      <c r="T553" s="68">
        <v>3399.4500000000003</v>
      </c>
      <c r="U553" s="68">
        <v>3390.52</v>
      </c>
      <c r="V553" s="68">
        <v>3377.03</v>
      </c>
      <c r="W553" s="68">
        <v>3313.76</v>
      </c>
      <c r="X553" s="68">
        <v>3184.1200000000003</v>
      </c>
      <c r="Y553" s="68">
        <v>2928.81</v>
      </c>
      <c r="Z553" s="69">
        <v>2856.85</v>
      </c>
      <c r="AA553" s="54"/>
    </row>
    <row r="554" spans="1:27" ht="16.5" x14ac:dyDescent="0.25">
      <c r="A554" s="53"/>
      <c r="B554" s="77">
        <v>2</v>
      </c>
      <c r="C554" s="73">
        <v>2816.8</v>
      </c>
      <c r="D554" s="47">
        <v>2807.51</v>
      </c>
      <c r="E554" s="47">
        <v>2780.64</v>
      </c>
      <c r="F554" s="47">
        <v>2781.9</v>
      </c>
      <c r="G554" s="47">
        <v>2866.06</v>
      </c>
      <c r="H554" s="47">
        <v>2923.1</v>
      </c>
      <c r="I554" s="47">
        <v>3028.2500000000005</v>
      </c>
      <c r="J554" s="47">
        <v>3168.4600000000005</v>
      </c>
      <c r="K554" s="47">
        <v>3148.77</v>
      </c>
      <c r="L554" s="47">
        <v>3101.06</v>
      </c>
      <c r="M554" s="47">
        <v>3054.8300000000004</v>
      </c>
      <c r="N554" s="47">
        <v>3032.9600000000005</v>
      </c>
      <c r="O554" s="47">
        <v>2985.26</v>
      </c>
      <c r="P554" s="47">
        <v>2975.3</v>
      </c>
      <c r="Q554" s="47">
        <v>3006.32</v>
      </c>
      <c r="R554" s="47">
        <v>3089.6800000000003</v>
      </c>
      <c r="S554" s="47">
        <v>3052.9700000000003</v>
      </c>
      <c r="T554" s="47">
        <v>3013.85</v>
      </c>
      <c r="U554" s="47">
        <v>2991.86</v>
      </c>
      <c r="V554" s="47">
        <v>2978.4</v>
      </c>
      <c r="W554" s="47">
        <v>2876.57</v>
      </c>
      <c r="X554" s="47">
        <v>2834.9100000000003</v>
      </c>
      <c r="Y554" s="47">
        <v>2763.53</v>
      </c>
      <c r="Z554" s="65">
        <v>2752.2900000000004</v>
      </c>
      <c r="AA554" s="54"/>
    </row>
    <row r="555" spans="1:27" ht="16.5" x14ac:dyDescent="0.25">
      <c r="A555" s="53"/>
      <c r="B555" s="77">
        <v>3</v>
      </c>
      <c r="C555" s="73">
        <v>2734.86</v>
      </c>
      <c r="D555" s="47">
        <v>2735.63</v>
      </c>
      <c r="E555" s="47">
        <v>2740.0800000000004</v>
      </c>
      <c r="F555" s="47">
        <v>2742.1600000000003</v>
      </c>
      <c r="G555" s="47">
        <v>2751.61</v>
      </c>
      <c r="H555" s="47">
        <v>2820.76</v>
      </c>
      <c r="I555" s="47">
        <v>2866.6600000000003</v>
      </c>
      <c r="J555" s="47">
        <v>2858.14</v>
      </c>
      <c r="K555" s="47">
        <v>2854.63</v>
      </c>
      <c r="L555" s="47">
        <v>2856.9</v>
      </c>
      <c r="M555" s="47">
        <v>2850.9500000000003</v>
      </c>
      <c r="N555" s="47">
        <v>2853.63</v>
      </c>
      <c r="O555" s="47">
        <v>2838.92</v>
      </c>
      <c r="P555" s="47">
        <v>2837.73</v>
      </c>
      <c r="Q555" s="47">
        <v>2845.67</v>
      </c>
      <c r="R555" s="47">
        <v>2868.98</v>
      </c>
      <c r="S555" s="47">
        <v>2865.2100000000005</v>
      </c>
      <c r="T555" s="47">
        <v>2859.17</v>
      </c>
      <c r="U555" s="47">
        <v>2846.4700000000003</v>
      </c>
      <c r="V555" s="47">
        <v>2834.9900000000002</v>
      </c>
      <c r="W555" s="47">
        <v>2815.48</v>
      </c>
      <c r="X555" s="47">
        <v>2783.2100000000005</v>
      </c>
      <c r="Y555" s="47">
        <v>2730.9100000000003</v>
      </c>
      <c r="Z555" s="65">
        <v>2732.56</v>
      </c>
      <c r="AA555" s="54"/>
    </row>
    <row r="556" spans="1:27" ht="16.5" x14ac:dyDescent="0.25">
      <c r="A556" s="53"/>
      <c r="B556" s="77">
        <v>4</v>
      </c>
      <c r="C556" s="73">
        <v>2769.7900000000004</v>
      </c>
      <c r="D556" s="47">
        <v>2748.2400000000002</v>
      </c>
      <c r="E556" s="47">
        <v>2742.78</v>
      </c>
      <c r="F556" s="47">
        <v>2744.65</v>
      </c>
      <c r="G556" s="47">
        <v>2812.26</v>
      </c>
      <c r="H556" s="47">
        <v>2859.27</v>
      </c>
      <c r="I556" s="47">
        <v>3009.17</v>
      </c>
      <c r="J556" s="47">
        <v>3088.9</v>
      </c>
      <c r="K556" s="47">
        <v>3109.28</v>
      </c>
      <c r="L556" s="47">
        <v>3101.0400000000004</v>
      </c>
      <c r="M556" s="47">
        <v>3084.2000000000003</v>
      </c>
      <c r="N556" s="47">
        <v>3097.4500000000003</v>
      </c>
      <c r="O556" s="47">
        <v>3092.9500000000003</v>
      </c>
      <c r="P556" s="47">
        <v>3088.92</v>
      </c>
      <c r="Q556" s="47">
        <v>3087.9700000000003</v>
      </c>
      <c r="R556" s="47">
        <v>3151.4900000000002</v>
      </c>
      <c r="S556" s="47">
        <v>3152.88</v>
      </c>
      <c r="T556" s="47">
        <v>3097.86</v>
      </c>
      <c r="U556" s="47">
        <v>3074.77</v>
      </c>
      <c r="V556" s="47">
        <v>3061.85</v>
      </c>
      <c r="W556" s="47">
        <v>2947.9300000000003</v>
      </c>
      <c r="X556" s="47">
        <v>2966.2000000000003</v>
      </c>
      <c r="Y556" s="47">
        <v>2805.0800000000004</v>
      </c>
      <c r="Z556" s="65">
        <v>2794.7000000000003</v>
      </c>
      <c r="AA556" s="54"/>
    </row>
    <row r="557" spans="1:27" ht="16.5" x14ac:dyDescent="0.25">
      <c r="A557" s="53"/>
      <c r="B557" s="77">
        <v>5</v>
      </c>
      <c r="C557" s="73">
        <v>2764.65</v>
      </c>
      <c r="D557" s="47">
        <v>2758.09</v>
      </c>
      <c r="E557" s="47">
        <v>2746.2400000000002</v>
      </c>
      <c r="F557" s="47">
        <v>2744.2900000000004</v>
      </c>
      <c r="G557" s="47">
        <v>2835.9900000000002</v>
      </c>
      <c r="H557" s="47">
        <v>2854.8</v>
      </c>
      <c r="I557" s="47">
        <v>3052.17</v>
      </c>
      <c r="J557" s="47">
        <v>3102.56</v>
      </c>
      <c r="K557" s="47">
        <v>3141.27</v>
      </c>
      <c r="L557" s="47">
        <v>3138.11</v>
      </c>
      <c r="M557" s="47">
        <v>3119.2900000000004</v>
      </c>
      <c r="N557" s="47">
        <v>3138.42</v>
      </c>
      <c r="O557" s="47">
        <v>3129.51</v>
      </c>
      <c r="P557" s="47">
        <v>3118.76</v>
      </c>
      <c r="Q557" s="47">
        <v>3116.14</v>
      </c>
      <c r="R557" s="47">
        <v>3153.7100000000005</v>
      </c>
      <c r="S557" s="47">
        <v>3161.09</v>
      </c>
      <c r="T557" s="47">
        <v>3138.1</v>
      </c>
      <c r="U557" s="47">
        <v>3097.7900000000004</v>
      </c>
      <c r="V557" s="47">
        <v>3075.94</v>
      </c>
      <c r="W557" s="47">
        <v>3009.9100000000003</v>
      </c>
      <c r="X557" s="47">
        <v>2983.89</v>
      </c>
      <c r="Y557" s="47">
        <v>2767.7400000000002</v>
      </c>
      <c r="Z557" s="65">
        <v>2768.92</v>
      </c>
      <c r="AA557" s="54"/>
    </row>
    <row r="558" spans="1:27" ht="16.5" x14ac:dyDescent="0.25">
      <c r="A558" s="53"/>
      <c r="B558" s="77">
        <v>6</v>
      </c>
      <c r="C558" s="73">
        <v>2773.17</v>
      </c>
      <c r="D558" s="47">
        <v>2767.98</v>
      </c>
      <c r="E558" s="47">
        <v>2769.48</v>
      </c>
      <c r="F558" s="47">
        <v>2764.4100000000003</v>
      </c>
      <c r="G558" s="47">
        <v>2829.0800000000004</v>
      </c>
      <c r="H558" s="47">
        <v>2865.5000000000005</v>
      </c>
      <c r="I558" s="47">
        <v>3203.2900000000004</v>
      </c>
      <c r="J558" s="47">
        <v>3209.02</v>
      </c>
      <c r="K558" s="47">
        <v>3230.65</v>
      </c>
      <c r="L558" s="47">
        <v>3218.2400000000002</v>
      </c>
      <c r="M558" s="47">
        <v>3203.01</v>
      </c>
      <c r="N558" s="47">
        <v>3213.39</v>
      </c>
      <c r="O558" s="47">
        <v>3202.11</v>
      </c>
      <c r="P558" s="47">
        <v>3199.88</v>
      </c>
      <c r="Q558" s="47">
        <v>3197.2400000000002</v>
      </c>
      <c r="R558" s="47">
        <v>3213.9900000000002</v>
      </c>
      <c r="S558" s="47">
        <v>3220.3700000000003</v>
      </c>
      <c r="T558" s="47">
        <v>3200.28</v>
      </c>
      <c r="U558" s="47">
        <v>3168.07</v>
      </c>
      <c r="V558" s="47">
        <v>3151.4500000000003</v>
      </c>
      <c r="W558" s="47">
        <v>3110.3700000000003</v>
      </c>
      <c r="X558" s="47">
        <v>3099.4100000000003</v>
      </c>
      <c r="Y558" s="47">
        <v>2775.3700000000003</v>
      </c>
      <c r="Z558" s="65">
        <v>2795.11</v>
      </c>
      <c r="AA558" s="54"/>
    </row>
    <row r="559" spans="1:27" ht="16.5" x14ac:dyDescent="0.25">
      <c r="A559" s="53"/>
      <c r="B559" s="77">
        <v>7</v>
      </c>
      <c r="C559" s="73">
        <v>2831.4900000000002</v>
      </c>
      <c r="D559" s="47">
        <v>2832.31</v>
      </c>
      <c r="E559" s="47">
        <v>2827.9600000000005</v>
      </c>
      <c r="F559" s="47">
        <v>2792.51</v>
      </c>
      <c r="G559" s="47">
        <v>2841.7500000000005</v>
      </c>
      <c r="H559" s="47">
        <v>2848.7900000000004</v>
      </c>
      <c r="I559" s="47">
        <v>3003.7500000000005</v>
      </c>
      <c r="J559" s="47">
        <v>3286.4700000000003</v>
      </c>
      <c r="K559" s="47">
        <v>3362.29</v>
      </c>
      <c r="L559" s="47">
        <v>3388.71</v>
      </c>
      <c r="M559" s="47">
        <v>3386.8500000000004</v>
      </c>
      <c r="N559" s="47">
        <v>3379.4900000000002</v>
      </c>
      <c r="O559" s="47">
        <v>3376.38</v>
      </c>
      <c r="P559" s="47">
        <v>3377.1200000000003</v>
      </c>
      <c r="Q559" s="47">
        <v>3380.9</v>
      </c>
      <c r="R559" s="47">
        <v>3405.55</v>
      </c>
      <c r="S559" s="47">
        <v>3424.78</v>
      </c>
      <c r="T559" s="47">
        <v>3397.1600000000003</v>
      </c>
      <c r="U559" s="47">
        <v>3371.69</v>
      </c>
      <c r="V559" s="47">
        <v>3360.76</v>
      </c>
      <c r="W559" s="47">
        <v>3240.2400000000002</v>
      </c>
      <c r="X559" s="47">
        <v>3174.98</v>
      </c>
      <c r="Y559" s="47">
        <v>2812.8</v>
      </c>
      <c r="Z559" s="65">
        <v>2819.7400000000002</v>
      </c>
      <c r="AA559" s="54"/>
    </row>
    <row r="560" spans="1:27" ht="16.5" x14ac:dyDescent="0.25">
      <c r="A560" s="53"/>
      <c r="B560" s="77">
        <v>8</v>
      </c>
      <c r="C560" s="73">
        <v>2827.94</v>
      </c>
      <c r="D560" s="47">
        <v>2829.11</v>
      </c>
      <c r="E560" s="47">
        <v>2833.6800000000003</v>
      </c>
      <c r="F560" s="47">
        <v>2829.19</v>
      </c>
      <c r="G560" s="47">
        <v>2830.7000000000003</v>
      </c>
      <c r="H560" s="47">
        <v>2838.9100000000003</v>
      </c>
      <c r="I560" s="47">
        <v>2921.02</v>
      </c>
      <c r="J560" s="47">
        <v>2983.5800000000004</v>
      </c>
      <c r="K560" s="47">
        <v>3182.44</v>
      </c>
      <c r="L560" s="47">
        <v>3219.3300000000004</v>
      </c>
      <c r="M560" s="47">
        <v>3243.7900000000004</v>
      </c>
      <c r="N560" s="47">
        <v>3228.8</v>
      </c>
      <c r="O560" s="47">
        <v>3228.94</v>
      </c>
      <c r="P560" s="47">
        <v>3231.42</v>
      </c>
      <c r="Q560" s="47">
        <v>3261.57</v>
      </c>
      <c r="R560" s="47">
        <v>3316.1000000000004</v>
      </c>
      <c r="S560" s="47">
        <v>3339.1800000000003</v>
      </c>
      <c r="T560" s="47">
        <v>3312.05</v>
      </c>
      <c r="U560" s="47">
        <v>3254.6800000000003</v>
      </c>
      <c r="V560" s="47">
        <v>3230.6800000000003</v>
      </c>
      <c r="W560" s="47">
        <v>3084.6600000000003</v>
      </c>
      <c r="X560" s="47">
        <v>2940.48</v>
      </c>
      <c r="Y560" s="47">
        <v>2793.2900000000004</v>
      </c>
      <c r="Z560" s="65">
        <v>2814.4300000000003</v>
      </c>
      <c r="AA560" s="54"/>
    </row>
    <row r="561" spans="1:27" ht="16.5" x14ac:dyDescent="0.25">
      <c r="A561" s="53"/>
      <c r="B561" s="77">
        <v>9</v>
      </c>
      <c r="C561" s="73">
        <v>2822.38</v>
      </c>
      <c r="D561" s="47">
        <v>2748.5800000000004</v>
      </c>
      <c r="E561" s="47">
        <v>2742.86</v>
      </c>
      <c r="F561" s="47">
        <v>2748.31</v>
      </c>
      <c r="G561" s="47">
        <v>2824.07</v>
      </c>
      <c r="H561" s="47">
        <v>2947.0000000000005</v>
      </c>
      <c r="I561" s="47">
        <v>3161.03</v>
      </c>
      <c r="J561" s="47">
        <v>3265.2200000000003</v>
      </c>
      <c r="K561" s="47">
        <v>3285.4600000000005</v>
      </c>
      <c r="L561" s="47">
        <v>3275.32</v>
      </c>
      <c r="M561" s="47">
        <v>3267.82</v>
      </c>
      <c r="N561" s="47">
        <v>3265.2900000000004</v>
      </c>
      <c r="O561" s="47">
        <v>3270.69</v>
      </c>
      <c r="P561" s="47">
        <v>3267.64</v>
      </c>
      <c r="Q561" s="47">
        <v>3265.06</v>
      </c>
      <c r="R561" s="47">
        <v>3275.51</v>
      </c>
      <c r="S561" s="47">
        <v>3282.11</v>
      </c>
      <c r="T561" s="47">
        <v>3276.28</v>
      </c>
      <c r="U561" s="47">
        <v>3253.7200000000003</v>
      </c>
      <c r="V561" s="47">
        <v>3235.48</v>
      </c>
      <c r="W561" s="47">
        <v>3142.26</v>
      </c>
      <c r="X561" s="47">
        <v>3114.44</v>
      </c>
      <c r="Y561" s="47">
        <v>2910.26</v>
      </c>
      <c r="Z561" s="65">
        <v>2827.2200000000003</v>
      </c>
      <c r="AA561" s="54"/>
    </row>
    <row r="562" spans="1:27" ht="16.5" x14ac:dyDescent="0.25">
      <c r="A562" s="53"/>
      <c r="B562" s="77">
        <v>10</v>
      </c>
      <c r="C562" s="73">
        <v>2791.4700000000003</v>
      </c>
      <c r="D562" s="47">
        <v>2722.6200000000003</v>
      </c>
      <c r="E562" s="47">
        <v>2722.35</v>
      </c>
      <c r="F562" s="47">
        <v>2734.6</v>
      </c>
      <c r="G562" s="47">
        <v>2826.88</v>
      </c>
      <c r="H562" s="47">
        <v>2972.0000000000005</v>
      </c>
      <c r="I562" s="47">
        <v>3246.63</v>
      </c>
      <c r="J562" s="47">
        <v>3299.25</v>
      </c>
      <c r="K562" s="47">
        <v>3310.1800000000003</v>
      </c>
      <c r="L562" s="47">
        <v>3313.63</v>
      </c>
      <c r="M562" s="47">
        <v>3301.2000000000003</v>
      </c>
      <c r="N562" s="47">
        <v>3318.51</v>
      </c>
      <c r="O562" s="47">
        <v>3313.5</v>
      </c>
      <c r="P562" s="47">
        <v>3314.2000000000003</v>
      </c>
      <c r="Q562" s="47">
        <v>3309.09</v>
      </c>
      <c r="R562" s="47">
        <v>3313.36</v>
      </c>
      <c r="S562" s="47">
        <v>3318.19</v>
      </c>
      <c r="T562" s="47">
        <v>3303.1800000000003</v>
      </c>
      <c r="U562" s="47">
        <v>3266.02</v>
      </c>
      <c r="V562" s="47">
        <v>3258.8</v>
      </c>
      <c r="W562" s="47">
        <v>3186.5400000000004</v>
      </c>
      <c r="X562" s="47">
        <v>3175.57</v>
      </c>
      <c r="Y562" s="47">
        <v>2859.27</v>
      </c>
      <c r="Z562" s="65">
        <v>2893.4500000000003</v>
      </c>
      <c r="AA562" s="54"/>
    </row>
    <row r="563" spans="1:27" ht="16.5" x14ac:dyDescent="0.25">
      <c r="A563" s="53"/>
      <c r="B563" s="77">
        <v>11</v>
      </c>
      <c r="C563" s="73">
        <v>2836.02</v>
      </c>
      <c r="D563" s="47">
        <v>2808.34</v>
      </c>
      <c r="E563" s="47">
        <v>2818.0400000000004</v>
      </c>
      <c r="F563" s="47">
        <v>2822.1800000000003</v>
      </c>
      <c r="G563" s="47">
        <v>2864.7200000000003</v>
      </c>
      <c r="H563" s="47">
        <v>3034.7200000000003</v>
      </c>
      <c r="I563" s="47">
        <v>3334.4100000000003</v>
      </c>
      <c r="J563" s="47">
        <v>3379.2400000000002</v>
      </c>
      <c r="K563" s="47">
        <v>3385.73</v>
      </c>
      <c r="L563" s="47">
        <v>3375</v>
      </c>
      <c r="M563" s="47">
        <v>3364.6000000000004</v>
      </c>
      <c r="N563" s="47">
        <v>3385.86</v>
      </c>
      <c r="O563" s="47">
        <v>3378.8300000000004</v>
      </c>
      <c r="P563" s="47">
        <v>3382.8900000000003</v>
      </c>
      <c r="Q563" s="47">
        <v>3382.88</v>
      </c>
      <c r="R563" s="47">
        <v>3387.8500000000004</v>
      </c>
      <c r="S563" s="47">
        <v>3388.3</v>
      </c>
      <c r="T563" s="47">
        <v>3374.9500000000003</v>
      </c>
      <c r="U563" s="47">
        <v>3364.6000000000004</v>
      </c>
      <c r="V563" s="47">
        <v>3345.4300000000003</v>
      </c>
      <c r="W563" s="47">
        <v>3282.9500000000003</v>
      </c>
      <c r="X563" s="47">
        <v>3290.0000000000005</v>
      </c>
      <c r="Y563" s="47">
        <v>3043.38</v>
      </c>
      <c r="Z563" s="65">
        <v>2925.57</v>
      </c>
      <c r="AA563" s="54"/>
    </row>
    <row r="564" spans="1:27" ht="16.5" x14ac:dyDescent="0.25">
      <c r="A564" s="53"/>
      <c r="B564" s="77">
        <v>12</v>
      </c>
      <c r="C564" s="73">
        <v>2773.7500000000005</v>
      </c>
      <c r="D564" s="47">
        <v>2770.6600000000003</v>
      </c>
      <c r="E564" s="47">
        <v>2796.9300000000003</v>
      </c>
      <c r="F564" s="47">
        <v>2809.48</v>
      </c>
      <c r="G564" s="47">
        <v>2873.59</v>
      </c>
      <c r="H564" s="47">
        <v>2880.67</v>
      </c>
      <c r="I564" s="47">
        <v>3269.2000000000003</v>
      </c>
      <c r="J564" s="47">
        <v>3312.84</v>
      </c>
      <c r="K564" s="47">
        <v>3315.79</v>
      </c>
      <c r="L564" s="47">
        <v>3315.7400000000002</v>
      </c>
      <c r="M564" s="47">
        <v>3318.7000000000003</v>
      </c>
      <c r="N564" s="47">
        <v>3322.82</v>
      </c>
      <c r="O564" s="47">
        <v>3316.67</v>
      </c>
      <c r="P564" s="47">
        <v>3317.6800000000003</v>
      </c>
      <c r="Q564" s="47">
        <v>3316.54</v>
      </c>
      <c r="R564" s="47">
        <v>3315.3900000000003</v>
      </c>
      <c r="S564" s="47">
        <v>3316.9</v>
      </c>
      <c r="T564" s="47">
        <v>3315.8500000000004</v>
      </c>
      <c r="U564" s="47">
        <v>3291.3700000000003</v>
      </c>
      <c r="V564" s="47">
        <v>3273.1800000000003</v>
      </c>
      <c r="W564" s="47">
        <v>3126.6200000000003</v>
      </c>
      <c r="X564" s="47">
        <v>3037.7000000000003</v>
      </c>
      <c r="Y564" s="47">
        <v>2747.9100000000003</v>
      </c>
      <c r="Z564" s="65">
        <v>2754.31</v>
      </c>
      <c r="AA564" s="54"/>
    </row>
    <row r="565" spans="1:27" ht="16.5" x14ac:dyDescent="0.25">
      <c r="A565" s="53"/>
      <c r="B565" s="77">
        <v>13</v>
      </c>
      <c r="C565" s="73">
        <v>2776.53</v>
      </c>
      <c r="D565" s="47">
        <v>2770.9</v>
      </c>
      <c r="E565" s="47">
        <v>2769.61</v>
      </c>
      <c r="F565" s="47">
        <v>2792.92</v>
      </c>
      <c r="G565" s="47">
        <v>2871.1</v>
      </c>
      <c r="H565" s="47">
        <v>2881.6600000000003</v>
      </c>
      <c r="I565" s="47">
        <v>3249.7500000000005</v>
      </c>
      <c r="J565" s="47">
        <v>3319.48</v>
      </c>
      <c r="K565" s="47">
        <v>3339.84</v>
      </c>
      <c r="L565" s="47">
        <v>3338.29</v>
      </c>
      <c r="M565" s="47">
        <v>3318.9700000000003</v>
      </c>
      <c r="N565" s="47">
        <v>3318.07</v>
      </c>
      <c r="O565" s="47">
        <v>3326.34</v>
      </c>
      <c r="P565" s="47">
        <v>3320.9</v>
      </c>
      <c r="Q565" s="47">
        <v>3306.6400000000003</v>
      </c>
      <c r="R565" s="47">
        <v>3316.4100000000003</v>
      </c>
      <c r="S565" s="47">
        <v>3315.71</v>
      </c>
      <c r="T565" s="47">
        <v>3332.9300000000003</v>
      </c>
      <c r="U565" s="47">
        <v>3318.46</v>
      </c>
      <c r="V565" s="47">
        <v>3300.73</v>
      </c>
      <c r="W565" s="47">
        <v>3011.53</v>
      </c>
      <c r="X565" s="47">
        <v>2954.78</v>
      </c>
      <c r="Y565" s="47">
        <v>2844.3300000000004</v>
      </c>
      <c r="Z565" s="65">
        <v>2867.31</v>
      </c>
      <c r="AA565" s="54"/>
    </row>
    <row r="566" spans="1:27" ht="16.5" x14ac:dyDescent="0.25">
      <c r="A566" s="53"/>
      <c r="B566" s="77">
        <v>14</v>
      </c>
      <c r="C566" s="73">
        <v>2948.92</v>
      </c>
      <c r="D566" s="47">
        <v>2901.61</v>
      </c>
      <c r="E566" s="47">
        <v>2892.6800000000003</v>
      </c>
      <c r="F566" s="47">
        <v>2891.7400000000002</v>
      </c>
      <c r="G566" s="47">
        <v>2942.82</v>
      </c>
      <c r="H566" s="47">
        <v>2994.8</v>
      </c>
      <c r="I566" s="47">
        <v>3083.4600000000005</v>
      </c>
      <c r="J566" s="47">
        <v>3286.17</v>
      </c>
      <c r="K566" s="47">
        <v>3374.09</v>
      </c>
      <c r="L566" s="47">
        <v>3407.61</v>
      </c>
      <c r="M566" s="47">
        <v>3405.57</v>
      </c>
      <c r="N566" s="47">
        <v>3411.1400000000003</v>
      </c>
      <c r="O566" s="47">
        <v>3399.09</v>
      </c>
      <c r="P566" s="47">
        <v>3401.1600000000003</v>
      </c>
      <c r="Q566" s="47">
        <v>3407.28</v>
      </c>
      <c r="R566" s="47">
        <v>3433.28</v>
      </c>
      <c r="S566" s="47">
        <v>3428.6800000000003</v>
      </c>
      <c r="T566" s="47">
        <v>3395.75</v>
      </c>
      <c r="U566" s="47">
        <v>3393.21</v>
      </c>
      <c r="V566" s="47">
        <v>3391.3900000000003</v>
      </c>
      <c r="W566" s="47">
        <v>3438.82</v>
      </c>
      <c r="X566" s="47">
        <v>3289.4100000000003</v>
      </c>
      <c r="Y566" s="47">
        <v>3025.9100000000003</v>
      </c>
      <c r="Z566" s="65">
        <v>2956.2400000000002</v>
      </c>
      <c r="AA566" s="54"/>
    </row>
    <row r="567" spans="1:27" ht="16.5" x14ac:dyDescent="0.25">
      <c r="A567" s="53"/>
      <c r="B567" s="77">
        <v>15</v>
      </c>
      <c r="C567" s="73">
        <v>2973.1200000000003</v>
      </c>
      <c r="D567" s="47">
        <v>2915.63</v>
      </c>
      <c r="E567" s="47">
        <v>2873.6800000000003</v>
      </c>
      <c r="F567" s="47">
        <v>2863.2200000000003</v>
      </c>
      <c r="G567" s="47">
        <v>2908.3700000000003</v>
      </c>
      <c r="H567" s="47">
        <v>2996.8700000000003</v>
      </c>
      <c r="I567" s="47">
        <v>3035.03</v>
      </c>
      <c r="J567" s="47">
        <v>3179.11</v>
      </c>
      <c r="K567" s="47">
        <v>3318.4</v>
      </c>
      <c r="L567" s="47">
        <v>3395.15</v>
      </c>
      <c r="M567" s="47">
        <v>3419.55</v>
      </c>
      <c r="N567" s="47">
        <v>3417.34</v>
      </c>
      <c r="O567" s="47">
        <v>3417.07</v>
      </c>
      <c r="P567" s="47">
        <v>3412.38</v>
      </c>
      <c r="Q567" s="47">
        <v>3448.78</v>
      </c>
      <c r="R567" s="47">
        <v>3472.6200000000003</v>
      </c>
      <c r="S567" s="47">
        <v>3501.3700000000003</v>
      </c>
      <c r="T567" s="47">
        <v>3472.6800000000003</v>
      </c>
      <c r="U567" s="47">
        <v>3433.57</v>
      </c>
      <c r="V567" s="47">
        <v>3413.3700000000003</v>
      </c>
      <c r="W567" s="47">
        <v>3437.3300000000004</v>
      </c>
      <c r="X567" s="47">
        <v>3360.88</v>
      </c>
      <c r="Y567" s="47">
        <v>3003.4700000000003</v>
      </c>
      <c r="Z567" s="65">
        <v>2877.82</v>
      </c>
      <c r="AA567" s="54"/>
    </row>
    <row r="568" spans="1:27" ht="16.5" x14ac:dyDescent="0.25">
      <c r="A568" s="53"/>
      <c r="B568" s="77">
        <v>16</v>
      </c>
      <c r="C568" s="73">
        <v>2832.8</v>
      </c>
      <c r="D568" s="47">
        <v>2839.4900000000002</v>
      </c>
      <c r="E568" s="47">
        <v>2839.6200000000003</v>
      </c>
      <c r="F568" s="47">
        <v>2849.78</v>
      </c>
      <c r="G568" s="47">
        <v>2872.0400000000004</v>
      </c>
      <c r="H568" s="47">
        <v>2888.52</v>
      </c>
      <c r="I568" s="47">
        <v>3214.17</v>
      </c>
      <c r="J568" s="47">
        <v>3258.4300000000003</v>
      </c>
      <c r="K568" s="47">
        <v>3191.6200000000003</v>
      </c>
      <c r="L568" s="47">
        <v>3131.4</v>
      </c>
      <c r="M568" s="47">
        <v>3104.4300000000003</v>
      </c>
      <c r="N568" s="47">
        <v>3101.34</v>
      </c>
      <c r="O568" s="47">
        <v>3069.05</v>
      </c>
      <c r="P568" s="47">
        <v>3086.65</v>
      </c>
      <c r="Q568" s="47">
        <v>3115.4700000000003</v>
      </c>
      <c r="R568" s="47">
        <v>3205.73</v>
      </c>
      <c r="S568" s="47">
        <v>3237.67</v>
      </c>
      <c r="T568" s="47">
        <v>3202.56</v>
      </c>
      <c r="U568" s="47">
        <v>3124.9600000000005</v>
      </c>
      <c r="V568" s="47">
        <v>3125.17</v>
      </c>
      <c r="W568" s="47">
        <v>3016.11</v>
      </c>
      <c r="X568" s="47">
        <v>2893.56</v>
      </c>
      <c r="Y568" s="47">
        <v>2738.84</v>
      </c>
      <c r="Z568" s="65">
        <v>2770.4500000000003</v>
      </c>
      <c r="AA568" s="54"/>
    </row>
    <row r="569" spans="1:27" ht="16.5" x14ac:dyDescent="0.25">
      <c r="A569" s="53"/>
      <c r="B569" s="77">
        <v>17</v>
      </c>
      <c r="C569" s="73">
        <v>2825.4900000000002</v>
      </c>
      <c r="D569" s="47">
        <v>2818.56</v>
      </c>
      <c r="E569" s="47">
        <v>2837.84</v>
      </c>
      <c r="F569" s="47">
        <v>2846.8300000000004</v>
      </c>
      <c r="G569" s="47">
        <v>2857.05</v>
      </c>
      <c r="H569" s="47">
        <v>2954.1</v>
      </c>
      <c r="I569" s="47">
        <v>3278.1200000000003</v>
      </c>
      <c r="J569" s="47">
        <v>3282.09</v>
      </c>
      <c r="K569" s="47">
        <v>3299.25</v>
      </c>
      <c r="L569" s="47">
        <v>3273.2200000000003</v>
      </c>
      <c r="M569" s="47">
        <v>3230.4900000000002</v>
      </c>
      <c r="N569" s="47">
        <v>3241.9900000000002</v>
      </c>
      <c r="O569" s="47">
        <v>3185.3</v>
      </c>
      <c r="P569" s="47">
        <v>3220.3300000000004</v>
      </c>
      <c r="Q569" s="47">
        <v>3265.03</v>
      </c>
      <c r="R569" s="47">
        <v>3295.77</v>
      </c>
      <c r="S569" s="47">
        <v>3301.5800000000004</v>
      </c>
      <c r="T569" s="47">
        <v>3308.75</v>
      </c>
      <c r="U569" s="47">
        <v>3286.11</v>
      </c>
      <c r="V569" s="47">
        <v>3274.1800000000003</v>
      </c>
      <c r="W569" s="47">
        <v>3199.23</v>
      </c>
      <c r="X569" s="47">
        <v>2979.4100000000003</v>
      </c>
      <c r="Y569" s="47">
        <v>2766.55</v>
      </c>
      <c r="Z569" s="65">
        <v>2776.8</v>
      </c>
      <c r="AA569" s="54"/>
    </row>
    <row r="570" spans="1:27" ht="16.5" x14ac:dyDescent="0.25">
      <c r="A570" s="53"/>
      <c r="B570" s="77">
        <v>18</v>
      </c>
      <c r="C570" s="73">
        <v>2757.7100000000005</v>
      </c>
      <c r="D570" s="47">
        <v>2746.8700000000003</v>
      </c>
      <c r="E570" s="47">
        <v>2751.73</v>
      </c>
      <c r="F570" s="47">
        <v>2780.78</v>
      </c>
      <c r="G570" s="47">
        <v>2834.34</v>
      </c>
      <c r="H570" s="47">
        <v>2849.7100000000005</v>
      </c>
      <c r="I570" s="47">
        <v>3045.55</v>
      </c>
      <c r="J570" s="47">
        <v>3016.42</v>
      </c>
      <c r="K570" s="47">
        <v>3020.2100000000005</v>
      </c>
      <c r="L570" s="47">
        <v>2994.23</v>
      </c>
      <c r="M570" s="47">
        <v>2946.48</v>
      </c>
      <c r="N570" s="47">
        <v>2940.9300000000003</v>
      </c>
      <c r="O570" s="47">
        <v>2926.35</v>
      </c>
      <c r="P570" s="47">
        <v>2934.3</v>
      </c>
      <c r="Q570" s="47">
        <v>3003.7900000000004</v>
      </c>
      <c r="R570" s="47">
        <v>3066.52</v>
      </c>
      <c r="S570" s="47">
        <v>3169.14</v>
      </c>
      <c r="T570" s="47">
        <v>3146.39</v>
      </c>
      <c r="U570" s="47">
        <v>3067.19</v>
      </c>
      <c r="V570" s="47">
        <v>3047.9500000000003</v>
      </c>
      <c r="W570" s="47">
        <v>2975.52</v>
      </c>
      <c r="X570" s="47">
        <v>2913.5000000000005</v>
      </c>
      <c r="Y570" s="47">
        <v>2741.27</v>
      </c>
      <c r="Z570" s="65">
        <v>2773.36</v>
      </c>
      <c r="AA570" s="54"/>
    </row>
    <row r="571" spans="1:27" ht="16.5" x14ac:dyDescent="0.25">
      <c r="A571" s="53"/>
      <c r="B571" s="77">
        <v>19</v>
      </c>
      <c r="C571" s="73">
        <v>2754.6200000000003</v>
      </c>
      <c r="D571" s="47">
        <v>2761.26</v>
      </c>
      <c r="E571" s="47">
        <v>2757.76</v>
      </c>
      <c r="F571" s="47">
        <v>2803.6</v>
      </c>
      <c r="G571" s="47">
        <v>2848.9100000000003</v>
      </c>
      <c r="H571" s="47">
        <v>2855.4300000000003</v>
      </c>
      <c r="I571" s="47">
        <v>3145.48</v>
      </c>
      <c r="J571" s="47">
        <v>3214.9700000000003</v>
      </c>
      <c r="K571" s="47">
        <v>3203.63</v>
      </c>
      <c r="L571" s="47">
        <v>3140.86</v>
      </c>
      <c r="M571" s="47">
        <v>3077.48</v>
      </c>
      <c r="N571" s="47">
        <v>3055.48</v>
      </c>
      <c r="O571" s="47">
        <v>3044.4500000000003</v>
      </c>
      <c r="P571" s="47">
        <v>3052.05</v>
      </c>
      <c r="Q571" s="47">
        <v>3183.77</v>
      </c>
      <c r="R571" s="47">
        <v>3286.5800000000004</v>
      </c>
      <c r="S571" s="47">
        <v>3321.84</v>
      </c>
      <c r="T571" s="47">
        <v>3322.0600000000004</v>
      </c>
      <c r="U571" s="47">
        <v>3274.6600000000003</v>
      </c>
      <c r="V571" s="47">
        <v>3260.05</v>
      </c>
      <c r="W571" s="47">
        <v>3034.9</v>
      </c>
      <c r="X571" s="47">
        <v>2996.9300000000003</v>
      </c>
      <c r="Y571" s="47">
        <v>2772.9700000000003</v>
      </c>
      <c r="Z571" s="65">
        <v>2829.02</v>
      </c>
      <c r="AA571" s="54"/>
    </row>
    <row r="572" spans="1:27" ht="16.5" x14ac:dyDescent="0.25">
      <c r="A572" s="53"/>
      <c r="B572" s="77">
        <v>20</v>
      </c>
      <c r="C572" s="73">
        <v>2814.5400000000004</v>
      </c>
      <c r="D572" s="47">
        <v>2793.3700000000003</v>
      </c>
      <c r="E572" s="47">
        <v>2782.86</v>
      </c>
      <c r="F572" s="47">
        <v>2812.9300000000003</v>
      </c>
      <c r="G572" s="47">
        <v>2857.9100000000003</v>
      </c>
      <c r="H572" s="47">
        <v>2971.7400000000002</v>
      </c>
      <c r="I572" s="47">
        <v>3328.3500000000004</v>
      </c>
      <c r="J572" s="47">
        <v>3362.8300000000004</v>
      </c>
      <c r="K572" s="47">
        <v>3325.69</v>
      </c>
      <c r="L572" s="47">
        <v>3304.19</v>
      </c>
      <c r="M572" s="47">
        <v>3227.7000000000003</v>
      </c>
      <c r="N572" s="47">
        <v>3207.8700000000003</v>
      </c>
      <c r="O572" s="47">
        <v>3166.0400000000004</v>
      </c>
      <c r="P572" s="47">
        <v>3208.0800000000004</v>
      </c>
      <c r="Q572" s="47">
        <v>3311.9100000000003</v>
      </c>
      <c r="R572" s="47">
        <v>3334.88</v>
      </c>
      <c r="S572" s="47">
        <v>3358.59</v>
      </c>
      <c r="T572" s="47">
        <v>3335.01</v>
      </c>
      <c r="U572" s="47">
        <v>3325</v>
      </c>
      <c r="V572" s="47">
        <v>3306.01</v>
      </c>
      <c r="W572" s="47">
        <v>3374.8300000000004</v>
      </c>
      <c r="X572" s="47">
        <v>3319.3</v>
      </c>
      <c r="Y572" s="47">
        <v>3088.1600000000003</v>
      </c>
      <c r="Z572" s="65">
        <v>2910.81</v>
      </c>
      <c r="AA572" s="54"/>
    </row>
    <row r="573" spans="1:27" ht="16.5" x14ac:dyDescent="0.25">
      <c r="A573" s="53"/>
      <c r="B573" s="77">
        <v>21</v>
      </c>
      <c r="C573" s="73">
        <v>2974.19</v>
      </c>
      <c r="D573" s="47">
        <v>2911.4100000000003</v>
      </c>
      <c r="E573" s="47">
        <v>2884.1600000000003</v>
      </c>
      <c r="F573" s="47">
        <v>2839.2900000000004</v>
      </c>
      <c r="G573" s="47">
        <v>2856.2400000000002</v>
      </c>
      <c r="H573" s="47">
        <v>2894.6800000000003</v>
      </c>
      <c r="I573" s="47">
        <v>3053.4100000000003</v>
      </c>
      <c r="J573" s="47">
        <v>3297.4</v>
      </c>
      <c r="K573" s="47">
        <v>3374.4</v>
      </c>
      <c r="L573" s="47">
        <v>3389.92</v>
      </c>
      <c r="M573" s="47">
        <v>3382.6800000000003</v>
      </c>
      <c r="N573" s="47">
        <v>3379.4</v>
      </c>
      <c r="O573" s="47">
        <v>3358.65</v>
      </c>
      <c r="P573" s="47">
        <v>3354.1400000000003</v>
      </c>
      <c r="Q573" s="47">
        <v>3334.67</v>
      </c>
      <c r="R573" s="47">
        <v>3349.03</v>
      </c>
      <c r="S573" s="47">
        <v>3392.0600000000004</v>
      </c>
      <c r="T573" s="47">
        <v>3367.2200000000003</v>
      </c>
      <c r="U573" s="47">
        <v>3334.4300000000003</v>
      </c>
      <c r="V573" s="47">
        <v>3324.4500000000003</v>
      </c>
      <c r="W573" s="47">
        <v>3262.78</v>
      </c>
      <c r="X573" s="47">
        <v>3189.55</v>
      </c>
      <c r="Y573" s="47">
        <v>2884.5800000000004</v>
      </c>
      <c r="Z573" s="65">
        <v>2848.2000000000003</v>
      </c>
      <c r="AA573" s="54"/>
    </row>
    <row r="574" spans="1:27" ht="16.5" x14ac:dyDescent="0.25">
      <c r="A574" s="53"/>
      <c r="B574" s="77">
        <v>22</v>
      </c>
      <c r="C574" s="73">
        <v>2847.5400000000004</v>
      </c>
      <c r="D574" s="47">
        <v>2827.98</v>
      </c>
      <c r="E574" s="47">
        <v>2814.7000000000003</v>
      </c>
      <c r="F574" s="47">
        <v>2794.28</v>
      </c>
      <c r="G574" s="47">
        <v>2819.31</v>
      </c>
      <c r="H574" s="47">
        <v>2861.4900000000002</v>
      </c>
      <c r="I574" s="47">
        <v>2950.1</v>
      </c>
      <c r="J574" s="47">
        <v>3051.7900000000004</v>
      </c>
      <c r="K574" s="47">
        <v>3237.4</v>
      </c>
      <c r="L574" s="47">
        <v>3326.4300000000003</v>
      </c>
      <c r="M574" s="47">
        <v>3321.27</v>
      </c>
      <c r="N574" s="47">
        <v>3314.1800000000003</v>
      </c>
      <c r="O574" s="47">
        <v>3304.44</v>
      </c>
      <c r="P574" s="47">
        <v>3309.1400000000003</v>
      </c>
      <c r="Q574" s="47">
        <v>3323.09</v>
      </c>
      <c r="R574" s="47">
        <v>3344.7000000000003</v>
      </c>
      <c r="S574" s="47">
        <v>3361.55</v>
      </c>
      <c r="T574" s="47">
        <v>3354.52</v>
      </c>
      <c r="U574" s="47">
        <v>3329.13</v>
      </c>
      <c r="V574" s="47">
        <v>3321.65</v>
      </c>
      <c r="W574" s="47">
        <v>3110.4900000000002</v>
      </c>
      <c r="X574" s="47">
        <v>3099.7000000000003</v>
      </c>
      <c r="Y574" s="47">
        <v>2821.17</v>
      </c>
      <c r="Z574" s="65">
        <v>2841.03</v>
      </c>
      <c r="AA574" s="54"/>
    </row>
    <row r="575" spans="1:27" ht="16.5" x14ac:dyDescent="0.25">
      <c r="A575" s="53"/>
      <c r="B575" s="77">
        <v>23</v>
      </c>
      <c r="C575" s="73">
        <v>2833.89</v>
      </c>
      <c r="D575" s="47">
        <v>2819.7100000000005</v>
      </c>
      <c r="E575" s="47">
        <v>2808.3300000000004</v>
      </c>
      <c r="F575" s="47">
        <v>2793.6200000000003</v>
      </c>
      <c r="G575" s="47">
        <v>2823.9500000000003</v>
      </c>
      <c r="H575" s="47">
        <v>2847.9</v>
      </c>
      <c r="I575" s="47">
        <v>2930.69</v>
      </c>
      <c r="J575" s="47">
        <v>3053.59</v>
      </c>
      <c r="K575" s="47">
        <v>3187.34</v>
      </c>
      <c r="L575" s="47">
        <v>3278.57</v>
      </c>
      <c r="M575" s="47">
        <v>3244.05</v>
      </c>
      <c r="N575" s="47">
        <v>3236.2500000000005</v>
      </c>
      <c r="O575" s="47">
        <v>3213.5800000000004</v>
      </c>
      <c r="P575" s="47">
        <v>3249.26</v>
      </c>
      <c r="Q575" s="47">
        <v>3292.9500000000003</v>
      </c>
      <c r="R575" s="47">
        <v>3309.4900000000002</v>
      </c>
      <c r="S575" s="47">
        <v>3329.21</v>
      </c>
      <c r="T575" s="47">
        <v>3317.05</v>
      </c>
      <c r="U575" s="47">
        <v>3310.5</v>
      </c>
      <c r="V575" s="47">
        <v>3288.17</v>
      </c>
      <c r="W575" s="47">
        <v>3093.1200000000003</v>
      </c>
      <c r="X575" s="47">
        <v>3025.6200000000003</v>
      </c>
      <c r="Y575" s="47">
        <v>2820.7400000000002</v>
      </c>
      <c r="Z575" s="65">
        <v>2834.2100000000005</v>
      </c>
      <c r="AA575" s="54"/>
    </row>
    <row r="576" spans="1:27" ht="16.5" x14ac:dyDescent="0.25">
      <c r="A576" s="53"/>
      <c r="B576" s="77">
        <v>24</v>
      </c>
      <c r="C576" s="73">
        <v>2830.2500000000005</v>
      </c>
      <c r="D576" s="47">
        <v>2830.14</v>
      </c>
      <c r="E576" s="47">
        <v>2823.4100000000003</v>
      </c>
      <c r="F576" s="47">
        <v>2840.17</v>
      </c>
      <c r="G576" s="47">
        <v>2853.94</v>
      </c>
      <c r="H576" s="47">
        <v>2931.67</v>
      </c>
      <c r="I576" s="47">
        <v>3248.7400000000002</v>
      </c>
      <c r="J576" s="47">
        <v>3311.48</v>
      </c>
      <c r="K576" s="47">
        <v>3311.4700000000003</v>
      </c>
      <c r="L576" s="47">
        <v>3312.3300000000004</v>
      </c>
      <c r="M576" s="47">
        <v>3301.2200000000003</v>
      </c>
      <c r="N576" s="47">
        <v>3299.76</v>
      </c>
      <c r="O576" s="47">
        <v>3292.44</v>
      </c>
      <c r="P576" s="47">
        <v>3278.4600000000005</v>
      </c>
      <c r="Q576" s="47">
        <v>3278.3300000000004</v>
      </c>
      <c r="R576" s="47">
        <v>3303.32</v>
      </c>
      <c r="S576" s="47">
        <v>3305.03</v>
      </c>
      <c r="T576" s="47">
        <v>3300.34</v>
      </c>
      <c r="U576" s="47">
        <v>3284.38</v>
      </c>
      <c r="V576" s="47">
        <v>3258.1200000000003</v>
      </c>
      <c r="W576" s="47">
        <v>3171.9700000000003</v>
      </c>
      <c r="X576" s="47">
        <v>3141.4100000000003</v>
      </c>
      <c r="Y576" s="47">
        <v>2821.98</v>
      </c>
      <c r="Z576" s="65">
        <v>2825.52</v>
      </c>
      <c r="AA576" s="54"/>
    </row>
    <row r="577" spans="1:27" ht="16.5" x14ac:dyDescent="0.25">
      <c r="A577" s="53"/>
      <c r="B577" s="77">
        <v>25</v>
      </c>
      <c r="C577" s="73">
        <v>2823.1</v>
      </c>
      <c r="D577" s="47">
        <v>2808.26</v>
      </c>
      <c r="E577" s="47">
        <v>2807.9600000000005</v>
      </c>
      <c r="F577" s="47">
        <v>2828.7500000000005</v>
      </c>
      <c r="G577" s="47">
        <v>2862.4600000000005</v>
      </c>
      <c r="H577" s="47">
        <v>2935.76</v>
      </c>
      <c r="I577" s="47">
        <v>3283.36</v>
      </c>
      <c r="J577" s="47">
        <v>3316.34</v>
      </c>
      <c r="K577" s="47">
        <v>3333.7000000000003</v>
      </c>
      <c r="L577" s="47">
        <v>3336.3100000000004</v>
      </c>
      <c r="M577" s="47">
        <v>3335.52</v>
      </c>
      <c r="N577" s="47">
        <v>3335.17</v>
      </c>
      <c r="O577" s="47">
        <v>3324.78</v>
      </c>
      <c r="P577" s="47">
        <v>3324.76</v>
      </c>
      <c r="Q577" s="47">
        <v>3333.03</v>
      </c>
      <c r="R577" s="47">
        <v>3339.8500000000004</v>
      </c>
      <c r="S577" s="47">
        <v>3344.32</v>
      </c>
      <c r="T577" s="47">
        <v>3340.02</v>
      </c>
      <c r="U577" s="47">
        <v>3326.01</v>
      </c>
      <c r="V577" s="47">
        <v>3312.8</v>
      </c>
      <c r="W577" s="47">
        <v>3227.2500000000005</v>
      </c>
      <c r="X577" s="47">
        <v>3225.7100000000005</v>
      </c>
      <c r="Y577" s="47">
        <v>2887.7100000000005</v>
      </c>
      <c r="Z577" s="65">
        <v>2838.8700000000003</v>
      </c>
      <c r="AA577" s="54"/>
    </row>
    <row r="578" spans="1:27" ht="16.5" x14ac:dyDescent="0.25">
      <c r="A578" s="53"/>
      <c r="B578" s="77">
        <v>26</v>
      </c>
      <c r="C578" s="73">
        <v>2846.5000000000005</v>
      </c>
      <c r="D578" s="47">
        <v>2845.61</v>
      </c>
      <c r="E578" s="47">
        <v>2847.9500000000003</v>
      </c>
      <c r="F578" s="47">
        <v>2859.4600000000005</v>
      </c>
      <c r="G578" s="47">
        <v>2917.1800000000003</v>
      </c>
      <c r="H578" s="47">
        <v>3146.2900000000004</v>
      </c>
      <c r="I578" s="47">
        <v>3356.44</v>
      </c>
      <c r="J578" s="47">
        <v>3403.2000000000003</v>
      </c>
      <c r="K578" s="47">
        <v>3450.8300000000004</v>
      </c>
      <c r="L578" s="47">
        <v>3448.79</v>
      </c>
      <c r="M578" s="47">
        <v>3435.3900000000003</v>
      </c>
      <c r="N578" s="47">
        <v>3419.3500000000004</v>
      </c>
      <c r="O578" s="47">
        <v>3405.29</v>
      </c>
      <c r="P578" s="47">
        <v>3403.6400000000003</v>
      </c>
      <c r="Q578" s="47">
        <v>3418.05</v>
      </c>
      <c r="R578" s="47">
        <v>3448.1400000000003</v>
      </c>
      <c r="S578" s="47">
        <v>3446.27</v>
      </c>
      <c r="T578" s="47">
        <v>3444.9</v>
      </c>
      <c r="U578" s="47">
        <v>3423.1200000000003</v>
      </c>
      <c r="V578" s="47">
        <v>3396.4100000000003</v>
      </c>
      <c r="W578" s="47">
        <v>3341.9100000000003</v>
      </c>
      <c r="X578" s="47">
        <v>3375.7200000000003</v>
      </c>
      <c r="Y578" s="47">
        <v>2931.7500000000005</v>
      </c>
      <c r="Z578" s="65">
        <v>2875.9900000000002</v>
      </c>
      <c r="AA578" s="54"/>
    </row>
    <row r="579" spans="1:27" ht="16.5" x14ac:dyDescent="0.25">
      <c r="A579" s="53"/>
      <c r="B579" s="77">
        <v>27</v>
      </c>
      <c r="C579" s="73">
        <v>2847.9600000000005</v>
      </c>
      <c r="D579" s="47">
        <v>2858.44</v>
      </c>
      <c r="E579" s="47">
        <v>2858.85</v>
      </c>
      <c r="F579" s="47">
        <v>2863.56</v>
      </c>
      <c r="G579" s="47">
        <v>2956.02</v>
      </c>
      <c r="H579" s="47">
        <v>3065.5000000000005</v>
      </c>
      <c r="I579" s="47">
        <v>3329.63</v>
      </c>
      <c r="J579" s="47">
        <v>3401.96</v>
      </c>
      <c r="K579" s="47">
        <v>3402.03</v>
      </c>
      <c r="L579" s="47">
        <v>3398.7000000000003</v>
      </c>
      <c r="M579" s="47">
        <v>3394.44</v>
      </c>
      <c r="N579" s="47">
        <v>3390.04</v>
      </c>
      <c r="O579" s="47">
        <v>3390.6200000000003</v>
      </c>
      <c r="P579" s="47">
        <v>3389.03</v>
      </c>
      <c r="Q579" s="47">
        <v>3379.2000000000003</v>
      </c>
      <c r="R579" s="47">
        <v>3393.09</v>
      </c>
      <c r="S579" s="47">
        <v>3395.8900000000003</v>
      </c>
      <c r="T579" s="47">
        <v>3393.71</v>
      </c>
      <c r="U579" s="47">
        <v>3379.28</v>
      </c>
      <c r="V579" s="47">
        <v>3343.15</v>
      </c>
      <c r="W579" s="47">
        <v>3290.7000000000003</v>
      </c>
      <c r="X579" s="47">
        <v>3312.6400000000003</v>
      </c>
      <c r="Y579" s="47">
        <v>2934.7100000000005</v>
      </c>
      <c r="Z579" s="65">
        <v>2880.7000000000003</v>
      </c>
      <c r="AA579" s="54"/>
    </row>
    <row r="580" spans="1:27" ht="16.5" x14ac:dyDescent="0.25">
      <c r="A580" s="53"/>
      <c r="B580" s="77">
        <v>28</v>
      </c>
      <c r="C580" s="73">
        <v>2853.2900000000004</v>
      </c>
      <c r="D580" s="47">
        <v>2846.1800000000003</v>
      </c>
      <c r="E580" s="47">
        <v>2838.88</v>
      </c>
      <c r="F580" s="47">
        <v>2835.09</v>
      </c>
      <c r="G580" s="47">
        <v>2848.7500000000005</v>
      </c>
      <c r="H580" s="47">
        <v>2878.82</v>
      </c>
      <c r="I580" s="47">
        <v>3030.8700000000003</v>
      </c>
      <c r="J580" s="47">
        <v>3308.04</v>
      </c>
      <c r="K580" s="47">
        <v>3363.9900000000002</v>
      </c>
      <c r="L580" s="47">
        <v>3391.6400000000003</v>
      </c>
      <c r="M580" s="47">
        <v>3395</v>
      </c>
      <c r="N580" s="47">
        <v>3389.8700000000003</v>
      </c>
      <c r="O580" s="47">
        <v>3376.42</v>
      </c>
      <c r="P580" s="47">
        <v>3375.27</v>
      </c>
      <c r="Q580" s="47">
        <v>3384.27</v>
      </c>
      <c r="R580" s="47">
        <v>3399.21</v>
      </c>
      <c r="S580" s="47">
        <v>3405.17</v>
      </c>
      <c r="T580" s="47">
        <v>3399.59</v>
      </c>
      <c r="U580" s="47">
        <v>3393.51</v>
      </c>
      <c r="V580" s="47">
        <v>3365.32</v>
      </c>
      <c r="W580" s="47">
        <v>3312.5800000000004</v>
      </c>
      <c r="X580" s="47">
        <v>3201.59</v>
      </c>
      <c r="Y580" s="47">
        <v>2910.7500000000005</v>
      </c>
      <c r="Z580" s="65">
        <v>2858.67</v>
      </c>
      <c r="AA580" s="54"/>
    </row>
    <row r="581" spans="1:27" ht="16.5" hidden="1" x14ac:dyDescent="0.25">
      <c r="A581" s="53"/>
      <c r="B581" s="77">
        <v>29</v>
      </c>
      <c r="C581" s="73"/>
      <c r="D581" s="47"/>
      <c r="E581" s="47"/>
      <c r="F581" s="47"/>
      <c r="G581" s="47"/>
      <c r="H581" s="47"/>
      <c r="I581" s="47"/>
      <c r="J581" s="47"/>
      <c r="K581" s="47"/>
      <c r="L581" s="47"/>
      <c r="M581" s="47"/>
      <c r="N581" s="47"/>
      <c r="O581" s="47"/>
      <c r="P581" s="47"/>
      <c r="Q581" s="47"/>
      <c r="R581" s="47"/>
      <c r="S581" s="47"/>
      <c r="T581" s="47"/>
      <c r="U581" s="47"/>
      <c r="V581" s="47"/>
      <c r="W581" s="47"/>
      <c r="X581" s="47"/>
      <c r="Y581" s="47"/>
      <c r="Z581" s="65"/>
      <c r="AA581" s="54"/>
    </row>
    <row r="582" spans="1:27" ht="16.5" hidden="1" x14ac:dyDescent="0.25">
      <c r="A582" s="53"/>
      <c r="B582" s="77">
        <v>30</v>
      </c>
      <c r="C582" s="73"/>
      <c r="D582" s="47"/>
      <c r="E582" s="47"/>
      <c r="F582" s="47"/>
      <c r="G582" s="47"/>
      <c r="H582" s="47"/>
      <c r="I582" s="47"/>
      <c r="J582" s="47"/>
      <c r="K582" s="47"/>
      <c r="L582" s="47"/>
      <c r="M582" s="47"/>
      <c r="N582" s="47"/>
      <c r="O582" s="47"/>
      <c r="P582" s="47"/>
      <c r="Q582" s="47"/>
      <c r="R582" s="47"/>
      <c r="S582" s="47"/>
      <c r="T582" s="47"/>
      <c r="U582" s="47"/>
      <c r="V582" s="47"/>
      <c r="W582" s="47"/>
      <c r="X582" s="47"/>
      <c r="Y582" s="47"/>
      <c r="Z582" s="65"/>
      <c r="AA582" s="54"/>
    </row>
    <row r="583" spans="1:27" ht="17.25" hidden="1" thickBot="1" x14ac:dyDescent="0.3">
      <c r="A583" s="53"/>
      <c r="B583" s="78">
        <v>31</v>
      </c>
      <c r="C583" s="74"/>
      <c r="D583" s="66"/>
      <c r="E583" s="66"/>
      <c r="F583" s="66"/>
      <c r="G583" s="66"/>
      <c r="H583" s="66"/>
      <c r="I583" s="66"/>
      <c r="J583" s="66"/>
      <c r="K583" s="66"/>
      <c r="L583" s="66"/>
      <c r="M583" s="66"/>
      <c r="N583" s="66"/>
      <c r="O583" s="66"/>
      <c r="P583" s="66"/>
      <c r="Q583" s="66"/>
      <c r="R583" s="66"/>
      <c r="S583" s="66"/>
      <c r="T583" s="66"/>
      <c r="U583" s="66"/>
      <c r="V583" s="66"/>
      <c r="W583" s="66"/>
      <c r="X583" s="66"/>
      <c r="Y583" s="66"/>
      <c r="Z583" s="67"/>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291" t="s">
        <v>120</v>
      </c>
      <c r="C585" s="289" t="s">
        <v>147</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54"/>
    </row>
    <row r="586" spans="1:27" ht="32.25" thickBot="1" x14ac:dyDescent="0.3">
      <c r="A586" s="53"/>
      <c r="B586" s="292"/>
      <c r="C586" s="75" t="s">
        <v>121</v>
      </c>
      <c r="D586" s="70" t="s">
        <v>122</v>
      </c>
      <c r="E586" s="70" t="s">
        <v>123</v>
      </c>
      <c r="F586" s="70" t="s">
        <v>124</v>
      </c>
      <c r="G586" s="70" t="s">
        <v>125</v>
      </c>
      <c r="H586" s="70" t="s">
        <v>126</v>
      </c>
      <c r="I586" s="70" t="s">
        <v>127</v>
      </c>
      <c r="J586" s="70" t="s">
        <v>128</v>
      </c>
      <c r="K586" s="70" t="s">
        <v>129</v>
      </c>
      <c r="L586" s="70" t="s">
        <v>130</v>
      </c>
      <c r="M586" s="70" t="s">
        <v>131</v>
      </c>
      <c r="N586" s="70" t="s">
        <v>132</v>
      </c>
      <c r="O586" s="70" t="s">
        <v>133</v>
      </c>
      <c r="P586" s="70" t="s">
        <v>134</v>
      </c>
      <c r="Q586" s="70" t="s">
        <v>135</v>
      </c>
      <c r="R586" s="70" t="s">
        <v>136</v>
      </c>
      <c r="S586" s="70" t="s">
        <v>137</v>
      </c>
      <c r="T586" s="70" t="s">
        <v>138</v>
      </c>
      <c r="U586" s="70" t="s">
        <v>139</v>
      </c>
      <c r="V586" s="70" t="s">
        <v>140</v>
      </c>
      <c r="W586" s="70" t="s">
        <v>141</v>
      </c>
      <c r="X586" s="70" t="s">
        <v>142</v>
      </c>
      <c r="Y586" s="70" t="s">
        <v>143</v>
      </c>
      <c r="Z586" s="71" t="s">
        <v>144</v>
      </c>
      <c r="AA586" s="54"/>
    </row>
    <row r="587" spans="1:27" ht="16.5" x14ac:dyDescent="0.25">
      <c r="A587" s="53"/>
      <c r="B587" s="76">
        <v>1</v>
      </c>
      <c r="C587" s="72">
        <v>2979.73</v>
      </c>
      <c r="D587" s="68">
        <v>2990.63</v>
      </c>
      <c r="E587" s="68">
        <v>2960.77</v>
      </c>
      <c r="F587" s="68">
        <v>2952.81</v>
      </c>
      <c r="G587" s="68">
        <v>2990.71</v>
      </c>
      <c r="H587" s="68">
        <v>3056.61</v>
      </c>
      <c r="I587" s="68">
        <v>3118.3700000000003</v>
      </c>
      <c r="J587" s="68">
        <v>3224.68</v>
      </c>
      <c r="K587" s="68">
        <v>3408.75</v>
      </c>
      <c r="L587" s="68">
        <v>3525.27</v>
      </c>
      <c r="M587" s="68">
        <v>3527.6800000000003</v>
      </c>
      <c r="N587" s="68">
        <v>3524.19</v>
      </c>
      <c r="O587" s="68">
        <v>3522.4900000000002</v>
      </c>
      <c r="P587" s="68">
        <v>3522.9</v>
      </c>
      <c r="Q587" s="68">
        <v>3535.2000000000003</v>
      </c>
      <c r="R587" s="68">
        <v>3546.1800000000003</v>
      </c>
      <c r="S587" s="68">
        <v>3550.9100000000003</v>
      </c>
      <c r="T587" s="68">
        <v>3542.55</v>
      </c>
      <c r="U587" s="68">
        <v>3533.62</v>
      </c>
      <c r="V587" s="68">
        <v>3520.13</v>
      </c>
      <c r="W587" s="68">
        <v>3456.86</v>
      </c>
      <c r="X587" s="68">
        <v>3327.22</v>
      </c>
      <c r="Y587" s="68">
        <v>3071.9100000000003</v>
      </c>
      <c r="Z587" s="69">
        <v>2999.9500000000003</v>
      </c>
      <c r="AA587" s="54"/>
    </row>
    <row r="588" spans="1:27" ht="16.5" x14ac:dyDescent="0.25">
      <c r="A588" s="53"/>
      <c r="B588" s="77">
        <v>2</v>
      </c>
      <c r="C588" s="73">
        <v>2959.9</v>
      </c>
      <c r="D588" s="47">
        <v>2950.61</v>
      </c>
      <c r="E588" s="47">
        <v>2923.7400000000002</v>
      </c>
      <c r="F588" s="47">
        <v>2925</v>
      </c>
      <c r="G588" s="47">
        <v>3009.1600000000003</v>
      </c>
      <c r="H588" s="47">
        <v>3066.2000000000003</v>
      </c>
      <c r="I588" s="47">
        <v>3171.35</v>
      </c>
      <c r="J588" s="47">
        <v>3311.56</v>
      </c>
      <c r="K588" s="47">
        <v>3291.8700000000003</v>
      </c>
      <c r="L588" s="47">
        <v>3244.1600000000003</v>
      </c>
      <c r="M588" s="47">
        <v>3197.93</v>
      </c>
      <c r="N588" s="47">
        <v>3176.06</v>
      </c>
      <c r="O588" s="47">
        <v>3128.36</v>
      </c>
      <c r="P588" s="47">
        <v>3118.4</v>
      </c>
      <c r="Q588" s="47">
        <v>3149.42</v>
      </c>
      <c r="R588" s="47">
        <v>3232.78</v>
      </c>
      <c r="S588" s="47">
        <v>3196.07</v>
      </c>
      <c r="T588" s="47">
        <v>3156.9500000000003</v>
      </c>
      <c r="U588" s="47">
        <v>3134.96</v>
      </c>
      <c r="V588" s="47">
        <v>3121.5</v>
      </c>
      <c r="W588" s="47">
        <v>3019.67</v>
      </c>
      <c r="X588" s="47">
        <v>2978.0099999999998</v>
      </c>
      <c r="Y588" s="47">
        <v>2906.63</v>
      </c>
      <c r="Z588" s="65">
        <v>2895.39</v>
      </c>
      <c r="AA588" s="54"/>
    </row>
    <row r="589" spans="1:27" ht="16.5" x14ac:dyDescent="0.25">
      <c r="A589" s="53"/>
      <c r="B589" s="77">
        <v>3</v>
      </c>
      <c r="C589" s="73">
        <v>2877.96</v>
      </c>
      <c r="D589" s="47">
        <v>2878.73</v>
      </c>
      <c r="E589" s="47">
        <v>2883.18</v>
      </c>
      <c r="F589" s="47">
        <v>2885.2599999999998</v>
      </c>
      <c r="G589" s="47">
        <v>2894.71</v>
      </c>
      <c r="H589" s="47">
        <v>2963.86</v>
      </c>
      <c r="I589" s="47">
        <v>3009.7599999999998</v>
      </c>
      <c r="J589" s="47">
        <v>3001.2400000000002</v>
      </c>
      <c r="K589" s="47">
        <v>2997.73</v>
      </c>
      <c r="L589" s="47">
        <v>3000</v>
      </c>
      <c r="M589" s="47">
        <v>2994.05</v>
      </c>
      <c r="N589" s="47">
        <v>2996.73</v>
      </c>
      <c r="O589" s="47">
        <v>2982.02</v>
      </c>
      <c r="P589" s="47">
        <v>2980.8300000000004</v>
      </c>
      <c r="Q589" s="47">
        <v>2988.77</v>
      </c>
      <c r="R589" s="47">
        <v>3012.0800000000004</v>
      </c>
      <c r="S589" s="47">
        <v>3008.31</v>
      </c>
      <c r="T589" s="47">
        <v>3002.27</v>
      </c>
      <c r="U589" s="47">
        <v>2989.57</v>
      </c>
      <c r="V589" s="47">
        <v>2978.09</v>
      </c>
      <c r="W589" s="47">
        <v>2958.5800000000004</v>
      </c>
      <c r="X589" s="47">
        <v>2926.31</v>
      </c>
      <c r="Y589" s="47">
        <v>2874.0099999999998</v>
      </c>
      <c r="Z589" s="65">
        <v>2875.6600000000003</v>
      </c>
      <c r="AA589" s="54"/>
    </row>
    <row r="590" spans="1:27" ht="16.5" x14ac:dyDescent="0.25">
      <c r="A590" s="53"/>
      <c r="B590" s="77">
        <v>4</v>
      </c>
      <c r="C590" s="73">
        <v>2912.89</v>
      </c>
      <c r="D590" s="47">
        <v>2891.34</v>
      </c>
      <c r="E590" s="47">
        <v>2885.88</v>
      </c>
      <c r="F590" s="47">
        <v>2887.75</v>
      </c>
      <c r="G590" s="47">
        <v>2955.36</v>
      </c>
      <c r="H590" s="47">
        <v>3002.3700000000003</v>
      </c>
      <c r="I590" s="47">
        <v>3152.27</v>
      </c>
      <c r="J590" s="47">
        <v>3232</v>
      </c>
      <c r="K590" s="47">
        <v>3252.38</v>
      </c>
      <c r="L590" s="47">
        <v>3244.14</v>
      </c>
      <c r="M590" s="47">
        <v>3227.3</v>
      </c>
      <c r="N590" s="47">
        <v>3240.55</v>
      </c>
      <c r="O590" s="47">
        <v>3236.05</v>
      </c>
      <c r="P590" s="47">
        <v>3232.02</v>
      </c>
      <c r="Q590" s="47">
        <v>3231.07</v>
      </c>
      <c r="R590" s="47">
        <v>3294.59</v>
      </c>
      <c r="S590" s="47">
        <v>3295.98</v>
      </c>
      <c r="T590" s="47">
        <v>3240.96</v>
      </c>
      <c r="U590" s="47">
        <v>3217.8700000000003</v>
      </c>
      <c r="V590" s="47">
        <v>3204.9500000000003</v>
      </c>
      <c r="W590" s="47">
        <v>3091.03</v>
      </c>
      <c r="X590" s="47">
        <v>3109.3</v>
      </c>
      <c r="Y590" s="47">
        <v>2948.18</v>
      </c>
      <c r="Z590" s="65">
        <v>2937.8</v>
      </c>
      <c r="AA590" s="54"/>
    </row>
    <row r="591" spans="1:27" ht="16.5" x14ac:dyDescent="0.25">
      <c r="A591" s="53"/>
      <c r="B591" s="77">
        <v>5</v>
      </c>
      <c r="C591" s="73">
        <v>2907.75</v>
      </c>
      <c r="D591" s="47">
        <v>2901.19</v>
      </c>
      <c r="E591" s="47">
        <v>2889.34</v>
      </c>
      <c r="F591" s="47">
        <v>2887.39</v>
      </c>
      <c r="G591" s="47">
        <v>2979.09</v>
      </c>
      <c r="H591" s="47">
        <v>2997.9</v>
      </c>
      <c r="I591" s="47">
        <v>3195.27</v>
      </c>
      <c r="J591" s="47">
        <v>3245.6600000000003</v>
      </c>
      <c r="K591" s="47">
        <v>3284.3700000000003</v>
      </c>
      <c r="L591" s="47">
        <v>3281.21</v>
      </c>
      <c r="M591" s="47">
        <v>3262.39</v>
      </c>
      <c r="N591" s="47">
        <v>3281.52</v>
      </c>
      <c r="O591" s="47">
        <v>3272.61</v>
      </c>
      <c r="P591" s="47">
        <v>3261.86</v>
      </c>
      <c r="Q591" s="47">
        <v>3259.2400000000002</v>
      </c>
      <c r="R591" s="47">
        <v>3296.81</v>
      </c>
      <c r="S591" s="47">
        <v>3304.19</v>
      </c>
      <c r="T591" s="47">
        <v>3281.2000000000003</v>
      </c>
      <c r="U591" s="47">
        <v>3240.89</v>
      </c>
      <c r="V591" s="47">
        <v>3219.0400000000004</v>
      </c>
      <c r="W591" s="47">
        <v>3153.0099999999998</v>
      </c>
      <c r="X591" s="47">
        <v>3126.9900000000002</v>
      </c>
      <c r="Y591" s="47">
        <v>2910.84</v>
      </c>
      <c r="Z591" s="65">
        <v>2912.02</v>
      </c>
      <c r="AA591" s="54"/>
    </row>
    <row r="592" spans="1:27" ht="16.5" x14ac:dyDescent="0.25">
      <c r="A592" s="53"/>
      <c r="B592" s="77">
        <v>6</v>
      </c>
      <c r="C592" s="73">
        <v>2916.27</v>
      </c>
      <c r="D592" s="47">
        <v>2911.0800000000004</v>
      </c>
      <c r="E592" s="47">
        <v>2912.5800000000004</v>
      </c>
      <c r="F592" s="47">
        <v>2907.5099999999998</v>
      </c>
      <c r="G592" s="47">
        <v>2972.18</v>
      </c>
      <c r="H592" s="47">
        <v>3008.6</v>
      </c>
      <c r="I592" s="47">
        <v>3346.39</v>
      </c>
      <c r="J592" s="47">
        <v>3352.1200000000003</v>
      </c>
      <c r="K592" s="47">
        <v>3373.75</v>
      </c>
      <c r="L592" s="47">
        <v>3361.34</v>
      </c>
      <c r="M592" s="47">
        <v>3346.11</v>
      </c>
      <c r="N592" s="47">
        <v>3356.4900000000002</v>
      </c>
      <c r="O592" s="47">
        <v>3345.21</v>
      </c>
      <c r="P592" s="47">
        <v>3342.98</v>
      </c>
      <c r="Q592" s="47">
        <v>3340.34</v>
      </c>
      <c r="R592" s="47">
        <v>3357.09</v>
      </c>
      <c r="S592" s="47">
        <v>3363.47</v>
      </c>
      <c r="T592" s="47">
        <v>3343.38</v>
      </c>
      <c r="U592" s="47">
        <v>3311.17</v>
      </c>
      <c r="V592" s="47">
        <v>3294.55</v>
      </c>
      <c r="W592" s="47">
        <v>3253.47</v>
      </c>
      <c r="X592" s="47">
        <v>3242.5099999999998</v>
      </c>
      <c r="Y592" s="47">
        <v>2918.47</v>
      </c>
      <c r="Z592" s="65">
        <v>2938.21</v>
      </c>
      <c r="AA592" s="54"/>
    </row>
    <row r="593" spans="1:27" ht="16.5" x14ac:dyDescent="0.25">
      <c r="A593" s="53"/>
      <c r="B593" s="77">
        <v>7</v>
      </c>
      <c r="C593" s="73">
        <v>2974.59</v>
      </c>
      <c r="D593" s="47">
        <v>2975.4100000000003</v>
      </c>
      <c r="E593" s="47">
        <v>2971.06</v>
      </c>
      <c r="F593" s="47">
        <v>2935.61</v>
      </c>
      <c r="G593" s="47">
        <v>2984.85</v>
      </c>
      <c r="H593" s="47">
        <v>2991.89</v>
      </c>
      <c r="I593" s="47">
        <v>3146.85</v>
      </c>
      <c r="J593" s="47">
        <v>3429.57</v>
      </c>
      <c r="K593" s="47">
        <v>3505.39</v>
      </c>
      <c r="L593" s="47">
        <v>3531.81</v>
      </c>
      <c r="M593" s="47">
        <v>3529.9500000000003</v>
      </c>
      <c r="N593" s="47">
        <v>3522.59</v>
      </c>
      <c r="O593" s="47">
        <v>3519.48</v>
      </c>
      <c r="P593" s="47">
        <v>3520.2200000000003</v>
      </c>
      <c r="Q593" s="47">
        <v>3524</v>
      </c>
      <c r="R593" s="47">
        <v>3548.65</v>
      </c>
      <c r="S593" s="47">
        <v>3567.88</v>
      </c>
      <c r="T593" s="47">
        <v>3540.26</v>
      </c>
      <c r="U593" s="47">
        <v>3514.79</v>
      </c>
      <c r="V593" s="47">
        <v>3503.86</v>
      </c>
      <c r="W593" s="47">
        <v>3383.34</v>
      </c>
      <c r="X593" s="47">
        <v>3318.0800000000004</v>
      </c>
      <c r="Y593" s="47">
        <v>2955.9</v>
      </c>
      <c r="Z593" s="65">
        <v>2962.84</v>
      </c>
      <c r="AA593" s="54"/>
    </row>
    <row r="594" spans="1:27" ht="16.5" x14ac:dyDescent="0.25">
      <c r="A594" s="53"/>
      <c r="B594" s="77">
        <v>8</v>
      </c>
      <c r="C594" s="73">
        <v>2971.0400000000004</v>
      </c>
      <c r="D594" s="47">
        <v>2972.21</v>
      </c>
      <c r="E594" s="47">
        <v>2976.78</v>
      </c>
      <c r="F594" s="47">
        <v>2972.2900000000004</v>
      </c>
      <c r="G594" s="47">
        <v>2973.8</v>
      </c>
      <c r="H594" s="47">
        <v>2982.0099999999998</v>
      </c>
      <c r="I594" s="47">
        <v>3064.1200000000003</v>
      </c>
      <c r="J594" s="47">
        <v>3126.68</v>
      </c>
      <c r="K594" s="47">
        <v>3325.5400000000004</v>
      </c>
      <c r="L594" s="47">
        <v>3362.43</v>
      </c>
      <c r="M594" s="47">
        <v>3386.89</v>
      </c>
      <c r="N594" s="47">
        <v>3371.9</v>
      </c>
      <c r="O594" s="47">
        <v>3372.0400000000004</v>
      </c>
      <c r="P594" s="47">
        <v>3374.52</v>
      </c>
      <c r="Q594" s="47">
        <v>3404.67</v>
      </c>
      <c r="R594" s="47">
        <v>3459.2000000000003</v>
      </c>
      <c r="S594" s="47">
        <v>3482.28</v>
      </c>
      <c r="T594" s="47">
        <v>3455.15</v>
      </c>
      <c r="U594" s="47">
        <v>3397.78</v>
      </c>
      <c r="V594" s="47">
        <v>3373.78</v>
      </c>
      <c r="W594" s="47">
        <v>3227.7599999999998</v>
      </c>
      <c r="X594" s="47">
        <v>3083.5800000000004</v>
      </c>
      <c r="Y594" s="47">
        <v>2936.39</v>
      </c>
      <c r="Z594" s="65">
        <v>2957.53</v>
      </c>
      <c r="AA594" s="54"/>
    </row>
    <row r="595" spans="1:27" ht="16.5" x14ac:dyDescent="0.25">
      <c r="A595" s="53"/>
      <c r="B595" s="77">
        <v>9</v>
      </c>
      <c r="C595" s="73">
        <v>2965.48</v>
      </c>
      <c r="D595" s="47">
        <v>2891.68</v>
      </c>
      <c r="E595" s="47">
        <v>2885.96</v>
      </c>
      <c r="F595" s="47">
        <v>2891.4100000000003</v>
      </c>
      <c r="G595" s="47">
        <v>2967.17</v>
      </c>
      <c r="H595" s="47">
        <v>3090.1</v>
      </c>
      <c r="I595" s="47">
        <v>3304.13</v>
      </c>
      <c r="J595" s="47">
        <v>3408.32</v>
      </c>
      <c r="K595" s="47">
        <v>3428.56</v>
      </c>
      <c r="L595" s="47">
        <v>3418.42</v>
      </c>
      <c r="M595" s="47">
        <v>3410.92</v>
      </c>
      <c r="N595" s="47">
        <v>3408.39</v>
      </c>
      <c r="O595" s="47">
        <v>3413.7900000000004</v>
      </c>
      <c r="P595" s="47">
        <v>3410.7400000000002</v>
      </c>
      <c r="Q595" s="47">
        <v>3408.1600000000003</v>
      </c>
      <c r="R595" s="47">
        <v>3418.61</v>
      </c>
      <c r="S595" s="47">
        <v>3425.21</v>
      </c>
      <c r="T595" s="47">
        <v>3419.38</v>
      </c>
      <c r="U595" s="47">
        <v>3396.82</v>
      </c>
      <c r="V595" s="47">
        <v>3378.5800000000004</v>
      </c>
      <c r="W595" s="47">
        <v>3285.36</v>
      </c>
      <c r="X595" s="47">
        <v>3257.5400000000004</v>
      </c>
      <c r="Y595" s="47">
        <v>3053.36</v>
      </c>
      <c r="Z595" s="65">
        <v>2970.32</v>
      </c>
      <c r="AA595" s="54"/>
    </row>
    <row r="596" spans="1:27" ht="16.5" x14ac:dyDescent="0.25">
      <c r="A596" s="53"/>
      <c r="B596" s="77">
        <v>10</v>
      </c>
      <c r="C596" s="73">
        <v>2934.57</v>
      </c>
      <c r="D596" s="47">
        <v>2865.72</v>
      </c>
      <c r="E596" s="47">
        <v>2865.4500000000003</v>
      </c>
      <c r="F596" s="47">
        <v>2877.7000000000003</v>
      </c>
      <c r="G596" s="47">
        <v>2969.98</v>
      </c>
      <c r="H596" s="47">
        <v>3115.1</v>
      </c>
      <c r="I596" s="47">
        <v>3389.73</v>
      </c>
      <c r="J596" s="47">
        <v>3442.35</v>
      </c>
      <c r="K596" s="47">
        <v>3453.28</v>
      </c>
      <c r="L596" s="47">
        <v>3456.73</v>
      </c>
      <c r="M596" s="47">
        <v>3444.3</v>
      </c>
      <c r="N596" s="47">
        <v>3461.61</v>
      </c>
      <c r="O596" s="47">
        <v>3456.6</v>
      </c>
      <c r="P596" s="47">
        <v>3457.3</v>
      </c>
      <c r="Q596" s="47">
        <v>3452.19</v>
      </c>
      <c r="R596" s="47">
        <v>3456.46</v>
      </c>
      <c r="S596" s="47">
        <v>3461.29</v>
      </c>
      <c r="T596" s="47">
        <v>3446.28</v>
      </c>
      <c r="U596" s="47">
        <v>3409.1200000000003</v>
      </c>
      <c r="V596" s="47">
        <v>3401.9</v>
      </c>
      <c r="W596" s="47">
        <v>3329.64</v>
      </c>
      <c r="X596" s="47">
        <v>3318.67</v>
      </c>
      <c r="Y596" s="47">
        <v>3002.3700000000003</v>
      </c>
      <c r="Z596" s="65">
        <v>3036.55</v>
      </c>
      <c r="AA596" s="54"/>
    </row>
    <row r="597" spans="1:27" ht="16.5" x14ac:dyDescent="0.25">
      <c r="A597" s="53"/>
      <c r="B597" s="77">
        <v>11</v>
      </c>
      <c r="C597" s="73">
        <v>2979.1200000000003</v>
      </c>
      <c r="D597" s="47">
        <v>2951.44</v>
      </c>
      <c r="E597" s="47">
        <v>2961.14</v>
      </c>
      <c r="F597" s="47">
        <v>2965.28</v>
      </c>
      <c r="G597" s="47">
        <v>3007.82</v>
      </c>
      <c r="H597" s="47">
        <v>3177.82</v>
      </c>
      <c r="I597" s="47">
        <v>3477.51</v>
      </c>
      <c r="J597" s="47">
        <v>3522.34</v>
      </c>
      <c r="K597" s="47">
        <v>3528.83</v>
      </c>
      <c r="L597" s="47">
        <v>3518.1</v>
      </c>
      <c r="M597" s="47">
        <v>3507.7000000000003</v>
      </c>
      <c r="N597" s="47">
        <v>3528.96</v>
      </c>
      <c r="O597" s="47">
        <v>3521.9300000000003</v>
      </c>
      <c r="P597" s="47">
        <v>3525.9900000000002</v>
      </c>
      <c r="Q597" s="47">
        <v>3525.98</v>
      </c>
      <c r="R597" s="47">
        <v>3530.9500000000003</v>
      </c>
      <c r="S597" s="47">
        <v>3531.4</v>
      </c>
      <c r="T597" s="47">
        <v>3518.05</v>
      </c>
      <c r="U597" s="47">
        <v>3507.7000000000003</v>
      </c>
      <c r="V597" s="47">
        <v>3488.53</v>
      </c>
      <c r="W597" s="47">
        <v>3426.05</v>
      </c>
      <c r="X597" s="47">
        <v>3433.1</v>
      </c>
      <c r="Y597" s="47">
        <v>3186.48</v>
      </c>
      <c r="Z597" s="65">
        <v>3068.67</v>
      </c>
      <c r="AA597" s="54"/>
    </row>
    <row r="598" spans="1:27" ht="16.5" x14ac:dyDescent="0.25">
      <c r="A598" s="53"/>
      <c r="B598" s="77">
        <v>12</v>
      </c>
      <c r="C598" s="73">
        <v>2916.85</v>
      </c>
      <c r="D598" s="47">
        <v>2913.7599999999998</v>
      </c>
      <c r="E598" s="47">
        <v>2940.03</v>
      </c>
      <c r="F598" s="47">
        <v>2952.5800000000004</v>
      </c>
      <c r="G598" s="47">
        <v>3016.69</v>
      </c>
      <c r="H598" s="47">
        <v>3023.77</v>
      </c>
      <c r="I598" s="47">
        <v>3412.3</v>
      </c>
      <c r="J598" s="47">
        <v>3455.94</v>
      </c>
      <c r="K598" s="47">
        <v>3458.89</v>
      </c>
      <c r="L598" s="47">
        <v>3458.84</v>
      </c>
      <c r="M598" s="47">
        <v>3461.8</v>
      </c>
      <c r="N598" s="47">
        <v>3465.92</v>
      </c>
      <c r="O598" s="47">
        <v>3459.77</v>
      </c>
      <c r="P598" s="47">
        <v>3460.78</v>
      </c>
      <c r="Q598" s="47">
        <v>3459.64</v>
      </c>
      <c r="R598" s="47">
        <v>3458.4900000000002</v>
      </c>
      <c r="S598" s="47">
        <v>3460</v>
      </c>
      <c r="T598" s="47">
        <v>3458.9500000000003</v>
      </c>
      <c r="U598" s="47">
        <v>3434.47</v>
      </c>
      <c r="V598" s="47">
        <v>3416.28</v>
      </c>
      <c r="W598" s="47">
        <v>3269.72</v>
      </c>
      <c r="X598" s="47">
        <v>3180.8</v>
      </c>
      <c r="Y598" s="47">
        <v>2891.0099999999998</v>
      </c>
      <c r="Z598" s="65">
        <v>2897.4100000000003</v>
      </c>
      <c r="AA598" s="54"/>
    </row>
    <row r="599" spans="1:27" ht="16.5" x14ac:dyDescent="0.25">
      <c r="A599" s="53"/>
      <c r="B599" s="77">
        <v>13</v>
      </c>
      <c r="C599" s="73">
        <v>2919.63</v>
      </c>
      <c r="D599" s="47">
        <v>2914</v>
      </c>
      <c r="E599" s="47">
        <v>2912.71</v>
      </c>
      <c r="F599" s="47">
        <v>2936.02</v>
      </c>
      <c r="G599" s="47">
        <v>3014.2000000000003</v>
      </c>
      <c r="H599" s="47">
        <v>3024.7599999999998</v>
      </c>
      <c r="I599" s="47">
        <v>3392.85</v>
      </c>
      <c r="J599" s="47">
        <v>3462.58</v>
      </c>
      <c r="K599" s="47">
        <v>3482.94</v>
      </c>
      <c r="L599" s="47">
        <v>3481.39</v>
      </c>
      <c r="M599" s="47">
        <v>3462.07</v>
      </c>
      <c r="N599" s="47">
        <v>3461.17</v>
      </c>
      <c r="O599" s="47">
        <v>3469.44</v>
      </c>
      <c r="P599" s="47">
        <v>3464</v>
      </c>
      <c r="Q599" s="47">
        <v>3449.7400000000002</v>
      </c>
      <c r="R599" s="47">
        <v>3459.51</v>
      </c>
      <c r="S599" s="47">
        <v>3458.81</v>
      </c>
      <c r="T599" s="47">
        <v>3476.03</v>
      </c>
      <c r="U599" s="47">
        <v>3461.56</v>
      </c>
      <c r="V599" s="47">
        <v>3443.83</v>
      </c>
      <c r="W599" s="47">
        <v>3154.63</v>
      </c>
      <c r="X599" s="47">
        <v>3097.88</v>
      </c>
      <c r="Y599" s="47">
        <v>2987.43</v>
      </c>
      <c r="Z599" s="65">
        <v>3010.4100000000003</v>
      </c>
      <c r="AA599" s="54"/>
    </row>
    <row r="600" spans="1:27" ht="16.5" x14ac:dyDescent="0.25">
      <c r="A600" s="53"/>
      <c r="B600" s="77">
        <v>14</v>
      </c>
      <c r="C600" s="73">
        <v>3092.02</v>
      </c>
      <c r="D600" s="47">
        <v>3044.71</v>
      </c>
      <c r="E600" s="47">
        <v>3035.78</v>
      </c>
      <c r="F600" s="47">
        <v>3034.84</v>
      </c>
      <c r="G600" s="47">
        <v>3085.92</v>
      </c>
      <c r="H600" s="47">
        <v>3137.9</v>
      </c>
      <c r="I600" s="47">
        <v>3226.56</v>
      </c>
      <c r="J600" s="47">
        <v>3429.27</v>
      </c>
      <c r="K600" s="47">
        <v>3517.19</v>
      </c>
      <c r="L600" s="47">
        <v>3550.71</v>
      </c>
      <c r="M600" s="47">
        <v>3548.67</v>
      </c>
      <c r="N600" s="47">
        <v>3554.2400000000002</v>
      </c>
      <c r="O600" s="47">
        <v>3542.19</v>
      </c>
      <c r="P600" s="47">
        <v>3544.26</v>
      </c>
      <c r="Q600" s="47">
        <v>3550.38</v>
      </c>
      <c r="R600" s="47">
        <v>3576.38</v>
      </c>
      <c r="S600" s="47">
        <v>3571.78</v>
      </c>
      <c r="T600" s="47">
        <v>3538.85</v>
      </c>
      <c r="U600" s="47">
        <v>3536.31</v>
      </c>
      <c r="V600" s="47">
        <v>3534.4900000000002</v>
      </c>
      <c r="W600" s="47">
        <v>3581.92</v>
      </c>
      <c r="X600" s="47">
        <v>3432.5099999999998</v>
      </c>
      <c r="Y600" s="47">
        <v>3169.0099999999998</v>
      </c>
      <c r="Z600" s="65">
        <v>3099.34</v>
      </c>
      <c r="AA600" s="54"/>
    </row>
    <row r="601" spans="1:27" ht="16.5" x14ac:dyDescent="0.25">
      <c r="A601" s="53"/>
      <c r="B601" s="77">
        <v>15</v>
      </c>
      <c r="C601" s="73">
        <v>3116.22</v>
      </c>
      <c r="D601" s="47">
        <v>3058.73</v>
      </c>
      <c r="E601" s="47">
        <v>3016.78</v>
      </c>
      <c r="F601" s="47">
        <v>3006.32</v>
      </c>
      <c r="G601" s="47">
        <v>3051.47</v>
      </c>
      <c r="H601" s="47">
        <v>3139.97</v>
      </c>
      <c r="I601" s="47">
        <v>3178.13</v>
      </c>
      <c r="J601" s="47">
        <v>3322.21</v>
      </c>
      <c r="K601" s="47">
        <v>3461.5</v>
      </c>
      <c r="L601" s="47">
        <v>3538.25</v>
      </c>
      <c r="M601" s="47">
        <v>3562.65</v>
      </c>
      <c r="N601" s="47">
        <v>3560.44</v>
      </c>
      <c r="O601" s="47">
        <v>3560.17</v>
      </c>
      <c r="P601" s="47">
        <v>3555.48</v>
      </c>
      <c r="Q601" s="47">
        <v>3591.88</v>
      </c>
      <c r="R601" s="47">
        <v>3615.7200000000003</v>
      </c>
      <c r="S601" s="47">
        <v>3644.4700000000003</v>
      </c>
      <c r="T601" s="47">
        <v>3615.78</v>
      </c>
      <c r="U601" s="47">
        <v>3576.67</v>
      </c>
      <c r="V601" s="47">
        <v>3556.4700000000003</v>
      </c>
      <c r="W601" s="47">
        <v>3580.4300000000003</v>
      </c>
      <c r="X601" s="47">
        <v>3503.98</v>
      </c>
      <c r="Y601" s="47">
        <v>3146.57</v>
      </c>
      <c r="Z601" s="65">
        <v>3020.92</v>
      </c>
      <c r="AA601" s="54"/>
    </row>
    <row r="602" spans="1:27" ht="16.5" x14ac:dyDescent="0.25">
      <c r="A602" s="53"/>
      <c r="B602" s="77">
        <v>16</v>
      </c>
      <c r="C602" s="73">
        <v>2975.9</v>
      </c>
      <c r="D602" s="47">
        <v>2982.59</v>
      </c>
      <c r="E602" s="47">
        <v>2982.72</v>
      </c>
      <c r="F602" s="47">
        <v>2992.88</v>
      </c>
      <c r="G602" s="47">
        <v>3015.14</v>
      </c>
      <c r="H602" s="47">
        <v>3031.6200000000003</v>
      </c>
      <c r="I602" s="47">
        <v>3357.27</v>
      </c>
      <c r="J602" s="47">
        <v>3401.53</v>
      </c>
      <c r="K602" s="47">
        <v>3334.72</v>
      </c>
      <c r="L602" s="47">
        <v>3274.5</v>
      </c>
      <c r="M602" s="47">
        <v>3247.53</v>
      </c>
      <c r="N602" s="47">
        <v>3244.44</v>
      </c>
      <c r="O602" s="47">
        <v>3212.15</v>
      </c>
      <c r="P602" s="47">
        <v>3229.75</v>
      </c>
      <c r="Q602" s="47">
        <v>3258.57</v>
      </c>
      <c r="R602" s="47">
        <v>3348.8300000000004</v>
      </c>
      <c r="S602" s="47">
        <v>3380.77</v>
      </c>
      <c r="T602" s="47">
        <v>3345.6600000000003</v>
      </c>
      <c r="U602" s="47">
        <v>3268.06</v>
      </c>
      <c r="V602" s="47">
        <v>3268.27</v>
      </c>
      <c r="W602" s="47">
        <v>3159.21</v>
      </c>
      <c r="X602" s="47">
        <v>3036.6600000000003</v>
      </c>
      <c r="Y602" s="47">
        <v>2881.94</v>
      </c>
      <c r="Z602" s="65">
        <v>2913.55</v>
      </c>
      <c r="AA602" s="54"/>
    </row>
    <row r="603" spans="1:27" ht="16.5" x14ac:dyDescent="0.25">
      <c r="A603" s="53"/>
      <c r="B603" s="77">
        <v>17</v>
      </c>
      <c r="C603" s="73">
        <v>2968.59</v>
      </c>
      <c r="D603" s="47">
        <v>2961.6600000000003</v>
      </c>
      <c r="E603" s="47">
        <v>2980.94</v>
      </c>
      <c r="F603" s="47">
        <v>2989.93</v>
      </c>
      <c r="G603" s="47">
        <v>3000.15</v>
      </c>
      <c r="H603" s="47">
        <v>3097.2000000000003</v>
      </c>
      <c r="I603" s="47">
        <v>3421.22</v>
      </c>
      <c r="J603" s="47">
        <v>3425.19</v>
      </c>
      <c r="K603" s="47">
        <v>3442.35</v>
      </c>
      <c r="L603" s="47">
        <v>3416.32</v>
      </c>
      <c r="M603" s="47">
        <v>3373.59</v>
      </c>
      <c r="N603" s="47">
        <v>3385.09</v>
      </c>
      <c r="O603" s="47">
        <v>3328.4</v>
      </c>
      <c r="P603" s="47">
        <v>3363.43</v>
      </c>
      <c r="Q603" s="47">
        <v>3408.13</v>
      </c>
      <c r="R603" s="47">
        <v>3438.87</v>
      </c>
      <c r="S603" s="47">
        <v>3444.6800000000003</v>
      </c>
      <c r="T603" s="47">
        <v>3451.85</v>
      </c>
      <c r="U603" s="47">
        <v>3429.21</v>
      </c>
      <c r="V603" s="47">
        <v>3417.28</v>
      </c>
      <c r="W603" s="47">
        <v>3342.3300000000004</v>
      </c>
      <c r="X603" s="47">
        <v>3122.5099999999998</v>
      </c>
      <c r="Y603" s="47">
        <v>2909.65</v>
      </c>
      <c r="Z603" s="65">
        <v>2919.9</v>
      </c>
      <c r="AA603" s="54"/>
    </row>
    <row r="604" spans="1:27" ht="16.5" x14ac:dyDescent="0.25">
      <c r="A604" s="53"/>
      <c r="B604" s="77">
        <v>18</v>
      </c>
      <c r="C604" s="73">
        <v>2900.81</v>
      </c>
      <c r="D604" s="47">
        <v>2889.97</v>
      </c>
      <c r="E604" s="47">
        <v>2894.8300000000004</v>
      </c>
      <c r="F604" s="47">
        <v>2923.88</v>
      </c>
      <c r="G604" s="47">
        <v>2977.44</v>
      </c>
      <c r="H604" s="47">
        <v>2992.81</v>
      </c>
      <c r="I604" s="47">
        <v>3188.65</v>
      </c>
      <c r="J604" s="47">
        <v>3159.52</v>
      </c>
      <c r="K604" s="47">
        <v>3163.31</v>
      </c>
      <c r="L604" s="47">
        <v>3137.3300000000004</v>
      </c>
      <c r="M604" s="47">
        <v>3089.5800000000004</v>
      </c>
      <c r="N604" s="47">
        <v>3084.03</v>
      </c>
      <c r="O604" s="47">
        <v>3069.4500000000003</v>
      </c>
      <c r="P604" s="47">
        <v>3077.4</v>
      </c>
      <c r="Q604" s="47">
        <v>3146.89</v>
      </c>
      <c r="R604" s="47">
        <v>3209.6200000000003</v>
      </c>
      <c r="S604" s="47">
        <v>3312.2400000000002</v>
      </c>
      <c r="T604" s="47">
        <v>3289.4900000000002</v>
      </c>
      <c r="U604" s="47">
        <v>3210.2900000000004</v>
      </c>
      <c r="V604" s="47">
        <v>3191.05</v>
      </c>
      <c r="W604" s="47">
        <v>3118.6200000000003</v>
      </c>
      <c r="X604" s="47">
        <v>3056.6</v>
      </c>
      <c r="Y604" s="47">
        <v>2884.3700000000003</v>
      </c>
      <c r="Z604" s="65">
        <v>2916.46</v>
      </c>
      <c r="AA604" s="54"/>
    </row>
    <row r="605" spans="1:27" ht="16.5" x14ac:dyDescent="0.25">
      <c r="A605" s="53"/>
      <c r="B605" s="77">
        <v>19</v>
      </c>
      <c r="C605" s="73">
        <v>2897.72</v>
      </c>
      <c r="D605" s="47">
        <v>2904.36</v>
      </c>
      <c r="E605" s="47">
        <v>2900.86</v>
      </c>
      <c r="F605" s="47">
        <v>2946.7000000000003</v>
      </c>
      <c r="G605" s="47">
        <v>2992.0099999999998</v>
      </c>
      <c r="H605" s="47">
        <v>2998.53</v>
      </c>
      <c r="I605" s="47">
        <v>3288.5800000000004</v>
      </c>
      <c r="J605" s="47">
        <v>3358.07</v>
      </c>
      <c r="K605" s="47">
        <v>3346.73</v>
      </c>
      <c r="L605" s="47">
        <v>3283.96</v>
      </c>
      <c r="M605" s="47">
        <v>3220.5800000000004</v>
      </c>
      <c r="N605" s="47">
        <v>3198.5800000000004</v>
      </c>
      <c r="O605" s="47">
        <v>3187.55</v>
      </c>
      <c r="P605" s="47">
        <v>3195.15</v>
      </c>
      <c r="Q605" s="47">
        <v>3326.8700000000003</v>
      </c>
      <c r="R605" s="47">
        <v>3429.68</v>
      </c>
      <c r="S605" s="47">
        <v>3464.94</v>
      </c>
      <c r="T605" s="47">
        <v>3465.1600000000003</v>
      </c>
      <c r="U605" s="47">
        <v>3417.7599999999998</v>
      </c>
      <c r="V605" s="47">
        <v>3403.15</v>
      </c>
      <c r="W605" s="47">
        <v>3178</v>
      </c>
      <c r="X605" s="47">
        <v>3140.03</v>
      </c>
      <c r="Y605" s="47">
        <v>2916.07</v>
      </c>
      <c r="Z605" s="65">
        <v>2972.1200000000003</v>
      </c>
      <c r="AA605" s="54"/>
    </row>
    <row r="606" spans="1:27" ht="16.5" x14ac:dyDescent="0.25">
      <c r="A606" s="53"/>
      <c r="B606" s="77">
        <v>20</v>
      </c>
      <c r="C606" s="73">
        <v>2957.64</v>
      </c>
      <c r="D606" s="47">
        <v>2936.47</v>
      </c>
      <c r="E606" s="47">
        <v>2925.96</v>
      </c>
      <c r="F606" s="47">
        <v>2956.03</v>
      </c>
      <c r="G606" s="47">
        <v>3001.0099999999998</v>
      </c>
      <c r="H606" s="47">
        <v>3114.84</v>
      </c>
      <c r="I606" s="47">
        <v>3471.4500000000003</v>
      </c>
      <c r="J606" s="47">
        <v>3505.9300000000003</v>
      </c>
      <c r="K606" s="47">
        <v>3468.79</v>
      </c>
      <c r="L606" s="47">
        <v>3447.29</v>
      </c>
      <c r="M606" s="47">
        <v>3370.8</v>
      </c>
      <c r="N606" s="47">
        <v>3350.97</v>
      </c>
      <c r="O606" s="47">
        <v>3309.14</v>
      </c>
      <c r="P606" s="47">
        <v>3351.18</v>
      </c>
      <c r="Q606" s="47">
        <v>3455.01</v>
      </c>
      <c r="R606" s="47">
        <v>3477.98</v>
      </c>
      <c r="S606" s="47">
        <v>3501.69</v>
      </c>
      <c r="T606" s="47">
        <v>3478.11</v>
      </c>
      <c r="U606" s="47">
        <v>3468.1</v>
      </c>
      <c r="V606" s="47">
        <v>3449.11</v>
      </c>
      <c r="W606" s="47">
        <v>3517.9300000000003</v>
      </c>
      <c r="X606" s="47">
        <v>3462.4</v>
      </c>
      <c r="Y606" s="47">
        <v>3231.2599999999998</v>
      </c>
      <c r="Z606" s="65">
        <v>3053.9100000000003</v>
      </c>
      <c r="AA606" s="54"/>
    </row>
    <row r="607" spans="1:27" ht="16.5" x14ac:dyDescent="0.25">
      <c r="A607" s="53"/>
      <c r="B607" s="77">
        <v>21</v>
      </c>
      <c r="C607" s="73">
        <v>3117.2900000000004</v>
      </c>
      <c r="D607" s="47">
        <v>3054.5099999999998</v>
      </c>
      <c r="E607" s="47">
        <v>3027.2599999999998</v>
      </c>
      <c r="F607" s="47">
        <v>2982.39</v>
      </c>
      <c r="G607" s="47">
        <v>2999.34</v>
      </c>
      <c r="H607" s="47">
        <v>3037.78</v>
      </c>
      <c r="I607" s="47">
        <v>3196.5099999999998</v>
      </c>
      <c r="J607" s="47">
        <v>3440.5</v>
      </c>
      <c r="K607" s="47">
        <v>3517.5</v>
      </c>
      <c r="L607" s="47">
        <v>3533.02</v>
      </c>
      <c r="M607" s="47">
        <v>3525.78</v>
      </c>
      <c r="N607" s="47">
        <v>3522.5</v>
      </c>
      <c r="O607" s="47">
        <v>3501.75</v>
      </c>
      <c r="P607" s="47">
        <v>3497.2400000000002</v>
      </c>
      <c r="Q607" s="47">
        <v>3477.77</v>
      </c>
      <c r="R607" s="47">
        <v>3492.13</v>
      </c>
      <c r="S607" s="47">
        <v>3535.1600000000003</v>
      </c>
      <c r="T607" s="47">
        <v>3510.32</v>
      </c>
      <c r="U607" s="47">
        <v>3477.53</v>
      </c>
      <c r="V607" s="47">
        <v>3467.55</v>
      </c>
      <c r="W607" s="47">
        <v>3405.88</v>
      </c>
      <c r="X607" s="47">
        <v>3332.65</v>
      </c>
      <c r="Y607" s="47">
        <v>3027.68</v>
      </c>
      <c r="Z607" s="65">
        <v>2991.3</v>
      </c>
      <c r="AA607" s="54"/>
    </row>
    <row r="608" spans="1:27" ht="16.5" x14ac:dyDescent="0.25">
      <c r="A608" s="53"/>
      <c r="B608" s="77">
        <v>22</v>
      </c>
      <c r="C608" s="73">
        <v>2990.64</v>
      </c>
      <c r="D608" s="47">
        <v>2971.0800000000004</v>
      </c>
      <c r="E608" s="47">
        <v>2957.8</v>
      </c>
      <c r="F608" s="47">
        <v>2937.38</v>
      </c>
      <c r="G608" s="47">
        <v>2962.4100000000003</v>
      </c>
      <c r="H608" s="47">
        <v>3004.59</v>
      </c>
      <c r="I608" s="47">
        <v>3093.2000000000003</v>
      </c>
      <c r="J608" s="47">
        <v>3194.89</v>
      </c>
      <c r="K608" s="47">
        <v>3380.5</v>
      </c>
      <c r="L608" s="47">
        <v>3469.53</v>
      </c>
      <c r="M608" s="47">
        <v>3464.37</v>
      </c>
      <c r="N608" s="47">
        <v>3457.28</v>
      </c>
      <c r="O608" s="47">
        <v>3447.54</v>
      </c>
      <c r="P608" s="47">
        <v>3452.2400000000002</v>
      </c>
      <c r="Q608" s="47">
        <v>3466.19</v>
      </c>
      <c r="R608" s="47">
        <v>3487.8</v>
      </c>
      <c r="S608" s="47">
        <v>3504.65</v>
      </c>
      <c r="T608" s="47">
        <v>3497.62</v>
      </c>
      <c r="U608" s="47">
        <v>3472.23</v>
      </c>
      <c r="V608" s="47">
        <v>3464.75</v>
      </c>
      <c r="W608" s="47">
        <v>3253.59</v>
      </c>
      <c r="X608" s="47">
        <v>3242.8</v>
      </c>
      <c r="Y608" s="47">
        <v>2964.27</v>
      </c>
      <c r="Z608" s="65">
        <v>2984.13</v>
      </c>
      <c r="AA608" s="54"/>
    </row>
    <row r="609" spans="1:27" ht="16.5" x14ac:dyDescent="0.25">
      <c r="A609" s="53"/>
      <c r="B609" s="77">
        <v>23</v>
      </c>
      <c r="C609" s="73">
        <v>2976.9900000000002</v>
      </c>
      <c r="D609" s="47">
        <v>2962.81</v>
      </c>
      <c r="E609" s="47">
        <v>2951.43</v>
      </c>
      <c r="F609" s="47">
        <v>2936.72</v>
      </c>
      <c r="G609" s="47">
        <v>2967.05</v>
      </c>
      <c r="H609" s="47">
        <v>2991</v>
      </c>
      <c r="I609" s="47">
        <v>3073.7900000000004</v>
      </c>
      <c r="J609" s="47">
        <v>3196.69</v>
      </c>
      <c r="K609" s="47">
        <v>3330.44</v>
      </c>
      <c r="L609" s="47">
        <v>3421.67</v>
      </c>
      <c r="M609" s="47">
        <v>3387.15</v>
      </c>
      <c r="N609" s="47">
        <v>3379.35</v>
      </c>
      <c r="O609" s="47">
        <v>3356.68</v>
      </c>
      <c r="P609" s="47">
        <v>3392.36</v>
      </c>
      <c r="Q609" s="47">
        <v>3436.05</v>
      </c>
      <c r="R609" s="47">
        <v>3452.59</v>
      </c>
      <c r="S609" s="47">
        <v>3472.31</v>
      </c>
      <c r="T609" s="47">
        <v>3460.15</v>
      </c>
      <c r="U609" s="47">
        <v>3453.6</v>
      </c>
      <c r="V609" s="47">
        <v>3431.27</v>
      </c>
      <c r="W609" s="47">
        <v>3236.22</v>
      </c>
      <c r="X609" s="47">
        <v>3168.72</v>
      </c>
      <c r="Y609" s="47">
        <v>2963.84</v>
      </c>
      <c r="Z609" s="65">
        <v>2977.31</v>
      </c>
      <c r="AA609" s="54"/>
    </row>
    <row r="610" spans="1:27" ht="16.5" x14ac:dyDescent="0.25">
      <c r="A610" s="53"/>
      <c r="B610" s="77">
        <v>24</v>
      </c>
      <c r="C610" s="73">
        <v>2973.35</v>
      </c>
      <c r="D610" s="47">
        <v>2973.2400000000002</v>
      </c>
      <c r="E610" s="47">
        <v>2966.5099999999998</v>
      </c>
      <c r="F610" s="47">
        <v>2983.27</v>
      </c>
      <c r="G610" s="47">
        <v>2997.0400000000004</v>
      </c>
      <c r="H610" s="47">
        <v>3074.77</v>
      </c>
      <c r="I610" s="47">
        <v>3391.84</v>
      </c>
      <c r="J610" s="47">
        <v>3454.58</v>
      </c>
      <c r="K610" s="47">
        <v>3454.57</v>
      </c>
      <c r="L610" s="47">
        <v>3455.4300000000003</v>
      </c>
      <c r="M610" s="47">
        <v>3444.32</v>
      </c>
      <c r="N610" s="47">
        <v>3442.86</v>
      </c>
      <c r="O610" s="47">
        <v>3435.5400000000004</v>
      </c>
      <c r="P610" s="47">
        <v>3421.56</v>
      </c>
      <c r="Q610" s="47">
        <v>3421.43</v>
      </c>
      <c r="R610" s="47">
        <v>3446.42</v>
      </c>
      <c r="S610" s="47">
        <v>3448.13</v>
      </c>
      <c r="T610" s="47">
        <v>3443.44</v>
      </c>
      <c r="U610" s="47">
        <v>3427.48</v>
      </c>
      <c r="V610" s="47">
        <v>3401.22</v>
      </c>
      <c r="W610" s="47">
        <v>3315.07</v>
      </c>
      <c r="X610" s="47">
        <v>3284.5099999999998</v>
      </c>
      <c r="Y610" s="47">
        <v>2965.0800000000004</v>
      </c>
      <c r="Z610" s="65">
        <v>2968.6200000000003</v>
      </c>
      <c r="AA610" s="54"/>
    </row>
    <row r="611" spans="1:27" ht="16.5" x14ac:dyDescent="0.25">
      <c r="A611" s="53"/>
      <c r="B611" s="77">
        <v>25</v>
      </c>
      <c r="C611" s="73">
        <v>2966.2000000000003</v>
      </c>
      <c r="D611" s="47">
        <v>2951.36</v>
      </c>
      <c r="E611" s="47">
        <v>2951.06</v>
      </c>
      <c r="F611" s="47">
        <v>2971.85</v>
      </c>
      <c r="G611" s="47">
        <v>3005.56</v>
      </c>
      <c r="H611" s="47">
        <v>3078.86</v>
      </c>
      <c r="I611" s="47">
        <v>3426.46</v>
      </c>
      <c r="J611" s="47">
        <v>3459.44</v>
      </c>
      <c r="K611" s="47">
        <v>3476.8</v>
      </c>
      <c r="L611" s="47">
        <v>3479.4100000000003</v>
      </c>
      <c r="M611" s="47">
        <v>3478.62</v>
      </c>
      <c r="N611" s="47">
        <v>3478.27</v>
      </c>
      <c r="O611" s="47">
        <v>3467.88</v>
      </c>
      <c r="P611" s="47">
        <v>3467.86</v>
      </c>
      <c r="Q611" s="47">
        <v>3476.13</v>
      </c>
      <c r="R611" s="47">
        <v>3482.9500000000003</v>
      </c>
      <c r="S611" s="47">
        <v>3487.42</v>
      </c>
      <c r="T611" s="47">
        <v>3483.12</v>
      </c>
      <c r="U611" s="47">
        <v>3469.11</v>
      </c>
      <c r="V611" s="47">
        <v>3455.9</v>
      </c>
      <c r="W611" s="47">
        <v>3370.35</v>
      </c>
      <c r="X611" s="47">
        <v>3368.81</v>
      </c>
      <c r="Y611" s="47">
        <v>3030.81</v>
      </c>
      <c r="Z611" s="65">
        <v>2981.97</v>
      </c>
      <c r="AA611" s="54"/>
    </row>
    <row r="612" spans="1:27" ht="16.5" x14ac:dyDescent="0.25">
      <c r="A612" s="53"/>
      <c r="B612" s="77">
        <v>26</v>
      </c>
      <c r="C612" s="73">
        <v>2989.6</v>
      </c>
      <c r="D612" s="47">
        <v>2988.71</v>
      </c>
      <c r="E612" s="47">
        <v>2991.05</v>
      </c>
      <c r="F612" s="47">
        <v>3002.56</v>
      </c>
      <c r="G612" s="47">
        <v>3060.28</v>
      </c>
      <c r="H612" s="47">
        <v>3289.39</v>
      </c>
      <c r="I612" s="47">
        <v>3499.54</v>
      </c>
      <c r="J612" s="47">
        <v>3546.3</v>
      </c>
      <c r="K612" s="47">
        <v>3593.9300000000003</v>
      </c>
      <c r="L612" s="47">
        <v>3591.89</v>
      </c>
      <c r="M612" s="47">
        <v>3578.4900000000002</v>
      </c>
      <c r="N612" s="47">
        <v>3562.4500000000003</v>
      </c>
      <c r="O612" s="47">
        <v>3548.39</v>
      </c>
      <c r="P612" s="47">
        <v>3546.7400000000002</v>
      </c>
      <c r="Q612" s="47">
        <v>3561.15</v>
      </c>
      <c r="R612" s="47">
        <v>3591.2400000000002</v>
      </c>
      <c r="S612" s="47">
        <v>3589.37</v>
      </c>
      <c r="T612" s="47">
        <v>3588</v>
      </c>
      <c r="U612" s="47">
        <v>3566.2200000000003</v>
      </c>
      <c r="V612" s="47">
        <v>3539.51</v>
      </c>
      <c r="W612" s="47">
        <v>3485.01</v>
      </c>
      <c r="X612" s="47">
        <v>3518.82</v>
      </c>
      <c r="Y612" s="47">
        <v>3074.85</v>
      </c>
      <c r="Z612" s="65">
        <v>3019.09</v>
      </c>
      <c r="AA612" s="54"/>
    </row>
    <row r="613" spans="1:27" ht="16.5" x14ac:dyDescent="0.25">
      <c r="A613" s="53"/>
      <c r="B613" s="77">
        <v>27</v>
      </c>
      <c r="C613" s="73">
        <v>2991.06</v>
      </c>
      <c r="D613" s="47">
        <v>3001.5400000000004</v>
      </c>
      <c r="E613" s="47">
        <v>3001.9500000000003</v>
      </c>
      <c r="F613" s="47">
        <v>3006.6600000000003</v>
      </c>
      <c r="G613" s="47">
        <v>3099.1200000000003</v>
      </c>
      <c r="H613" s="47">
        <v>3208.6</v>
      </c>
      <c r="I613" s="47">
        <v>3472.73</v>
      </c>
      <c r="J613" s="47">
        <v>3545.06</v>
      </c>
      <c r="K613" s="47">
        <v>3545.13</v>
      </c>
      <c r="L613" s="47">
        <v>3541.8</v>
      </c>
      <c r="M613" s="47">
        <v>3537.54</v>
      </c>
      <c r="N613" s="47">
        <v>3533.14</v>
      </c>
      <c r="O613" s="47">
        <v>3533.7200000000003</v>
      </c>
      <c r="P613" s="47">
        <v>3532.13</v>
      </c>
      <c r="Q613" s="47">
        <v>3522.3</v>
      </c>
      <c r="R613" s="47">
        <v>3536.19</v>
      </c>
      <c r="S613" s="47">
        <v>3538.9900000000002</v>
      </c>
      <c r="T613" s="47">
        <v>3536.81</v>
      </c>
      <c r="U613" s="47">
        <v>3522.38</v>
      </c>
      <c r="V613" s="47">
        <v>3486.25</v>
      </c>
      <c r="W613" s="47">
        <v>3433.8</v>
      </c>
      <c r="X613" s="47">
        <v>3455.7400000000002</v>
      </c>
      <c r="Y613" s="47">
        <v>3077.81</v>
      </c>
      <c r="Z613" s="65">
        <v>3023.8</v>
      </c>
      <c r="AA613" s="54"/>
    </row>
    <row r="614" spans="1:27" ht="16.5" x14ac:dyDescent="0.25">
      <c r="A614" s="53"/>
      <c r="B614" s="77">
        <v>28</v>
      </c>
      <c r="C614" s="73">
        <v>2996.39</v>
      </c>
      <c r="D614" s="47">
        <v>2989.28</v>
      </c>
      <c r="E614" s="47">
        <v>2981.98</v>
      </c>
      <c r="F614" s="47">
        <v>2978.19</v>
      </c>
      <c r="G614" s="47">
        <v>2991.85</v>
      </c>
      <c r="H614" s="47">
        <v>3021.92</v>
      </c>
      <c r="I614" s="47">
        <v>3173.97</v>
      </c>
      <c r="J614" s="47">
        <v>3451.14</v>
      </c>
      <c r="K614" s="47">
        <v>3507.09</v>
      </c>
      <c r="L614" s="47">
        <v>3534.7400000000002</v>
      </c>
      <c r="M614" s="47">
        <v>3538.1</v>
      </c>
      <c r="N614" s="47">
        <v>3532.9700000000003</v>
      </c>
      <c r="O614" s="47">
        <v>3519.52</v>
      </c>
      <c r="P614" s="47">
        <v>3518.37</v>
      </c>
      <c r="Q614" s="47">
        <v>3527.37</v>
      </c>
      <c r="R614" s="47">
        <v>3542.31</v>
      </c>
      <c r="S614" s="47">
        <v>3548.27</v>
      </c>
      <c r="T614" s="47">
        <v>3542.69</v>
      </c>
      <c r="U614" s="47">
        <v>3536.61</v>
      </c>
      <c r="V614" s="47">
        <v>3508.42</v>
      </c>
      <c r="W614" s="47">
        <v>3455.6800000000003</v>
      </c>
      <c r="X614" s="47">
        <v>3344.69</v>
      </c>
      <c r="Y614" s="47">
        <v>3053.85</v>
      </c>
      <c r="Z614" s="65">
        <v>3001.77</v>
      </c>
      <c r="AA614" s="54"/>
    </row>
    <row r="615" spans="1:27" ht="16.5" hidden="1" x14ac:dyDescent="0.25">
      <c r="A615" s="53"/>
      <c r="B615" s="77">
        <v>29</v>
      </c>
      <c r="C615" s="73"/>
      <c r="D615" s="47"/>
      <c r="E615" s="47"/>
      <c r="F615" s="47"/>
      <c r="G615" s="47"/>
      <c r="H615" s="47"/>
      <c r="I615" s="47"/>
      <c r="J615" s="47"/>
      <c r="K615" s="47"/>
      <c r="L615" s="47"/>
      <c r="M615" s="47"/>
      <c r="N615" s="47"/>
      <c r="O615" s="47"/>
      <c r="P615" s="47"/>
      <c r="Q615" s="47"/>
      <c r="R615" s="47"/>
      <c r="S615" s="47"/>
      <c r="T615" s="47"/>
      <c r="U615" s="47"/>
      <c r="V615" s="47"/>
      <c r="W615" s="47"/>
      <c r="X615" s="47"/>
      <c r="Y615" s="47"/>
      <c r="Z615" s="65"/>
      <c r="AA615" s="54"/>
    </row>
    <row r="616" spans="1:27" ht="16.5" hidden="1" x14ac:dyDescent="0.25">
      <c r="A616" s="53"/>
      <c r="B616" s="77">
        <v>30</v>
      </c>
      <c r="C616" s="73"/>
      <c r="D616" s="47"/>
      <c r="E616" s="47"/>
      <c r="F616" s="47"/>
      <c r="G616" s="47"/>
      <c r="H616" s="47"/>
      <c r="I616" s="47"/>
      <c r="J616" s="47"/>
      <c r="K616" s="47"/>
      <c r="L616" s="47"/>
      <c r="M616" s="47"/>
      <c r="N616" s="47"/>
      <c r="O616" s="47"/>
      <c r="P616" s="47"/>
      <c r="Q616" s="47"/>
      <c r="R616" s="47"/>
      <c r="S616" s="47"/>
      <c r="T616" s="47"/>
      <c r="U616" s="47"/>
      <c r="V616" s="47"/>
      <c r="W616" s="47"/>
      <c r="X616" s="47"/>
      <c r="Y616" s="47"/>
      <c r="Z616" s="65"/>
      <c r="AA616" s="54"/>
    </row>
    <row r="617" spans="1:27" ht="17.25" hidden="1" thickBot="1" x14ac:dyDescent="0.3">
      <c r="A617" s="53"/>
      <c r="B617" s="78">
        <v>31</v>
      </c>
      <c r="C617" s="74"/>
      <c r="D617" s="66"/>
      <c r="E617" s="66"/>
      <c r="F617" s="66"/>
      <c r="G617" s="66"/>
      <c r="H617" s="66"/>
      <c r="I617" s="66"/>
      <c r="J617" s="66"/>
      <c r="K617" s="66"/>
      <c r="L617" s="66"/>
      <c r="M617" s="66"/>
      <c r="N617" s="66"/>
      <c r="O617" s="66"/>
      <c r="P617" s="66"/>
      <c r="Q617" s="66"/>
      <c r="R617" s="66"/>
      <c r="S617" s="66"/>
      <c r="T617" s="66"/>
      <c r="U617" s="66"/>
      <c r="V617" s="66"/>
      <c r="W617" s="66"/>
      <c r="X617" s="66"/>
      <c r="Y617" s="66"/>
      <c r="Z617" s="67"/>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291" t="s">
        <v>120</v>
      </c>
      <c r="C619" s="289" t="s">
        <v>148</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54"/>
    </row>
    <row r="620" spans="1:27" ht="32.25" thickBot="1" x14ac:dyDescent="0.3">
      <c r="A620" s="53"/>
      <c r="B620" s="292"/>
      <c r="C620" s="75" t="s">
        <v>121</v>
      </c>
      <c r="D620" s="70" t="s">
        <v>122</v>
      </c>
      <c r="E620" s="70" t="s">
        <v>123</v>
      </c>
      <c r="F620" s="70" t="s">
        <v>124</v>
      </c>
      <c r="G620" s="70" t="s">
        <v>125</v>
      </c>
      <c r="H620" s="70" t="s">
        <v>126</v>
      </c>
      <c r="I620" s="70" t="s">
        <v>127</v>
      </c>
      <c r="J620" s="70" t="s">
        <v>128</v>
      </c>
      <c r="K620" s="70" t="s">
        <v>129</v>
      </c>
      <c r="L620" s="70" t="s">
        <v>130</v>
      </c>
      <c r="M620" s="70" t="s">
        <v>131</v>
      </c>
      <c r="N620" s="70" t="s">
        <v>132</v>
      </c>
      <c r="O620" s="70" t="s">
        <v>133</v>
      </c>
      <c r="P620" s="70" t="s">
        <v>134</v>
      </c>
      <c r="Q620" s="70" t="s">
        <v>135</v>
      </c>
      <c r="R620" s="70" t="s">
        <v>136</v>
      </c>
      <c r="S620" s="70" t="s">
        <v>137</v>
      </c>
      <c r="T620" s="70" t="s">
        <v>138</v>
      </c>
      <c r="U620" s="70" t="s">
        <v>139</v>
      </c>
      <c r="V620" s="70" t="s">
        <v>140</v>
      </c>
      <c r="W620" s="70" t="s">
        <v>141</v>
      </c>
      <c r="X620" s="70" t="s">
        <v>142</v>
      </c>
      <c r="Y620" s="70" t="s">
        <v>143</v>
      </c>
      <c r="Z620" s="71" t="s">
        <v>144</v>
      </c>
      <c r="AA620" s="54"/>
    </row>
    <row r="621" spans="1:27" ht="16.5" x14ac:dyDescent="0.25">
      <c r="A621" s="53"/>
      <c r="B621" s="82">
        <v>1</v>
      </c>
      <c r="C621" s="72">
        <v>3559.4900000000002</v>
      </c>
      <c r="D621" s="68">
        <v>3570.3900000000003</v>
      </c>
      <c r="E621" s="68">
        <v>3540.53</v>
      </c>
      <c r="F621" s="68">
        <v>3532.57</v>
      </c>
      <c r="G621" s="68">
        <v>3570.4700000000003</v>
      </c>
      <c r="H621" s="68">
        <v>3636.3700000000003</v>
      </c>
      <c r="I621" s="68">
        <v>3698.1300000000006</v>
      </c>
      <c r="J621" s="68">
        <v>3804.44</v>
      </c>
      <c r="K621" s="68">
        <v>3988.51</v>
      </c>
      <c r="L621" s="68">
        <v>4105.03</v>
      </c>
      <c r="M621" s="68">
        <v>4107.4399999999996</v>
      </c>
      <c r="N621" s="68">
        <v>4103.95</v>
      </c>
      <c r="O621" s="68">
        <v>4102.25</v>
      </c>
      <c r="P621" s="68">
        <v>4102.66</v>
      </c>
      <c r="Q621" s="68">
        <v>4114.96</v>
      </c>
      <c r="R621" s="68">
        <v>4125.9399999999996</v>
      </c>
      <c r="S621" s="68">
        <v>4130.67</v>
      </c>
      <c r="T621" s="68">
        <v>4122.3100000000004</v>
      </c>
      <c r="U621" s="68">
        <v>4113.38</v>
      </c>
      <c r="V621" s="68">
        <v>4099.8900000000003</v>
      </c>
      <c r="W621" s="68">
        <v>4036.6200000000003</v>
      </c>
      <c r="X621" s="68">
        <v>3906.98</v>
      </c>
      <c r="Y621" s="68">
        <v>3651.6700000000005</v>
      </c>
      <c r="Z621" s="69">
        <v>3579.7100000000005</v>
      </c>
      <c r="AA621" s="54"/>
    </row>
    <row r="622" spans="1:27" ht="16.5" x14ac:dyDescent="0.25">
      <c r="A622" s="53"/>
      <c r="B622" s="77">
        <v>2</v>
      </c>
      <c r="C622" s="73">
        <v>3539.6600000000003</v>
      </c>
      <c r="D622" s="47">
        <v>3530.3700000000003</v>
      </c>
      <c r="E622" s="47">
        <v>3503.5000000000005</v>
      </c>
      <c r="F622" s="47">
        <v>3504.76</v>
      </c>
      <c r="G622" s="47">
        <v>3588.9200000000005</v>
      </c>
      <c r="H622" s="47">
        <v>3645.9600000000005</v>
      </c>
      <c r="I622" s="47">
        <v>3751.11</v>
      </c>
      <c r="J622" s="47">
        <v>3891.32</v>
      </c>
      <c r="K622" s="47">
        <v>3871.6300000000006</v>
      </c>
      <c r="L622" s="47">
        <v>3823.9200000000005</v>
      </c>
      <c r="M622" s="47">
        <v>3777.69</v>
      </c>
      <c r="N622" s="47">
        <v>3755.82</v>
      </c>
      <c r="O622" s="47">
        <v>3708.1200000000003</v>
      </c>
      <c r="P622" s="47">
        <v>3698.1600000000003</v>
      </c>
      <c r="Q622" s="47">
        <v>3729.1800000000003</v>
      </c>
      <c r="R622" s="47">
        <v>3812.5400000000004</v>
      </c>
      <c r="S622" s="47">
        <v>3775.8300000000004</v>
      </c>
      <c r="T622" s="47">
        <v>3736.7100000000005</v>
      </c>
      <c r="U622" s="47">
        <v>3714.7200000000003</v>
      </c>
      <c r="V622" s="47">
        <v>3701.26</v>
      </c>
      <c r="W622" s="47">
        <v>3599.4300000000003</v>
      </c>
      <c r="X622" s="47">
        <v>3557.77</v>
      </c>
      <c r="Y622" s="47">
        <v>3486.3900000000003</v>
      </c>
      <c r="Z622" s="65">
        <v>3475.15</v>
      </c>
      <c r="AA622" s="54"/>
    </row>
    <row r="623" spans="1:27" ht="16.5" x14ac:dyDescent="0.25">
      <c r="A623" s="53"/>
      <c r="B623" s="77">
        <v>3</v>
      </c>
      <c r="C623" s="73">
        <v>3457.7200000000003</v>
      </c>
      <c r="D623" s="47">
        <v>3458.4900000000002</v>
      </c>
      <c r="E623" s="47">
        <v>3462.94</v>
      </c>
      <c r="F623" s="47">
        <v>3465.02</v>
      </c>
      <c r="G623" s="47">
        <v>3474.4700000000003</v>
      </c>
      <c r="H623" s="47">
        <v>3543.6200000000003</v>
      </c>
      <c r="I623" s="47">
        <v>3589.52</v>
      </c>
      <c r="J623" s="47">
        <v>3581.0000000000005</v>
      </c>
      <c r="K623" s="47">
        <v>3577.4900000000002</v>
      </c>
      <c r="L623" s="47">
        <v>3579.76</v>
      </c>
      <c r="M623" s="47">
        <v>3573.8100000000004</v>
      </c>
      <c r="N623" s="47">
        <v>3576.4900000000002</v>
      </c>
      <c r="O623" s="47">
        <v>3561.78</v>
      </c>
      <c r="P623" s="47">
        <v>3560.5900000000006</v>
      </c>
      <c r="Q623" s="47">
        <v>3568.53</v>
      </c>
      <c r="R623" s="47">
        <v>3591.8400000000006</v>
      </c>
      <c r="S623" s="47">
        <v>3588.07</v>
      </c>
      <c r="T623" s="47">
        <v>3582.03</v>
      </c>
      <c r="U623" s="47">
        <v>3569.3300000000004</v>
      </c>
      <c r="V623" s="47">
        <v>3557.8500000000004</v>
      </c>
      <c r="W623" s="47">
        <v>3538.3400000000006</v>
      </c>
      <c r="X623" s="47">
        <v>3506.07</v>
      </c>
      <c r="Y623" s="47">
        <v>3453.77</v>
      </c>
      <c r="Z623" s="65">
        <v>3455.4200000000005</v>
      </c>
      <c r="AA623" s="54"/>
    </row>
    <row r="624" spans="1:27" ht="16.5" x14ac:dyDescent="0.25">
      <c r="A624" s="53"/>
      <c r="B624" s="77">
        <v>4</v>
      </c>
      <c r="C624" s="73">
        <v>3492.65</v>
      </c>
      <c r="D624" s="47">
        <v>3471.1000000000004</v>
      </c>
      <c r="E624" s="47">
        <v>3465.6400000000003</v>
      </c>
      <c r="F624" s="47">
        <v>3467.51</v>
      </c>
      <c r="G624" s="47">
        <v>3535.1200000000003</v>
      </c>
      <c r="H624" s="47">
        <v>3582.1300000000006</v>
      </c>
      <c r="I624" s="47">
        <v>3732.03</v>
      </c>
      <c r="J624" s="47">
        <v>3811.76</v>
      </c>
      <c r="K624" s="47">
        <v>3832.1400000000003</v>
      </c>
      <c r="L624" s="47">
        <v>3823.9</v>
      </c>
      <c r="M624" s="47">
        <v>3807.0600000000004</v>
      </c>
      <c r="N624" s="47">
        <v>3820.3100000000004</v>
      </c>
      <c r="O624" s="47">
        <v>3815.8100000000004</v>
      </c>
      <c r="P624" s="47">
        <v>3811.78</v>
      </c>
      <c r="Q624" s="47">
        <v>3810.8300000000004</v>
      </c>
      <c r="R624" s="47">
        <v>3874.3500000000004</v>
      </c>
      <c r="S624" s="47">
        <v>3875.7400000000002</v>
      </c>
      <c r="T624" s="47">
        <v>3820.7200000000003</v>
      </c>
      <c r="U624" s="47">
        <v>3797.6300000000006</v>
      </c>
      <c r="V624" s="47">
        <v>3784.7100000000005</v>
      </c>
      <c r="W624" s="47">
        <v>3670.7900000000004</v>
      </c>
      <c r="X624" s="47">
        <v>3689.0600000000004</v>
      </c>
      <c r="Y624" s="47">
        <v>3527.94</v>
      </c>
      <c r="Z624" s="65">
        <v>3517.5600000000004</v>
      </c>
      <c r="AA624" s="54"/>
    </row>
    <row r="625" spans="1:27" ht="16.5" x14ac:dyDescent="0.25">
      <c r="A625" s="53"/>
      <c r="B625" s="77">
        <v>5</v>
      </c>
      <c r="C625" s="73">
        <v>3487.51</v>
      </c>
      <c r="D625" s="47">
        <v>3480.9500000000003</v>
      </c>
      <c r="E625" s="47">
        <v>3469.1000000000004</v>
      </c>
      <c r="F625" s="47">
        <v>3467.15</v>
      </c>
      <c r="G625" s="47">
        <v>3558.8500000000004</v>
      </c>
      <c r="H625" s="47">
        <v>3577.6600000000003</v>
      </c>
      <c r="I625" s="47">
        <v>3775.03</v>
      </c>
      <c r="J625" s="47">
        <v>3825.4200000000005</v>
      </c>
      <c r="K625" s="47">
        <v>3864.1300000000006</v>
      </c>
      <c r="L625" s="47">
        <v>3860.9700000000003</v>
      </c>
      <c r="M625" s="47">
        <v>3842.15</v>
      </c>
      <c r="N625" s="47">
        <v>3861.28</v>
      </c>
      <c r="O625" s="47">
        <v>3852.3700000000003</v>
      </c>
      <c r="P625" s="47">
        <v>3841.6200000000003</v>
      </c>
      <c r="Q625" s="47">
        <v>3839.0000000000005</v>
      </c>
      <c r="R625" s="47">
        <v>3876.57</v>
      </c>
      <c r="S625" s="47">
        <v>3883.9500000000003</v>
      </c>
      <c r="T625" s="47">
        <v>3860.9600000000005</v>
      </c>
      <c r="U625" s="47">
        <v>3820.65</v>
      </c>
      <c r="V625" s="47">
        <v>3798.8000000000006</v>
      </c>
      <c r="W625" s="47">
        <v>3732.77</v>
      </c>
      <c r="X625" s="47">
        <v>3706.7500000000005</v>
      </c>
      <c r="Y625" s="47">
        <v>3490.6000000000004</v>
      </c>
      <c r="Z625" s="65">
        <v>3491.78</v>
      </c>
      <c r="AA625" s="54"/>
    </row>
    <row r="626" spans="1:27" ht="16.5" x14ac:dyDescent="0.25">
      <c r="A626" s="53"/>
      <c r="B626" s="77">
        <v>6</v>
      </c>
      <c r="C626" s="73">
        <v>3496.03</v>
      </c>
      <c r="D626" s="47">
        <v>3490.8400000000006</v>
      </c>
      <c r="E626" s="47">
        <v>3492.3400000000006</v>
      </c>
      <c r="F626" s="47">
        <v>3487.27</v>
      </c>
      <c r="G626" s="47">
        <v>3551.94</v>
      </c>
      <c r="H626" s="47">
        <v>3588.36</v>
      </c>
      <c r="I626" s="47">
        <v>3926.15</v>
      </c>
      <c r="J626" s="47">
        <v>3931.8800000000006</v>
      </c>
      <c r="K626" s="47">
        <v>3953.51</v>
      </c>
      <c r="L626" s="47">
        <v>3941.1000000000004</v>
      </c>
      <c r="M626" s="47">
        <v>3925.8700000000003</v>
      </c>
      <c r="N626" s="47">
        <v>3936.2500000000005</v>
      </c>
      <c r="O626" s="47">
        <v>3924.9700000000003</v>
      </c>
      <c r="P626" s="47">
        <v>3922.7400000000002</v>
      </c>
      <c r="Q626" s="47">
        <v>3920.1000000000004</v>
      </c>
      <c r="R626" s="47">
        <v>3936.8500000000004</v>
      </c>
      <c r="S626" s="47">
        <v>3943.23</v>
      </c>
      <c r="T626" s="47">
        <v>3923.1400000000003</v>
      </c>
      <c r="U626" s="47">
        <v>3890.9300000000003</v>
      </c>
      <c r="V626" s="47">
        <v>3874.3100000000004</v>
      </c>
      <c r="W626" s="47">
        <v>3833.23</v>
      </c>
      <c r="X626" s="47">
        <v>3822.27</v>
      </c>
      <c r="Y626" s="47">
        <v>3498.23</v>
      </c>
      <c r="Z626" s="65">
        <v>3517.9700000000003</v>
      </c>
      <c r="AA626" s="54"/>
    </row>
    <row r="627" spans="1:27" ht="16.5" x14ac:dyDescent="0.25">
      <c r="A627" s="53"/>
      <c r="B627" s="77">
        <v>7</v>
      </c>
      <c r="C627" s="73">
        <v>3554.3500000000004</v>
      </c>
      <c r="D627" s="47">
        <v>3555.1700000000005</v>
      </c>
      <c r="E627" s="47">
        <v>3550.82</v>
      </c>
      <c r="F627" s="47">
        <v>3515.3700000000003</v>
      </c>
      <c r="G627" s="47">
        <v>3564.61</v>
      </c>
      <c r="H627" s="47">
        <v>3571.65</v>
      </c>
      <c r="I627" s="47">
        <v>3726.61</v>
      </c>
      <c r="J627" s="47">
        <v>4009.3300000000004</v>
      </c>
      <c r="K627" s="47">
        <v>4085.15</v>
      </c>
      <c r="L627" s="47">
        <v>4111.57</v>
      </c>
      <c r="M627" s="47">
        <v>4109.71</v>
      </c>
      <c r="N627" s="47">
        <v>4102.3499999999995</v>
      </c>
      <c r="O627" s="47">
        <v>4099.24</v>
      </c>
      <c r="P627" s="47">
        <v>4099.9800000000005</v>
      </c>
      <c r="Q627" s="47">
        <v>4103.7599999999993</v>
      </c>
      <c r="R627" s="47">
        <v>4128.41</v>
      </c>
      <c r="S627" s="47">
        <v>4147.6400000000003</v>
      </c>
      <c r="T627" s="47">
        <v>4120.0199999999995</v>
      </c>
      <c r="U627" s="47">
        <v>4094.55</v>
      </c>
      <c r="V627" s="47">
        <v>4083.6200000000003</v>
      </c>
      <c r="W627" s="47">
        <v>3963.1000000000004</v>
      </c>
      <c r="X627" s="47">
        <v>3897.8400000000006</v>
      </c>
      <c r="Y627" s="47">
        <v>3535.6600000000003</v>
      </c>
      <c r="Z627" s="65">
        <v>3542.6000000000004</v>
      </c>
      <c r="AA627" s="54"/>
    </row>
    <row r="628" spans="1:27" ht="16.5" x14ac:dyDescent="0.25">
      <c r="A628" s="53"/>
      <c r="B628" s="77">
        <v>8</v>
      </c>
      <c r="C628" s="73">
        <v>3550.8000000000006</v>
      </c>
      <c r="D628" s="47">
        <v>3551.9700000000003</v>
      </c>
      <c r="E628" s="47">
        <v>3556.5400000000004</v>
      </c>
      <c r="F628" s="47">
        <v>3552.0500000000006</v>
      </c>
      <c r="G628" s="47">
        <v>3553.5600000000004</v>
      </c>
      <c r="H628" s="47">
        <v>3561.77</v>
      </c>
      <c r="I628" s="47">
        <v>3643.8800000000006</v>
      </c>
      <c r="J628" s="47">
        <v>3706.44</v>
      </c>
      <c r="K628" s="47">
        <v>3905.3000000000006</v>
      </c>
      <c r="L628" s="47">
        <v>3942.19</v>
      </c>
      <c r="M628" s="47">
        <v>3966.65</v>
      </c>
      <c r="N628" s="47">
        <v>3951.6600000000003</v>
      </c>
      <c r="O628" s="47">
        <v>3951.8000000000006</v>
      </c>
      <c r="P628" s="47">
        <v>3954.28</v>
      </c>
      <c r="Q628" s="47">
        <v>3984.4300000000003</v>
      </c>
      <c r="R628" s="47">
        <v>4038.9600000000005</v>
      </c>
      <c r="S628" s="47">
        <v>4062.0400000000004</v>
      </c>
      <c r="T628" s="47">
        <v>4034.9100000000003</v>
      </c>
      <c r="U628" s="47">
        <v>3977.5400000000004</v>
      </c>
      <c r="V628" s="47">
        <v>3953.5400000000004</v>
      </c>
      <c r="W628" s="47">
        <v>3807.52</v>
      </c>
      <c r="X628" s="47">
        <v>3663.3400000000006</v>
      </c>
      <c r="Y628" s="47">
        <v>3516.15</v>
      </c>
      <c r="Z628" s="65">
        <v>3537.2900000000004</v>
      </c>
      <c r="AA628" s="54"/>
    </row>
    <row r="629" spans="1:27" ht="16.5" x14ac:dyDescent="0.25">
      <c r="A629" s="53"/>
      <c r="B629" s="77">
        <v>9</v>
      </c>
      <c r="C629" s="73">
        <v>3545.2400000000002</v>
      </c>
      <c r="D629" s="47">
        <v>3471.44</v>
      </c>
      <c r="E629" s="47">
        <v>3465.7200000000003</v>
      </c>
      <c r="F629" s="47">
        <v>3471.1700000000005</v>
      </c>
      <c r="G629" s="47">
        <v>3546.9300000000003</v>
      </c>
      <c r="H629" s="47">
        <v>3669.86</v>
      </c>
      <c r="I629" s="47">
        <v>3883.8900000000003</v>
      </c>
      <c r="J629" s="47">
        <v>3988.0800000000004</v>
      </c>
      <c r="K629" s="47">
        <v>4008.32</v>
      </c>
      <c r="L629" s="47">
        <v>3998.1800000000003</v>
      </c>
      <c r="M629" s="47">
        <v>3990.6800000000003</v>
      </c>
      <c r="N629" s="47">
        <v>3988.15</v>
      </c>
      <c r="O629" s="47">
        <v>3993.5500000000006</v>
      </c>
      <c r="P629" s="47">
        <v>3990.5000000000005</v>
      </c>
      <c r="Q629" s="47">
        <v>3987.9200000000005</v>
      </c>
      <c r="R629" s="47">
        <v>3998.3700000000003</v>
      </c>
      <c r="S629" s="47">
        <v>4004.9700000000003</v>
      </c>
      <c r="T629" s="47">
        <v>3999.1400000000003</v>
      </c>
      <c r="U629" s="47">
        <v>3976.5800000000004</v>
      </c>
      <c r="V629" s="47">
        <v>3958.3400000000006</v>
      </c>
      <c r="W629" s="47">
        <v>3865.1200000000003</v>
      </c>
      <c r="X629" s="47">
        <v>3837.3000000000006</v>
      </c>
      <c r="Y629" s="47">
        <v>3633.1200000000003</v>
      </c>
      <c r="Z629" s="65">
        <v>3550.0800000000004</v>
      </c>
      <c r="AA629" s="54"/>
    </row>
    <row r="630" spans="1:27" ht="16.5" x14ac:dyDescent="0.25">
      <c r="A630" s="53"/>
      <c r="B630" s="77">
        <v>10</v>
      </c>
      <c r="C630" s="73">
        <v>3514.3300000000004</v>
      </c>
      <c r="D630" s="47">
        <v>3445.48</v>
      </c>
      <c r="E630" s="47">
        <v>3445.2100000000005</v>
      </c>
      <c r="F630" s="47">
        <v>3457.4600000000005</v>
      </c>
      <c r="G630" s="47">
        <v>3549.7400000000002</v>
      </c>
      <c r="H630" s="47">
        <v>3694.86</v>
      </c>
      <c r="I630" s="47">
        <v>3969.4900000000002</v>
      </c>
      <c r="J630" s="47">
        <v>4022.11</v>
      </c>
      <c r="K630" s="47">
        <v>4033.0400000000004</v>
      </c>
      <c r="L630" s="47">
        <v>4036.4900000000002</v>
      </c>
      <c r="M630" s="47">
        <v>4024.0600000000004</v>
      </c>
      <c r="N630" s="47">
        <v>4041.3700000000003</v>
      </c>
      <c r="O630" s="47">
        <v>4036.36</v>
      </c>
      <c r="P630" s="47">
        <v>4037.0600000000004</v>
      </c>
      <c r="Q630" s="47">
        <v>4031.9500000000003</v>
      </c>
      <c r="R630" s="47">
        <v>4036.2200000000003</v>
      </c>
      <c r="S630" s="47">
        <v>4041.05</v>
      </c>
      <c r="T630" s="47">
        <v>4026.0400000000004</v>
      </c>
      <c r="U630" s="47">
        <v>3988.8800000000006</v>
      </c>
      <c r="V630" s="47">
        <v>3981.6600000000003</v>
      </c>
      <c r="W630" s="47">
        <v>3909.4</v>
      </c>
      <c r="X630" s="47">
        <v>3898.4300000000003</v>
      </c>
      <c r="Y630" s="47">
        <v>3582.1300000000006</v>
      </c>
      <c r="Z630" s="65">
        <v>3616.3100000000004</v>
      </c>
      <c r="AA630" s="54"/>
    </row>
    <row r="631" spans="1:27" ht="16.5" x14ac:dyDescent="0.25">
      <c r="A631" s="53"/>
      <c r="B631" s="77">
        <v>11</v>
      </c>
      <c r="C631" s="73">
        <v>3558.8800000000006</v>
      </c>
      <c r="D631" s="47">
        <v>3531.2000000000003</v>
      </c>
      <c r="E631" s="47">
        <v>3540.9</v>
      </c>
      <c r="F631" s="47">
        <v>3545.0400000000004</v>
      </c>
      <c r="G631" s="47">
        <v>3587.5800000000004</v>
      </c>
      <c r="H631" s="47">
        <v>3757.5800000000004</v>
      </c>
      <c r="I631" s="47">
        <v>4057.2700000000004</v>
      </c>
      <c r="J631" s="47">
        <v>4102.0999999999995</v>
      </c>
      <c r="K631" s="47">
        <v>4108.5899999999992</v>
      </c>
      <c r="L631" s="47">
        <v>4097.8599999999997</v>
      </c>
      <c r="M631" s="47">
        <v>4087.4600000000005</v>
      </c>
      <c r="N631" s="47">
        <v>4108.72</v>
      </c>
      <c r="O631" s="47">
        <v>4101.6899999999996</v>
      </c>
      <c r="P631" s="47">
        <v>4105.75</v>
      </c>
      <c r="Q631" s="47">
        <v>4105.74</v>
      </c>
      <c r="R631" s="47">
        <v>4110.71</v>
      </c>
      <c r="S631" s="47">
        <v>4111.16</v>
      </c>
      <c r="T631" s="47">
        <v>4097.8100000000004</v>
      </c>
      <c r="U631" s="47">
        <v>4087.4600000000005</v>
      </c>
      <c r="V631" s="47">
        <v>4068.2900000000004</v>
      </c>
      <c r="W631" s="47">
        <v>4005.8100000000004</v>
      </c>
      <c r="X631" s="47">
        <v>4012.86</v>
      </c>
      <c r="Y631" s="47">
        <v>3766.2400000000002</v>
      </c>
      <c r="Z631" s="65">
        <v>3648.4300000000003</v>
      </c>
      <c r="AA631" s="54"/>
    </row>
    <row r="632" spans="1:27" ht="16.5" x14ac:dyDescent="0.25">
      <c r="A632" s="53"/>
      <c r="B632" s="77">
        <v>12</v>
      </c>
      <c r="C632" s="73">
        <v>3496.61</v>
      </c>
      <c r="D632" s="47">
        <v>3493.52</v>
      </c>
      <c r="E632" s="47">
        <v>3519.7900000000004</v>
      </c>
      <c r="F632" s="47">
        <v>3532.3400000000006</v>
      </c>
      <c r="G632" s="47">
        <v>3596.4500000000003</v>
      </c>
      <c r="H632" s="47">
        <v>3603.53</v>
      </c>
      <c r="I632" s="47">
        <v>3992.0600000000004</v>
      </c>
      <c r="J632" s="47">
        <v>4035.7000000000003</v>
      </c>
      <c r="K632" s="47">
        <v>4038.65</v>
      </c>
      <c r="L632" s="47">
        <v>4038.6000000000004</v>
      </c>
      <c r="M632" s="47">
        <v>4041.5600000000004</v>
      </c>
      <c r="N632" s="47">
        <v>4045.6800000000003</v>
      </c>
      <c r="O632" s="47">
        <v>4039.53</v>
      </c>
      <c r="P632" s="47">
        <v>4040.5400000000004</v>
      </c>
      <c r="Q632" s="47">
        <v>4039.4</v>
      </c>
      <c r="R632" s="47">
        <v>4038.2500000000005</v>
      </c>
      <c r="S632" s="47">
        <v>4039.76</v>
      </c>
      <c r="T632" s="47">
        <v>4038.7100000000005</v>
      </c>
      <c r="U632" s="47">
        <v>4014.23</v>
      </c>
      <c r="V632" s="47">
        <v>3996.0400000000004</v>
      </c>
      <c r="W632" s="47">
        <v>3849.48</v>
      </c>
      <c r="X632" s="47">
        <v>3760.5600000000004</v>
      </c>
      <c r="Y632" s="47">
        <v>3470.77</v>
      </c>
      <c r="Z632" s="65">
        <v>3477.1700000000005</v>
      </c>
      <c r="AA632" s="54"/>
    </row>
    <row r="633" spans="1:27" ht="16.5" x14ac:dyDescent="0.25">
      <c r="A633" s="53"/>
      <c r="B633" s="77">
        <v>13</v>
      </c>
      <c r="C633" s="73">
        <v>3499.3900000000003</v>
      </c>
      <c r="D633" s="47">
        <v>3493.76</v>
      </c>
      <c r="E633" s="47">
        <v>3492.4700000000003</v>
      </c>
      <c r="F633" s="47">
        <v>3515.78</v>
      </c>
      <c r="G633" s="47">
        <v>3593.9600000000005</v>
      </c>
      <c r="H633" s="47">
        <v>3604.52</v>
      </c>
      <c r="I633" s="47">
        <v>3972.61</v>
      </c>
      <c r="J633" s="47">
        <v>4042.34</v>
      </c>
      <c r="K633" s="47">
        <v>4062.7000000000003</v>
      </c>
      <c r="L633" s="47">
        <v>4061.15</v>
      </c>
      <c r="M633" s="47">
        <v>4041.8300000000004</v>
      </c>
      <c r="N633" s="47">
        <v>4040.9300000000003</v>
      </c>
      <c r="O633" s="47">
        <v>4049.2000000000003</v>
      </c>
      <c r="P633" s="47">
        <v>4043.76</v>
      </c>
      <c r="Q633" s="47">
        <v>4029.5000000000005</v>
      </c>
      <c r="R633" s="47">
        <v>4039.2700000000004</v>
      </c>
      <c r="S633" s="47">
        <v>4038.57</v>
      </c>
      <c r="T633" s="47">
        <v>4055.7900000000004</v>
      </c>
      <c r="U633" s="47">
        <v>4041.32</v>
      </c>
      <c r="V633" s="47">
        <v>4023.59</v>
      </c>
      <c r="W633" s="47">
        <v>3734.3900000000003</v>
      </c>
      <c r="X633" s="47">
        <v>3677.6400000000003</v>
      </c>
      <c r="Y633" s="47">
        <v>3567.19</v>
      </c>
      <c r="Z633" s="65">
        <v>3590.1700000000005</v>
      </c>
      <c r="AA633" s="54"/>
    </row>
    <row r="634" spans="1:27" ht="16.5" x14ac:dyDescent="0.25">
      <c r="A634" s="53"/>
      <c r="B634" s="77">
        <v>14</v>
      </c>
      <c r="C634" s="73">
        <v>3671.78</v>
      </c>
      <c r="D634" s="47">
        <v>3624.4700000000003</v>
      </c>
      <c r="E634" s="47">
        <v>3615.5400000000004</v>
      </c>
      <c r="F634" s="47">
        <v>3614.6000000000004</v>
      </c>
      <c r="G634" s="47">
        <v>3665.6800000000003</v>
      </c>
      <c r="H634" s="47">
        <v>3717.6600000000003</v>
      </c>
      <c r="I634" s="47">
        <v>3806.32</v>
      </c>
      <c r="J634" s="47">
        <v>4009.03</v>
      </c>
      <c r="K634" s="47">
        <v>4096.95</v>
      </c>
      <c r="L634" s="47">
        <v>4130.47</v>
      </c>
      <c r="M634" s="47">
        <v>4128.4299999999994</v>
      </c>
      <c r="N634" s="47">
        <v>4134</v>
      </c>
      <c r="O634" s="47">
        <v>4121.95</v>
      </c>
      <c r="P634" s="47">
        <v>4124.0199999999995</v>
      </c>
      <c r="Q634" s="47">
        <v>4130.1400000000003</v>
      </c>
      <c r="R634" s="47">
        <v>4156.1400000000003</v>
      </c>
      <c r="S634" s="47">
        <v>4151.54</v>
      </c>
      <c r="T634" s="47">
        <v>4118.6099999999997</v>
      </c>
      <c r="U634" s="47">
        <v>4116.07</v>
      </c>
      <c r="V634" s="47">
        <v>4114.25</v>
      </c>
      <c r="W634" s="47">
        <v>4161.6799999999994</v>
      </c>
      <c r="X634" s="47">
        <v>4012.27</v>
      </c>
      <c r="Y634" s="47">
        <v>3748.77</v>
      </c>
      <c r="Z634" s="65">
        <v>3679.1000000000004</v>
      </c>
      <c r="AA634" s="54"/>
    </row>
    <row r="635" spans="1:27" ht="16.5" x14ac:dyDescent="0.25">
      <c r="A635" s="53"/>
      <c r="B635" s="77">
        <v>15</v>
      </c>
      <c r="C635" s="73">
        <v>3695.98</v>
      </c>
      <c r="D635" s="47">
        <v>3638.4900000000002</v>
      </c>
      <c r="E635" s="47">
        <v>3596.5400000000004</v>
      </c>
      <c r="F635" s="47">
        <v>3586.0800000000004</v>
      </c>
      <c r="G635" s="47">
        <v>3631.23</v>
      </c>
      <c r="H635" s="47">
        <v>3719.73</v>
      </c>
      <c r="I635" s="47">
        <v>3757.8900000000003</v>
      </c>
      <c r="J635" s="47">
        <v>3901.9700000000003</v>
      </c>
      <c r="K635" s="47">
        <v>4041.26</v>
      </c>
      <c r="L635" s="47">
        <v>4118.0099999999993</v>
      </c>
      <c r="M635" s="47">
        <v>4142.41</v>
      </c>
      <c r="N635" s="47">
        <v>4140.2</v>
      </c>
      <c r="O635" s="47">
        <v>4139.9299999999994</v>
      </c>
      <c r="P635" s="47">
        <v>4135.24</v>
      </c>
      <c r="Q635" s="47">
        <v>4171.6400000000003</v>
      </c>
      <c r="R635" s="47">
        <v>4195.4800000000005</v>
      </c>
      <c r="S635" s="47">
        <v>4224.2300000000005</v>
      </c>
      <c r="T635" s="47">
        <v>4195.54</v>
      </c>
      <c r="U635" s="47">
        <v>4156.4299999999994</v>
      </c>
      <c r="V635" s="47">
        <v>4136.2300000000005</v>
      </c>
      <c r="W635" s="47">
        <v>4160.1899999999996</v>
      </c>
      <c r="X635" s="47">
        <v>4083.7400000000002</v>
      </c>
      <c r="Y635" s="47">
        <v>3726.3300000000004</v>
      </c>
      <c r="Z635" s="65">
        <v>3600.6800000000003</v>
      </c>
      <c r="AA635" s="54"/>
    </row>
    <row r="636" spans="1:27" ht="16.5" x14ac:dyDescent="0.25">
      <c r="A636" s="53"/>
      <c r="B636" s="77">
        <v>16</v>
      </c>
      <c r="C636" s="73">
        <v>3555.6600000000003</v>
      </c>
      <c r="D636" s="47">
        <v>3562.3500000000004</v>
      </c>
      <c r="E636" s="47">
        <v>3562.48</v>
      </c>
      <c r="F636" s="47">
        <v>3572.6400000000003</v>
      </c>
      <c r="G636" s="47">
        <v>3594.9</v>
      </c>
      <c r="H636" s="47">
        <v>3611.3800000000006</v>
      </c>
      <c r="I636" s="47">
        <v>3937.03</v>
      </c>
      <c r="J636" s="47">
        <v>3981.2900000000004</v>
      </c>
      <c r="K636" s="47">
        <v>3914.48</v>
      </c>
      <c r="L636" s="47">
        <v>3854.26</v>
      </c>
      <c r="M636" s="47">
        <v>3827.2900000000004</v>
      </c>
      <c r="N636" s="47">
        <v>3824.2000000000003</v>
      </c>
      <c r="O636" s="47">
        <v>3791.9100000000003</v>
      </c>
      <c r="P636" s="47">
        <v>3809.51</v>
      </c>
      <c r="Q636" s="47">
        <v>3838.3300000000004</v>
      </c>
      <c r="R636" s="47">
        <v>3928.5900000000006</v>
      </c>
      <c r="S636" s="47">
        <v>3960.53</v>
      </c>
      <c r="T636" s="47">
        <v>3925.4200000000005</v>
      </c>
      <c r="U636" s="47">
        <v>3847.82</v>
      </c>
      <c r="V636" s="47">
        <v>3848.03</v>
      </c>
      <c r="W636" s="47">
        <v>3738.9700000000003</v>
      </c>
      <c r="X636" s="47">
        <v>3616.4200000000005</v>
      </c>
      <c r="Y636" s="47">
        <v>3461.7000000000003</v>
      </c>
      <c r="Z636" s="65">
        <v>3493.3100000000004</v>
      </c>
      <c r="AA636" s="54"/>
    </row>
    <row r="637" spans="1:27" ht="16.5" x14ac:dyDescent="0.25">
      <c r="A637" s="53"/>
      <c r="B637" s="77">
        <v>17</v>
      </c>
      <c r="C637" s="73">
        <v>3548.3500000000004</v>
      </c>
      <c r="D637" s="47">
        <v>3541.4200000000005</v>
      </c>
      <c r="E637" s="47">
        <v>3560.7000000000003</v>
      </c>
      <c r="F637" s="47">
        <v>3569.69</v>
      </c>
      <c r="G637" s="47">
        <v>3579.9100000000003</v>
      </c>
      <c r="H637" s="47">
        <v>3676.9600000000005</v>
      </c>
      <c r="I637" s="47">
        <v>4000.98</v>
      </c>
      <c r="J637" s="47">
        <v>4004.9500000000003</v>
      </c>
      <c r="K637" s="47">
        <v>4022.11</v>
      </c>
      <c r="L637" s="47">
        <v>3996.0800000000004</v>
      </c>
      <c r="M637" s="47">
        <v>3953.3500000000004</v>
      </c>
      <c r="N637" s="47">
        <v>3964.8500000000004</v>
      </c>
      <c r="O637" s="47">
        <v>3908.1600000000003</v>
      </c>
      <c r="P637" s="47">
        <v>3943.19</v>
      </c>
      <c r="Q637" s="47">
        <v>3987.8900000000003</v>
      </c>
      <c r="R637" s="47">
        <v>4018.63</v>
      </c>
      <c r="S637" s="47">
        <v>4024.4400000000005</v>
      </c>
      <c r="T637" s="47">
        <v>4031.61</v>
      </c>
      <c r="U637" s="47">
        <v>4008.9700000000003</v>
      </c>
      <c r="V637" s="47">
        <v>3997.0400000000004</v>
      </c>
      <c r="W637" s="47">
        <v>3922.0900000000006</v>
      </c>
      <c r="X637" s="47">
        <v>3702.27</v>
      </c>
      <c r="Y637" s="47">
        <v>3489.4100000000003</v>
      </c>
      <c r="Z637" s="65">
        <v>3499.6600000000003</v>
      </c>
      <c r="AA637" s="54"/>
    </row>
    <row r="638" spans="1:27" ht="16.5" x14ac:dyDescent="0.25">
      <c r="A638" s="53"/>
      <c r="B638" s="77">
        <v>18</v>
      </c>
      <c r="C638" s="73">
        <v>3480.57</v>
      </c>
      <c r="D638" s="47">
        <v>3469.73</v>
      </c>
      <c r="E638" s="47">
        <v>3474.5900000000006</v>
      </c>
      <c r="F638" s="47">
        <v>3503.6400000000003</v>
      </c>
      <c r="G638" s="47">
        <v>3557.2000000000003</v>
      </c>
      <c r="H638" s="47">
        <v>3572.57</v>
      </c>
      <c r="I638" s="47">
        <v>3768.4100000000003</v>
      </c>
      <c r="J638" s="47">
        <v>3739.28</v>
      </c>
      <c r="K638" s="47">
        <v>3743.07</v>
      </c>
      <c r="L638" s="47">
        <v>3717.0900000000006</v>
      </c>
      <c r="M638" s="47">
        <v>3669.3400000000006</v>
      </c>
      <c r="N638" s="47">
        <v>3663.7900000000004</v>
      </c>
      <c r="O638" s="47">
        <v>3649.2100000000005</v>
      </c>
      <c r="P638" s="47">
        <v>3657.1600000000003</v>
      </c>
      <c r="Q638" s="47">
        <v>3726.65</v>
      </c>
      <c r="R638" s="47">
        <v>3789.3800000000006</v>
      </c>
      <c r="S638" s="47">
        <v>3892.0000000000005</v>
      </c>
      <c r="T638" s="47">
        <v>3869.2500000000005</v>
      </c>
      <c r="U638" s="47">
        <v>3790.0500000000006</v>
      </c>
      <c r="V638" s="47">
        <v>3770.8100000000004</v>
      </c>
      <c r="W638" s="47">
        <v>3698.3800000000006</v>
      </c>
      <c r="X638" s="47">
        <v>3636.36</v>
      </c>
      <c r="Y638" s="47">
        <v>3464.1300000000006</v>
      </c>
      <c r="Z638" s="65">
        <v>3496.2200000000003</v>
      </c>
      <c r="AA638" s="54"/>
    </row>
    <row r="639" spans="1:27" ht="16.5" x14ac:dyDescent="0.25">
      <c r="A639" s="53"/>
      <c r="B639" s="77">
        <v>19</v>
      </c>
      <c r="C639" s="73">
        <v>3477.48</v>
      </c>
      <c r="D639" s="47">
        <v>3484.1200000000003</v>
      </c>
      <c r="E639" s="47">
        <v>3480.6200000000003</v>
      </c>
      <c r="F639" s="47">
        <v>3526.4600000000005</v>
      </c>
      <c r="G639" s="47">
        <v>3571.77</v>
      </c>
      <c r="H639" s="47">
        <v>3578.2900000000004</v>
      </c>
      <c r="I639" s="47">
        <v>3868.3400000000006</v>
      </c>
      <c r="J639" s="47">
        <v>3937.8300000000004</v>
      </c>
      <c r="K639" s="47">
        <v>3926.4900000000002</v>
      </c>
      <c r="L639" s="47">
        <v>3863.7200000000003</v>
      </c>
      <c r="M639" s="47">
        <v>3800.3400000000006</v>
      </c>
      <c r="N639" s="47">
        <v>3778.3400000000006</v>
      </c>
      <c r="O639" s="47">
        <v>3767.3100000000004</v>
      </c>
      <c r="P639" s="47">
        <v>3774.9100000000003</v>
      </c>
      <c r="Q639" s="47">
        <v>3906.6300000000006</v>
      </c>
      <c r="R639" s="47">
        <v>4009.44</v>
      </c>
      <c r="S639" s="47">
        <v>4044.7000000000003</v>
      </c>
      <c r="T639" s="47">
        <v>4044.9200000000005</v>
      </c>
      <c r="U639" s="47">
        <v>3997.52</v>
      </c>
      <c r="V639" s="47">
        <v>3982.9100000000003</v>
      </c>
      <c r="W639" s="47">
        <v>3757.76</v>
      </c>
      <c r="X639" s="47">
        <v>3719.7900000000004</v>
      </c>
      <c r="Y639" s="47">
        <v>3495.8300000000004</v>
      </c>
      <c r="Z639" s="65">
        <v>3551.8800000000006</v>
      </c>
      <c r="AA639" s="54"/>
    </row>
    <row r="640" spans="1:27" ht="16.5" x14ac:dyDescent="0.25">
      <c r="A640" s="53"/>
      <c r="B640" s="77">
        <v>20</v>
      </c>
      <c r="C640" s="73">
        <v>3537.4</v>
      </c>
      <c r="D640" s="47">
        <v>3516.23</v>
      </c>
      <c r="E640" s="47">
        <v>3505.7200000000003</v>
      </c>
      <c r="F640" s="47">
        <v>3535.7900000000004</v>
      </c>
      <c r="G640" s="47">
        <v>3580.77</v>
      </c>
      <c r="H640" s="47">
        <v>3694.6000000000004</v>
      </c>
      <c r="I640" s="47">
        <v>4051.2100000000005</v>
      </c>
      <c r="J640" s="47">
        <v>4085.6900000000005</v>
      </c>
      <c r="K640" s="47">
        <v>4048.55</v>
      </c>
      <c r="L640" s="47">
        <v>4027.05</v>
      </c>
      <c r="M640" s="47">
        <v>3950.5600000000004</v>
      </c>
      <c r="N640" s="47">
        <v>3930.73</v>
      </c>
      <c r="O640" s="47">
        <v>3888.9</v>
      </c>
      <c r="P640" s="47">
        <v>3930.94</v>
      </c>
      <c r="Q640" s="47">
        <v>4034.7700000000004</v>
      </c>
      <c r="R640" s="47">
        <v>4057.7400000000002</v>
      </c>
      <c r="S640" s="47">
        <v>4081.4500000000003</v>
      </c>
      <c r="T640" s="47">
        <v>4057.8700000000003</v>
      </c>
      <c r="U640" s="47">
        <v>4047.86</v>
      </c>
      <c r="V640" s="47">
        <v>4028.8700000000003</v>
      </c>
      <c r="W640" s="47">
        <v>4097.6900000000005</v>
      </c>
      <c r="X640" s="47">
        <v>4042.1600000000003</v>
      </c>
      <c r="Y640" s="47">
        <v>3811.02</v>
      </c>
      <c r="Z640" s="65">
        <v>3633.6700000000005</v>
      </c>
      <c r="AA640" s="54"/>
    </row>
    <row r="641" spans="1:27" ht="16.5" x14ac:dyDescent="0.25">
      <c r="A641" s="53"/>
      <c r="B641" s="77">
        <v>21</v>
      </c>
      <c r="C641" s="73">
        <v>3697.0500000000006</v>
      </c>
      <c r="D641" s="47">
        <v>3634.27</v>
      </c>
      <c r="E641" s="47">
        <v>3607.02</v>
      </c>
      <c r="F641" s="47">
        <v>3562.15</v>
      </c>
      <c r="G641" s="47">
        <v>3579.1000000000004</v>
      </c>
      <c r="H641" s="47">
        <v>3617.5400000000004</v>
      </c>
      <c r="I641" s="47">
        <v>3776.27</v>
      </c>
      <c r="J641" s="47">
        <v>4020.26</v>
      </c>
      <c r="K641" s="47">
        <v>4097.26</v>
      </c>
      <c r="L641" s="47">
        <v>4112.78</v>
      </c>
      <c r="M641" s="47">
        <v>4105.54</v>
      </c>
      <c r="N641" s="47">
        <v>4102.2599999999993</v>
      </c>
      <c r="O641" s="47">
        <v>4081.51</v>
      </c>
      <c r="P641" s="47">
        <v>4077.0000000000005</v>
      </c>
      <c r="Q641" s="47">
        <v>4057.53</v>
      </c>
      <c r="R641" s="47">
        <v>4071.8900000000003</v>
      </c>
      <c r="S641" s="47">
        <v>4114.92</v>
      </c>
      <c r="T641" s="47">
        <v>4090.0800000000004</v>
      </c>
      <c r="U641" s="47">
        <v>4057.2900000000004</v>
      </c>
      <c r="V641" s="47">
        <v>4047.3100000000004</v>
      </c>
      <c r="W641" s="47">
        <v>3985.6400000000003</v>
      </c>
      <c r="X641" s="47">
        <v>3912.4100000000003</v>
      </c>
      <c r="Y641" s="47">
        <v>3607.44</v>
      </c>
      <c r="Z641" s="65">
        <v>3571.0600000000004</v>
      </c>
      <c r="AA641" s="54"/>
    </row>
    <row r="642" spans="1:27" ht="16.5" x14ac:dyDescent="0.25">
      <c r="A642" s="53"/>
      <c r="B642" s="77">
        <v>22</v>
      </c>
      <c r="C642" s="73">
        <v>3570.4</v>
      </c>
      <c r="D642" s="47">
        <v>3550.8400000000006</v>
      </c>
      <c r="E642" s="47">
        <v>3537.5600000000004</v>
      </c>
      <c r="F642" s="47">
        <v>3517.1400000000003</v>
      </c>
      <c r="G642" s="47">
        <v>3542.1700000000005</v>
      </c>
      <c r="H642" s="47">
        <v>3584.3500000000004</v>
      </c>
      <c r="I642" s="47">
        <v>3672.9600000000005</v>
      </c>
      <c r="J642" s="47">
        <v>3774.65</v>
      </c>
      <c r="K642" s="47">
        <v>3960.26</v>
      </c>
      <c r="L642" s="47">
        <v>4049.2900000000004</v>
      </c>
      <c r="M642" s="47">
        <v>4044.13</v>
      </c>
      <c r="N642" s="47">
        <v>4037.0400000000004</v>
      </c>
      <c r="O642" s="47">
        <v>4027.3</v>
      </c>
      <c r="P642" s="47">
        <v>4032.0000000000005</v>
      </c>
      <c r="Q642" s="47">
        <v>4045.9500000000003</v>
      </c>
      <c r="R642" s="47">
        <v>4067.5600000000004</v>
      </c>
      <c r="S642" s="47">
        <v>4084.4100000000003</v>
      </c>
      <c r="T642" s="47">
        <v>4077.38</v>
      </c>
      <c r="U642" s="47">
        <v>4051.9900000000002</v>
      </c>
      <c r="V642" s="47">
        <v>4044.51</v>
      </c>
      <c r="W642" s="47">
        <v>3833.3500000000004</v>
      </c>
      <c r="X642" s="47">
        <v>3822.5600000000004</v>
      </c>
      <c r="Y642" s="47">
        <v>3544.03</v>
      </c>
      <c r="Z642" s="65">
        <v>3563.8900000000003</v>
      </c>
      <c r="AA642" s="54"/>
    </row>
    <row r="643" spans="1:27" ht="16.5" x14ac:dyDescent="0.25">
      <c r="A643" s="53"/>
      <c r="B643" s="77">
        <v>23</v>
      </c>
      <c r="C643" s="73">
        <v>3556.7500000000005</v>
      </c>
      <c r="D643" s="47">
        <v>3542.57</v>
      </c>
      <c r="E643" s="47">
        <v>3531.19</v>
      </c>
      <c r="F643" s="47">
        <v>3516.48</v>
      </c>
      <c r="G643" s="47">
        <v>3546.8100000000004</v>
      </c>
      <c r="H643" s="47">
        <v>3570.76</v>
      </c>
      <c r="I643" s="47">
        <v>3653.5500000000006</v>
      </c>
      <c r="J643" s="47">
        <v>3776.4500000000003</v>
      </c>
      <c r="K643" s="47">
        <v>3910.2000000000003</v>
      </c>
      <c r="L643" s="47">
        <v>4001.4300000000003</v>
      </c>
      <c r="M643" s="47">
        <v>3966.9100000000003</v>
      </c>
      <c r="N643" s="47">
        <v>3959.11</v>
      </c>
      <c r="O643" s="47">
        <v>3936.44</v>
      </c>
      <c r="P643" s="47">
        <v>3972.1200000000003</v>
      </c>
      <c r="Q643" s="47">
        <v>4015.8100000000004</v>
      </c>
      <c r="R643" s="47">
        <v>4032.3500000000004</v>
      </c>
      <c r="S643" s="47">
        <v>4052.07</v>
      </c>
      <c r="T643" s="47">
        <v>4039.9100000000003</v>
      </c>
      <c r="U643" s="47">
        <v>4033.36</v>
      </c>
      <c r="V643" s="47">
        <v>4011.03</v>
      </c>
      <c r="W643" s="47">
        <v>3815.98</v>
      </c>
      <c r="X643" s="47">
        <v>3748.48</v>
      </c>
      <c r="Y643" s="47">
        <v>3543.6000000000004</v>
      </c>
      <c r="Z643" s="65">
        <v>3557.07</v>
      </c>
      <c r="AA643" s="54"/>
    </row>
    <row r="644" spans="1:27" ht="16.5" x14ac:dyDescent="0.25">
      <c r="A644" s="53"/>
      <c r="B644" s="77">
        <v>24</v>
      </c>
      <c r="C644" s="73">
        <v>3553.11</v>
      </c>
      <c r="D644" s="47">
        <v>3553.0000000000005</v>
      </c>
      <c r="E644" s="47">
        <v>3546.27</v>
      </c>
      <c r="F644" s="47">
        <v>3563.03</v>
      </c>
      <c r="G644" s="47">
        <v>3576.8000000000006</v>
      </c>
      <c r="H644" s="47">
        <v>3654.53</v>
      </c>
      <c r="I644" s="47">
        <v>3971.6000000000004</v>
      </c>
      <c r="J644" s="47">
        <v>4034.34</v>
      </c>
      <c r="K644" s="47">
        <v>4034.3300000000004</v>
      </c>
      <c r="L644" s="47">
        <v>4035.1900000000005</v>
      </c>
      <c r="M644" s="47">
        <v>4024.0800000000004</v>
      </c>
      <c r="N644" s="47">
        <v>4022.6200000000003</v>
      </c>
      <c r="O644" s="47">
        <v>4015.3000000000006</v>
      </c>
      <c r="P644" s="47">
        <v>4001.32</v>
      </c>
      <c r="Q644" s="47">
        <v>4001.19</v>
      </c>
      <c r="R644" s="47">
        <v>4026.1800000000003</v>
      </c>
      <c r="S644" s="47">
        <v>4027.8900000000003</v>
      </c>
      <c r="T644" s="47">
        <v>4023.2000000000003</v>
      </c>
      <c r="U644" s="47">
        <v>4007.2400000000002</v>
      </c>
      <c r="V644" s="47">
        <v>3980.98</v>
      </c>
      <c r="W644" s="47">
        <v>3894.8300000000004</v>
      </c>
      <c r="X644" s="47">
        <v>3864.27</v>
      </c>
      <c r="Y644" s="47">
        <v>3544.8400000000006</v>
      </c>
      <c r="Z644" s="65">
        <v>3548.3800000000006</v>
      </c>
      <c r="AA644" s="54"/>
    </row>
    <row r="645" spans="1:27" ht="16.5" x14ac:dyDescent="0.25">
      <c r="A645" s="53"/>
      <c r="B645" s="77">
        <v>25</v>
      </c>
      <c r="C645" s="73">
        <v>3545.9600000000005</v>
      </c>
      <c r="D645" s="47">
        <v>3531.1200000000003</v>
      </c>
      <c r="E645" s="47">
        <v>3530.82</v>
      </c>
      <c r="F645" s="47">
        <v>3551.61</v>
      </c>
      <c r="G645" s="47">
        <v>3585.32</v>
      </c>
      <c r="H645" s="47">
        <v>3658.6200000000003</v>
      </c>
      <c r="I645" s="47">
        <v>4006.2200000000003</v>
      </c>
      <c r="J645" s="47">
        <v>4039.2000000000003</v>
      </c>
      <c r="K645" s="47">
        <v>4056.5600000000004</v>
      </c>
      <c r="L645" s="47">
        <v>4059.1700000000005</v>
      </c>
      <c r="M645" s="47">
        <v>4058.38</v>
      </c>
      <c r="N645" s="47">
        <v>4058.03</v>
      </c>
      <c r="O645" s="47">
        <v>4047.6400000000003</v>
      </c>
      <c r="P645" s="47">
        <v>4047.6200000000003</v>
      </c>
      <c r="Q645" s="47">
        <v>4055.8900000000003</v>
      </c>
      <c r="R645" s="47">
        <v>4062.7100000000005</v>
      </c>
      <c r="S645" s="47">
        <v>4067.1800000000003</v>
      </c>
      <c r="T645" s="47">
        <v>4062.88</v>
      </c>
      <c r="U645" s="47">
        <v>4048.8700000000003</v>
      </c>
      <c r="V645" s="47">
        <v>4035.6600000000003</v>
      </c>
      <c r="W645" s="47">
        <v>3950.11</v>
      </c>
      <c r="X645" s="47">
        <v>3948.57</v>
      </c>
      <c r="Y645" s="47">
        <v>3610.57</v>
      </c>
      <c r="Z645" s="65">
        <v>3561.73</v>
      </c>
      <c r="AA645" s="54"/>
    </row>
    <row r="646" spans="1:27" ht="16.5" x14ac:dyDescent="0.25">
      <c r="A646" s="53"/>
      <c r="B646" s="77">
        <v>26</v>
      </c>
      <c r="C646" s="73">
        <v>3569.36</v>
      </c>
      <c r="D646" s="47">
        <v>3568.4700000000003</v>
      </c>
      <c r="E646" s="47">
        <v>3570.8100000000004</v>
      </c>
      <c r="F646" s="47">
        <v>3582.32</v>
      </c>
      <c r="G646" s="47">
        <v>3640.0400000000004</v>
      </c>
      <c r="H646" s="47">
        <v>3869.15</v>
      </c>
      <c r="I646" s="47">
        <v>4079.3</v>
      </c>
      <c r="J646" s="47">
        <v>4126.0600000000004</v>
      </c>
      <c r="K646" s="47">
        <v>4173.6899999999996</v>
      </c>
      <c r="L646" s="47">
        <v>4171.6499999999996</v>
      </c>
      <c r="M646" s="47">
        <v>4158.25</v>
      </c>
      <c r="N646" s="47">
        <v>4142.21</v>
      </c>
      <c r="O646" s="47">
        <v>4128.1499999999996</v>
      </c>
      <c r="P646" s="47">
        <v>4126.5</v>
      </c>
      <c r="Q646" s="47">
        <v>4140.91</v>
      </c>
      <c r="R646" s="47">
        <v>4171</v>
      </c>
      <c r="S646" s="47">
        <v>4169.13</v>
      </c>
      <c r="T646" s="47">
        <v>4167.7599999999993</v>
      </c>
      <c r="U646" s="47">
        <v>4145.9800000000005</v>
      </c>
      <c r="V646" s="47">
        <v>4119.2699999999995</v>
      </c>
      <c r="W646" s="47">
        <v>4064.7700000000004</v>
      </c>
      <c r="X646" s="47">
        <v>4098.58</v>
      </c>
      <c r="Y646" s="47">
        <v>3654.61</v>
      </c>
      <c r="Z646" s="65">
        <v>3598.8500000000004</v>
      </c>
      <c r="AA646" s="54"/>
    </row>
    <row r="647" spans="1:27" ht="16.5" x14ac:dyDescent="0.25">
      <c r="A647" s="53"/>
      <c r="B647" s="77">
        <v>27</v>
      </c>
      <c r="C647" s="73">
        <v>3570.82</v>
      </c>
      <c r="D647" s="47">
        <v>3581.3000000000006</v>
      </c>
      <c r="E647" s="47">
        <v>3581.7100000000005</v>
      </c>
      <c r="F647" s="47">
        <v>3586.4200000000005</v>
      </c>
      <c r="G647" s="47">
        <v>3678.8800000000006</v>
      </c>
      <c r="H647" s="47">
        <v>3788.36</v>
      </c>
      <c r="I647" s="47">
        <v>4052.4900000000002</v>
      </c>
      <c r="J647" s="47">
        <v>4124.82</v>
      </c>
      <c r="K647" s="47">
        <v>4124.8900000000003</v>
      </c>
      <c r="L647" s="47">
        <v>4121.5600000000004</v>
      </c>
      <c r="M647" s="47">
        <v>4117.3</v>
      </c>
      <c r="N647" s="47">
        <v>4112.8999999999996</v>
      </c>
      <c r="O647" s="47">
        <v>4113.4800000000005</v>
      </c>
      <c r="P647" s="47">
        <v>4111.8900000000003</v>
      </c>
      <c r="Q647" s="47">
        <v>4102.0600000000004</v>
      </c>
      <c r="R647" s="47">
        <v>4115.95</v>
      </c>
      <c r="S647" s="47">
        <v>4118.75</v>
      </c>
      <c r="T647" s="47">
        <v>4116.57</v>
      </c>
      <c r="U647" s="47">
        <v>4102.1400000000003</v>
      </c>
      <c r="V647" s="47">
        <v>4066.01</v>
      </c>
      <c r="W647" s="47">
        <v>4013.5600000000004</v>
      </c>
      <c r="X647" s="47">
        <v>4035.5000000000005</v>
      </c>
      <c r="Y647" s="47">
        <v>3657.57</v>
      </c>
      <c r="Z647" s="65">
        <v>3603.5600000000004</v>
      </c>
      <c r="AA647" s="54"/>
    </row>
    <row r="648" spans="1:27" ht="16.5" x14ac:dyDescent="0.25">
      <c r="A648" s="53"/>
      <c r="B648" s="77">
        <v>28</v>
      </c>
      <c r="C648" s="73">
        <v>3576.15</v>
      </c>
      <c r="D648" s="47">
        <v>3569.0400000000004</v>
      </c>
      <c r="E648" s="47">
        <v>3561.7400000000002</v>
      </c>
      <c r="F648" s="47">
        <v>3557.9500000000003</v>
      </c>
      <c r="G648" s="47">
        <v>3571.61</v>
      </c>
      <c r="H648" s="47">
        <v>3601.6800000000003</v>
      </c>
      <c r="I648" s="47">
        <v>3753.73</v>
      </c>
      <c r="J648" s="47">
        <v>4030.9</v>
      </c>
      <c r="K648" s="47">
        <v>4086.8500000000004</v>
      </c>
      <c r="L648" s="47">
        <v>4114.5</v>
      </c>
      <c r="M648" s="47">
        <v>4117.8599999999997</v>
      </c>
      <c r="N648" s="47">
        <v>4112.7300000000005</v>
      </c>
      <c r="O648" s="47">
        <v>4099.28</v>
      </c>
      <c r="P648" s="47">
        <v>4098.13</v>
      </c>
      <c r="Q648" s="47">
        <v>4107.13</v>
      </c>
      <c r="R648" s="47">
        <v>4122.07</v>
      </c>
      <c r="S648" s="47">
        <v>4128.03</v>
      </c>
      <c r="T648" s="47">
        <v>4122.45</v>
      </c>
      <c r="U648" s="47">
        <v>4116.37</v>
      </c>
      <c r="V648" s="47">
        <v>4088.1800000000003</v>
      </c>
      <c r="W648" s="47">
        <v>4035.4400000000005</v>
      </c>
      <c r="X648" s="47">
        <v>3924.4500000000003</v>
      </c>
      <c r="Y648" s="47">
        <v>3633.61</v>
      </c>
      <c r="Z648" s="65">
        <v>3581.53</v>
      </c>
      <c r="AA648" s="54"/>
    </row>
    <row r="649" spans="1:27" ht="16.5" hidden="1" x14ac:dyDescent="0.25">
      <c r="A649" s="53"/>
      <c r="B649" s="77">
        <v>29</v>
      </c>
      <c r="C649" s="73"/>
      <c r="D649" s="47"/>
      <c r="E649" s="47"/>
      <c r="F649" s="47"/>
      <c r="G649" s="47"/>
      <c r="H649" s="47"/>
      <c r="I649" s="47"/>
      <c r="J649" s="47"/>
      <c r="K649" s="47"/>
      <c r="L649" s="47"/>
      <c r="M649" s="47"/>
      <c r="N649" s="47"/>
      <c r="O649" s="47"/>
      <c r="P649" s="47"/>
      <c r="Q649" s="47"/>
      <c r="R649" s="47"/>
      <c r="S649" s="47"/>
      <c r="T649" s="47"/>
      <c r="U649" s="47"/>
      <c r="V649" s="47"/>
      <c r="W649" s="47"/>
      <c r="X649" s="47"/>
      <c r="Y649" s="47"/>
      <c r="Z649" s="65"/>
      <c r="AA649" s="54"/>
    </row>
    <row r="650" spans="1:27" ht="16.5" hidden="1" x14ac:dyDescent="0.25">
      <c r="A650" s="53"/>
      <c r="B650" s="77">
        <v>30</v>
      </c>
      <c r="C650" s="73"/>
      <c r="D650" s="47"/>
      <c r="E650" s="47"/>
      <c r="F650" s="47"/>
      <c r="G650" s="47"/>
      <c r="H650" s="47"/>
      <c r="I650" s="47"/>
      <c r="J650" s="47"/>
      <c r="K650" s="47"/>
      <c r="L650" s="47"/>
      <c r="M650" s="47"/>
      <c r="N650" s="47"/>
      <c r="O650" s="47"/>
      <c r="P650" s="47"/>
      <c r="Q650" s="47"/>
      <c r="R650" s="47"/>
      <c r="S650" s="47"/>
      <c r="T650" s="47"/>
      <c r="U650" s="47"/>
      <c r="V650" s="47"/>
      <c r="W650" s="47"/>
      <c r="X650" s="47"/>
      <c r="Y650" s="47"/>
      <c r="Z650" s="65"/>
      <c r="AA650" s="54"/>
    </row>
    <row r="651" spans="1:27" ht="17.25" hidden="1" thickBot="1" x14ac:dyDescent="0.3">
      <c r="A651" s="53"/>
      <c r="B651" s="78">
        <v>31</v>
      </c>
      <c r="C651" s="74"/>
      <c r="D651" s="66"/>
      <c r="E651" s="66"/>
      <c r="F651" s="66"/>
      <c r="G651" s="66"/>
      <c r="H651" s="66"/>
      <c r="I651" s="66"/>
      <c r="J651" s="66"/>
      <c r="K651" s="66"/>
      <c r="L651" s="66"/>
      <c r="M651" s="66"/>
      <c r="N651" s="66"/>
      <c r="O651" s="66"/>
      <c r="P651" s="66"/>
      <c r="Q651" s="66"/>
      <c r="R651" s="66"/>
      <c r="S651" s="66"/>
      <c r="T651" s="66"/>
      <c r="U651" s="66"/>
      <c r="V651" s="66"/>
      <c r="W651" s="66"/>
      <c r="X651" s="66"/>
      <c r="Y651" s="66"/>
      <c r="Z651" s="67"/>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3" t="s">
        <v>120</v>
      </c>
      <c r="C653" s="289" t="s">
        <v>152</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54"/>
    </row>
    <row r="654" spans="1:27" ht="32.25" thickBot="1" x14ac:dyDescent="0.3">
      <c r="A654" s="53"/>
      <c r="B654" s="248"/>
      <c r="C654" s="75" t="s">
        <v>121</v>
      </c>
      <c r="D654" s="70" t="s">
        <v>122</v>
      </c>
      <c r="E654" s="70" t="s">
        <v>123</v>
      </c>
      <c r="F654" s="70" t="s">
        <v>124</v>
      </c>
      <c r="G654" s="70" t="s">
        <v>125</v>
      </c>
      <c r="H654" s="70" t="s">
        <v>126</v>
      </c>
      <c r="I654" s="70" t="s">
        <v>127</v>
      </c>
      <c r="J654" s="70" t="s">
        <v>128</v>
      </c>
      <c r="K654" s="70" t="s">
        <v>129</v>
      </c>
      <c r="L654" s="70" t="s">
        <v>130</v>
      </c>
      <c r="M654" s="70" t="s">
        <v>131</v>
      </c>
      <c r="N654" s="70" t="s">
        <v>132</v>
      </c>
      <c r="O654" s="70" t="s">
        <v>133</v>
      </c>
      <c r="P654" s="70" t="s">
        <v>134</v>
      </c>
      <c r="Q654" s="70" t="s">
        <v>135</v>
      </c>
      <c r="R654" s="70" t="s">
        <v>136</v>
      </c>
      <c r="S654" s="70" t="s">
        <v>137</v>
      </c>
      <c r="T654" s="70" t="s">
        <v>138</v>
      </c>
      <c r="U654" s="70" t="s">
        <v>139</v>
      </c>
      <c r="V654" s="70" t="s">
        <v>140</v>
      </c>
      <c r="W654" s="70" t="s">
        <v>141</v>
      </c>
      <c r="X654" s="70" t="s">
        <v>142</v>
      </c>
      <c r="Y654" s="70" t="s">
        <v>143</v>
      </c>
      <c r="Z654" s="71" t="s">
        <v>144</v>
      </c>
      <c r="AA654" s="54"/>
    </row>
    <row r="655" spans="1:27" ht="16.5" x14ac:dyDescent="0.25">
      <c r="A655" s="53"/>
      <c r="B655" s="76">
        <v>1</v>
      </c>
      <c r="C655" s="72">
        <v>98.45</v>
      </c>
      <c r="D655" s="68">
        <v>105.39</v>
      </c>
      <c r="E655" s="68">
        <v>74.959999999999994</v>
      </c>
      <c r="F655" s="68">
        <v>87.05</v>
      </c>
      <c r="G655" s="68">
        <v>161.44</v>
      </c>
      <c r="H655" s="68">
        <v>241.31</v>
      </c>
      <c r="I655" s="68">
        <v>170.09</v>
      </c>
      <c r="J655" s="68">
        <v>203.05</v>
      </c>
      <c r="K655" s="68">
        <v>137.66</v>
      </c>
      <c r="L655" s="68">
        <v>135.87</v>
      </c>
      <c r="M655" s="68">
        <v>82.09</v>
      </c>
      <c r="N655" s="68">
        <v>144.15</v>
      </c>
      <c r="O655" s="68">
        <v>150.22999999999999</v>
      </c>
      <c r="P655" s="68">
        <v>154.69999999999999</v>
      </c>
      <c r="Q655" s="68">
        <v>196.96</v>
      </c>
      <c r="R655" s="68">
        <v>258.11</v>
      </c>
      <c r="S655" s="68">
        <v>327.79</v>
      </c>
      <c r="T655" s="68">
        <v>494.83</v>
      </c>
      <c r="U655" s="68">
        <v>323.74</v>
      </c>
      <c r="V655" s="68">
        <v>296.95</v>
      </c>
      <c r="W655" s="68">
        <v>0</v>
      </c>
      <c r="X655" s="68">
        <v>0</v>
      </c>
      <c r="Y655" s="68">
        <v>0</v>
      </c>
      <c r="Z655" s="69">
        <v>0</v>
      </c>
      <c r="AA655" s="54"/>
    </row>
    <row r="656" spans="1:27" ht="16.5" x14ac:dyDescent="0.25">
      <c r="A656" s="53"/>
      <c r="B656" s="77">
        <v>2</v>
      </c>
      <c r="C656" s="73">
        <v>0</v>
      </c>
      <c r="D656" s="47">
        <v>9.14</v>
      </c>
      <c r="E656" s="47">
        <v>0</v>
      </c>
      <c r="F656" s="47">
        <v>0</v>
      </c>
      <c r="G656" s="47">
        <v>11.36</v>
      </c>
      <c r="H656" s="47">
        <v>54.55</v>
      </c>
      <c r="I656" s="47">
        <v>269.29000000000002</v>
      </c>
      <c r="J656" s="47">
        <v>139.29</v>
      </c>
      <c r="K656" s="47">
        <v>0</v>
      </c>
      <c r="L656" s="47">
        <v>0</v>
      </c>
      <c r="M656" s="47">
        <v>25.58</v>
      </c>
      <c r="N656" s="47">
        <v>70.989999999999995</v>
      </c>
      <c r="O656" s="47">
        <v>48.31</v>
      </c>
      <c r="P656" s="47">
        <v>132.34</v>
      </c>
      <c r="Q656" s="47">
        <v>188.22</v>
      </c>
      <c r="R656" s="47">
        <v>88.88</v>
      </c>
      <c r="S656" s="47">
        <v>0</v>
      </c>
      <c r="T656" s="47">
        <v>0</v>
      </c>
      <c r="U656" s="47">
        <v>0</v>
      </c>
      <c r="V656" s="47">
        <v>0</v>
      </c>
      <c r="W656" s="47">
        <v>0</v>
      </c>
      <c r="X656" s="47">
        <v>0</v>
      </c>
      <c r="Y656" s="47">
        <v>0</v>
      </c>
      <c r="Z656" s="65">
        <v>0</v>
      </c>
      <c r="AA656" s="54"/>
    </row>
    <row r="657" spans="1:27" ht="16.5" x14ac:dyDescent="0.25">
      <c r="A657" s="53"/>
      <c r="B657" s="77">
        <v>3</v>
      </c>
      <c r="C657" s="73">
        <v>0</v>
      </c>
      <c r="D657" s="47">
        <v>0</v>
      </c>
      <c r="E657" s="47">
        <v>0</v>
      </c>
      <c r="F657" s="47">
        <v>0</v>
      </c>
      <c r="G657" s="47">
        <v>51.72</v>
      </c>
      <c r="H657" s="47">
        <v>0</v>
      </c>
      <c r="I657" s="47">
        <v>10.38</v>
      </c>
      <c r="J657" s="47">
        <v>94.92</v>
      </c>
      <c r="K657" s="47">
        <v>103.58</v>
      </c>
      <c r="L657" s="47">
        <v>0</v>
      </c>
      <c r="M657" s="47">
        <v>4.9000000000000004</v>
      </c>
      <c r="N657" s="47">
        <v>132.47999999999999</v>
      </c>
      <c r="O657" s="47">
        <v>99</v>
      </c>
      <c r="P657" s="47">
        <v>233.83</v>
      </c>
      <c r="Q657" s="47">
        <v>44.24</v>
      </c>
      <c r="R657" s="47">
        <v>0</v>
      </c>
      <c r="S657" s="47">
        <v>0</v>
      </c>
      <c r="T657" s="47">
        <v>0</v>
      </c>
      <c r="U657" s="47">
        <v>0</v>
      </c>
      <c r="V657" s="47">
        <v>0</v>
      </c>
      <c r="W657" s="47">
        <v>0</v>
      </c>
      <c r="X657" s="47">
        <v>0</v>
      </c>
      <c r="Y657" s="47">
        <v>0</v>
      </c>
      <c r="Z657" s="65">
        <v>0</v>
      </c>
      <c r="AA657" s="54"/>
    </row>
    <row r="658" spans="1:27" ht="16.5" x14ac:dyDescent="0.25">
      <c r="A658" s="53"/>
      <c r="B658" s="77">
        <v>4</v>
      </c>
      <c r="C658" s="73">
        <v>44.38</v>
      </c>
      <c r="D658" s="47">
        <v>24.45</v>
      </c>
      <c r="E658" s="47">
        <v>41.71</v>
      </c>
      <c r="F658" s="47">
        <v>79.930000000000007</v>
      </c>
      <c r="G658" s="47">
        <v>33.67</v>
      </c>
      <c r="H658" s="47">
        <v>145.65</v>
      </c>
      <c r="I658" s="47">
        <v>331.34</v>
      </c>
      <c r="J658" s="47">
        <v>291.74</v>
      </c>
      <c r="K658" s="47">
        <v>238.59</v>
      </c>
      <c r="L658" s="47">
        <v>172.72</v>
      </c>
      <c r="M658" s="47">
        <v>0</v>
      </c>
      <c r="N658" s="47">
        <v>0</v>
      </c>
      <c r="O658" s="47">
        <v>0</v>
      </c>
      <c r="P658" s="47">
        <v>0</v>
      </c>
      <c r="Q658" s="47">
        <v>0</v>
      </c>
      <c r="R658" s="47">
        <v>179.31</v>
      </c>
      <c r="S658" s="47">
        <v>80.84</v>
      </c>
      <c r="T658" s="47">
        <v>28.39</v>
      </c>
      <c r="U658" s="47">
        <v>204.02</v>
      </c>
      <c r="V658" s="47">
        <v>259.08</v>
      </c>
      <c r="W658" s="47">
        <v>56.39</v>
      </c>
      <c r="X658" s="47">
        <v>3.22</v>
      </c>
      <c r="Y658" s="47">
        <v>0</v>
      </c>
      <c r="Z658" s="65">
        <v>0</v>
      </c>
      <c r="AA658" s="54"/>
    </row>
    <row r="659" spans="1:27" ht="16.5" x14ac:dyDescent="0.25">
      <c r="A659" s="53"/>
      <c r="B659" s="77">
        <v>5</v>
      </c>
      <c r="C659" s="73">
        <v>8.5500000000000007</v>
      </c>
      <c r="D659" s="47">
        <v>19.21</v>
      </c>
      <c r="E659" s="47">
        <v>29.84</v>
      </c>
      <c r="F659" s="47">
        <v>92.79</v>
      </c>
      <c r="G659" s="47">
        <v>11.48</v>
      </c>
      <c r="H659" s="47">
        <v>0</v>
      </c>
      <c r="I659" s="47">
        <v>326.22000000000003</v>
      </c>
      <c r="J659" s="47">
        <v>353.66</v>
      </c>
      <c r="K659" s="47">
        <v>381.01</v>
      </c>
      <c r="L659" s="47">
        <v>320.62</v>
      </c>
      <c r="M659" s="47">
        <v>579.38</v>
      </c>
      <c r="N659" s="47">
        <v>577.38</v>
      </c>
      <c r="O659" s="47">
        <v>500.67</v>
      </c>
      <c r="P659" s="47">
        <v>297.07</v>
      </c>
      <c r="Q659" s="47">
        <v>289.60000000000002</v>
      </c>
      <c r="R659" s="47">
        <v>281.18</v>
      </c>
      <c r="S659" s="47">
        <v>245.13</v>
      </c>
      <c r="T659" s="47">
        <v>226.9</v>
      </c>
      <c r="U659" s="47">
        <v>194.77</v>
      </c>
      <c r="V659" s="47">
        <v>207.92</v>
      </c>
      <c r="W659" s="47">
        <v>21.63</v>
      </c>
      <c r="X659" s="47">
        <v>16.55</v>
      </c>
      <c r="Y659" s="47">
        <v>0</v>
      </c>
      <c r="Z659" s="65">
        <v>0</v>
      </c>
      <c r="AA659" s="54"/>
    </row>
    <row r="660" spans="1:27" ht="16.5" x14ac:dyDescent="0.25">
      <c r="A660" s="53"/>
      <c r="B660" s="77">
        <v>6</v>
      </c>
      <c r="C660" s="73">
        <v>11.1</v>
      </c>
      <c r="D660" s="47">
        <v>14.56</v>
      </c>
      <c r="E660" s="47">
        <v>6.23</v>
      </c>
      <c r="F660" s="47">
        <v>55.91</v>
      </c>
      <c r="G660" s="47">
        <v>24.26</v>
      </c>
      <c r="H660" s="47">
        <v>0</v>
      </c>
      <c r="I660" s="47">
        <v>212.5</v>
      </c>
      <c r="J660" s="47">
        <v>187.58</v>
      </c>
      <c r="K660" s="47">
        <v>156.1</v>
      </c>
      <c r="L660" s="47">
        <v>187.01</v>
      </c>
      <c r="M660" s="47">
        <v>160.04</v>
      </c>
      <c r="N660" s="47">
        <v>217.02</v>
      </c>
      <c r="O660" s="47">
        <v>162.47</v>
      </c>
      <c r="P660" s="47">
        <v>201.46</v>
      </c>
      <c r="Q660" s="47">
        <v>245.6</v>
      </c>
      <c r="R660" s="47">
        <v>306.72000000000003</v>
      </c>
      <c r="S660" s="47">
        <v>382.46</v>
      </c>
      <c r="T660" s="47">
        <v>332.24</v>
      </c>
      <c r="U660" s="47">
        <v>252.61</v>
      </c>
      <c r="V660" s="47">
        <v>440.69</v>
      </c>
      <c r="W660" s="47">
        <v>291.70999999999998</v>
      </c>
      <c r="X660" s="47">
        <v>7.38</v>
      </c>
      <c r="Y660" s="47">
        <v>9.66</v>
      </c>
      <c r="Z660" s="65">
        <v>6.15</v>
      </c>
      <c r="AA660" s="54"/>
    </row>
    <row r="661" spans="1:27" ht="16.5" x14ac:dyDescent="0.25">
      <c r="A661" s="53"/>
      <c r="B661" s="77">
        <v>7</v>
      </c>
      <c r="C661" s="73">
        <v>0</v>
      </c>
      <c r="D661" s="47">
        <v>2.0499999999999998</v>
      </c>
      <c r="E661" s="47">
        <v>4.04</v>
      </c>
      <c r="F661" s="47">
        <v>45.32</v>
      </c>
      <c r="G661" s="47">
        <v>4.76</v>
      </c>
      <c r="H661" s="47">
        <v>400.72</v>
      </c>
      <c r="I661" s="47">
        <v>294.2</v>
      </c>
      <c r="J661" s="47">
        <v>179.98</v>
      </c>
      <c r="K661" s="47">
        <v>300.07</v>
      </c>
      <c r="L661" s="47">
        <v>361.98</v>
      </c>
      <c r="M661" s="47">
        <v>400.39</v>
      </c>
      <c r="N661" s="47">
        <v>368.16</v>
      </c>
      <c r="O661" s="47">
        <v>355.6</v>
      </c>
      <c r="P661" s="47">
        <v>442.32</v>
      </c>
      <c r="Q661" s="47">
        <v>850.48</v>
      </c>
      <c r="R661" s="47">
        <v>520.32000000000005</v>
      </c>
      <c r="S661" s="47">
        <v>576.63</v>
      </c>
      <c r="T661" s="47">
        <v>477.77</v>
      </c>
      <c r="U661" s="47">
        <v>539.20000000000005</v>
      </c>
      <c r="V661" s="47">
        <v>340.38</v>
      </c>
      <c r="W661" s="47">
        <v>355.65</v>
      </c>
      <c r="X661" s="47">
        <v>77.290000000000006</v>
      </c>
      <c r="Y661" s="47">
        <v>9.52</v>
      </c>
      <c r="Z661" s="65">
        <v>19.41</v>
      </c>
      <c r="AA661" s="54"/>
    </row>
    <row r="662" spans="1:27" ht="16.5" x14ac:dyDescent="0.25">
      <c r="A662" s="53"/>
      <c r="B662" s="77">
        <v>8</v>
      </c>
      <c r="C662" s="73">
        <v>9.1199999999999992</v>
      </c>
      <c r="D662" s="47">
        <v>10.63</v>
      </c>
      <c r="E662" s="47">
        <v>8.6199999999999992</v>
      </c>
      <c r="F662" s="47">
        <v>19.899999999999999</v>
      </c>
      <c r="G662" s="47">
        <v>15.21</v>
      </c>
      <c r="H662" s="47">
        <v>48.22</v>
      </c>
      <c r="I662" s="47">
        <v>65.569999999999993</v>
      </c>
      <c r="J662" s="47">
        <v>128.96</v>
      </c>
      <c r="K662" s="47">
        <v>114.15</v>
      </c>
      <c r="L662" s="47">
        <v>162.09</v>
      </c>
      <c r="M662" s="47">
        <v>208.71</v>
      </c>
      <c r="N662" s="47">
        <v>205.92</v>
      </c>
      <c r="O662" s="47">
        <v>172.76</v>
      </c>
      <c r="P662" s="47">
        <v>198.68</v>
      </c>
      <c r="Q662" s="47">
        <v>203.76</v>
      </c>
      <c r="R662" s="47">
        <v>191.35</v>
      </c>
      <c r="S662" s="47">
        <v>302.82</v>
      </c>
      <c r="T662" s="47">
        <v>302.60000000000002</v>
      </c>
      <c r="U662" s="47">
        <v>347.33</v>
      </c>
      <c r="V662" s="47">
        <v>332.45</v>
      </c>
      <c r="W662" s="47">
        <v>371</v>
      </c>
      <c r="X662" s="47">
        <v>234.63</v>
      </c>
      <c r="Y662" s="47">
        <v>34.56</v>
      </c>
      <c r="Z662" s="65">
        <v>7.94</v>
      </c>
      <c r="AA662" s="54"/>
    </row>
    <row r="663" spans="1:27" ht="16.5" x14ac:dyDescent="0.25">
      <c r="A663" s="53"/>
      <c r="B663" s="77">
        <v>9</v>
      </c>
      <c r="C663" s="73">
        <v>0</v>
      </c>
      <c r="D663" s="47">
        <v>0</v>
      </c>
      <c r="E663" s="47">
        <v>0</v>
      </c>
      <c r="F663" s="47">
        <v>0</v>
      </c>
      <c r="G663" s="47">
        <v>25.25</v>
      </c>
      <c r="H663" s="47">
        <v>104.57</v>
      </c>
      <c r="I663" s="47">
        <v>210.58</v>
      </c>
      <c r="J663" s="47">
        <v>143.31</v>
      </c>
      <c r="K663" s="47">
        <v>96.25</v>
      </c>
      <c r="L663" s="47">
        <v>58.17</v>
      </c>
      <c r="M663" s="47">
        <v>83.15</v>
      </c>
      <c r="N663" s="47">
        <v>66.569999999999993</v>
      </c>
      <c r="O663" s="47">
        <v>58.31</v>
      </c>
      <c r="P663" s="47">
        <v>58.91</v>
      </c>
      <c r="Q663" s="47">
        <v>55.24</v>
      </c>
      <c r="R663" s="47">
        <v>49.31</v>
      </c>
      <c r="S663" s="47">
        <v>0</v>
      </c>
      <c r="T663" s="47">
        <v>0</v>
      </c>
      <c r="U663" s="47">
        <v>0</v>
      </c>
      <c r="V663" s="47">
        <v>0</v>
      </c>
      <c r="W663" s="47">
        <v>0</v>
      </c>
      <c r="X663" s="47">
        <v>0</v>
      </c>
      <c r="Y663" s="47">
        <v>0</v>
      </c>
      <c r="Z663" s="65">
        <v>0</v>
      </c>
      <c r="AA663" s="54"/>
    </row>
    <row r="664" spans="1:27" ht="16.5" x14ac:dyDescent="0.25">
      <c r="A664" s="53"/>
      <c r="B664" s="77">
        <v>10</v>
      </c>
      <c r="C664" s="73">
        <v>0</v>
      </c>
      <c r="D664" s="47">
        <v>15.08</v>
      </c>
      <c r="E664" s="47">
        <v>10.64</v>
      </c>
      <c r="F664" s="47">
        <v>76.959999999999994</v>
      </c>
      <c r="G664" s="47">
        <v>77.86</v>
      </c>
      <c r="H664" s="47">
        <v>244.9</v>
      </c>
      <c r="I664" s="47">
        <v>111.66</v>
      </c>
      <c r="J664" s="47">
        <v>89.79</v>
      </c>
      <c r="K664" s="47">
        <v>67.03</v>
      </c>
      <c r="L664" s="47">
        <v>20.309999999999999</v>
      </c>
      <c r="M664" s="47">
        <v>0.57999999999999996</v>
      </c>
      <c r="N664" s="47">
        <v>5.1100000000000003</v>
      </c>
      <c r="O664" s="47">
        <v>76.12</v>
      </c>
      <c r="P664" s="47">
        <v>15.29</v>
      </c>
      <c r="Q664" s="47">
        <v>14.95</v>
      </c>
      <c r="R664" s="47">
        <v>0</v>
      </c>
      <c r="S664" s="47">
        <v>0</v>
      </c>
      <c r="T664" s="47">
        <v>33.83</v>
      </c>
      <c r="U664" s="47">
        <v>0</v>
      </c>
      <c r="V664" s="47">
        <v>0</v>
      </c>
      <c r="W664" s="47">
        <v>0</v>
      </c>
      <c r="X664" s="47">
        <v>0</v>
      </c>
      <c r="Y664" s="47">
        <v>0</v>
      </c>
      <c r="Z664" s="65">
        <v>0</v>
      </c>
      <c r="AA664" s="54"/>
    </row>
    <row r="665" spans="1:27" ht="16.5" x14ac:dyDescent="0.25">
      <c r="A665" s="53"/>
      <c r="B665" s="77">
        <v>11</v>
      </c>
      <c r="C665" s="73">
        <v>50.16</v>
      </c>
      <c r="D665" s="47">
        <v>44.56</v>
      </c>
      <c r="E665" s="47">
        <v>30.39</v>
      </c>
      <c r="F665" s="47">
        <v>78.900000000000006</v>
      </c>
      <c r="G665" s="47">
        <v>231.55</v>
      </c>
      <c r="H665" s="47">
        <v>148.4</v>
      </c>
      <c r="I665" s="47">
        <v>168.15</v>
      </c>
      <c r="J665" s="47">
        <v>157.61000000000001</v>
      </c>
      <c r="K665" s="47">
        <v>186.23</v>
      </c>
      <c r="L665" s="47">
        <v>119.57</v>
      </c>
      <c r="M665" s="47">
        <v>104.22</v>
      </c>
      <c r="N665" s="47">
        <v>157.76</v>
      </c>
      <c r="O665" s="47">
        <v>125.22</v>
      </c>
      <c r="P665" s="47">
        <v>174.12</v>
      </c>
      <c r="Q665" s="47">
        <v>222.63</v>
      </c>
      <c r="R665" s="47">
        <v>215.01</v>
      </c>
      <c r="S665" s="47">
        <v>192.2</v>
      </c>
      <c r="T665" s="47">
        <v>180.68</v>
      </c>
      <c r="U665" s="47">
        <v>21.62</v>
      </c>
      <c r="V665" s="47">
        <v>0</v>
      </c>
      <c r="W665" s="47">
        <v>0</v>
      </c>
      <c r="X665" s="47">
        <v>0</v>
      </c>
      <c r="Y665" s="47">
        <v>0</v>
      </c>
      <c r="Z665" s="65">
        <v>0</v>
      </c>
      <c r="AA665" s="54"/>
    </row>
    <row r="666" spans="1:27" ht="16.5" x14ac:dyDescent="0.25">
      <c r="A666" s="53"/>
      <c r="B666" s="77">
        <v>12</v>
      </c>
      <c r="C666" s="73">
        <v>21.94</v>
      </c>
      <c r="D666" s="47">
        <v>71.209999999999994</v>
      </c>
      <c r="E666" s="47">
        <v>13.85</v>
      </c>
      <c r="F666" s="47">
        <v>54.99</v>
      </c>
      <c r="G666" s="47">
        <v>15.53</v>
      </c>
      <c r="H666" s="47">
        <v>168.85</v>
      </c>
      <c r="I666" s="47">
        <v>114.49</v>
      </c>
      <c r="J666" s="47">
        <v>92.76</v>
      </c>
      <c r="K666" s="47">
        <v>79.739999999999995</v>
      </c>
      <c r="L666" s="47">
        <v>57.48</v>
      </c>
      <c r="M666" s="47">
        <v>70.78</v>
      </c>
      <c r="N666" s="47">
        <v>53.27</v>
      </c>
      <c r="O666" s="47">
        <v>53.62</v>
      </c>
      <c r="P666" s="47">
        <v>32.82</v>
      </c>
      <c r="Q666" s="47">
        <v>124.18</v>
      </c>
      <c r="R666" s="47">
        <v>149.84</v>
      </c>
      <c r="S666" s="47">
        <v>165.45</v>
      </c>
      <c r="T666" s="47">
        <v>156.1</v>
      </c>
      <c r="U666" s="47">
        <v>51.74</v>
      </c>
      <c r="V666" s="47">
        <v>65.44</v>
      </c>
      <c r="W666" s="47">
        <v>38.36</v>
      </c>
      <c r="X666" s="47">
        <v>0</v>
      </c>
      <c r="Y666" s="47">
        <v>68.17</v>
      </c>
      <c r="Z666" s="65">
        <v>117.93</v>
      </c>
      <c r="AA666" s="54"/>
    </row>
    <row r="667" spans="1:27" ht="16.5" x14ac:dyDescent="0.25">
      <c r="A667" s="53"/>
      <c r="B667" s="77">
        <v>13</v>
      </c>
      <c r="C667" s="73">
        <v>92.22</v>
      </c>
      <c r="D667" s="47">
        <v>90.33</v>
      </c>
      <c r="E667" s="47">
        <v>49.44</v>
      </c>
      <c r="F667" s="47">
        <v>76.47</v>
      </c>
      <c r="G667" s="47">
        <v>16.399999999999999</v>
      </c>
      <c r="H667" s="47">
        <v>435.27</v>
      </c>
      <c r="I667" s="47">
        <v>234.69</v>
      </c>
      <c r="J667" s="47">
        <v>189.38</v>
      </c>
      <c r="K667" s="47">
        <v>167.69</v>
      </c>
      <c r="L667" s="47">
        <v>79.05</v>
      </c>
      <c r="M667" s="47">
        <v>89.34</v>
      </c>
      <c r="N667" s="47">
        <v>95.31</v>
      </c>
      <c r="O667" s="47">
        <v>92.54</v>
      </c>
      <c r="P667" s="47">
        <v>102.22</v>
      </c>
      <c r="Q667" s="47">
        <v>154.37</v>
      </c>
      <c r="R667" s="47">
        <v>315.79000000000002</v>
      </c>
      <c r="S667" s="47">
        <v>298.73</v>
      </c>
      <c r="T667" s="47">
        <v>420.1</v>
      </c>
      <c r="U667" s="47">
        <v>385.78</v>
      </c>
      <c r="V667" s="47">
        <v>277.20999999999998</v>
      </c>
      <c r="W667" s="47">
        <v>467.89</v>
      </c>
      <c r="X667" s="47">
        <v>356.15</v>
      </c>
      <c r="Y667" s="47">
        <v>56.57</v>
      </c>
      <c r="Z667" s="65">
        <v>18.38</v>
      </c>
      <c r="AA667" s="54"/>
    </row>
    <row r="668" spans="1:27" ht="16.5" x14ac:dyDescent="0.25">
      <c r="A668" s="53"/>
      <c r="B668" s="77">
        <v>14</v>
      </c>
      <c r="C668" s="73">
        <v>217.51</v>
      </c>
      <c r="D668" s="47">
        <v>152.91999999999999</v>
      </c>
      <c r="E668" s="47">
        <v>147.04</v>
      </c>
      <c r="F668" s="47">
        <v>162.51</v>
      </c>
      <c r="G668" s="47">
        <v>187.19</v>
      </c>
      <c r="H668" s="47">
        <v>337.1</v>
      </c>
      <c r="I668" s="47">
        <v>271.79000000000002</v>
      </c>
      <c r="J668" s="47">
        <v>328.66</v>
      </c>
      <c r="K668" s="47">
        <v>323.02999999999997</v>
      </c>
      <c r="L668" s="47">
        <v>307.48</v>
      </c>
      <c r="M668" s="47">
        <v>319.89999999999998</v>
      </c>
      <c r="N668" s="47">
        <v>293.01</v>
      </c>
      <c r="O668" s="47">
        <v>342.85</v>
      </c>
      <c r="P668" s="47">
        <v>376.21</v>
      </c>
      <c r="Q668" s="47">
        <v>362.84</v>
      </c>
      <c r="R668" s="47">
        <v>417.86</v>
      </c>
      <c r="S668" s="47">
        <v>588.53</v>
      </c>
      <c r="T668" s="47">
        <v>739.82</v>
      </c>
      <c r="U668" s="47">
        <v>675.28</v>
      </c>
      <c r="V668" s="47">
        <v>375.26</v>
      </c>
      <c r="W668" s="47">
        <v>367.5</v>
      </c>
      <c r="X668" s="47">
        <v>253.09</v>
      </c>
      <c r="Y668" s="47">
        <v>229.99</v>
      </c>
      <c r="Z668" s="65">
        <v>166.05</v>
      </c>
      <c r="AA668" s="54"/>
    </row>
    <row r="669" spans="1:27" ht="16.5" x14ac:dyDescent="0.25">
      <c r="A669" s="53"/>
      <c r="B669" s="77">
        <v>15</v>
      </c>
      <c r="C669" s="73">
        <v>21.74</v>
      </c>
      <c r="D669" s="47">
        <v>72.09</v>
      </c>
      <c r="E669" s="47">
        <v>109.94</v>
      </c>
      <c r="F669" s="47">
        <v>90</v>
      </c>
      <c r="G669" s="47">
        <v>109.57</v>
      </c>
      <c r="H669" s="47">
        <v>67.34</v>
      </c>
      <c r="I669" s="47">
        <v>104.49</v>
      </c>
      <c r="J669" s="47">
        <v>171.13</v>
      </c>
      <c r="K669" s="47">
        <v>160.51</v>
      </c>
      <c r="L669" s="47">
        <v>162.36000000000001</v>
      </c>
      <c r="M669" s="47">
        <v>157.44999999999999</v>
      </c>
      <c r="N669" s="47">
        <v>174.63</v>
      </c>
      <c r="O669" s="47">
        <v>182.47</v>
      </c>
      <c r="P669" s="47">
        <v>183.91</v>
      </c>
      <c r="Q669" s="47">
        <v>173.94</v>
      </c>
      <c r="R669" s="47">
        <v>166.07</v>
      </c>
      <c r="S669" s="47">
        <v>161.07</v>
      </c>
      <c r="T669" s="47">
        <v>69.17</v>
      </c>
      <c r="U669" s="47">
        <v>298.91000000000003</v>
      </c>
      <c r="V669" s="47">
        <v>251.9</v>
      </c>
      <c r="W669" s="47">
        <v>338.68</v>
      </c>
      <c r="X669" s="47">
        <v>0</v>
      </c>
      <c r="Y669" s="47">
        <v>0</v>
      </c>
      <c r="Z669" s="65">
        <v>0</v>
      </c>
      <c r="AA669" s="54"/>
    </row>
    <row r="670" spans="1:27" ht="16.5" x14ac:dyDescent="0.25">
      <c r="A670" s="53"/>
      <c r="B670" s="77">
        <v>16</v>
      </c>
      <c r="C670" s="73">
        <v>1.55</v>
      </c>
      <c r="D670" s="47">
        <v>1.1599999999999999</v>
      </c>
      <c r="E670" s="47">
        <v>2.0499999999999998</v>
      </c>
      <c r="F670" s="47">
        <v>1.99</v>
      </c>
      <c r="G670" s="47">
        <v>1.1399999999999999</v>
      </c>
      <c r="H670" s="47">
        <v>89.82</v>
      </c>
      <c r="I670" s="47">
        <v>0.41</v>
      </c>
      <c r="J670" s="47">
        <v>1.64</v>
      </c>
      <c r="K670" s="47">
        <v>0.16</v>
      </c>
      <c r="L670" s="47">
        <v>0.28000000000000003</v>
      </c>
      <c r="M670" s="47">
        <v>22.56</v>
      </c>
      <c r="N670" s="47">
        <v>35.700000000000003</v>
      </c>
      <c r="O670" s="47">
        <v>114.23</v>
      </c>
      <c r="P670" s="47">
        <v>167.57</v>
      </c>
      <c r="Q670" s="47">
        <v>217.76</v>
      </c>
      <c r="R670" s="47">
        <v>105.47</v>
      </c>
      <c r="S670" s="47">
        <v>57.78</v>
      </c>
      <c r="T670" s="47">
        <v>0</v>
      </c>
      <c r="U670" s="47">
        <v>0</v>
      </c>
      <c r="V670" s="47">
        <v>0</v>
      </c>
      <c r="W670" s="47">
        <v>0</v>
      </c>
      <c r="X670" s="47">
        <v>0</v>
      </c>
      <c r="Y670" s="47">
        <v>0</v>
      </c>
      <c r="Z670" s="65">
        <v>0</v>
      </c>
      <c r="AA670" s="54"/>
    </row>
    <row r="671" spans="1:27" ht="16.5" x14ac:dyDescent="0.25">
      <c r="A671" s="53"/>
      <c r="B671" s="77">
        <v>17</v>
      </c>
      <c r="C671" s="73">
        <v>0</v>
      </c>
      <c r="D671" s="47">
        <v>0</v>
      </c>
      <c r="E671" s="47">
        <v>0</v>
      </c>
      <c r="F671" s="47">
        <v>0</v>
      </c>
      <c r="G671" s="47">
        <v>0</v>
      </c>
      <c r="H671" s="47">
        <v>0</v>
      </c>
      <c r="I671" s="47">
        <v>0</v>
      </c>
      <c r="J671" s="47">
        <v>0</v>
      </c>
      <c r="K671" s="47">
        <v>0</v>
      </c>
      <c r="L671" s="47">
        <v>0</v>
      </c>
      <c r="M671" s="47">
        <v>0</v>
      </c>
      <c r="N671" s="47">
        <v>0</v>
      </c>
      <c r="O671" s="47">
        <v>0</v>
      </c>
      <c r="P671" s="47">
        <v>0</v>
      </c>
      <c r="Q671" s="47">
        <v>0</v>
      </c>
      <c r="R671" s="47">
        <v>0</v>
      </c>
      <c r="S671" s="47">
        <v>0</v>
      </c>
      <c r="T671" s="47">
        <v>0</v>
      </c>
      <c r="U671" s="47">
        <v>0</v>
      </c>
      <c r="V671" s="47">
        <v>0</v>
      </c>
      <c r="W671" s="47">
        <v>0</v>
      </c>
      <c r="X671" s="47">
        <v>0</v>
      </c>
      <c r="Y671" s="47">
        <v>28.88</v>
      </c>
      <c r="Z671" s="65">
        <v>32.85</v>
      </c>
      <c r="AA671" s="54"/>
    </row>
    <row r="672" spans="1:27" ht="16.5" x14ac:dyDescent="0.25">
      <c r="A672" s="53"/>
      <c r="B672" s="77">
        <v>18</v>
      </c>
      <c r="C672" s="73">
        <v>0</v>
      </c>
      <c r="D672" s="47">
        <v>0</v>
      </c>
      <c r="E672" s="47">
        <v>6.34</v>
      </c>
      <c r="F672" s="47">
        <v>43.72</v>
      </c>
      <c r="G672" s="47">
        <v>13.65</v>
      </c>
      <c r="H672" s="47">
        <v>0</v>
      </c>
      <c r="I672" s="47">
        <v>0</v>
      </c>
      <c r="J672" s="47">
        <v>0</v>
      </c>
      <c r="K672" s="47">
        <v>0</v>
      </c>
      <c r="L672" s="47">
        <v>0</v>
      </c>
      <c r="M672" s="47">
        <v>76.489999999999995</v>
      </c>
      <c r="N672" s="47">
        <v>0</v>
      </c>
      <c r="O672" s="47">
        <v>19.010000000000002</v>
      </c>
      <c r="P672" s="47">
        <v>107.97</v>
      </c>
      <c r="Q672" s="47">
        <v>50.89</v>
      </c>
      <c r="R672" s="47">
        <v>210.38</v>
      </c>
      <c r="S672" s="47">
        <v>129.75</v>
      </c>
      <c r="T672" s="47">
        <v>183.74</v>
      </c>
      <c r="U672" s="47">
        <v>0</v>
      </c>
      <c r="V672" s="47">
        <v>296.47000000000003</v>
      </c>
      <c r="W672" s="47">
        <v>295.98</v>
      </c>
      <c r="X672" s="47">
        <v>0</v>
      </c>
      <c r="Y672" s="47">
        <v>0</v>
      </c>
      <c r="Z672" s="65">
        <v>0</v>
      </c>
      <c r="AA672" s="54"/>
    </row>
    <row r="673" spans="1:27" ht="16.5" x14ac:dyDescent="0.25">
      <c r="A673" s="53"/>
      <c r="B673" s="77">
        <v>19</v>
      </c>
      <c r="C673" s="73">
        <v>12.56</v>
      </c>
      <c r="D673" s="47">
        <v>14.83</v>
      </c>
      <c r="E673" s="47">
        <v>54.46</v>
      </c>
      <c r="F673" s="47">
        <v>12.97</v>
      </c>
      <c r="G673" s="47">
        <v>8.07</v>
      </c>
      <c r="H673" s="47">
        <v>0</v>
      </c>
      <c r="I673" s="47">
        <v>73.069999999999993</v>
      </c>
      <c r="J673" s="47">
        <v>0</v>
      </c>
      <c r="K673" s="47">
        <v>0</v>
      </c>
      <c r="L673" s="47">
        <v>0</v>
      </c>
      <c r="M673" s="47">
        <v>0</v>
      </c>
      <c r="N673" s="47">
        <v>0</v>
      </c>
      <c r="O673" s="47">
        <v>0</v>
      </c>
      <c r="P673" s="47">
        <v>0</v>
      </c>
      <c r="Q673" s="47">
        <v>0</v>
      </c>
      <c r="R673" s="47">
        <v>0</v>
      </c>
      <c r="S673" s="47">
        <v>0</v>
      </c>
      <c r="T673" s="47">
        <v>0</v>
      </c>
      <c r="U673" s="47">
        <v>0</v>
      </c>
      <c r="V673" s="47">
        <v>0</v>
      </c>
      <c r="W673" s="47">
        <v>0</v>
      </c>
      <c r="X673" s="47">
        <v>0</v>
      </c>
      <c r="Y673" s="47">
        <v>0</v>
      </c>
      <c r="Z673" s="65">
        <v>0</v>
      </c>
      <c r="AA673" s="54"/>
    </row>
    <row r="674" spans="1:27" ht="16.5" x14ac:dyDescent="0.25">
      <c r="A674" s="53"/>
      <c r="B674" s="77">
        <v>20</v>
      </c>
      <c r="C674" s="73">
        <v>0</v>
      </c>
      <c r="D674" s="47">
        <v>0</v>
      </c>
      <c r="E674" s="47">
        <v>32.92</v>
      </c>
      <c r="F674" s="47">
        <v>24.49</v>
      </c>
      <c r="G674" s="47">
        <v>0</v>
      </c>
      <c r="H674" s="47">
        <v>0</v>
      </c>
      <c r="I674" s="47">
        <v>4.78</v>
      </c>
      <c r="J674" s="47">
        <v>0</v>
      </c>
      <c r="K674" s="47">
        <v>0</v>
      </c>
      <c r="L674" s="47">
        <v>0</v>
      </c>
      <c r="M674" s="47">
        <v>0</v>
      </c>
      <c r="N674" s="47">
        <v>65.040000000000006</v>
      </c>
      <c r="O674" s="47">
        <v>229.6</v>
      </c>
      <c r="P674" s="47">
        <v>306.64</v>
      </c>
      <c r="Q674" s="47">
        <v>302.31</v>
      </c>
      <c r="R674" s="47">
        <v>334.76</v>
      </c>
      <c r="S674" s="47">
        <v>354.79</v>
      </c>
      <c r="T674" s="47">
        <v>397.86</v>
      </c>
      <c r="U674" s="47">
        <v>378.65</v>
      </c>
      <c r="V674" s="47">
        <v>435.06</v>
      </c>
      <c r="W674" s="47">
        <v>264.02</v>
      </c>
      <c r="X674" s="47">
        <v>49.11</v>
      </c>
      <c r="Y674" s="47">
        <v>0</v>
      </c>
      <c r="Z674" s="65">
        <v>0</v>
      </c>
      <c r="AA674" s="54"/>
    </row>
    <row r="675" spans="1:27" ht="16.5" x14ac:dyDescent="0.25">
      <c r="A675" s="53"/>
      <c r="B675" s="77">
        <v>21</v>
      </c>
      <c r="C675" s="73">
        <v>0</v>
      </c>
      <c r="D675" s="47">
        <v>0</v>
      </c>
      <c r="E675" s="47">
        <v>33.78</v>
      </c>
      <c r="F675" s="47">
        <v>104.74</v>
      </c>
      <c r="G675" s="47">
        <v>145.71</v>
      </c>
      <c r="H675" s="47">
        <v>230.95</v>
      </c>
      <c r="I675" s="47">
        <v>262.10000000000002</v>
      </c>
      <c r="J675" s="47">
        <v>68.930000000000007</v>
      </c>
      <c r="K675" s="47">
        <v>107.92</v>
      </c>
      <c r="L675" s="47">
        <v>97.12</v>
      </c>
      <c r="M675" s="47">
        <v>119.73</v>
      </c>
      <c r="N675" s="47">
        <v>154.38999999999999</v>
      </c>
      <c r="O675" s="47">
        <v>173.78</v>
      </c>
      <c r="P675" s="47">
        <v>140.58000000000001</v>
      </c>
      <c r="Q675" s="47">
        <v>199.62</v>
      </c>
      <c r="R675" s="47">
        <v>213.36</v>
      </c>
      <c r="S675" s="47">
        <v>222.34</v>
      </c>
      <c r="T675" s="47">
        <v>313.23</v>
      </c>
      <c r="U675" s="47">
        <v>320.94</v>
      </c>
      <c r="V675" s="47">
        <v>130.01</v>
      </c>
      <c r="W675" s="47">
        <v>76.53</v>
      </c>
      <c r="X675" s="47">
        <v>166.61</v>
      </c>
      <c r="Y675" s="47">
        <v>0</v>
      </c>
      <c r="Z675" s="65">
        <v>0</v>
      </c>
      <c r="AA675" s="54"/>
    </row>
    <row r="676" spans="1:27" ht="16.5" x14ac:dyDescent="0.25">
      <c r="A676" s="53"/>
      <c r="B676" s="77">
        <v>22</v>
      </c>
      <c r="C676" s="73">
        <v>0</v>
      </c>
      <c r="D676" s="47">
        <v>0</v>
      </c>
      <c r="E676" s="47">
        <v>0</v>
      </c>
      <c r="F676" s="47">
        <v>21.62</v>
      </c>
      <c r="G676" s="47">
        <v>33.74</v>
      </c>
      <c r="H676" s="47">
        <v>11.19</v>
      </c>
      <c r="I676" s="47">
        <v>31.59</v>
      </c>
      <c r="J676" s="47">
        <v>36.97</v>
      </c>
      <c r="K676" s="47">
        <v>0</v>
      </c>
      <c r="L676" s="47">
        <v>0</v>
      </c>
      <c r="M676" s="47">
        <v>0</v>
      </c>
      <c r="N676" s="47">
        <v>0</v>
      </c>
      <c r="O676" s="47">
        <v>0</v>
      </c>
      <c r="P676" s="47">
        <v>0</v>
      </c>
      <c r="Q676" s="47">
        <v>0</v>
      </c>
      <c r="R676" s="47">
        <v>0</v>
      </c>
      <c r="S676" s="47">
        <v>0</v>
      </c>
      <c r="T676" s="47">
        <v>0</v>
      </c>
      <c r="U676" s="47">
        <v>12.42</v>
      </c>
      <c r="V676" s="47">
        <v>0</v>
      </c>
      <c r="W676" s="47">
        <v>0</v>
      </c>
      <c r="X676" s="47">
        <v>0</v>
      </c>
      <c r="Y676" s="47">
        <v>0</v>
      </c>
      <c r="Z676" s="65">
        <v>0</v>
      </c>
      <c r="AA676" s="54"/>
    </row>
    <row r="677" spans="1:27" ht="16.5" x14ac:dyDescent="0.25">
      <c r="A677" s="53"/>
      <c r="B677" s="77">
        <v>23</v>
      </c>
      <c r="C677" s="73">
        <v>3.33</v>
      </c>
      <c r="D677" s="47">
        <v>23.72</v>
      </c>
      <c r="E677" s="47">
        <v>0</v>
      </c>
      <c r="F677" s="47">
        <v>16.53</v>
      </c>
      <c r="G677" s="47">
        <v>22.07</v>
      </c>
      <c r="H677" s="47">
        <v>0.62</v>
      </c>
      <c r="I677" s="47">
        <v>114.85</v>
      </c>
      <c r="J677" s="47">
        <v>141.12</v>
      </c>
      <c r="K677" s="47">
        <v>200.75</v>
      </c>
      <c r="L677" s="47">
        <v>234.08</v>
      </c>
      <c r="M677" s="47">
        <v>298.64999999999998</v>
      </c>
      <c r="N677" s="47">
        <v>331.03</v>
      </c>
      <c r="O677" s="47">
        <v>367.9</v>
      </c>
      <c r="P677" s="47">
        <v>318.45999999999998</v>
      </c>
      <c r="Q677" s="47">
        <v>305.93</v>
      </c>
      <c r="R677" s="47">
        <v>310.13</v>
      </c>
      <c r="S677" s="47">
        <v>357.11</v>
      </c>
      <c r="T677" s="47">
        <v>342.89</v>
      </c>
      <c r="U677" s="47">
        <v>384.91</v>
      </c>
      <c r="V677" s="47">
        <v>7.82</v>
      </c>
      <c r="W677" s="47">
        <v>230.56</v>
      </c>
      <c r="X677" s="47">
        <v>136.26</v>
      </c>
      <c r="Y677" s="47">
        <v>0.06</v>
      </c>
      <c r="Z677" s="65">
        <v>0</v>
      </c>
      <c r="AA677" s="54"/>
    </row>
    <row r="678" spans="1:27" ht="16.5" x14ac:dyDescent="0.25">
      <c r="A678" s="53"/>
      <c r="B678" s="77">
        <v>24</v>
      </c>
      <c r="C678" s="73">
        <v>0</v>
      </c>
      <c r="D678" s="47">
        <v>0</v>
      </c>
      <c r="E678" s="47">
        <v>0</v>
      </c>
      <c r="F678" s="47">
        <v>0</v>
      </c>
      <c r="G678" s="47">
        <v>13.3</v>
      </c>
      <c r="H678" s="47">
        <v>110.15</v>
      </c>
      <c r="I678" s="47">
        <v>183.42</v>
      </c>
      <c r="J678" s="47">
        <v>242.56</v>
      </c>
      <c r="K678" s="47">
        <v>164.23</v>
      </c>
      <c r="L678" s="47">
        <v>118.19</v>
      </c>
      <c r="M678" s="47">
        <v>145</v>
      </c>
      <c r="N678" s="47">
        <v>166.32</v>
      </c>
      <c r="O678" s="47">
        <v>189.65</v>
      </c>
      <c r="P678" s="47">
        <v>213.68</v>
      </c>
      <c r="Q678" s="47">
        <v>208.01</v>
      </c>
      <c r="R678" s="47">
        <v>239.77</v>
      </c>
      <c r="S678" s="47">
        <v>550.48</v>
      </c>
      <c r="T678" s="47">
        <v>537.96</v>
      </c>
      <c r="U678" s="47">
        <v>493.39</v>
      </c>
      <c r="V678" s="47">
        <v>406.68</v>
      </c>
      <c r="W678" s="47">
        <v>139.04</v>
      </c>
      <c r="X678" s="47">
        <v>0</v>
      </c>
      <c r="Y678" s="47">
        <v>0</v>
      </c>
      <c r="Z678" s="65">
        <v>12.03</v>
      </c>
      <c r="AA678" s="54"/>
    </row>
    <row r="679" spans="1:27" ht="16.5" x14ac:dyDescent="0.25">
      <c r="A679" s="53"/>
      <c r="B679" s="77">
        <v>25</v>
      </c>
      <c r="C679" s="73">
        <v>5.36</v>
      </c>
      <c r="D679" s="47">
        <v>0</v>
      </c>
      <c r="E679" s="47">
        <v>19.93</v>
      </c>
      <c r="F679" s="47">
        <v>30.05</v>
      </c>
      <c r="G679" s="47">
        <v>144.88</v>
      </c>
      <c r="H679" s="47">
        <v>167.01</v>
      </c>
      <c r="I679" s="47">
        <v>152.79</v>
      </c>
      <c r="J679" s="47">
        <v>198.87</v>
      </c>
      <c r="K679" s="47">
        <v>240.61</v>
      </c>
      <c r="L679" s="47">
        <v>169.05</v>
      </c>
      <c r="M679" s="47">
        <v>171.97</v>
      </c>
      <c r="N679" s="47">
        <v>178.47</v>
      </c>
      <c r="O679" s="47">
        <v>258.86</v>
      </c>
      <c r="P679" s="47">
        <v>252.6</v>
      </c>
      <c r="Q679" s="47">
        <v>243</v>
      </c>
      <c r="R679" s="47">
        <v>381.22</v>
      </c>
      <c r="S679" s="47">
        <v>416.47</v>
      </c>
      <c r="T679" s="47">
        <v>518.41</v>
      </c>
      <c r="U679" s="47">
        <v>561.38</v>
      </c>
      <c r="V679" s="47">
        <v>319.16000000000003</v>
      </c>
      <c r="W679" s="47">
        <v>140.07</v>
      </c>
      <c r="X679" s="47">
        <v>0</v>
      </c>
      <c r="Y679" s="47">
        <v>0</v>
      </c>
      <c r="Z679" s="65">
        <v>3.36</v>
      </c>
      <c r="AA679" s="54"/>
    </row>
    <row r="680" spans="1:27" ht="16.5" x14ac:dyDescent="0.25">
      <c r="A680" s="53"/>
      <c r="B680" s="77">
        <v>26</v>
      </c>
      <c r="C680" s="73">
        <v>0</v>
      </c>
      <c r="D680" s="47">
        <v>0</v>
      </c>
      <c r="E680" s="47">
        <v>2</v>
      </c>
      <c r="F680" s="47">
        <v>0</v>
      </c>
      <c r="G680" s="47">
        <v>221.11</v>
      </c>
      <c r="H680" s="47">
        <v>164.3</v>
      </c>
      <c r="I680" s="47">
        <v>153.86000000000001</v>
      </c>
      <c r="J680" s="47">
        <v>232.91</v>
      </c>
      <c r="K680" s="47">
        <v>402.83</v>
      </c>
      <c r="L680" s="47">
        <v>339.8</v>
      </c>
      <c r="M680" s="47">
        <v>199.39</v>
      </c>
      <c r="N680" s="47">
        <v>187.83</v>
      </c>
      <c r="O680" s="47">
        <v>207.75</v>
      </c>
      <c r="P680" s="47">
        <v>256.20999999999998</v>
      </c>
      <c r="Q680" s="47">
        <v>282.89</v>
      </c>
      <c r="R680" s="47">
        <v>285.83999999999997</v>
      </c>
      <c r="S680" s="47">
        <v>348.47</v>
      </c>
      <c r="T680" s="47">
        <v>364.63</v>
      </c>
      <c r="U680" s="47">
        <v>334.88</v>
      </c>
      <c r="V680" s="47">
        <v>338.22</v>
      </c>
      <c r="W680" s="47">
        <v>170.12</v>
      </c>
      <c r="X680" s="47">
        <v>0</v>
      </c>
      <c r="Y680" s="47">
        <v>0</v>
      </c>
      <c r="Z680" s="65">
        <v>0</v>
      </c>
      <c r="AA680" s="54"/>
    </row>
    <row r="681" spans="1:27" ht="16.5" x14ac:dyDescent="0.25">
      <c r="A681" s="53"/>
      <c r="B681" s="77">
        <v>27</v>
      </c>
      <c r="C681" s="73">
        <v>3.59</v>
      </c>
      <c r="D681" s="47">
        <v>5.27</v>
      </c>
      <c r="E681" s="47">
        <v>0</v>
      </c>
      <c r="F681" s="47">
        <v>0.38</v>
      </c>
      <c r="G681" s="47">
        <v>11.21</v>
      </c>
      <c r="H681" s="47">
        <v>182.2</v>
      </c>
      <c r="I681" s="47">
        <v>106.88</v>
      </c>
      <c r="J681" s="47">
        <v>69.5</v>
      </c>
      <c r="K681" s="47">
        <v>82.01</v>
      </c>
      <c r="L681" s="47">
        <v>33.58</v>
      </c>
      <c r="M681" s="47">
        <v>0</v>
      </c>
      <c r="N681" s="47">
        <v>4.3499999999999996</v>
      </c>
      <c r="O681" s="47">
        <v>19.600000000000001</v>
      </c>
      <c r="P681" s="47">
        <v>15.01</v>
      </c>
      <c r="Q681" s="47">
        <v>86.26</v>
      </c>
      <c r="R681" s="47">
        <v>115.8</v>
      </c>
      <c r="S681" s="47">
        <v>148.62</v>
      </c>
      <c r="T681" s="47">
        <v>136.02000000000001</v>
      </c>
      <c r="U681" s="47">
        <v>285.5</v>
      </c>
      <c r="V681" s="47">
        <v>107.19</v>
      </c>
      <c r="W681" s="47">
        <v>0</v>
      </c>
      <c r="X681" s="47">
        <v>0</v>
      </c>
      <c r="Y681" s="47">
        <v>0</v>
      </c>
      <c r="Z681" s="65">
        <v>0</v>
      </c>
      <c r="AA681" s="54"/>
    </row>
    <row r="682" spans="1:27" ht="16.5" x14ac:dyDescent="0.25">
      <c r="A682" s="53"/>
      <c r="B682" s="77">
        <v>28</v>
      </c>
      <c r="C682" s="73">
        <v>0</v>
      </c>
      <c r="D682" s="47">
        <v>23.43</v>
      </c>
      <c r="E682" s="47">
        <v>17.68</v>
      </c>
      <c r="F682" s="47">
        <v>28.89</v>
      </c>
      <c r="G682" s="47">
        <v>109.7</v>
      </c>
      <c r="H682" s="47">
        <v>198.63</v>
      </c>
      <c r="I682" s="47">
        <v>290.48</v>
      </c>
      <c r="J682" s="47">
        <v>150.77000000000001</v>
      </c>
      <c r="K682" s="47">
        <v>204.44</v>
      </c>
      <c r="L682" s="47">
        <v>164.91</v>
      </c>
      <c r="M682" s="47">
        <v>213.47</v>
      </c>
      <c r="N682" s="47">
        <v>254.64</v>
      </c>
      <c r="O682" s="47">
        <v>278.27</v>
      </c>
      <c r="P682" s="47">
        <v>304.43</v>
      </c>
      <c r="Q682" s="47">
        <v>319.79000000000002</v>
      </c>
      <c r="R682" s="47">
        <v>329.45</v>
      </c>
      <c r="S682" s="47">
        <v>372.27</v>
      </c>
      <c r="T682" s="47">
        <v>355.53</v>
      </c>
      <c r="U682" s="47">
        <v>373.16</v>
      </c>
      <c r="V682" s="47">
        <v>196.44</v>
      </c>
      <c r="W682" s="47">
        <v>133.69</v>
      </c>
      <c r="X682" s="47">
        <v>162.91</v>
      </c>
      <c r="Y682" s="47">
        <v>29.7</v>
      </c>
      <c r="Z682" s="65">
        <v>106.7</v>
      </c>
      <c r="AA682" s="54"/>
    </row>
    <row r="683" spans="1:27" ht="16.5" hidden="1" x14ac:dyDescent="0.25">
      <c r="A683" s="53"/>
      <c r="B683" s="77">
        <v>29</v>
      </c>
      <c r="C683" s="73"/>
      <c r="D683" s="47"/>
      <c r="E683" s="47"/>
      <c r="F683" s="47"/>
      <c r="G683" s="47"/>
      <c r="H683" s="47"/>
      <c r="I683" s="47"/>
      <c r="J683" s="47"/>
      <c r="K683" s="47"/>
      <c r="L683" s="47"/>
      <c r="M683" s="47"/>
      <c r="N683" s="47"/>
      <c r="O683" s="47"/>
      <c r="P683" s="47"/>
      <c r="Q683" s="47"/>
      <c r="R683" s="47"/>
      <c r="S683" s="47"/>
      <c r="T683" s="47"/>
      <c r="U683" s="47"/>
      <c r="V683" s="47"/>
      <c r="W683" s="47"/>
      <c r="X683" s="47"/>
      <c r="Y683" s="47"/>
      <c r="Z683" s="65"/>
      <c r="AA683" s="54"/>
    </row>
    <row r="684" spans="1:27" ht="16.5" hidden="1" x14ac:dyDescent="0.25">
      <c r="A684" s="53"/>
      <c r="B684" s="77">
        <v>30</v>
      </c>
      <c r="C684" s="73"/>
      <c r="D684" s="47"/>
      <c r="E684" s="47"/>
      <c r="F684" s="47"/>
      <c r="G684" s="47"/>
      <c r="H684" s="47"/>
      <c r="I684" s="47"/>
      <c r="J684" s="47"/>
      <c r="K684" s="47"/>
      <c r="L684" s="47"/>
      <c r="M684" s="47"/>
      <c r="N684" s="47"/>
      <c r="O684" s="47"/>
      <c r="P684" s="47"/>
      <c r="Q684" s="47"/>
      <c r="R684" s="47"/>
      <c r="S684" s="47"/>
      <c r="T684" s="47"/>
      <c r="U684" s="47"/>
      <c r="V684" s="47"/>
      <c r="W684" s="47"/>
      <c r="X684" s="47"/>
      <c r="Y684" s="47"/>
      <c r="Z684" s="65"/>
      <c r="AA684" s="54"/>
    </row>
    <row r="685" spans="1:27" ht="17.25" hidden="1" thickBot="1" x14ac:dyDescent="0.3">
      <c r="A685" s="53"/>
      <c r="B685" s="78">
        <v>31</v>
      </c>
      <c r="C685" s="74"/>
      <c r="D685" s="66"/>
      <c r="E685" s="66"/>
      <c r="F685" s="66"/>
      <c r="G685" s="66"/>
      <c r="H685" s="66"/>
      <c r="I685" s="66"/>
      <c r="J685" s="66"/>
      <c r="K685" s="66"/>
      <c r="L685" s="66"/>
      <c r="M685" s="66"/>
      <c r="N685" s="66"/>
      <c r="O685" s="66"/>
      <c r="P685" s="66"/>
      <c r="Q685" s="66"/>
      <c r="R685" s="66"/>
      <c r="S685" s="66"/>
      <c r="T685" s="66"/>
      <c r="U685" s="66"/>
      <c r="V685" s="66"/>
      <c r="W685" s="66"/>
      <c r="X685" s="66"/>
      <c r="Y685" s="66"/>
      <c r="Z685" s="67"/>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291" t="s">
        <v>120</v>
      </c>
      <c r="C687" s="289" t="s">
        <v>153</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54"/>
    </row>
    <row r="688" spans="1:27" ht="32.25" thickBot="1" x14ac:dyDescent="0.3">
      <c r="A688" s="53"/>
      <c r="B688" s="292"/>
      <c r="C688" s="75" t="s">
        <v>121</v>
      </c>
      <c r="D688" s="70" t="s">
        <v>122</v>
      </c>
      <c r="E688" s="70" t="s">
        <v>123</v>
      </c>
      <c r="F688" s="70" t="s">
        <v>124</v>
      </c>
      <c r="G688" s="70" t="s">
        <v>125</v>
      </c>
      <c r="H688" s="70" t="s">
        <v>126</v>
      </c>
      <c r="I688" s="70" t="s">
        <v>127</v>
      </c>
      <c r="J688" s="70" t="s">
        <v>128</v>
      </c>
      <c r="K688" s="70" t="s">
        <v>129</v>
      </c>
      <c r="L688" s="70" t="s">
        <v>130</v>
      </c>
      <c r="M688" s="70" t="s">
        <v>131</v>
      </c>
      <c r="N688" s="70" t="s">
        <v>132</v>
      </c>
      <c r="O688" s="70" t="s">
        <v>133</v>
      </c>
      <c r="P688" s="70" t="s">
        <v>134</v>
      </c>
      <c r="Q688" s="70" t="s">
        <v>135</v>
      </c>
      <c r="R688" s="70" t="s">
        <v>136</v>
      </c>
      <c r="S688" s="70" t="s">
        <v>137</v>
      </c>
      <c r="T688" s="70" t="s">
        <v>138</v>
      </c>
      <c r="U688" s="70" t="s">
        <v>139</v>
      </c>
      <c r="V688" s="70" t="s">
        <v>140</v>
      </c>
      <c r="W688" s="70" t="s">
        <v>141</v>
      </c>
      <c r="X688" s="70" t="s">
        <v>142</v>
      </c>
      <c r="Y688" s="70" t="s">
        <v>143</v>
      </c>
      <c r="Z688" s="71" t="s">
        <v>144</v>
      </c>
      <c r="AA688" s="54"/>
    </row>
    <row r="689" spans="1:27" ht="16.5" x14ac:dyDescent="0.25">
      <c r="A689" s="53"/>
      <c r="B689" s="82">
        <v>1</v>
      </c>
      <c r="C689" s="72">
        <v>0</v>
      </c>
      <c r="D689" s="68">
        <v>0</v>
      </c>
      <c r="E689" s="68">
        <v>0</v>
      </c>
      <c r="F689" s="68">
        <v>0</v>
      </c>
      <c r="G689" s="68">
        <v>0</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19.63</v>
      </c>
      <c r="X689" s="68">
        <v>13.28</v>
      </c>
      <c r="Y689" s="68">
        <v>93.43</v>
      </c>
      <c r="Z689" s="69">
        <v>129.30000000000001</v>
      </c>
      <c r="AA689" s="54"/>
    </row>
    <row r="690" spans="1:27" ht="16.5" x14ac:dyDescent="0.25">
      <c r="A690" s="53"/>
      <c r="B690" s="77">
        <v>2</v>
      </c>
      <c r="C690" s="73">
        <v>5.67</v>
      </c>
      <c r="D690" s="47">
        <v>0</v>
      </c>
      <c r="E690" s="47">
        <v>46.37</v>
      </c>
      <c r="F690" s="47">
        <v>7.98</v>
      </c>
      <c r="G690" s="47">
        <v>0</v>
      </c>
      <c r="H690" s="47">
        <v>0</v>
      </c>
      <c r="I690" s="47">
        <v>0</v>
      </c>
      <c r="J690" s="47">
        <v>0</v>
      </c>
      <c r="K690" s="47">
        <v>89.24</v>
      </c>
      <c r="L690" s="47">
        <v>118.88</v>
      </c>
      <c r="M690" s="47">
        <v>0</v>
      </c>
      <c r="N690" s="47">
        <v>0</v>
      </c>
      <c r="O690" s="47">
        <v>0</v>
      </c>
      <c r="P690" s="47">
        <v>0</v>
      </c>
      <c r="Q690" s="47">
        <v>0</v>
      </c>
      <c r="R690" s="47">
        <v>0</v>
      </c>
      <c r="S690" s="47">
        <v>126.11</v>
      </c>
      <c r="T690" s="47">
        <v>19.88</v>
      </c>
      <c r="U690" s="47">
        <v>186.59</v>
      </c>
      <c r="V690" s="47">
        <v>240.33</v>
      </c>
      <c r="W690" s="47">
        <v>151.52000000000001</v>
      </c>
      <c r="X690" s="47">
        <v>327.47000000000003</v>
      </c>
      <c r="Y690" s="47">
        <v>123.45</v>
      </c>
      <c r="Z690" s="65">
        <v>307.52</v>
      </c>
      <c r="AA690" s="54"/>
    </row>
    <row r="691" spans="1:27" ht="16.5" x14ac:dyDescent="0.25">
      <c r="A691" s="53"/>
      <c r="B691" s="77">
        <v>3</v>
      </c>
      <c r="C691" s="73">
        <v>2.92</v>
      </c>
      <c r="D691" s="47">
        <v>1.1399999999999999</v>
      </c>
      <c r="E691" s="47">
        <v>5.83</v>
      </c>
      <c r="F691" s="47">
        <v>4.4000000000000004</v>
      </c>
      <c r="G691" s="47">
        <v>0</v>
      </c>
      <c r="H691" s="47">
        <v>32.03</v>
      </c>
      <c r="I691" s="47">
        <v>0</v>
      </c>
      <c r="J691" s="47">
        <v>0</v>
      </c>
      <c r="K691" s="47">
        <v>0</v>
      </c>
      <c r="L691" s="47">
        <v>6.83</v>
      </c>
      <c r="M691" s="47">
        <v>0.01</v>
      </c>
      <c r="N691" s="47">
        <v>0</v>
      </c>
      <c r="O691" s="47">
        <v>0</v>
      </c>
      <c r="P691" s="47">
        <v>0</v>
      </c>
      <c r="Q691" s="47">
        <v>0</v>
      </c>
      <c r="R691" s="47">
        <v>382.44</v>
      </c>
      <c r="S691" s="47">
        <v>125.11</v>
      </c>
      <c r="T691" s="47">
        <v>37.700000000000003</v>
      </c>
      <c r="U691" s="47">
        <v>33.49</v>
      </c>
      <c r="V691" s="47">
        <v>25.2</v>
      </c>
      <c r="W691" s="47">
        <v>29.74</v>
      </c>
      <c r="X691" s="47">
        <v>9.3000000000000007</v>
      </c>
      <c r="Y691" s="47">
        <v>73.349999999999994</v>
      </c>
      <c r="Z691" s="65">
        <v>80.36</v>
      </c>
      <c r="AA691" s="54"/>
    </row>
    <row r="692" spans="1:27" ht="16.5" x14ac:dyDescent="0.25">
      <c r="A692" s="53"/>
      <c r="B692" s="77">
        <v>4</v>
      </c>
      <c r="C692" s="73">
        <v>0</v>
      </c>
      <c r="D692" s="47">
        <v>0</v>
      </c>
      <c r="E692" s="47">
        <v>0</v>
      </c>
      <c r="F692" s="47">
        <v>0</v>
      </c>
      <c r="G692" s="47">
        <v>0</v>
      </c>
      <c r="H692" s="47">
        <v>0</v>
      </c>
      <c r="I692" s="47">
        <v>0</v>
      </c>
      <c r="J692" s="47">
        <v>0</v>
      </c>
      <c r="K692" s="47">
        <v>0</v>
      </c>
      <c r="L692" s="47">
        <v>0</v>
      </c>
      <c r="M692" s="47">
        <v>279.7</v>
      </c>
      <c r="N692" s="47">
        <v>175.33</v>
      </c>
      <c r="O692" s="47">
        <v>196.81</v>
      </c>
      <c r="P692" s="47">
        <v>271.61</v>
      </c>
      <c r="Q692" s="47">
        <v>274.18</v>
      </c>
      <c r="R692" s="47">
        <v>0</v>
      </c>
      <c r="S692" s="47">
        <v>0</v>
      </c>
      <c r="T692" s="47">
        <v>0</v>
      </c>
      <c r="U692" s="47">
        <v>0</v>
      </c>
      <c r="V692" s="47">
        <v>0</v>
      </c>
      <c r="W692" s="47">
        <v>0</v>
      </c>
      <c r="X692" s="47">
        <v>0.01</v>
      </c>
      <c r="Y692" s="47">
        <v>80.099999999999994</v>
      </c>
      <c r="Z692" s="65">
        <v>75.95</v>
      </c>
      <c r="AA692" s="54"/>
    </row>
    <row r="693" spans="1:27" ht="16.5" x14ac:dyDescent="0.25">
      <c r="A693" s="53"/>
      <c r="B693" s="77">
        <v>5</v>
      </c>
      <c r="C693" s="73">
        <v>0</v>
      </c>
      <c r="D693" s="47">
        <v>0</v>
      </c>
      <c r="E693" s="47">
        <v>0</v>
      </c>
      <c r="F693" s="47">
        <v>0</v>
      </c>
      <c r="G693" s="47">
        <v>0</v>
      </c>
      <c r="H693" s="47">
        <v>4.6500000000000004</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34</v>
      </c>
      <c r="Z693" s="65">
        <v>285.72000000000003</v>
      </c>
      <c r="AA693" s="54"/>
    </row>
    <row r="694" spans="1:27" ht="16.5" x14ac:dyDescent="0.25">
      <c r="A694" s="53"/>
      <c r="B694" s="77">
        <v>6</v>
      </c>
      <c r="C694" s="73">
        <v>0</v>
      </c>
      <c r="D694" s="47">
        <v>0</v>
      </c>
      <c r="E694" s="47">
        <v>0</v>
      </c>
      <c r="F694" s="47">
        <v>0</v>
      </c>
      <c r="G694" s="47">
        <v>0</v>
      </c>
      <c r="H694" s="47">
        <v>37.1</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0.01</v>
      </c>
      <c r="Y694" s="47">
        <v>0</v>
      </c>
      <c r="Z694" s="65">
        <v>0</v>
      </c>
      <c r="AA694" s="54"/>
    </row>
    <row r="695" spans="1:27" ht="16.5" x14ac:dyDescent="0.25">
      <c r="A695" s="53"/>
      <c r="B695" s="77">
        <v>7</v>
      </c>
      <c r="C695" s="73">
        <v>1.1299999999999999</v>
      </c>
      <c r="D695" s="47">
        <v>0.01</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5">
        <v>0</v>
      </c>
      <c r="AA695" s="54"/>
    </row>
    <row r="696" spans="1:27" ht="16.5" x14ac:dyDescent="0.25">
      <c r="A696" s="53"/>
      <c r="B696" s="77">
        <v>8</v>
      </c>
      <c r="C696" s="73">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0</v>
      </c>
      <c r="Z696" s="65">
        <v>0</v>
      </c>
      <c r="AA696" s="54"/>
    </row>
    <row r="697" spans="1:27" ht="16.5" x14ac:dyDescent="0.25">
      <c r="A697" s="53"/>
      <c r="B697" s="77">
        <v>9</v>
      </c>
      <c r="C697" s="73">
        <v>12.42</v>
      </c>
      <c r="D697" s="47">
        <v>66.55</v>
      </c>
      <c r="E697" s="47">
        <v>57.99</v>
      </c>
      <c r="F697" s="47">
        <v>3.75</v>
      </c>
      <c r="G697" s="47">
        <v>0</v>
      </c>
      <c r="H697" s="47">
        <v>0</v>
      </c>
      <c r="I697" s="47">
        <v>0</v>
      </c>
      <c r="J697" s="47">
        <v>0</v>
      </c>
      <c r="K697" s="47">
        <v>0</v>
      </c>
      <c r="L697" s="47">
        <v>0</v>
      </c>
      <c r="M697" s="47">
        <v>0</v>
      </c>
      <c r="N697" s="47">
        <v>0</v>
      </c>
      <c r="O697" s="47">
        <v>0</v>
      </c>
      <c r="P697" s="47">
        <v>0</v>
      </c>
      <c r="Q697" s="47">
        <v>0</v>
      </c>
      <c r="R697" s="47">
        <v>0</v>
      </c>
      <c r="S697" s="47">
        <v>23.75</v>
      </c>
      <c r="T697" s="47">
        <v>69.11</v>
      </c>
      <c r="U697" s="47">
        <v>56.66</v>
      </c>
      <c r="V697" s="47">
        <v>29.51</v>
      </c>
      <c r="W697" s="47">
        <v>7.92</v>
      </c>
      <c r="X697" s="47">
        <v>317.68</v>
      </c>
      <c r="Y697" s="47">
        <v>153.34</v>
      </c>
      <c r="Z697" s="65">
        <v>166.5</v>
      </c>
      <c r="AA697" s="54"/>
    </row>
    <row r="698" spans="1:27" ht="16.5" x14ac:dyDescent="0.25">
      <c r="A698" s="53"/>
      <c r="B698" s="77">
        <v>10</v>
      </c>
      <c r="C698" s="73">
        <v>89.42</v>
      </c>
      <c r="D698" s="47">
        <v>0</v>
      </c>
      <c r="E698" s="47">
        <v>0</v>
      </c>
      <c r="F698" s="47">
        <v>0</v>
      </c>
      <c r="G698" s="47">
        <v>0</v>
      </c>
      <c r="H698" s="47">
        <v>0</v>
      </c>
      <c r="I698" s="47">
        <v>0</v>
      </c>
      <c r="J698" s="47">
        <v>0</v>
      </c>
      <c r="K698" s="47">
        <v>0</v>
      </c>
      <c r="L698" s="47">
        <v>0</v>
      </c>
      <c r="M698" s="47">
        <v>0.1</v>
      </c>
      <c r="N698" s="47">
        <v>0.02</v>
      </c>
      <c r="O698" s="47">
        <v>0</v>
      </c>
      <c r="P698" s="47">
        <v>0</v>
      </c>
      <c r="Q698" s="47">
        <v>0</v>
      </c>
      <c r="R698" s="47">
        <v>254.57</v>
      </c>
      <c r="S698" s="47">
        <v>240.01</v>
      </c>
      <c r="T698" s="47">
        <v>0</v>
      </c>
      <c r="U698" s="47">
        <v>6.9</v>
      </c>
      <c r="V698" s="47">
        <v>36.409999999999997</v>
      </c>
      <c r="W698" s="47">
        <v>279.74</v>
      </c>
      <c r="X698" s="47">
        <v>323.45999999999998</v>
      </c>
      <c r="Y698" s="47">
        <v>140.12</v>
      </c>
      <c r="Z698" s="65">
        <v>228.9</v>
      </c>
      <c r="AA698" s="54"/>
    </row>
    <row r="699" spans="1:27" ht="16.5" x14ac:dyDescent="0.25">
      <c r="A699" s="53"/>
      <c r="B699" s="77">
        <v>11</v>
      </c>
      <c r="C699" s="73">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81.16</v>
      </c>
      <c r="W699" s="47">
        <v>314.74</v>
      </c>
      <c r="X699" s="47">
        <v>367.98</v>
      </c>
      <c r="Y699" s="47">
        <v>275.07</v>
      </c>
      <c r="Z699" s="65">
        <v>147.52000000000001</v>
      </c>
      <c r="AA699" s="54"/>
    </row>
    <row r="700" spans="1:27" ht="16.5" x14ac:dyDescent="0.25">
      <c r="A700" s="53"/>
      <c r="B700" s="77">
        <v>12</v>
      </c>
      <c r="C700" s="73">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119.64</v>
      </c>
      <c r="Y700" s="47">
        <v>0</v>
      </c>
      <c r="Z700" s="65">
        <v>0</v>
      </c>
      <c r="AA700" s="54"/>
    </row>
    <row r="701" spans="1:27" ht="16.5" x14ac:dyDescent="0.25">
      <c r="A701" s="53"/>
      <c r="B701" s="77">
        <v>13</v>
      </c>
      <c r="C701" s="73">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5">
        <v>0</v>
      </c>
      <c r="AA701" s="54"/>
    </row>
    <row r="702" spans="1:27" ht="16.5" x14ac:dyDescent="0.25">
      <c r="A702" s="53"/>
      <c r="B702" s="77">
        <v>14</v>
      </c>
      <c r="C702" s="73">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0</v>
      </c>
      <c r="Z702" s="65">
        <v>0</v>
      </c>
      <c r="AA702" s="54"/>
    </row>
    <row r="703" spans="1:27" ht="16.5" x14ac:dyDescent="0.25">
      <c r="A703" s="53"/>
      <c r="B703" s="77">
        <v>15</v>
      </c>
      <c r="C703" s="73">
        <v>0.01</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0.23</v>
      </c>
      <c r="U703" s="47">
        <v>0</v>
      </c>
      <c r="V703" s="47">
        <v>0</v>
      </c>
      <c r="W703" s="47">
        <v>0</v>
      </c>
      <c r="X703" s="47">
        <v>98.16</v>
      </c>
      <c r="Y703" s="47">
        <v>17.75</v>
      </c>
      <c r="Z703" s="65">
        <v>29.67</v>
      </c>
      <c r="AA703" s="54"/>
    </row>
    <row r="704" spans="1:27" ht="16.5" x14ac:dyDescent="0.25">
      <c r="A704" s="53"/>
      <c r="B704" s="77">
        <v>16</v>
      </c>
      <c r="C704" s="73">
        <v>0.01</v>
      </c>
      <c r="D704" s="47">
        <v>0.04</v>
      </c>
      <c r="E704" s="47">
        <v>0</v>
      </c>
      <c r="F704" s="47">
        <v>0.01</v>
      </c>
      <c r="G704" s="47">
        <v>4.2300000000000004</v>
      </c>
      <c r="H704" s="47">
        <v>0</v>
      </c>
      <c r="I704" s="47">
        <v>49.6</v>
      </c>
      <c r="J704" s="47">
        <v>141.75</v>
      </c>
      <c r="K704" s="47">
        <v>58.96</v>
      </c>
      <c r="L704" s="47">
        <v>15.91</v>
      </c>
      <c r="M704" s="47">
        <v>0</v>
      </c>
      <c r="N704" s="47">
        <v>0</v>
      </c>
      <c r="O704" s="47">
        <v>0</v>
      </c>
      <c r="P704" s="47">
        <v>0</v>
      </c>
      <c r="Q704" s="47">
        <v>0</v>
      </c>
      <c r="R704" s="47">
        <v>0</v>
      </c>
      <c r="S704" s="47">
        <v>0</v>
      </c>
      <c r="T704" s="47">
        <v>139.80000000000001</v>
      </c>
      <c r="U704" s="47">
        <v>148.74</v>
      </c>
      <c r="V704" s="47">
        <v>111.91</v>
      </c>
      <c r="W704" s="47">
        <v>167.75</v>
      </c>
      <c r="X704" s="47">
        <v>49.06</v>
      </c>
      <c r="Y704" s="47">
        <v>55.39</v>
      </c>
      <c r="Z704" s="65">
        <v>69.87</v>
      </c>
      <c r="AA704" s="54"/>
    </row>
    <row r="705" spans="1:27" ht="16.5" x14ac:dyDescent="0.25">
      <c r="A705" s="53"/>
      <c r="B705" s="77">
        <v>17</v>
      </c>
      <c r="C705" s="73">
        <v>28.06</v>
      </c>
      <c r="D705" s="47">
        <v>15.18</v>
      </c>
      <c r="E705" s="47">
        <v>29.13</v>
      </c>
      <c r="F705" s="47">
        <v>29.63</v>
      </c>
      <c r="G705" s="47">
        <v>38.64</v>
      </c>
      <c r="H705" s="47">
        <v>142.75</v>
      </c>
      <c r="I705" s="47">
        <v>202.63</v>
      </c>
      <c r="J705" s="47">
        <v>276.99</v>
      </c>
      <c r="K705" s="47">
        <v>452.68</v>
      </c>
      <c r="L705" s="47">
        <v>455.02</v>
      </c>
      <c r="M705" s="47">
        <v>385.46</v>
      </c>
      <c r="N705" s="47">
        <v>367.63</v>
      </c>
      <c r="O705" s="47">
        <v>347.69</v>
      </c>
      <c r="P705" s="47">
        <v>227.21</v>
      </c>
      <c r="Q705" s="47">
        <v>142.94</v>
      </c>
      <c r="R705" s="47">
        <v>14.53</v>
      </c>
      <c r="S705" s="47">
        <v>13.61</v>
      </c>
      <c r="T705" s="47">
        <v>50.21</v>
      </c>
      <c r="U705" s="47">
        <v>273.14999999999998</v>
      </c>
      <c r="V705" s="47">
        <v>423.82</v>
      </c>
      <c r="W705" s="47">
        <v>365.81</v>
      </c>
      <c r="X705" s="47">
        <v>142.13</v>
      </c>
      <c r="Y705" s="47">
        <v>0</v>
      </c>
      <c r="Z705" s="65">
        <v>0</v>
      </c>
      <c r="AA705" s="54"/>
    </row>
    <row r="706" spans="1:27" ht="16.5" x14ac:dyDescent="0.25">
      <c r="A706" s="53"/>
      <c r="B706" s="77">
        <v>18</v>
      </c>
      <c r="C706" s="73">
        <v>74.98</v>
      </c>
      <c r="D706" s="47">
        <v>16.829999999999998</v>
      </c>
      <c r="E706" s="47">
        <v>0</v>
      </c>
      <c r="F706" s="47">
        <v>0</v>
      </c>
      <c r="G706" s="47">
        <v>0</v>
      </c>
      <c r="H706" s="47">
        <v>35.979999999999997</v>
      </c>
      <c r="I706" s="47">
        <v>55.73</v>
      </c>
      <c r="J706" s="47">
        <v>50.61</v>
      </c>
      <c r="K706" s="47">
        <v>87.39</v>
      </c>
      <c r="L706" s="47">
        <v>42.25</v>
      </c>
      <c r="M706" s="47">
        <v>0</v>
      </c>
      <c r="N706" s="47">
        <v>16.88</v>
      </c>
      <c r="O706" s="47">
        <v>0</v>
      </c>
      <c r="P706" s="47">
        <v>0</v>
      </c>
      <c r="Q706" s="47">
        <v>0</v>
      </c>
      <c r="R706" s="47">
        <v>0</v>
      </c>
      <c r="S706" s="47">
        <v>0</v>
      </c>
      <c r="T706" s="47">
        <v>0</v>
      </c>
      <c r="U706" s="47">
        <v>40.22</v>
      </c>
      <c r="V706" s="47">
        <v>0</v>
      </c>
      <c r="W706" s="47">
        <v>0</v>
      </c>
      <c r="X706" s="47">
        <v>49.93</v>
      </c>
      <c r="Y706" s="47">
        <v>127.87</v>
      </c>
      <c r="Z706" s="65">
        <v>156.9</v>
      </c>
      <c r="AA706" s="54"/>
    </row>
    <row r="707" spans="1:27" ht="16.5" x14ac:dyDescent="0.25">
      <c r="A707" s="53"/>
      <c r="B707" s="77">
        <v>19</v>
      </c>
      <c r="C707" s="73">
        <v>0</v>
      </c>
      <c r="D707" s="47">
        <v>0</v>
      </c>
      <c r="E707" s="47">
        <v>0</v>
      </c>
      <c r="F707" s="47">
        <v>0</v>
      </c>
      <c r="G707" s="47">
        <v>0.01</v>
      </c>
      <c r="H707" s="47">
        <v>21.37</v>
      </c>
      <c r="I707" s="47">
        <v>0</v>
      </c>
      <c r="J707" s="47">
        <v>47.18</v>
      </c>
      <c r="K707" s="47">
        <v>158.13</v>
      </c>
      <c r="L707" s="47">
        <v>274.27</v>
      </c>
      <c r="M707" s="47">
        <v>225.55</v>
      </c>
      <c r="N707" s="47">
        <v>233.42</v>
      </c>
      <c r="O707" s="47">
        <v>260.58</v>
      </c>
      <c r="P707" s="47">
        <v>127</v>
      </c>
      <c r="Q707" s="47">
        <v>225.33</v>
      </c>
      <c r="R707" s="47">
        <v>194.11</v>
      </c>
      <c r="S707" s="47">
        <v>88.73</v>
      </c>
      <c r="T707" s="47">
        <v>59.32</v>
      </c>
      <c r="U707" s="47">
        <v>93.29</v>
      </c>
      <c r="V707" s="47">
        <v>206.66</v>
      </c>
      <c r="W707" s="47">
        <v>183.18</v>
      </c>
      <c r="X707" s="47">
        <v>129.88999999999999</v>
      </c>
      <c r="Y707" s="47">
        <v>148.93</v>
      </c>
      <c r="Z707" s="65">
        <v>204.46</v>
      </c>
      <c r="AA707" s="54"/>
    </row>
    <row r="708" spans="1:27" ht="16.5" x14ac:dyDescent="0.25">
      <c r="A708" s="53"/>
      <c r="B708" s="77">
        <v>20</v>
      </c>
      <c r="C708" s="73">
        <v>53.59</v>
      </c>
      <c r="D708" s="47">
        <v>30.65</v>
      </c>
      <c r="E708" s="47">
        <v>0</v>
      </c>
      <c r="F708" s="47">
        <v>0</v>
      </c>
      <c r="G708" s="47">
        <v>23.55</v>
      </c>
      <c r="H708" s="47">
        <v>156.94</v>
      </c>
      <c r="I708" s="47">
        <v>0.04</v>
      </c>
      <c r="J708" s="47">
        <v>34.380000000000003</v>
      </c>
      <c r="K708" s="47">
        <v>14.09</v>
      </c>
      <c r="L708" s="47">
        <v>88.54</v>
      </c>
      <c r="M708" s="47">
        <v>23.81</v>
      </c>
      <c r="N708" s="47">
        <v>0</v>
      </c>
      <c r="O708" s="47">
        <v>0</v>
      </c>
      <c r="P708" s="47">
        <v>0</v>
      </c>
      <c r="Q708" s="47">
        <v>0</v>
      </c>
      <c r="R708" s="47">
        <v>0</v>
      </c>
      <c r="S708" s="47">
        <v>0</v>
      </c>
      <c r="T708" s="47">
        <v>0</v>
      </c>
      <c r="U708" s="47">
        <v>0</v>
      </c>
      <c r="V708" s="47">
        <v>0</v>
      </c>
      <c r="W708" s="47">
        <v>0</v>
      </c>
      <c r="X708" s="47">
        <v>0</v>
      </c>
      <c r="Y708" s="47">
        <v>149.56</v>
      </c>
      <c r="Z708" s="65">
        <v>111.41</v>
      </c>
      <c r="AA708" s="54"/>
    </row>
    <row r="709" spans="1:27" ht="16.5" x14ac:dyDescent="0.25">
      <c r="A709" s="53"/>
      <c r="B709" s="77">
        <v>21</v>
      </c>
      <c r="C709" s="73">
        <v>59.98</v>
      </c>
      <c r="D709" s="47">
        <v>7.26</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43.25</v>
      </c>
      <c r="Z709" s="65">
        <v>30.68</v>
      </c>
      <c r="AA709" s="54"/>
    </row>
    <row r="710" spans="1:27" ht="16.5" x14ac:dyDescent="0.25">
      <c r="A710" s="53"/>
      <c r="B710" s="77">
        <v>22</v>
      </c>
      <c r="C710" s="73">
        <v>52.41</v>
      </c>
      <c r="D710" s="47">
        <v>6.12</v>
      </c>
      <c r="E710" s="47">
        <v>4.07</v>
      </c>
      <c r="F710" s="47">
        <v>0</v>
      </c>
      <c r="G710" s="47">
        <v>0</v>
      </c>
      <c r="H710" s="47">
        <v>0.01</v>
      </c>
      <c r="I710" s="47">
        <v>0</v>
      </c>
      <c r="J710" s="47">
        <v>0</v>
      </c>
      <c r="K710" s="47">
        <v>32.28</v>
      </c>
      <c r="L710" s="47">
        <v>194.37</v>
      </c>
      <c r="M710" s="47">
        <v>307.72000000000003</v>
      </c>
      <c r="N710" s="47">
        <v>357.73</v>
      </c>
      <c r="O710" s="47">
        <v>328.04</v>
      </c>
      <c r="P710" s="47">
        <v>147.07</v>
      </c>
      <c r="Q710" s="47">
        <v>108.8</v>
      </c>
      <c r="R710" s="47">
        <v>89.86</v>
      </c>
      <c r="S710" s="47">
        <v>42.33</v>
      </c>
      <c r="T710" s="47">
        <v>29.96</v>
      </c>
      <c r="U710" s="47">
        <v>0</v>
      </c>
      <c r="V710" s="47">
        <v>81.430000000000007</v>
      </c>
      <c r="W710" s="47">
        <v>196.2</v>
      </c>
      <c r="X710" s="47">
        <v>197.19</v>
      </c>
      <c r="Y710" s="47">
        <v>206.58</v>
      </c>
      <c r="Z710" s="65">
        <v>133.76</v>
      </c>
      <c r="AA710" s="54"/>
    </row>
    <row r="711" spans="1:27" ht="16.5" x14ac:dyDescent="0.25">
      <c r="A711" s="53"/>
      <c r="B711" s="77">
        <v>23</v>
      </c>
      <c r="C711" s="73">
        <v>0.01</v>
      </c>
      <c r="D711" s="47">
        <v>0</v>
      </c>
      <c r="E711" s="47">
        <v>1.78</v>
      </c>
      <c r="F711" s="47">
        <v>0</v>
      </c>
      <c r="G711" s="47">
        <v>0</v>
      </c>
      <c r="H711" s="47">
        <v>0.09</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0.43</v>
      </c>
      <c r="Z711" s="65">
        <v>21.9</v>
      </c>
      <c r="AA711" s="54"/>
    </row>
    <row r="712" spans="1:27" ht="16.5" x14ac:dyDescent="0.25">
      <c r="A712" s="53"/>
      <c r="B712" s="77">
        <v>24</v>
      </c>
      <c r="C712" s="73">
        <v>13.45</v>
      </c>
      <c r="D712" s="47">
        <v>6.92</v>
      </c>
      <c r="E712" s="47">
        <v>33.53</v>
      </c>
      <c r="F712" s="47">
        <v>40.79</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6.05</v>
      </c>
      <c r="Y712" s="47">
        <v>77.8</v>
      </c>
      <c r="Z712" s="65">
        <v>0</v>
      </c>
      <c r="AA712" s="54"/>
    </row>
    <row r="713" spans="1:27" ht="16.5" x14ac:dyDescent="0.25">
      <c r="A713" s="53"/>
      <c r="B713" s="77">
        <v>25</v>
      </c>
      <c r="C713" s="73">
        <v>0</v>
      </c>
      <c r="D713" s="47">
        <v>6.63</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138.12</v>
      </c>
      <c r="Y713" s="47">
        <v>40.39</v>
      </c>
      <c r="Z713" s="65">
        <v>0.02</v>
      </c>
      <c r="AA713" s="54"/>
    </row>
    <row r="714" spans="1:27" ht="16.5" x14ac:dyDescent="0.25">
      <c r="A714" s="53"/>
      <c r="B714" s="77">
        <v>26</v>
      </c>
      <c r="C714" s="73">
        <v>6.63</v>
      </c>
      <c r="D714" s="47">
        <v>3.93</v>
      </c>
      <c r="E714" s="47">
        <v>0.09</v>
      </c>
      <c r="F714" s="47">
        <v>31.69</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13.96</v>
      </c>
      <c r="Y714" s="47">
        <v>76.37</v>
      </c>
      <c r="Z714" s="65">
        <v>55.28</v>
      </c>
      <c r="AA714" s="54"/>
    </row>
    <row r="715" spans="1:27" ht="16.5" x14ac:dyDescent="0.25">
      <c r="A715" s="53"/>
      <c r="B715" s="77">
        <v>27</v>
      </c>
      <c r="C715" s="73">
        <v>0</v>
      </c>
      <c r="D715" s="47">
        <v>0</v>
      </c>
      <c r="E715" s="47">
        <v>76.42</v>
      </c>
      <c r="F715" s="47">
        <v>0.03</v>
      </c>
      <c r="G715" s="47">
        <v>0.03</v>
      </c>
      <c r="H715" s="47">
        <v>0</v>
      </c>
      <c r="I715" s="47">
        <v>0</v>
      </c>
      <c r="J715" s="47">
        <v>0</v>
      </c>
      <c r="K715" s="47">
        <v>0</v>
      </c>
      <c r="L715" s="47">
        <v>0</v>
      </c>
      <c r="M715" s="47">
        <v>3.25</v>
      </c>
      <c r="N715" s="47">
        <v>0</v>
      </c>
      <c r="O715" s="47">
        <v>0</v>
      </c>
      <c r="P715" s="47">
        <v>0</v>
      </c>
      <c r="Q715" s="47">
        <v>0</v>
      </c>
      <c r="R715" s="47">
        <v>0</v>
      </c>
      <c r="S715" s="47">
        <v>0</v>
      </c>
      <c r="T715" s="47">
        <v>0</v>
      </c>
      <c r="U715" s="47">
        <v>0</v>
      </c>
      <c r="V715" s="47">
        <v>0</v>
      </c>
      <c r="W715" s="47">
        <v>31.98</v>
      </c>
      <c r="X715" s="47">
        <v>1085.53</v>
      </c>
      <c r="Y715" s="47">
        <v>59.37</v>
      </c>
      <c r="Z715" s="65">
        <v>14.54</v>
      </c>
      <c r="AA715" s="54"/>
    </row>
    <row r="716" spans="1:27" ht="16.5" x14ac:dyDescent="0.25">
      <c r="A716" s="53"/>
      <c r="B716" s="77">
        <v>28</v>
      </c>
      <c r="C716" s="73">
        <v>4.8499999999999996</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5">
        <v>0</v>
      </c>
      <c r="AA716" s="54"/>
    </row>
    <row r="717" spans="1:27" ht="16.5" hidden="1" x14ac:dyDescent="0.25">
      <c r="A717" s="53"/>
      <c r="B717" s="77">
        <v>29</v>
      </c>
      <c r="C717" s="73"/>
      <c r="D717" s="47"/>
      <c r="E717" s="47"/>
      <c r="F717" s="47"/>
      <c r="G717" s="47"/>
      <c r="H717" s="47"/>
      <c r="I717" s="47"/>
      <c r="J717" s="47"/>
      <c r="K717" s="47"/>
      <c r="L717" s="47"/>
      <c r="M717" s="47"/>
      <c r="N717" s="47"/>
      <c r="O717" s="47"/>
      <c r="P717" s="47"/>
      <c r="Q717" s="47"/>
      <c r="R717" s="47"/>
      <c r="S717" s="47"/>
      <c r="T717" s="47"/>
      <c r="U717" s="47"/>
      <c r="V717" s="47"/>
      <c r="W717" s="47"/>
      <c r="X717" s="47"/>
      <c r="Y717" s="47"/>
      <c r="Z717" s="65"/>
      <c r="AA717" s="54"/>
    </row>
    <row r="718" spans="1:27" ht="16.5" hidden="1" x14ac:dyDescent="0.25">
      <c r="A718" s="53"/>
      <c r="B718" s="77">
        <v>30</v>
      </c>
      <c r="C718" s="73"/>
      <c r="D718" s="47"/>
      <c r="E718" s="47"/>
      <c r="F718" s="47"/>
      <c r="G718" s="47"/>
      <c r="H718" s="47"/>
      <c r="I718" s="47"/>
      <c r="J718" s="47"/>
      <c r="K718" s="47"/>
      <c r="L718" s="47"/>
      <c r="M718" s="47"/>
      <c r="N718" s="47"/>
      <c r="O718" s="47"/>
      <c r="P718" s="47"/>
      <c r="Q718" s="47"/>
      <c r="R718" s="47"/>
      <c r="S718" s="47"/>
      <c r="T718" s="47"/>
      <c r="U718" s="47"/>
      <c r="V718" s="47"/>
      <c r="W718" s="47"/>
      <c r="X718" s="47"/>
      <c r="Y718" s="47"/>
      <c r="Z718" s="65"/>
      <c r="AA718" s="54"/>
    </row>
    <row r="719" spans="1:27" ht="17.25" hidden="1" thickBot="1" x14ac:dyDescent="0.3">
      <c r="A719" s="53"/>
      <c r="B719" s="78">
        <v>31</v>
      </c>
      <c r="C719" s="74"/>
      <c r="D719" s="66"/>
      <c r="E719" s="66"/>
      <c r="F719" s="66"/>
      <c r="G719" s="66"/>
      <c r="H719" s="66"/>
      <c r="I719" s="66"/>
      <c r="J719" s="66"/>
      <c r="K719" s="66"/>
      <c r="L719" s="66"/>
      <c r="M719" s="66"/>
      <c r="N719" s="66"/>
      <c r="O719" s="66"/>
      <c r="P719" s="66"/>
      <c r="Q719" s="66"/>
      <c r="R719" s="66"/>
      <c r="S719" s="66"/>
      <c r="T719" s="66"/>
      <c r="U719" s="66"/>
      <c r="V719" s="66"/>
      <c r="W719" s="66"/>
      <c r="X719" s="66"/>
      <c r="Y719" s="66"/>
      <c r="Z719" s="67"/>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46"/>
      <c r="C722" s="147"/>
      <c r="D722" s="147"/>
      <c r="E722" s="147"/>
      <c r="F722" s="147"/>
      <c r="G722" s="147"/>
      <c r="H722" s="147"/>
      <c r="I722" s="147"/>
      <c r="J722" s="147"/>
      <c r="K722" s="147"/>
      <c r="L722" s="147"/>
      <c r="M722" s="147"/>
      <c r="N722" s="147"/>
      <c r="O722" s="147"/>
      <c r="P722" s="147"/>
      <c r="Q722" s="147"/>
      <c r="R722" s="316" t="s">
        <v>154</v>
      </c>
      <c r="S722" s="317"/>
      <c r="T722" s="317"/>
      <c r="U722" s="319"/>
      <c r="V722" s="43"/>
      <c r="W722" s="43"/>
      <c r="X722" s="43"/>
      <c r="Y722" s="43"/>
      <c r="Z722" s="43"/>
      <c r="AA722" s="54"/>
    </row>
    <row r="723" spans="1:27" x14ac:dyDescent="0.25">
      <c r="A723" s="53"/>
      <c r="B723" s="329" t="s">
        <v>155</v>
      </c>
      <c r="C723" s="330"/>
      <c r="D723" s="330"/>
      <c r="E723" s="330"/>
      <c r="F723" s="330"/>
      <c r="G723" s="330"/>
      <c r="H723" s="330"/>
      <c r="I723" s="330"/>
      <c r="J723" s="330"/>
      <c r="K723" s="330"/>
      <c r="L723" s="330"/>
      <c r="M723" s="330"/>
      <c r="N723" s="330"/>
      <c r="O723" s="330"/>
      <c r="P723" s="330"/>
      <c r="Q723" s="331"/>
      <c r="R723" s="332">
        <v>-0.35</v>
      </c>
      <c r="S723" s="332"/>
      <c r="T723" s="332"/>
      <c r="U723" s="333"/>
      <c r="V723" s="43"/>
      <c r="W723" s="43"/>
      <c r="X723" s="43"/>
      <c r="Y723" s="43"/>
      <c r="Z723" s="43"/>
      <c r="AA723" s="54"/>
    </row>
    <row r="724" spans="1:27" ht="16.5" thickBot="1" x14ac:dyDescent="0.3">
      <c r="A724" s="53"/>
      <c r="B724" s="324" t="s">
        <v>156</v>
      </c>
      <c r="C724" s="325"/>
      <c r="D724" s="325"/>
      <c r="E724" s="325"/>
      <c r="F724" s="325"/>
      <c r="G724" s="325"/>
      <c r="H724" s="325"/>
      <c r="I724" s="325"/>
      <c r="J724" s="325"/>
      <c r="K724" s="325"/>
      <c r="L724" s="325"/>
      <c r="M724" s="325"/>
      <c r="N724" s="325"/>
      <c r="O724" s="325"/>
      <c r="P724" s="325"/>
      <c r="Q724" s="334"/>
      <c r="R724" s="327">
        <v>878.69</v>
      </c>
      <c r="S724" s="327"/>
      <c r="T724" s="327"/>
      <c r="U724" s="328"/>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293" t="s">
        <v>216</v>
      </c>
      <c r="C726" s="293"/>
      <c r="D726" s="293"/>
      <c r="E726" s="293"/>
      <c r="F726" s="293"/>
      <c r="G726" s="293"/>
      <c r="H726" s="293"/>
      <c r="I726" s="293"/>
      <c r="J726" s="293"/>
      <c r="K726" s="293"/>
      <c r="L726" s="293"/>
      <c r="M726" s="293"/>
      <c r="N726" s="293"/>
      <c r="O726" s="293"/>
      <c r="P726" s="293"/>
      <c r="Q726" s="293"/>
      <c r="R726" s="294">
        <v>970176.77</v>
      </c>
      <c r="S726" s="294"/>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293" t="s">
        <v>158</v>
      </c>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293"/>
      <c r="Z728" s="293"/>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335"/>
      <c r="C730" s="275"/>
      <c r="D730" s="275"/>
      <c r="E730" s="275"/>
      <c r="F730" s="275"/>
      <c r="G730" s="275"/>
      <c r="H730" s="275"/>
      <c r="I730" s="275"/>
      <c r="J730" s="275"/>
      <c r="K730" s="275"/>
      <c r="L730" s="275"/>
      <c r="M730" s="276"/>
      <c r="N730" s="274" t="s">
        <v>67</v>
      </c>
      <c r="O730" s="275"/>
      <c r="P730" s="275"/>
      <c r="Q730" s="275"/>
      <c r="R730" s="275"/>
      <c r="S730" s="275"/>
      <c r="T730" s="275"/>
      <c r="U730" s="276"/>
      <c r="V730" s="43"/>
      <c r="W730" s="43"/>
      <c r="X730" s="43"/>
      <c r="Y730" s="43"/>
      <c r="Z730" s="43"/>
      <c r="AA730" s="54"/>
    </row>
    <row r="731" spans="1:27" ht="16.5" thickBot="1" x14ac:dyDescent="0.3">
      <c r="A731" s="53"/>
      <c r="B731" s="336"/>
      <c r="C731" s="337"/>
      <c r="D731" s="337"/>
      <c r="E731" s="337"/>
      <c r="F731" s="337"/>
      <c r="G731" s="337"/>
      <c r="H731" s="337"/>
      <c r="I731" s="337"/>
      <c r="J731" s="337"/>
      <c r="K731" s="337"/>
      <c r="L731" s="337"/>
      <c r="M731" s="338"/>
      <c r="N731" s="305" t="s">
        <v>68</v>
      </c>
      <c r="O731" s="337"/>
      <c r="P731" s="337" t="s">
        <v>69</v>
      </c>
      <c r="Q731" s="337"/>
      <c r="R731" s="337" t="s">
        <v>70</v>
      </c>
      <c r="S731" s="337"/>
      <c r="T731" s="337" t="s">
        <v>71</v>
      </c>
      <c r="U731" s="338"/>
      <c r="V731" s="43"/>
      <c r="W731" s="43"/>
      <c r="X731" s="43"/>
      <c r="Y731" s="43"/>
      <c r="Z731" s="43"/>
      <c r="AA731" s="54"/>
    </row>
    <row r="732" spans="1:27" ht="16.5" thickBot="1" x14ac:dyDescent="0.3">
      <c r="A732" s="53"/>
      <c r="B732" s="339" t="s">
        <v>150</v>
      </c>
      <c r="C732" s="340"/>
      <c r="D732" s="340"/>
      <c r="E732" s="340"/>
      <c r="F732" s="340"/>
      <c r="G732" s="340"/>
      <c r="H732" s="340"/>
      <c r="I732" s="340"/>
      <c r="J732" s="340"/>
      <c r="K732" s="340"/>
      <c r="L732" s="340"/>
      <c r="M732" s="341"/>
      <c r="N732" s="342">
        <v>934521.6</v>
      </c>
      <c r="O732" s="343"/>
      <c r="P732" s="343">
        <v>1531756.7</v>
      </c>
      <c r="Q732" s="343"/>
      <c r="R732" s="343">
        <v>2012611.72</v>
      </c>
      <c r="S732" s="343"/>
      <c r="T732" s="343">
        <v>2400407.9900000002</v>
      </c>
      <c r="U732" s="344"/>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6" t="s">
        <v>187</v>
      </c>
      <c r="C734" s="236"/>
      <c r="D734" s="236"/>
      <c r="E734" s="236"/>
      <c r="F734" s="236"/>
      <c r="G734" s="236"/>
      <c r="H734" s="236"/>
      <c r="I734" s="236"/>
      <c r="J734" s="236"/>
      <c r="K734" s="236"/>
      <c r="L734" s="236"/>
      <c r="M734" s="236"/>
      <c r="N734" s="236"/>
      <c r="O734" s="236"/>
      <c r="P734" s="236"/>
      <c r="Q734" s="236"/>
      <c r="R734" s="236"/>
      <c r="S734" s="236"/>
      <c r="T734" s="236"/>
      <c r="U734" s="236"/>
      <c r="V734" s="236"/>
      <c r="W734" s="236"/>
      <c r="X734" s="236"/>
      <c r="Y734" s="236"/>
      <c r="Z734" s="236"/>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6" t="s">
        <v>185</v>
      </c>
      <c r="C736" s="236"/>
      <c r="D736" s="236"/>
      <c r="E736" s="236"/>
      <c r="F736" s="236"/>
      <c r="G736" s="236"/>
      <c r="H736" s="236"/>
      <c r="I736" s="236"/>
      <c r="J736" s="236"/>
      <c r="K736" s="236"/>
      <c r="L736" s="236"/>
      <c r="M736" s="236"/>
      <c r="N736" s="236"/>
      <c r="O736" s="236"/>
      <c r="P736" s="236"/>
      <c r="Q736" s="236"/>
      <c r="R736" s="236"/>
      <c r="S736" s="236"/>
      <c r="T736" s="236"/>
      <c r="U736" s="236"/>
      <c r="V736" s="236"/>
      <c r="W736" s="236"/>
      <c r="X736" s="236"/>
      <c r="Y736" s="236"/>
      <c r="Z736" s="236"/>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февраль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6" t="s">
        <v>172</v>
      </c>
      <c r="C2" s="286"/>
      <c r="D2" s="286"/>
      <c r="E2" s="286"/>
      <c r="F2" s="286"/>
      <c r="G2" s="286"/>
      <c r="H2" s="286"/>
      <c r="I2" s="286"/>
      <c r="J2" s="286"/>
      <c r="K2" s="286"/>
      <c r="L2" s="286"/>
      <c r="M2" s="286"/>
      <c r="N2" s="286"/>
      <c r="O2" s="286"/>
      <c r="P2" s="286"/>
      <c r="Q2" s="286"/>
      <c r="R2" s="286"/>
      <c r="S2" s="286"/>
      <c r="T2" s="286"/>
      <c r="U2" s="286"/>
      <c r="V2" s="286"/>
      <c r="W2" s="286"/>
      <c r="X2" s="286"/>
      <c r="Y2" s="286"/>
      <c r="Z2" s="286"/>
      <c r="AA2" s="54"/>
    </row>
    <row r="3" spans="1:27" s="46" customFormat="1" ht="18" x14ac:dyDescent="0.25">
      <c r="A3" s="63"/>
      <c r="B3" s="287" t="s">
        <v>250</v>
      </c>
      <c r="C3" s="287"/>
      <c r="D3" s="287"/>
      <c r="E3" s="287"/>
      <c r="F3" s="287"/>
      <c r="G3" s="287"/>
      <c r="H3" s="287"/>
      <c r="I3" s="287"/>
      <c r="J3" s="287"/>
      <c r="K3" s="287"/>
      <c r="L3" s="287"/>
      <c r="M3" s="287"/>
      <c r="N3" s="287"/>
      <c r="O3" s="287"/>
      <c r="P3" s="287"/>
      <c r="Q3" s="287"/>
      <c r="R3" s="287"/>
      <c r="S3" s="287"/>
      <c r="T3" s="287"/>
      <c r="U3" s="287"/>
      <c r="V3" s="287"/>
      <c r="W3" s="287"/>
      <c r="X3" s="287"/>
      <c r="Y3" s="287"/>
      <c r="Z3" s="287"/>
      <c r="AA3" s="64"/>
    </row>
    <row r="4" spans="1:27" ht="18.75" x14ac:dyDescent="0.25">
      <c r="A4" s="53"/>
      <c r="B4" s="288" t="s">
        <v>178</v>
      </c>
      <c r="C4" s="288"/>
      <c r="D4" s="288"/>
      <c r="E4" s="288"/>
      <c r="F4" s="288"/>
      <c r="G4" s="288"/>
      <c r="H4" s="288"/>
      <c r="I4" s="288"/>
      <c r="J4" s="288"/>
      <c r="K4" s="288"/>
      <c r="L4" s="288"/>
      <c r="M4" s="288"/>
      <c r="N4" s="288"/>
      <c r="O4" s="288"/>
      <c r="P4" s="288"/>
      <c r="Q4" s="288"/>
      <c r="R4" s="288"/>
      <c r="S4" s="288"/>
      <c r="T4" s="288"/>
      <c r="U4" s="288"/>
      <c r="V4" s="288"/>
      <c r="W4" s="288"/>
      <c r="X4" s="288"/>
      <c r="Y4" s="288"/>
      <c r="Z4" s="288"/>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5" t="s">
        <v>118</v>
      </c>
      <c r="C6" s="285"/>
      <c r="D6" s="285"/>
      <c r="E6" s="285"/>
      <c r="F6" s="285"/>
      <c r="G6" s="285"/>
      <c r="H6" s="285"/>
      <c r="I6" s="285"/>
      <c r="J6" s="285"/>
      <c r="K6" s="285"/>
      <c r="L6" s="285"/>
      <c r="M6" s="285"/>
      <c r="N6" s="285"/>
      <c r="O6" s="285"/>
      <c r="P6" s="285"/>
      <c r="Q6" s="285"/>
      <c r="R6" s="285"/>
      <c r="S6" s="285"/>
      <c r="T6" s="285"/>
      <c r="U6" s="285"/>
      <c r="V6" s="285"/>
      <c r="W6" s="285"/>
      <c r="X6" s="285"/>
      <c r="Y6" s="285"/>
      <c r="Z6" s="28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3" t="s">
        <v>119</v>
      </c>
      <c r="C8" s="293"/>
      <c r="D8" s="293"/>
      <c r="E8" s="293"/>
      <c r="F8" s="293"/>
      <c r="G8" s="293"/>
      <c r="H8" s="293"/>
      <c r="I8" s="293"/>
      <c r="J8" s="293"/>
      <c r="K8" s="293"/>
      <c r="L8" s="293"/>
      <c r="M8" s="293"/>
      <c r="N8" s="293"/>
      <c r="O8" s="293"/>
      <c r="P8" s="293"/>
      <c r="Q8" s="293"/>
      <c r="R8" s="293"/>
      <c r="S8" s="293"/>
      <c r="T8" s="293"/>
      <c r="U8" s="293"/>
      <c r="V8" s="293"/>
      <c r="W8" s="293"/>
      <c r="X8" s="293"/>
      <c r="Y8" s="293"/>
      <c r="Z8" s="293"/>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291" t="s">
        <v>120</v>
      </c>
      <c r="C10" s="289" t="s">
        <v>159</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4"/>
    </row>
    <row r="11" spans="1:27" ht="32.25" thickBot="1" x14ac:dyDescent="0.3">
      <c r="A11" s="53"/>
      <c r="B11" s="292"/>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1">
        <v>2453.36</v>
      </c>
      <c r="D12" s="79">
        <v>2464.2600000000002</v>
      </c>
      <c r="E12" s="79">
        <v>2434.4</v>
      </c>
      <c r="F12" s="79">
        <v>2426.44</v>
      </c>
      <c r="G12" s="79">
        <v>2464.34</v>
      </c>
      <c r="H12" s="79">
        <v>2530.2399999999998</v>
      </c>
      <c r="I12" s="79">
        <v>2592</v>
      </c>
      <c r="J12" s="79">
        <v>2698.3100000000004</v>
      </c>
      <c r="K12" s="79">
        <v>2882.38</v>
      </c>
      <c r="L12" s="79">
        <v>2998.9</v>
      </c>
      <c r="M12" s="79">
        <v>3001.31</v>
      </c>
      <c r="N12" s="79">
        <v>2997.82</v>
      </c>
      <c r="O12" s="79">
        <v>2996.12</v>
      </c>
      <c r="P12" s="79">
        <v>2996.53</v>
      </c>
      <c r="Q12" s="79">
        <v>3008.83</v>
      </c>
      <c r="R12" s="79">
        <v>3019.81</v>
      </c>
      <c r="S12" s="79">
        <v>3024.54</v>
      </c>
      <c r="T12" s="79">
        <v>3016.1800000000003</v>
      </c>
      <c r="U12" s="79">
        <v>3007.25</v>
      </c>
      <c r="V12" s="79">
        <v>2993.76</v>
      </c>
      <c r="W12" s="79">
        <v>2930.4900000000002</v>
      </c>
      <c r="X12" s="79">
        <v>2800.8500000000004</v>
      </c>
      <c r="Y12" s="79">
        <v>2545.54</v>
      </c>
      <c r="Z12" s="80">
        <v>2473.58</v>
      </c>
      <c r="AA12" s="54"/>
    </row>
    <row r="13" spans="1:27" ht="16.5" x14ac:dyDescent="0.25">
      <c r="A13" s="53"/>
      <c r="B13" s="77">
        <v>2</v>
      </c>
      <c r="C13" s="73">
        <v>2433.5299999999997</v>
      </c>
      <c r="D13" s="47">
        <v>2424.2399999999998</v>
      </c>
      <c r="E13" s="47">
        <v>2397.37</v>
      </c>
      <c r="F13" s="47">
        <v>2398.63</v>
      </c>
      <c r="G13" s="47">
        <v>2482.79</v>
      </c>
      <c r="H13" s="47">
        <v>2539.83</v>
      </c>
      <c r="I13" s="47">
        <v>2644.98</v>
      </c>
      <c r="J13" s="47">
        <v>2785.19</v>
      </c>
      <c r="K13" s="47">
        <v>2765.5</v>
      </c>
      <c r="L13" s="47">
        <v>2717.79</v>
      </c>
      <c r="M13" s="47">
        <v>2671.5600000000004</v>
      </c>
      <c r="N13" s="47">
        <v>2649.69</v>
      </c>
      <c r="O13" s="47">
        <v>2601.9899999999998</v>
      </c>
      <c r="P13" s="47">
        <v>2592.0299999999997</v>
      </c>
      <c r="Q13" s="47">
        <v>2623.05</v>
      </c>
      <c r="R13" s="47">
        <v>2706.41</v>
      </c>
      <c r="S13" s="47">
        <v>2669.7</v>
      </c>
      <c r="T13" s="47">
        <v>2630.58</v>
      </c>
      <c r="U13" s="47">
        <v>2608.59</v>
      </c>
      <c r="V13" s="47">
        <v>2595.13</v>
      </c>
      <c r="W13" s="47">
        <v>2493.3000000000002</v>
      </c>
      <c r="X13" s="47">
        <v>2451.6400000000003</v>
      </c>
      <c r="Y13" s="47">
        <v>2380.2600000000002</v>
      </c>
      <c r="Z13" s="65">
        <v>2369.02</v>
      </c>
      <c r="AA13" s="54"/>
    </row>
    <row r="14" spans="1:27" ht="16.5" x14ac:dyDescent="0.25">
      <c r="A14" s="53"/>
      <c r="B14" s="77">
        <v>3</v>
      </c>
      <c r="C14" s="73">
        <v>2351.59</v>
      </c>
      <c r="D14" s="47">
        <v>2352.36</v>
      </c>
      <c r="E14" s="47">
        <v>2356.8100000000004</v>
      </c>
      <c r="F14" s="47">
        <v>2358.8900000000003</v>
      </c>
      <c r="G14" s="47">
        <v>2368.34</v>
      </c>
      <c r="H14" s="47">
        <v>2437.4899999999998</v>
      </c>
      <c r="I14" s="47">
        <v>2483.3900000000003</v>
      </c>
      <c r="J14" s="47">
        <v>2474.87</v>
      </c>
      <c r="K14" s="47">
        <v>2471.36</v>
      </c>
      <c r="L14" s="47">
        <v>2473.63</v>
      </c>
      <c r="M14" s="47">
        <v>2467.6800000000003</v>
      </c>
      <c r="N14" s="47">
        <v>2470.36</v>
      </c>
      <c r="O14" s="47">
        <v>2455.65</v>
      </c>
      <c r="P14" s="47">
        <v>2454.46</v>
      </c>
      <c r="Q14" s="47">
        <v>2462.4</v>
      </c>
      <c r="R14" s="47">
        <v>2485.71</v>
      </c>
      <c r="S14" s="47">
        <v>2481.94</v>
      </c>
      <c r="T14" s="47">
        <v>2475.9</v>
      </c>
      <c r="U14" s="47">
        <v>2463.1999999999998</v>
      </c>
      <c r="V14" s="47">
        <v>2451.7200000000003</v>
      </c>
      <c r="W14" s="47">
        <v>2432.21</v>
      </c>
      <c r="X14" s="47">
        <v>2399.94</v>
      </c>
      <c r="Y14" s="47">
        <v>2347.6400000000003</v>
      </c>
      <c r="Z14" s="65">
        <v>2349.29</v>
      </c>
      <c r="AA14" s="54"/>
    </row>
    <row r="15" spans="1:27" ht="16.5" x14ac:dyDescent="0.25">
      <c r="A15" s="53"/>
      <c r="B15" s="77">
        <v>4</v>
      </c>
      <c r="C15" s="73">
        <v>2386.52</v>
      </c>
      <c r="D15" s="47">
        <v>2364.9700000000003</v>
      </c>
      <c r="E15" s="47">
        <v>2359.5100000000002</v>
      </c>
      <c r="F15" s="47">
        <v>2361.38</v>
      </c>
      <c r="G15" s="47">
        <v>2428.9899999999998</v>
      </c>
      <c r="H15" s="47">
        <v>2476</v>
      </c>
      <c r="I15" s="47">
        <v>2625.9</v>
      </c>
      <c r="J15" s="47">
        <v>2705.63</v>
      </c>
      <c r="K15" s="47">
        <v>2726.01</v>
      </c>
      <c r="L15" s="47">
        <v>2717.77</v>
      </c>
      <c r="M15" s="47">
        <v>2700.9300000000003</v>
      </c>
      <c r="N15" s="47">
        <v>2714.1800000000003</v>
      </c>
      <c r="O15" s="47">
        <v>2709.6800000000003</v>
      </c>
      <c r="P15" s="47">
        <v>2705.65</v>
      </c>
      <c r="Q15" s="47">
        <v>2704.7</v>
      </c>
      <c r="R15" s="47">
        <v>2768.2200000000003</v>
      </c>
      <c r="S15" s="47">
        <v>2769.61</v>
      </c>
      <c r="T15" s="47">
        <v>2714.59</v>
      </c>
      <c r="U15" s="47">
        <v>2691.5</v>
      </c>
      <c r="V15" s="47">
        <v>2678.58</v>
      </c>
      <c r="W15" s="47">
        <v>2564.66</v>
      </c>
      <c r="X15" s="47">
        <v>2582.9300000000003</v>
      </c>
      <c r="Y15" s="47">
        <v>2421.8100000000004</v>
      </c>
      <c r="Z15" s="65">
        <v>2411.4300000000003</v>
      </c>
      <c r="AA15" s="54"/>
    </row>
    <row r="16" spans="1:27" ht="16.5" x14ac:dyDescent="0.25">
      <c r="A16" s="53"/>
      <c r="B16" s="77">
        <v>5</v>
      </c>
      <c r="C16" s="73">
        <v>2381.38</v>
      </c>
      <c r="D16" s="47">
        <v>2374.8200000000002</v>
      </c>
      <c r="E16" s="47">
        <v>2362.9700000000003</v>
      </c>
      <c r="F16" s="47">
        <v>2361.02</v>
      </c>
      <c r="G16" s="47">
        <v>2452.7200000000003</v>
      </c>
      <c r="H16" s="47">
        <v>2471.5299999999997</v>
      </c>
      <c r="I16" s="47">
        <v>2668.9</v>
      </c>
      <c r="J16" s="47">
        <v>2719.29</v>
      </c>
      <c r="K16" s="47">
        <v>2758</v>
      </c>
      <c r="L16" s="47">
        <v>2754.84</v>
      </c>
      <c r="M16" s="47">
        <v>2736.02</v>
      </c>
      <c r="N16" s="47">
        <v>2755.15</v>
      </c>
      <c r="O16" s="47">
        <v>2746.24</v>
      </c>
      <c r="P16" s="47">
        <v>2735.49</v>
      </c>
      <c r="Q16" s="47">
        <v>2732.87</v>
      </c>
      <c r="R16" s="47">
        <v>2770.44</v>
      </c>
      <c r="S16" s="47">
        <v>2777.82</v>
      </c>
      <c r="T16" s="47">
        <v>2754.83</v>
      </c>
      <c r="U16" s="47">
        <v>2714.52</v>
      </c>
      <c r="V16" s="47">
        <v>2692.67</v>
      </c>
      <c r="W16" s="47">
        <v>2626.6400000000003</v>
      </c>
      <c r="X16" s="47">
        <v>2600.62</v>
      </c>
      <c r="Y16" s="47">
        <v>2384.4700000000003</v>
      </c>
      <c r="Z16" s="65">
        <v>2385.65</v>
      </c>
      <c r="AA16" s="54"/>
    </row>
    <row r="17" spans="1:27" ht="16.5" x14ac:dyDescent="0.25">
      <c r="A17" s="53"/>
      <c r="B17" s="77">
        <v>6</v>
      </c>
      <c r="C17" s="73">
        <v>2389.9</v>
      </c>
      <c r="D17" s="47">
        <v>2384.71</v>
      </c>
      <c r="E17" s="47">
        <v>2386.21</v>
      </c>
      <c r="F17" s="47">
        <v>2381.1400000000003</v>
      </c>
      <c r="G17" s="47">
        <v>2445.8100000000004</v>
      </c>
      <c r="H17" s="47">
        <v>2482.23</v>
      </c>
      <c r="I17" s="47">
        <v>2820.02</v>
      </c>
      <c r="J17" s="47">
        <v>2825.75</v>
      </c>
      <c r="K17" s="47">
        <v>2847.38</v>
      </c>
      <c r="L17" s="47">
        <v>2834.9700000000003</v>
      </c>
      <c r="M17" s="47">
        <v>2819.74</v>
      </c>
      <c r="N17" s="47">
        <v>2830.12</v>
      </c>
      <c r="O17" s="47">
        <v>2818.84</v>
      </c>
      <c r="P17" s="47">
        <v>2816.61</v>
      </c>
      <c r="Q17" s="47">
        <v>2813.9700000000003</v>
      </c>
      <c r="R17" s="47">
        <v>2830.7200000000003</v>
      </c>
      <c r="S17" s="47">
        <v>2837.1000000000004</v>
      </c>
      <c r="T17" s="47">
        <v>2817.01</v>
      </c>
      <c r="U17" s="47">
        <v>2784.8</v>
      </c>
      <c r="V17" s="47">
        <v>2768.1800000000003</v>
      </c>
      <c r="W17" s="47">
        <v>2727.1000000000004</v>
      </c>
      <c r="X17" s="47">
        <v>2716.1400000000003</v>
      </c>
      <c r="Y17" s="47">
        <v>2392.1000000000004</v>
      </c>
      <c r="Z17" s="65">
        <v>2411.84</v>
      </c>
      <c r="AA17" s="54"/>
    </row>
    <row r="18" spans="1:27" ht="16.5" x14ac:dyDescent="0.25">
      <c r="A18" s="53"/>
      <c r="B18" s="77">
        <v>7</v>
      </c>
      <c r="C18" s="73">
        <v>2448.2200000000003</v>
      </c>
      <c r="D18" s="47">
        <v>2449.04</v>
      </c>
      <c r="E18" s="47">
        <v>2444.69</v>
      </c>
      <c r="F18" s="47">
        <v>2409.2399999999998</v>
      </c>
      <c r="G18" s="47">
        <v>2458.48</v>
      </c>
      <c r="H18" s="47">
        <v>2465.52</v>
      </c>
      <c r="I18" s="47">
        <v>2620.48</v>
      </c>
      <c r="J18" s="47">
        <v>2903.2000000000003</v>
      </c>
      <c r="K18" s="47">
        <v>2979.02</v>
      </c>
      <c r="L18" s="47">
        <v>3005.44</v>
      </c>
      <c r="M18" s="47">
        <v>3003.58</v>
      </c>
      <c r="N18" s="47">
        <v>2996.2200000000003</v>
      </c>
      <c r="O18" s="47">
        <v>2993.11</v>
      </c>
      <c r="P18" s="47">
        <v>2993.85</v>
      </c>
      <c r="Q18" s="47">
        <v>2997.63</v>
      </c>
      <c r="R18" s="47">
        <v>3022.28</v>
      </c>
      <c r="S18" s="47">
        <v>3041.51</v>
      </c>
      <c r="T18" s="47">
        <v>3013.89</v>
      </c>
      <c r="U18" s="47">
        <v>2988.42</v>
      </c>
      <c r="V18" s="47">
        <v>2977.4900000000002</v>
      </c>
      <c r="W18" s="47">
        <v>2856.9700000000003</v>
      </c>
      <c r="X18" s="47">
        <v>2791.71</v>
      </c>
      <c r="Y18" s="47">
        <v>2429.5299999999997</v>
      </c>
      <c r="Z18" s="65">
        <v>2436.4700000000003</v>
      </c>
      <c r="AA18" s="54"/>
    </row>
    <row r="19" spans="1:27" ht="16.5" x14ac:dyDescent="0.25">
      <c r="A19" s="53"/>
      <c r="B19" s="77">
        <v>8</v>
      </c>
      <c r="C19" s="73">
        <v>2444.67</v>
      </c>
      <c r="D19" s="47">
        <v>2445.84</v>
      </c>
      <c r="E19" s="47">
        <v>2450.41</v>
      </c>
      <c r="F19" s="47">
        <v>2445.92</v>
      </c>
      <c r="G19" s="47">
        <v>2447.4300000000003</v>
      </c>
      <c r="H19" s="47">
        <v>2455.6400000000003</v>
      </c>
      <c r="I19" s="47">
        <v>2537.75</v>
      </c>
      <c r="J19" s="47">
        <v>2600.3100000000004</v>
      </c>
      <c r="K19" s="47">
        <v>2799.17</v>
      </c>
      <c r="L19" s="47">
        <v>2836.0600000000004</v>
      </c>
      <c r="M19" s="47">
        <v>2860.52</v>
      </c>
      <c r="N19" s="47">
        <v>2845.5299999999997</v>
      </c>
      <c r="O19" s="47">
        <v>2845.67</v>
      </c>
      <c r="P19" s="47">
        <v>2848.15</v>
      </c>
      <c r="Q19" s="47">
        <v>2878.3</v>
      </c>
      <c r="R19" s="47">
        <v>2932.83</v>
      </c>
      <c r="S19" s="47">
        <v>2955.91</v>
      </c>
      <c r="T19" s="47">
        <v>2928.78</v>
      </c>
      <c r="U19" s="47">
        <v>2871.41</v>
      </c>
      <c r="V19" s="47">
        <v>2847.41</v>
      </c>
      <c r="W19" s="47">
        <v>2701.3900000000003</v>
      </c>
      <c r="X19" s="47">
        <v>2557.21</v>
      </c>
      <c r="Y19" s="47">
        <v>2410.02</v>
      </c>
      <c r="Z19" s="65">
        <v>2431.16</v>
      </c>
      <c r="AA19" s="54"/>
    </row>
    <row r="20" spans="1:27" ht="16.5" x14ac:dyDescent="0.25">
      <c r="A20" s="53"/>
      <c r="B20" s="77">
        <v>9</v>
      </c>
      <c r="C20" s="73">
        <v>2439.11</v>
      </c>
      <c r="D20" s="47">
        <v>2365.3100000000004</v>
      </c>
      <c r="E20" s="47">
        <v>2359.59</v>
      </c>
      <c r="F20" s="47">
        <v>2365.04</v>
      </c>
      <c r="G20" s="47">
        <v>2440.8000000000002</v>
      </c>
      <c r="H20" s="47">
        <v>2563.73</v>
      </c>
      <c r="I20" s="47">
        <v>2777.76</v>
      </c>
      <c r="J20" s="47">
        <v>2881.9500000000003</v>
      </c>
      <c r="K20" s="47">
        <v>2902.19</v>
      </c>
      <c r="L20" s="47">
        <v>2892.05</v>
      </c>
      <c r="M20" s="47">
        <v>2884.55</v>
      </c>
      <c r="N20" s="47">
        <v>2882.02</v>
      </c>
      <c r="O20" s="47">
        <v>2887.42</v>
      </c>
      <c r="P20" s="47">
        <v>2884.37</v>
      </c>
      <c r="Q20" s="47">
        <v>2881.79</v>
      </c>
      <c r="R20" s="47">
        <v>2892.2400000000002</v>
      </c>
      <c r="S20" s="47">
        <v>2898.84</v>
      </c>
      <c r="T20" s="47">
        <v>2893.01</v>
      </c>
      <c r="U20" s="47">
        <v>2870.4500000000003</v>
      </c>
      <c r="V20" s="47">
        <v>2852.21</v>
      </c>
      <c r="W20" s="47">
        <v>2758.99</v>
      </c>
      <c r="X20" s="47">
        <v>2731.17</v>
      </c>
      <c r="Y20" s="47">
        <v>2526.9899999999998</v>
      </c>
      <c r="Z20" s="65">
        <v>2443.9499999999998</v>
      </c>
      <c r="AA20" s="54"/>
    </row>
    <row r="21" spans="1:27" ht="16.5" x14ac:dyDescent="0.25">
      <c r="A21" s="53"/>
      <c r="B21" s="77">
        <v>10</v>
      </c>
      <c r="C21" s="73">
        <v>2408.1999999999998</v>
      </c>
      <c r="D21" s="47">
        <v>2339.3500000000004</v>
      </c>
      <c r="E21" s="47">
        <v>2339.08</v>
      </c>
      <c r="F21" s="47">
        <v>2351.33</v>
      </c>
      <c r="G21" s="47">
        <v>2443.61</v>
      </c>
      <c r="H21" s="47">
        <v>2588.73</v>
      </c>
      <c r="I21" s="47">
        <v>2863.36</v>
      </c>
      <c r="J21" s="47">
        <v>2915.98</v>
      </c>
      <c r="K21" s="47">
        <v>2926.91</v>
      </c>
      <c r="L21" s="47">
        <v>2930.36</v>
      </c>
      <c r="M21" s="47">
        <v>2917.9300000000003</v>
      </c>
      <c r="N21" s="47">
        <v>2935.2400000000002</v>
      </c>
      <c r="O21" s="47">
        <v>2930.23</v>
      </c>
      <c r="P21" s="47">
        <v>2930.9300000000003</v>
      </c>
      <c r="Q21" s="47">
        <v>2925.82</v>
      </c>
      <c r="R21" s="47">
        <v>2930.09</v>
      </c>
      <c r="S21" s="47">
        <v>2934.92</v>
      </c>
      <c r="T21" s="47">
        <v>2919.91</v>
      </c>
      <c r="U21" s="47">
        <v>2882.75</v>
      </c>
      <c r="V21" s="47">
        <v>2875.53</v>
      </c>
      <c r="W21" s="47">
        <v>2803.27</v>
      </c>
      <c r="X21" s="47">
        <v>2792.3</v>
      </c>
      <c r="Y21" s="47">
        <v>2476</v>
      </c>
      <c r="Z21" s="65">
        <v>2510.1800000000003</v>
      </c>
      <c r="AA21" s="54"/>
    </row>
    <row r="22" spans="1:27" ht="16.5" x14ac:dyDescent="0.25">
      <c r="A22" s="53"/>
      <c r="B22" s="77">
        <v>11</v>
      </c>
      <c r="C22" s="73">
        <v>2452.75</v>
      </c>
      <c r="D22" s="47">
        <v>2425.0700000000002</v>
      </c>
      <c r="E22" s="47">
        <v>2434.77</v>
      </c>
      <c r="F22" s="47">
        <v>2438.91</v>
      </c>
      <c r="G22" s="47">
        <v>2481.4499999999998</v>
      </c>
      <c r="H22" s="47">
        <v>2651.45</v>
      </c>
      <c r="I22" s="47">
        <v>2951.14</v>
      </c>
      <c r="J22" s="47">
        <v>2995.9700000000003</v>
      </c>
      <c r="K22" s="47">
        <v>3002.46</v>
      </c>
      <c r="L22" s="47">
        <v>2991.73</v>
      </c>
      <c r="M22" s="47">
        <v>2981.33</v>
      </c>
      <c r="N22" s="47">
        <v>3002.59</v>
      </c>
      <c r="O22" s="47">
        <v>2995.56</v>
      </c>
      <c r="P22" s="47">
        <v>2999.62</v>
      </c>
      <c r="Q22" s="47">
        <v>2999.61</v>
      </c>
      <c r="R22" s="47">
        <v>3004.58</v>
      </c>
      <c r="S22" s="47">
        <v>3005.03</v>
      </c>
      <c r="T22" s="47">
        <v>2991.6800000000003</v>
      </c>
      <c r="U22" s="47">
        <v>2981.33</v>
      </c>
      <c r="V22" s="47">
        <v>2962.16</v>
      </c>
      <c r="W22" s="47">
        <v>2899.6800000000003</v>
      </c>
      <c r="X22" s="47">
        <v>2906.73</v>
      </c>
      <c r="Y22" s="47">
        <v>2660.11</v>
      </c>
      <c r="Z22" s="65">
        <v>2542.3000000000002</v>
      </c>
      <c r="AA22" s="54"/>
    </row>
    <row r="23" spans="1:27" ht="16.5" x14ac:dyDescent="0.25">
      <c r="A23" s="53"/>
      <c r="B23" s="77">
        <v>12</v>
      </c>
      <c r="C23" s="73">
        <v>2390.48</v>
      </c>
      <c r="D23" s="47">
        <v>2387.3900000000003</v>
      </c>
      <c r="E23" s="47">
        <v>2413.66</v>
      </c>
      <c r="F23" s="47">
        <v>2426.21</v>
      </c>
      <c r="G23" s="47">
        <v>2490.3200000000002</v>
      </c>
      <c r="H23" s="47">
        <v>2497.4</v>
      </c>
      <c r="I23" s="47">
        <v>2885.9300000000003</v>
      </c>
      <c r="J23" s="47">
        <v>2929.57</v>
      </c>
      <c r="K23" s="47">
        <v>2932.52</v>
      </c>
      <c r="L23" s="47">
        <v>2932.4700000000003</v>
      </c>
      <c r="M23" s="47">
        <v>2935.4300000000003</v>
      </c>
      <c r="N23" s="47">
        <v>2939.55</v>
      </c>
      <c r="O23" s="47">
        <v>2933.4</v>
      </c>
      <c r="P23" s="47">
        <v>2934.41</v>
      </c>
      <c r="Q23" s="47">
        <v>2933.27</v>
      </c>
      <c r="R23" s="47">
        <v>2932.12</v>
      </c>
      <c r="S23" s="47">
        <v>2933.63</v>
      </c>
      <c r="T23" s="47">
        <v>2932.58</v>
      </c>
      <c r="U23" s="47">
        <v>2908.1</v>
      </c>
      <c r="V23" s="47">
        <v>2889.91</v>
      </c>
      <c r="W23" s="47">
        <v>2743.3500000000004</v>
      </c>
      <c r="X23" s="47">
        <v>2654.4300000000003</v>
      </c>
      <c r="Y23" s="47">
        <v>2364.6400000000003</v>
      </c>
      <c r="Z23" s="65">
        <v>2371.04</v>
      </c>
      <c r="AA23" s="54"/>
    </row>
    <row r="24" spans="1:27" ht="16.5" x14ac:dyDescent="0.25">
      <c r="A24" s="53"/>
      <c r="B24" s="77">
        <v>13</v>
      </c>
      <c r="C24" s="73">
        <v>2393.2600000000002</v>
      </c>
      <c r="D24" s="47">
        <v>2387.63</v>
      </c>
      <c r="E24" s="47">
        <v>2386.34</v>
      </c>
      <c r="F24" s="47">
        <v>2409.65</v>
      </c>
      <c r="G24" s="47">
        <v>2487.83</v>
      </c>
      <c r="H24" s="47">
        <v>2498.3900000000003</v>
      </c>
      <c r="I24" s="47">
        <v>2866.48</v>
      </c>
      <c r="J24" s="47">
        <v>2936.21</v>
      </c>
      <c r="K24" s="47">
        <v>2956.57</v>
      </c>
      <c r="L24" s="47">
        <v>2955.02</v>
      </c>
      <c r="M24" s="47">
        <v>2935.7000000000003</v>
      </c>
      <c r="N24" s="47">
        <v>2934.8</v>
      </c>
      <c r="O24" s="47">
        <v>2943.07</v>
      </c>
      <c r="P24" s="47">
        <v>2937.63</v>
      </c>
      <c r="Q24" s="47">
        <v>2923.37</v>
      </c>
      <c r="R24" s="47">
        <v>2933.14</v>
      </c>
      <c r="S24" s="47">
        <v>2932.44</v>
      </c>
      <c r="T24" s="47">
        <v>2949.66</v>
      </c>
      <c r="U24" s="47">
        <v>2935.19</v>
      </c>
      <c r="V24" s="47">
        <v>2917.46</v>
      </c>
      <c r="W24" s="47">
        <v>2628.26</v>
      </c>
      <c r="X24" s="47">
        <v>2571.5100000000002</v>
      </c>
      <c r="Y24" s="47">
        <v>2461.0600000000004</v>
      </c>
      <c r="Z24" s="65">
        <v>2484.04</v>
      </c>
      <c r="AA24" s="54"/>
    </row>
    <row r="25" spans="1:27" ht="16.5" x14ac:dyDescent="0.25">
      <c r="A25" s="53"/>
      <c r="B25" s="77">
        <v>14</v>
      </c>
      <c r="C25" s="73">
        <v>2565.65</v>
      </c>
      <c r="D25" s="47">
        <v>2518.34</v>
      </c>
      <c r="E25" s="47">
        <v>2509.41</v>
      </c>
      <c r="F25" s="47">
        <v>2508.4700000000003</v>
      </c>
      <c r="G25" s="47">
        <v>2559.5500000000002</v>
      </c>
      <c r="H25" s="47">
        <v>2611.5299999999997</v>
      </c>
      <c r="I25" s="47">
        <v>2700.19</v>
      </c>
      <c r="J25" s="47">
        <v>2902.9</v>
      </c>
      <c r="K25" s="47">
        <v>2990.82</v>
      </c>
      <c r="L25" s="47">
        <v>3024.34</v>
      </c>
      <c r="M25" s="47">
        <v>3022.3</v>
      </c>
      <c r="N25" s="47">
        <v>3027.87</v>
      </c>
      <c r="O25" s="47">
        <v>3015.82</v>
      </c>
      <c r="P25" s="47">
        <v>3017.89</v>
      </c>
      <c r="Q25" s="47">
        <v>3024.01</v>
      </c>
      <c r="R25" s="47">
        <v>3050.01</v>
      </c>
      <c r="S25" s="47">
        <v>3045.41</v>
      </c>
      <c r="T25" s="47">
        <v>3012.48</v>
      </c>
      <c r="U25" s="47">
        <v>3009.94</v>
      </c>
      <c r="V25" s="47">
        <v>3008.12</v>
      </c>
      <c r="W25" s="47">
        <v>3055.55</v>
      </c>
      <c r="X25" s="47">
        <v>2906.14</v>
      </c>
      <c r="Y25" s="47">
        <v>2642.6400000000003</v>
      </c>
      <c r="Z25" s="65">
        <v>2572.9700000000003</v>
      </c>
      <c r="AA25" s="54"/>
    </row>
    <row r="26" spans="1:27" ht="16.5" x14ac:dyDescent="0.25">
      <c r="A26" s="53"/>
      <c r="B26" s="77">
        <v>15</v>
      </c>
      <c r="C26" s="73">
        <v>2589.8500000000004</v>
      </c>
      <c r="D26" s="47">
        <v>2532.36</v>
      </c>
      <c r="E26" s="47">
        <v>2490.41</v>
      </c>
      <c r="F26" s="47">
        <v>2479.9499999999998</v>
      </c>
      <c r="G26" s="47">
        <v>2525.1000000000004</v>
      </c>
      <c r="H26" s="47">
        <v>2613.6000000000004</v>
      </c>
      <c r="I26" s="47">
        <v>2651.76</v>
      </c>
      <c r="J26" s="47">
        <v>2795.84</v>
      </c>
      <c r="K26" s="47">
        <v>2935.13</v>
      </c>
      <c r="L26" s="47">
        <v>3011.88</v>
      </c>
      <c r="M26" s="47">
        <v>3036.28</v>
      </c>
      <c r="N26" s="47">
        <v>3034.07</v>
      </c>
      <c r="O26" s="47">
        <v>3033.8</v>
      </c>
      <c r="P26" s="47">
        <v>3029.11</v>
      </c>
      <c r="Q26" s="47">
        <v>3065.51</v>
      </c>
      <c r="R26" s="47">
        <v>3089.35</v>
      </c>
      <c r="S26" s="47">
        <v>3118.1</v>
      </c>
      <c r="T26" s="47">
        <v>3089.41</v>
      </c>
      <c r="U26" s="47">
        <v>3050.3</v>
      </c>
      <c r="V26" s="47">
        <v>3030.1</v>
      </c>
      <c r="W26" s="47">
        <v>3054.06</v>
      </c>
      <c r="X26" s="47">
        <v>2977.61</v>
      </c>
      <c r="Y26" s="47">
        <v>2620.1999999999998</v>
      </c>
      <c r="Z26" s="65">
        <v>2494.5500000000002</v>
      </c>
      <c r="AA26" s="54"/>
    </row>
    <row r="27" spans="1:27" ht="16.5" x14ac:dyDescent="0.25">
      <c r="A27" s="53"/>
      <c r="B27" s="77">
        <v>16</v>
      </c>
      <c r="C27" s="73">
        <v>2449.5299999999997</v>
      </c>
      <c r="D27" s="47">
        <v>2456.2200000000003</v>
      </c>
      <c r="E27" s="47">
        <v>2456.3500000000004</v>
      </c>
      <c r="F27" s="47">
        <v>2466.5100000000002</v>
      </c>
      <c r="G27" s="47">
        <v>2488.77</v>
      </c>
      <c r="H27" s="47">
        <v>2505.25</v>
      </c>
      <c r="I27" s="47">
        <v>2830.9</v>
      </c>
      <c r="J27" s="47">
        <v>2875.16</v>
      </c>
      <c r="K27" s="47">
        <v>2808.3500000000004</v>
      </c>
      <c r="L27" s="47">
        <v>2748.13</v>
      </c>
      <c r="M27" s="47">
        <v>2721.16</v>
      </c>
      <c r="N27" s="47">
        <v>2718.07</v>
      </c>
      <c r="O27" s="47">
        <v>2685.7799999999997</v>
      </c>
      <c r="P27" s="47">
        <v>2703.38</v>
      </c>
      <c r="Q27" s="47">
        <v>2732.2</v>
      </c>
      <c r="R27" s="47">
        <v>2822.46</v>
      </c>
      <c r="S27" s="47">
        <v>2854.4</v>
      </c>
      <c r="T27" s="47">
        <v>2819.29</v>
      </c>
      <c r="U27" s="47">
        <v>2741.69</v>
      </c>
      <c r="V27" s="47">
        <v>2741.9</v>
      </c>
      <c r="W27" s="47">
        <v>2632.84</v>
      </c>
      <c r="X27" s="47">
        <v>2510.29</v>
      </c>
      <c r="Y27" s="47">
        <v>2355.5700000000002</v>
      </c>
      <c r="Z27" s="65">
        <v>2387.1800000000003</v>
      </c>
      <c r="AA27" s="54"/>
    </row>
    <row r="28" spans="1:27" ht="16.5" x14ac:dyDescent="0.25">
      <c r="A28" s="53"/>
      <c r="B28" s="77">
        <v>17</v>
      </c>
      <c r="C28" s="73">
        <v>2442.2200000000003</v>
      </c>
      <c r="D28" s="47">
        <v>2435.29</v>
      </c>
      <c r="E28" s="47">
        <v>2454.5700000000002</v>
      </c>
      <c r="F28" s="47">
        <v>2463.5600000000004</v>
      </c>
      <c r="G28" s="47">
        <v>2473.7799999999997</v>
      </c>
      <c r="H28" s="47">
        <v>2570.83</v>
      </c>
      <c r="I28" s="47">
        <v>2894.85</v>
      </c>
      <c r="J28" s="47">
        <v>2898.82</v>
      </c>
      <c r="K28" s="47">
        <v>2915.98</v>
      </c>
      <c r="L28" s="47">
        <v>2889.9500000000003</v>
      </c>
      <c r="M28" s="47">
        <v>2847.2200000000003</v>
      </c>
      <c r="N28" s="47">
        <v>2858.7200000000003</v>
      </c>
      <c r="O28" s="47">
        <v>2802.0299999999997</v>
      </c>
      <c r="P28" s="47">
        <v>2837.0600000000004</v>
      </c>
      <c r="Q28" s="47">
        <v>2881.76</v>
      </c>
      <c r="R28" s="47">
        <v>2912.5</v>
      </c>
      <c r="S28" s="47">
        <v>2918.31</v>
      </c>
      <c r="T28" s="47">
        <v>2925.48</v>
      </c>
      <c r="U28" s="47">
        <v>2902.84</v>
      </c>
      <c r="V28" s="47">
        <v>2890.91</v>
      </c>
      <c r="W28" s="47">
        <v>2815.96</v>
      </c>
      <c r="X28" s="47">
        <v>2596.1400000000003</v>
      </c>
      <c r="Y28" s="47">
        <v>2383.2799999999997</v>
      </c>
      <c r="Z28" s="65">
        <v>2393.5299999999997</v>
      </c>
      <c r="AA28" s="54"/>
    </row>
    <row r="29" spans="1:27" ht="16.5" x14ac:dyDescent="0.25">
      <c r="A29" s="53"/>
      <c r="B29" s="77">
        <v>18</v>
      </c>
      <c r="C29" s="73">
        <v>2374.44</v>
      </c>
      <c r="D29" s="47">
        <v>2363.6000000000004</v>
      </c>
      <c r="E29" s="47">
        <v>2368.46</v>
      </c>
      <c r="F29" s="47">
        <v>2397.5100000000002</v>
      </c>
      <c r="G29" s="47">
        <v>2451.0700000000002</v>
      </c>
      <c r="H29" s="47">
        <v>2466.44</v>
      </c>
      <c r="I29" s="47">
        <v>2662.2799999999997</v>
      </c>
      <c r="J29" s="47">
        <v>2633.15</v>
      </c>
      <c r="K29" s="47">
        <v>2636.94</v>
      </c>
      <c r="L29" s="47">
        <v>2610.96</v>
      </c>
      <c r="M29" s="47">
        <v>2563.21</v>
      </c>
      <c r="N29" s="47">
        <v>2557.66</v>
      </c>
      <c r="O29" s="47">
        <v>2543.08</v>
      </c>
      <c r="P29" s="47">
        <v>2551.0299999999997</v>
      </c>
      <c r="Q29" s="47">
        <v>2620.52</v>
      </c>
      <c r="R29" s="47">
        <v>2683.25</v>
      </c>
      <c r="S29" s="47">
        <v>2785.87</v>
      </c>
      <c r="T29" s="47">
        <v>2763.12</v>
      </c>
      <c r="U29" s="47">
        <v>2683.92</v>
      </c>
      <c r="V29" s="47">
        <v>2664.6800000000003</v>
      </c>
      <c r="W29" s="47">
        <v>2592.25</v>
      </c>
      <c r="X29" s="47">
        <v>2530.23</v>
      </c>
      <c r="Y29" s="47">
        <v>2358</v>
      </c>
      <c r="Z29" s="65">
        <v>2390.09</v>
      </c>
      <c r="AA29" s="54"/>
    </row>
    <row r="30" spans="1:27" ht="16.5" x14ac:dyDescent="0.25">
      <c r="A30" s="53"/>
      <c r="B30" s="77">
        <v>19</v>
      </c>
      <c r="C30" s="73">
        <v>2371.3500000000004</v>
      </c>
      <c r="D30" s="47">
        <v>2377.9899999999998</v>
      </c>
      <c r="E30" s="47">
        <v>2374.4899999999998</v>
      </c>
      <c r="F30" s="47">
        <v>2420.33</v>
      </c>
      <c r="G30" s="47">
        <v>2465.6400000000003</v>
      </c>
      <c r="H30" s="47">
        <v>2472.16</v>
      </c>
      <c r="I30" s="47">
        <v>2762.21</v>
      </c>
      <c r="J30" s="47">
        <v>2831.7</v>
      </c>
      <c r="K30" s="47">
        <v>2820.36</v>
      </c>
      <c r="L30" s="47">
        <v>2757.59</v>
      </c>
      <c r="M30" s="47">
        <v>2694.21</v>
      </c>
      <c r="N30" s="47">
        <v>2672.21</v>
      </c>
      <c r="O30" s="47">
        <v>2661.1800000000003</v>
      </c>
      <c r="P30" s="47">
        <v>2668.7799999999997</v>
      </c>
      <c r="Q30" s="47">
        <v>2800.5</v>
      </c>
      <c r="R30" s="47">
        <v>2903.31</v>
      </c>
      <c r="S30" s="47">
        <v>2938.57</v>
      </c>
      <c r="T30" s="47">
        <v>2938.79</v>
      </c>
      <c r="U30" s="47">
        <v>2891.39</v>
      </c>
      <c r="V30" s="47">
        <v>2876.78</v>
      </c>
      <c r="W30" s="47">
        <v>2651.63</v>
      </c>
      <c r="X30" s="47">
        <v>2613.66</v>
      </c>
      <c r="Y30" s="47">
        <v>2389.6999999999998</v>
      </c>
      <c r="Z30" s="65">
        <v>2445.75</v>
      </c>
      <c r="AA30" s="54"/>
    </row>
    <row r="31" spans="1:27" ht="16.5" x14ac:dyDescent="0.25">
      <c r="A31" s="53"/>
      <c r="B31" s="77">
        <v>20</v>
      </c>
      <c r="C31" s="73">
        <v>2431.27</v>
      </c>
      <c r="D31" s="47">
        <v>2410.1000000000004</v>
      </c>
      <c r="E31" s="47">
        <v>2399.59</v>
      </c>
      <c r="F31" s="47">
        <v>2429.66</v>
      </c>
      <c r="G31" s="47">
        <v>2474.6400000000003</v>
      </c>
      <c r="H31" s="47">
        <v>2588.4700000000003</v>
      </c>
      <c r="I31" s="47">
        <v>2945.08</v>
      </c>
      <c r="J31" s="47">
        <v>2979.56</v>
      </c>
      <c r="K31" s="47">
        <v>2942.42</v>
      </c>
      <c r="L31" s="47">
        <v>2920.92</v>
      </c>
      <c r="M31" s="47">
        <v>2844.4300000000003</v>
      </c>
      <c r="N31" s="47">
        <v>2824.6000000000004</v>
      </c>
      <c r="O31" s="47">
        <v>2782.77</v>
      </c>
      <c r="P31" s="47">
        <v>2824.8100000000004</v>
      </c>
      <c r="Q31" s="47">
        <v>2928.64</v>
      </c>
      <c r="R31" s="47">
        <v>2951.61</v>
      </c>
      <c r="S31" s="47">
        <v>2975.32</v>
      </c>
      <c r="T31" s="47">
        <v>2951.7400000000002</v>
      </c>
      <c r="U31" s="47">
        <v>2941.73</v>
      </c>
      <c r="V31" s="47">
        <v>2922.7400000000002</v>
      </c>
      <c r="W31" s="47">
        <v>2991.56</v>
      </c>
      <c r="X31" s="47">
        <v>2936.03</v>
      </c>
      <c r="Y31" s="47">
        <v>2704.8900000000003</v>
      </c>
      <c r="Z31" s="65">
        <v>2527.54</v>
      </c>
      <c r="AA31" s="54"/>
    </row>
    <row r="32" spans="1:27" ht="16.5" x14ac:dyDescent="0.25">
      <c r="A32" s="53"/>
      <c r="B32" s="77">
        <v>21</v>
      </c>
      <c r="C32" s="73">
        <v>2590.92</v>
      </c>
      <c r="D32" s="47">
        <v>2528.1400000000003</v>
      </c>
      <c r="E32" s="47">
        <v>2500.8900000000003</v>
      </c>
      <c r="F32" s="47">
        <v>2456.02</v>
      </c>
      <c r="G32" s="47">
        <v>2472.9700000000003</v>
      </c>
      <c r="H32" s="47">
        <v>2511.41</v>
      </c>
      <c r="I32" s="47">
        <v>2670.1400000000003</v>
      </c>
      <c r="J32" s="47">
        <v>2914.13</v>
      </c>
      <c r="K32" s="47">
        <v>2991.13</v>
      </c>
      <c r="L32" s="47">
        <v>3006.65</v>
      </c>
      <c r="M32" s="47">
        <v>2999.41</v>
      </c>
      <c r="N32" s="47">
        <v>2996.13</v>
      </c>
      <c r="O32" s="47">
        <v>2975.38</v>
      </c>
      <c r="P32" s="47">
        <v>2970.87</v>
      </c>
      <c r="Q32" s="47">
        <v>2951.4</v>
      </c>
      <c r="R32" s="47">
        <v>2965.76</v>
      </c>
      <c r="S32" s="47">
        <v>3008.79</v>
      </c>
      <c r="T32" s="47">
        <v>2983.9500000000003</v>
      </c>
      <c r="U32" s="47">
        <v>2951.16</v>
      </c>
      <c r="V32" s="47">
        <v>2941.1800000000003</v>
      </c>
      <c r="W32" s="47">
        <v>2879.51</v>
      </c>
      <c r="X32" s="47">
        <v>2806.2799999999997</v>
      </c>
      <c r="Y32" s="47">
        <v>2501.3100000000004</v>
      </c>
      <c r="Z32" s="65">
        <v>2464.9300000000003</v>
      </c>
      <c r="AA32" s="54"/>
    </row>
    <row r="33" spans="1:27" ht="16.5" x14ac:dyDescent="0.25">
      <c r="A33" s="53"/>
      <c r="B33" s="77">
        <v>22</v>
      </c>
      <c r="C33" s="73">
        <v>2464.27</v>
      </c>
      <c r="D33" s="47">
        <v>2444.71</v>
      </c>
      <c r="E33" s="47">
        <v>2431.4300000000003</v>
      </c>
      <c r="F33" s="47">
        <v>2411.0100000000002</v>
      </c>
      <c r="G33" s="47">
        <v>2436.04</v>
      </c>
      <c r="H33" s="47">
        <v>2478.2200000000003</v>
      </c>
      <c r="I33" s="47">
        <v>2566.83</v>
      </c>
      <c r="J33" s="47">
        <v>2668.52</v>
      </c>
      <c r="K33" s="47">
        <v>2854.13</v>
      </c>
      <c r="L33" s="47">
        <v>2943.16</v>
      </c>
      <c r="M33" s="47">
        <v>2938</v>
      </c>
      <c r="N33" s="47">
        <v>2930.91</v>
      </c>
      <c r="O33" s="47">
        <v>2921.17</v>
      </c>
      <c r="P33" s="47">
        <v>2925.87</v>
      </c>
      <c r="Q33" s="47">
        <v>2939.82</v>
      </c>
      <c r="R33" s="47">
        <v>2961.4300000000003</v>
      </c>
      <c r="S33" s="47">
        <v>2978.28</v>
      </c>
      <c r="T33" s="47">
        <v>2971.25</v>
      </c>
      <c r="U33" s="47">
        <v>2945.86</v>
      </c>
      <c r="V33" s="47">
        <v>2938.38</v>
      </c>
      <c r="W33" s="47">
        <v>2727.2200000000003</v>
      </c>
      <c r="X33" s="47">
        <v>2716.4300000000003</v>
      </c>
      <c r="Y33" s="47">
        <v>2437.9</v>
      </c>
      <c r="Z33" s="65">
        <v>2457.7600000000002</v>
      </c>
      <c r="AA33" s="54"/>
    </row>
    <row r="34" spans="1:27" ht="16.5" x14ac:dyDescent="0.25">
      <c r="A34" s="53"/>
      <c r="B34" s="77">
        <v>23</v>
      </c>
      <c r="C34" s="73">
        <v>2450.62</v>
      </c>
      <c r="D34" s="47">
        <v>2436.44</v>
      </c>
      <c r="E34" s="47">
        <v>2425.0600000000004</v>
      </c>
      <c r="F34" s="47">
        <v>2410.3500000000004</v>
      </c>
      <c r="G34" s="47">
        <v>2440.6800000000003</v>
      </c>
      <c r="H34" s="47">
        <v>2464.63</v>
      </c>
      <c r="I34" s="47">
        <v>2547.42</v>
      </c>
      <c r="J34" s="47">
        <v>2670.32</v>
      </c>
      <c r="K34" s="47">
        <v>2804.07</v>
      </c>
      <c r="L34" s="47">
        <v>2895.3</v>
      </c>
      <c r="M34" s="47">
        <v>2860.7799999999997</v>
      </c>
      <c r="N34" s="47">
        <v>2852.98</v>
      </c>
      <c r="O34" s="47">
        <v>2830.3100000000004</v>
      </c>
      <c r="P34" s="47">
        <v>2865.9900000000002</v>
      </c>
      <c r="Q34" s="47">
        <v>2909.6800000000003</v>
      </c>
      <c r="R34" s="47">
        <v>2926.2200000000003</v>
      </c>
      <c r="S34" s="47">
        <v>2945.94</v>
      </c>
      <c r="T34" s="47">
        <v>2933.78</v>
      </c>
      <c r="U34" s="47">
        <v>2927.23</v>
      </c>
      <c r="V34" s="47">
        <v>2904.9</v>
      </c>
      <c r="W34" s="47">
        <v>2709.8500000000004</v>
      </c>
      <c r="X34" s="47">
        <v>2642.3500000000004</v>
      </c>
      <c r="Y34" s="47">
        <v>2437.4700000000003</v>
      </c>
      <c r="Z34" s="65">
        <v>2450.94</v>
      </c>
      <c r="AA34" s="54"/>
    </row>
    <row r="35" spans="1:27" ht="16.5" x14ac:dyDescent="0.25">
      <c r="A35" s="53"/>
      <c r="B35" s="77">
        <v>24</v>
      </c>
      <c r="C35" s="73">
        <v>2446.98</v>
      </c>
      <c r="D35" s="47">
        <v>2446.87</v>
      </c>
      <c r="E35" s="47">
        <v>2440.1400000000003</v>
      </c>
      <c r="F35" s="47">
        <v>2456.9</v>
      </c>
      <c r="G35" s="47">
        <v>2470.67</v>
      </c>
      <c r="H35" s="47">
        <v>2548.4</v>
      </c>
      <c r="I35" s="47">
        <v>2865.4700000000003</v>
      </c>
      <c r="J35" s="47">
        <v>2928.21</v>
      </c>
      <c r="K35" s="47">
        <v>2928.2000000000003</v>
      </c>
      <c r="L35" s="47">
        <v>2929.06</v>
      </c>
      <c r="M35" s="47">
        <v>2917.9500000000003</v>
      </c>
      <c r="N35" s="47">
        <v>2916.4900000000002</v>
      </c>
      <c r="O35" s="47">
        <v>2909.17</v>
      </c>
      <c r="P35" s="47">
        <v>2895.19</v>
      </c>
      <c r="Q35" s="47">
        <v>2895.06</v>
      </c>
      <c r="R35" s="47">
        <v>2920.05</v>
      </c>
      <c r="S35" s="47">
        <v>2921.76</v>
      </c>
      <c r="T35" s="47">
        <v>2917.07</v>
      </c>
      <c r="U35" s="47">
        <v>2901.11</v>
      </c>
      <c r="V35" s="47">
        <v>2874.85</v>
      </c>
      <c r="W35" s="47">
        <v>2788.7</v>
      </c>
      <c r="X35" s="47">
        <v>2758.1400000000003</v>
      </c>
      <c r="Y35" s="47">
        <v>2438.71</v>
      </c>
      <c r="Z35" s="65">
        <v>2442.25</v>
      </c>
      <c r="AA35" s="54"/>
    </row>
    <row r="36" spans="1:27" ht="16.5" x14ac:dyDescent="0.25">
      <c r="A36" s="53"/>
      <c r="B36" s="77">
        <v>25</v>
      </c>
      <c r="C36" s="73">
        <v>2439.83</v>
      </c>
      <c r="D36" s="47">
        <v>2424.9899999999998</v>
      </c>
      <c r="E36" s="47">
        <v>2424.69</v>
      </c>
      <c r="F36" s="47">
        <v>2445.48</v>
      </c>
      <c r="G36" s="47">
        <v>2479.19</v>
      </c>
      <c r="H36" s="47">
        <v>2552.4899999999998</v>
      </c>
      <c r="I36" s="47">
        <v>2900.09</v>
      </c>
      <c r="J36" s="47">
        <v>2933.07</v>
      </c>
      <c r="K36" s="47">
        <v>2950.4300000000003</v>
      </c>
      <c r="L36" s="47">
        <v>2953.04</v>
      </c>
      <c r="M36" s="47">
        <v>2952.25</v>
      </c>
      <c r="N36" s="47">
        <v>2951.9</v>
      </c>
      <c r="O36" s="47">
        <v>2941.51</v>
      </c>
      <c r="P36" s="47">
        <v>2941.4900000000002</v>
      </c>
      <c r="Q36" s="47">
        <v>2949.76</v>
      </c>
      <c r="R36" s="47">
        <v>2956.58</v>
      </c>
      <c r="S36" s="47">
        <v>2961.05</v>
      </c>
      <c r="T36" s="47">
        <v>2956.75</v>
      </c>
      <c r="U36" s="47">
        <v>2942.7400000000002</v>
      </c>
      <c r="V36" s="47">
        <v>2929.53</v>
      </c>
      <c r="W36" s="47">
        <v>2843.98</v>
      </c>
      <c r="X36" s="47">
        <v>2842.44</v>
      </c>
      <c r="Y36" s="47">
        <v>2504.44</v>
      </c>
      <c r="Z36" s="65">
        <v>2455.6000000000004</v>
      </c>
      <c r="AA36" s="54"/>
    </row>
    <row r="37" spans="1:27" ht="16.5" x14ac:dyDescent="0.25">
      <c r="A37" s="53"/>
      <c r="B37" s="77">
        <v>26</v>
      </c>
      <c r="C37" s="73">
        <v>2463.23</v>
      </c>
      <c r="D37" s="47">
        <v>2462.34</v>
      </c>
      <c r="E37" s="47">
        <v>2464.6800000000003</v>
      </c>
      <c r="F37" s="47">
        <v>2476.19</v>
      </c>
      <c r="G37" s="47">
        <v>2533.91</v>
      </c>
      <c r="H37" s="47">
        <v>2763.02</v>
      </c>
      <c r="I37" s="47">
        <v>2973.17</v>
      </c>
      <c r="J37" s="47">
        <v>3019.9300000000003</v>
      </c>
      <c r="K37" s="47">
        <v>3067.56</v>
      </c>
      <c r="L37" s="47">
        <v>3065.52</v>
      </c>
      <c r="M37" s="47">
        <v>3052.12</v>
      </c>
      <c r="N37" s="47">
        <v>3036.08</v>
      </c>
      <c r="O37" s="47">
        <v>3022.02</v>
      </c>
      <c r="P37" s="47">
        <v>3020.37</v>
      </c>
      <c r="Q37" s="47">
        <v>3034.78</v>
      </c>
      <c r="R37" s="47">
        <v>3064.87</v>
      </c>
      <c r="S37" s="47">
        <v>3063</v>
      </c>
      <c r="T37" s="47">
        <v>3061.63</v>
      </c>
      <c r="U37" s="47">
        <v>3039.85</v>
      </c>
      <c r="V37" s="47">
        <v>3013.14</v>
      </c>
      <c r="W37" s="47">
        <v>2958.64</v>
      </c>
      <c r="X37" s="47">
        <v>2992.4500000000003</v>
      </c>
      <c r="Y37" s="47">
        <v>2548.48</v>
      </c>
      <c r="Z37" s="65">
        <v>2492.7200000000003</v>
      </c>
      <c r="AA37" s="54"/>
    </row>
    <row r="38" spans="1:27" ht="16.5" x14ac:dyDescent="0.25">
      <c r="A38" s="53"/>
      <c r="B38" s="77">
        <v>27</v>
      </c>
      <c r="C38" s="73">
        <v>2464.69</v>
      </c>
      <c r="D38" s="47">
        <v>2475.17</v>
      </c>
      <c r="E38" s="47">
        <v>2475.58</v>
      </c>
      <c r="F38" s="47">
        <v>2480.29</v>
      </c>
      <c r="G38" s="47">
        <v>2572.75</v>
      </c>
      <c r="H38" s="47">
        <v>2682.23</v>
      </c>
      <c r="I38" s="47">
        <v>2946.36</v>
      </c>
      <c r="J38" s="47">
        <v>3018.69</v>
      </c>
      <c r="K38" s="47">
        <v>3018.76</v>
      </c>
      <c r="L38" s="47">
        <v>3015.4300000000003</v>
      </c>
      <c r="M38" s="47">
        <v>3011.17</v>
      </c>
      <c r="N38" s="47">
        <v>3006.77</v>
      </c>
      <c r="O38" s="47">
        <v>3007.35</v>
      </c>
      <c r="P38" s="47">
        <v>3005.76</v>
      </c>
      <c r="Q38" s="47">
        <v>2995.9300000000003</v>
      </c>
      <c r="R38" s="47">
        <v>3009.82</v>
      </c>
      <c r="S38" s="47">
        <v>3012.62</v>
      </c>
      <c r="T38" s="47">
        <v>3010.44</v>
      </c>
      <c r="U38" s="47">
        <v>2996.01</v>
      </c>
      <c r="V38" s="47">
        <v>2959.88</v>
      </c>
      <c r="W38" s="47">
        <v>2907.4300000000003</v>
      </c>
      <c r="X38" s="47">
        <v>2929.37</v>
      </c>
      <c r="Y38" s="47">
        <v>2551.44</v>
      </c>
      <c r="Z38" s="65">
        <v>2497.4300000000003</v>
      </c>
      <c r="AA38" s="54"/>
    </row>
    <row r="39" spans="1:27" ht="16.5" x14ac:dyDescent="0.25">
      <c r="A39" s="53"/>
      <c r="B39" s="77">
        <v>28</v>
      </c>
      <c r="C39" s="73">
        <v>2470.02</v>
      </c>
      <c r="D39" s="47">
        <v>2462.91</v>
      </c>
      <c r="E39" s="47">
        <v>2455.61</v>
      </c>
      <c r="F39" s="47">
        <v>2451.8200000000002</v>
      </c>
      <c r="G39" s="47">
        <v>2465.48</v>
      </c>
      <c r="H39" s="47">
        <v>2495.5500000000002</v>
      </c>
      <c r="I39" s="47">
        <v>2647.6000000000004</v>
      </c>
      <c r="J39" s="47">
        <v>2924.77</v>
      </c>
      <c r="K39" s="47">
        <v>2980.7200000000003</v>
      </c>
      <c r="L39" s="47">
        <v>3008.37</v>
      </c>
      <c r="M39" s="47">
        <v>3011.73</v>
      </c>
      <c r="N39" s="47">
        <v>3006.6</v>
      </c>
      <c r="O39" s="47">
        <v>2993.15</v>
      </c>
      <c r="P39" s="47">
        <v>2992</v>
      </c>
      <c r="Q39" s="47">
        <v>3001</v>
      </c>
      <c r="R39" s="47">
        <v>3015.94</v>
      </c>
      <c r="S39" s="47">
        <v>3021.9</v>
      </c>
      <c r="T39" s="47">
        <v>3016.32</v>
      </c>
      <c r="U39" s="47">
        <v>3010.2400000000002</v>
      </c>
      <c r="V39" s="47">
        <v>2982.05</v>
      </c>
      <c r="W39" s="47">
        <v>2929.31</v>
      </c>
      <c r="X39" s="47">
        <v>2818.32</v>
      </c>
      <c r="Y39" s="47">
        <v>2527.48</v>
      </c>
      <c r="Z39" s="65">
        <v>2475.4</v>
      </c>
      <c r="AA39" s="54"/>
    </row>
    <row r="40" spans="1:27" ht="16.5" hidden="1" x14ac:dyDescent="0.25">
      <c r="A40" s="53"/>
      <c r="B40" s="77">
        <v>29</v>
      </c>
      <c r="C40" s="73"/>
      <c r="D40" s="47"/>
      <c r="E40" s="47"/>
      <c r="F40" s="47"/>
      <c r="G40" s="47"/>
      <c r="H40" s="47"/>
      <c r="I40" s="47"/>
      <c r="J40" s="47"/>
      <c r="K40" s="47"/>
      <c r="L40" s="47"/>
      <c r="M40" s="47"/>
      <c r="N40" s="47"/>
      <c r="O40" s="47"/>
      <c r="P40" s="47"/>
      <c r="Q40" s="47"/>
      <c r="R40" s="47"/>
      <c r="S40" s="47"/>
      <c r="T40" s="47"/>
      <c r="U40" s="47"/>
      <c r="V40" s="47"/>
      <c r="W40" s="47"/>
      <c r="X40" s="47"/>
      <c r="Y40" s="47"/>
      <c r="Z40" s="65"/>
      <c r="AA40" s="54"/>
    </row>
    <row r="41" spans="1:27" ht="16.5" hidden="1" x14ac:dyDescent="0.25">
      <c r="A41" s="53"/>
      <c r="B41" s="77">
        <v>30</v>
      </c>
      <c r="C41" s="73"/>
      <c r="D41" s="47"/>
      <c r="E41" s="47"/>
      <c r="F41" s="47"/>
      <c r="G41" s="47"/>
      <c r="H41" s="47"/>
      <c r="I41" s="47"/>
      <c r="J41" s="47"/>
      <c r="K41" s="47"/>
      <c r="L41" s="47"/>
      <c r="M41" s="47"/>
      <c r="N41" s="47"/>
      <c r="O41" s="47"/>
      <c r="P41" s="47"/>
      <c r="Q41" s="47"/>
      <c r="R41" s="47"/>
      <c r="S41" s="47"/>
      <c r="T41" s="47"/>
      <c r="U41" s="47"/>
      <c r="V41" s="47"/>
      <c r="W41" s="47"/>
      <c r="X41" s="47"/>
      <c r="Y41" s="47"/>
      <c r="Z41" s="65"/>
      <c r="AA41" s="54"/>
    </row>
    <row r="42" spans="1:27" ht="17.25" hidden="1" thickBot="1" x14ac:dyDescent="0.3">
      <c r="A42" s="94"/>
      <c r="B42" s="78">
        <v>31</v>
      </c>
      <c r="C42" s="74"/>
      <c r="D42" s="66"/>
      <c r="E42" s="66"/>
      <c r="F42" s="66"/>
      <c r="G42" s="66"/>
      <c r="H42" s="66"/>
      <c r="I42" s="66"/>
      <c r="J42" s="66"/>
      <c r="K42" s="66"/>
      <c r="L42" s="66"/>
      <c r="M42" s="66"/>
      <c r="N42" s="66"/>
      <c r="O42" s="66"/>
      <c r="P42" s="66"/>
      <c r="Q42" s="66"/>
      <c r="R42" s="66"/>
      <c r="S42" s="66"/>
      <c r="T42" s="66"/>
      <c r="U42" s="66"/>
      <c r="V42" s="66"/>
      <c r="W42" s="66"/>
      <c r="X42" s="66"/>
      <c r="Y42" s="66"/>
      <c r="Z42" s="67"/>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293" t="s">
        <v>216</v>
      </c>
      <c r="C44" s="293"/>
      <c r="D44" s="293"/>
      <c r="E44" s="293"/>
      <c r="F44" s="293"/>
      <c r="G44" s="293"/>
      <c r="H44" s="293"/>
      <c r="I44" s="293"/>
      <c r="J44" s="293"/>
      <c r="K44" s="293"/>
      <c r="L44" s="293"/>
      <c r="M44" s="293"/>
      <c r="N44" s="293"/>
      <c r="O44" s="293"/>
      <c r="P44" s="293"/>
      <c r="Q44" s="49"/>
      <c r="R44" s="294">
        <v>970176.77</v>
      </c>
      <c r="S44" s="294"/>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285" t="s">
        <v>149</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293" t="s">
        <v>119</v>
      </c>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291" t="s">
        <v>120</v>
      </c>
      <c r="C51" s="289" t="s">
        <v>159</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54"/>
    </row>
    <row r="52" spans="1:27" ht="32.25" thickBot="1" x14ac:dyDescent="0.3">
      <c r="A52" s="53"/>
      <c r="B52" s="292"/>
      <c r="C52" s="75" t="s">
        <v>121</v>
      </c>
      <c r="D52" s="70" t="s">
        <v>122</v>
      </c>
      <c r="E52" s="70" t="s">
        <v>123</v>
      </c>
      <c r="F52" s="70" t="s">
        <v>124</v>
      </c>
      <c r="G52" s="70" t="s">
        <v>125</v>
      </c>
      <c r="H52" s="70" t="s">
        <v>126</v>
      </c>
      <c r="I52" s="70" t="s">
        <v>127</v>
      </c>
      <c r="J52" s="70" t="s">
        <v>128</v>
      </c>
      <c r="K52" s="70" t="s">
        <v>129</v>
      </c>
      <c r="L52" s="70" t="s">
        <v>130</v>
      </c>
      <c r="M52" s="70" t="s">
        <v>131</v>
      </c>
      <c r="N52" s="70" t="s">
        <v>132</v>
      </c>
      <c r="O52" s="70" t="s">
        <v>133</v>
      </c>
      <c r="P52" s="70" t="s">
        <v>134</v>
      </c>
      <c r="Q52" s="70" t="s">
        <v>135</v>
      </c>
      <c r="R52" s="70" t="s">
        <v>136</v>
      </c>
      <c r="S52" s="70" t="s">
        <v>137</v>
      </c>
      <c r="T52" s="70" t="s">
        <v>138</v>
      </c>
      <c r="U52" s="70" t="s">
        <v>139</v>
      </c>
      <c r="V52" s="70" t="s">
        <v>140</v>
      </c>
      <c r="W52" s="70" t="s">
        <v>141</v>
      </c>
      <c r="X52" s="70" t="s">
        <v>142</v>
      </c>
      <c r="Y52" s="70" t="s">
        <v>143</v>
      </c>
      <c r="Z52" s="71" t="s">
        <v>144</v>
      </c>
      <c r="AA52" s="54"/>
    </row>
    <row r="53" spans="1:27" ht="16.5" x14ac:dyDescent="0.25">
      <c r="A53" s="53"/>
      <c r="B53" s="76">
        <v>1</v>
      </c>
      <c r="C53" s="81">
        <v>2453.36</v>
      </c>
      <c r="D53" s="79">
        <v>2464.2600000000002</v>
      </c>
      <c r="E53" s="79">
        <v>2434.4</v>
      </c>
      <c r="F53" s="79">
        <v>2426.44</v>
      </c>
      <c r="G53" s="79">
        <v>2464.34</v>
      </c>
      <c r="H53" s="79">
        <v>2530.2399999999998</v>
      </c>
      <c r="I53" s="79">
        <v>2592</v>
      </c>
      <c r="J53" s="79">
        <v>2698.3100000000004</v>
      </c>
      <c r="K53" s="79">
        <v>2882.38</v>
      </c>
      <c r="L53" s="79">
        <v>2998.9</v>
      </c>
      <c r="M53" s="79">
        <v>3001.31</v>
      </c>
      <c r="N53" s="79">
        <v>2997.82</v>
      </c>
      <c r="O53" s="79">
        <v>2996.12</v>
      </c>
      <c r="P53" s="79">
        <v>2996.53</v>
      </c>
      <c r="Q53" s="79">
        <v>3008.83</v>
      </c>
      <c r="R53" s="79">
        <v>3019.81</v>
      </c>
      <c r="S53" s="79">
        <v>3024.54</v>
      </c>
      <c r="T53" s="79">
        <v>3016.1800000000003</v>
      </c>
      <c r="U53" s="79">
        <v>3007.25</v>
      </c>
      <c r="V53" s="79">
        <v>2993.76</v>
      </c>
      <c r="W53" s="79">
        <v>2930.4900000000002</v>
      </c>
      <c r="X53" s="79">
        <v>2800.8500000000004</v>
      </c>
      <c r="Y53" s="79">
        <v>2545.54</v>
      </c>
      <c r="Z53" s="80">
        <v>2473.58</v>
      </c>
      <c r="AA53" s="54"/>
    </row>
    <row r="54" spans="1:27" ht="16.5" x14ac:dyDescent="0.25">
      <c r="A54" s="53"/>
      <c r="B54" s="77">
        <v>2</v>
      </c>
      <c r="C54" s="73">
        <v>2433.5299999999997</v>
      </c>
      <c r="D54" s="47">
        <v>2424.2399999999998</v>
      </c>
      <c r="E54" s="47">
        <v>2397.37</v>
      </c>
      <c r="F54" s="47">
        <v>2398.63</v>
      </c>
      <c r="G54" s="47">
        <v>2482.79</v>
      </c>
      <c r="H54" s="47">
        <v>2539.83</v>
      </c>
      <c r="I54" s="47">
        <v>2644.98</v>
      </c>
      <c r="J54" s="47">
        <v>2785.19</v>
      </c>
      <c r="K54" s="47">
        <v>2765.5</v>
      </c>
      <c r="L54" s="47">
        <v>2717.79</v>
      </c>
      <c r="M54" s="47">
        <v>2671.5600000000004</v>
      </c>
      <c r="N54" s="47">
        <v>2649.69</v>
      </c>
      <c r="O54" s="47">
        <v>2601.9899999999998</v>
      </c>
      <c r="P54" s="47">
        <v>2592.0299999999997</v>
      </c>
      <c r="Q54" s="47">
        <v>2623.05</v>
      </c>
      <c r="R54" s="47">
        <v>2706.41</v>
      </c>
      <c r="S54" s="47">
        <v>2669.7</v>
      </c>
      <c r="T54" s="47">
        <v>2630.58</v>
      </c>
      <c r="U54" s="47">
        <v>2608.59</v>
      </c>
      <c r="V54" s="47">
        <v>2595.13</v>
      </c>
      <c r="W54" s="47">
        <v>2493.3000000000002</v>
      </c>
      <c r="X54" s="47">
        <v>2451.6400000000003</v>
      </c>
      <c r="Y54" s="47">
        <v>2380.2600000000002</v>
      </c>
      <c r="Z54" s="65">
        <v>2369.02</v>
      </c>
      <c r="AA54" s="54"/>
    </row>
    <row r="55" spans="1:27" ht="16.5" x14ac:dyDescent="0.25">
      <c r="A55" s="53"/>
      <c r="B55" s="77">
        <v>3</v>
      </c>
      <c r="C55" s="73">
        <v>2351.59</v>
      </c>
      <c r="D55" s="47">
        <v>2352.36</v>
      </c>
      <c r="E55" s="47">
        <v>2356.8100000000004</v>
      </c>
      <c r="F55" s="47">
        <v>2358.8900000000003</v>
      </c>
      <c r="G55" s="47">
        <v>2368.34</v>
      </c>
      <c r="H55" s="47">
        <v>2437.4899999999998</v>
      </c>
      <c r="I55" s="47">
        <v>2483.3900000000003</v>
      </c>
      <c r="J55" s="47">
        <v>2474.87</v>
      </c>
      <c r="K55" s="47">
        <v>2471.36</v>
      </c>
      <c r="L55" s="47">
        <v>2473.63</v>
      </c>
      <c r="M55" s="47">
        <v>2467.6800000000003</v>
      </c>
      <c r="N55" s="47">
        <v>2470.36</v>
      </c>
      <c r="O55" s="47">
        <v>2455.65</v>
      </c>
      <c r="P55" s="47">
        <v>2454.46</v>
      </c>
      <c r="Q55" s="47">
        <v>2462.4</v>
      </c>
      <c r="R55" s="47">
        <v>2485.71</v>
      </c>
      <c r="S55" s="47">
        <v>2481.94</v>
      </c>
      <c r="T55" s="47">
        <v>2475.9</v>
      </c>
      <c r="U55" s="47">
        <v>2463.1999999999998</v>
      </c>
      <c r="V55" s="47">
        <v>2451.7200000000003</v>
      </c>
      <c r="W55" s="47">
        <v>2432.21</v>
      </c>
      <c r="X55" s="47">
        <v>2399.94</v>
      </c>
      <c r="Y55" s="47">
        <v>2347.6400000000003</v>
      </c>
      <c r="Z55" s="65">
        <v>2349.29</v>
      </c>
      <c r="AA55" s="54"/>
    </row>
    <row r="56" spans="1:27" ht="16.5" x14ac:dyDescent="0.25">
      <c r="A56" s="53"/>
      <c r="B56" s="77">
        <v>4</v>
      </c>
      <c r="C56" s="73">
        <v>2386.52</v>
      </c>
      <c r="D56" s="47">
        <v>2364.9700000000003</v>
      </c>
      <c r="E56" s="47">
        <v>2359.5100000000002</v>
      </c>
      <c r="F56" s="47">
        <v>2361.38</v>
      </c>
      <c r="G56" s="47">
        <v>2428.9899999999998</v>
      </c>
      <c r="H56" s="47">
        <v>2476</v>
      </c>
      <c r="I56" s="47">
        <v>2625.9</v>
      </c>
      <c r="J56" s="47">
        <v>2705.63</v>
      </c>
      <c r="K56" s="47">
        <v>2726.01</v>
      </c>
      <c r="L56" s="47">
        <v>2717.77</v>
      </c>
      <c r="M56" s="47">
        <v>2700.9300000000003</v>
      </c>
      <c r="N56" s="47">
        <v>2714.1800000000003</v>
      </c>
      <c r="O56" s="47">
        <v>2709.6800000000003</v>
      </c>
      <c r="P56" s="47">
        <v>2705.65</v>
      </c>
      <c r="Q56" s="47">
        <v>2704.7</v>
      </c>
      <c r="R56" s="47">
        <v>2768.2200000000003</v>
      </c>
      <c r="S56" s="47">
        <v>2769.61</v>
      </c>
      <c r="T56" s="47">
        <v>2714.59</v>
      </c>
      <c r="U56" s="47">
        <v>2691.5</v>
      </c>
      <c r="V56" s="47">
        <v>2678.58</v>
      </c>
      <c r="W56" s="47">
        <v>2564.66</v>
      </c>
      <c r="X56" s="47">
        <v>2582.9300000000003</v>
      </c>
      <c r="Y56" s="47">
        <v>2421.8100000000004</v>
      </c>
      <c r="Z56" s="65">
        <v>2411.4300000000003</v>
      </c>
      <c r="AA56" s="54"/>
    </row>
    <row r="57" spans="1:27" ht="16.5" x14ac:dyDescent="0.25">
      <c r="A57" s="53"/>
      <c r="B57" s="77">
        <v>5</v>
      </c>
      <c r="C57" s="73">
        <v>2381.38</v>
      </c>
      <c r="D57" s="47">
        <v>2374.8200000000002</v>
      </c>
      <c r="E57" s="47">
        <v>2362.9700000000003</v>
      </c>
      <c r="F57" s="47">
        <v>2361.02</v>
      </c>
      <c r="G57" s="47">
        <v>2452.7200000000003</v>
      </c>
      <c r="H57" s="47">
        <v>2471.5299999999997</v>
      </c>
      <c r="I57" s="47">
        <v>2668.9</v>
      </c>
      <c r="J57" s="47">
        <v>2719.29</v>
      </c>
      <c r="K57" s="47">
        <v>2758</v>
      </c>
      <c r="L57" s="47">
        <v>2754.84</v>
      </c>
      <c r="M57" s="47">
        <v>2736.02</v>
      </c>
      <c r="N57" s="47">
        <v>2755.15</v>
      </c>
      <c r="O57" s="47">
        <v>2746.24</v>
      </c>
      <c r="P57" s="47">
        <v>2735.49</v>
      </c>
      <c r="Q57" s="47">
        <v>2732.87</v>
      </c>
      <c r="R57" s="47">
        <v>2770.44</v>
      </c>
      <c r="S57" s="47">
        <v>2777.82</v>
      </c>
      <c r="T57" s="47">
        <v>2754.83</v>
      </c>
      <c r="U57" s="47">
        <v>2714.52</v>
      </c>
      <c r="V57" s="47">
        <v>2692.67</v>
      </c>
      <c r="W57" s="47">
        <v>2626.6400000000003</v>
      </c>
      <c r="X57" s="47">
        <v>2600.62</v>
      </c>
      <c r="Y57" s="47">
        <v>2384.4700000000003</v>
      </c>
      <c r="Z57" s="65">
        <v>2385.65</v>
      </c>
      <c r="AA57" s="54"/>
    </row>
    <row r="58" spans="1:27" ht="16.5" x14ac:dyDescent="0.25">
      <c r="A58" s="53"/>
      <c r="B58" s="77">
        <v>6</v>
      </c>
      <c r="C58" s="73">
        <v>2389.9</v>
      </c>
      <c r="D58" s="47">
        <v>2384.71</v>
      </c>
      <c r="E58" s="47">
        <v>2386.21</v>
      </c>
      <c r="F58" s="47">
        <v>2381.1400000000003</v>
      </c>
      <c r="G58" s="47">
        <v>2445.8100000000004</v>
      </c>
      <c r="H58" s="47">
        <v>2482.23</v>
      </c>
      <c r="I58" s="47">
        <v>2820.02</v>
      </c>
      <c r="J58" s="47">
        <v>2825.75</v>
      </c>
      <c r="K58" s="47">
        <v>2847.38</v>
      </c>
      <c r="L58" s="47">
        <v>2834.9700000000003</v>
      </c>
      <c r="M58" s="47">
        <v>2819.74</v>
      </c>
      <c r="N58" s="47">
        <v>2830.12</v>
      </c>
      <c r="O58" s="47">
        <v>2818.84</v>
      </c>
      <c r="P58" s="47">
        <v>2816.61</v>
      </c>
      <c r="Q58" s="47">
        <v>2813.9700000000003</v>
      </c>
      <c r="R58" s="47">
        <v>2830.7200000000003</v>
      </c>
      <c r="S58" s="47">
        <v>2837.1000000000004</v>
      </c>
      <c r="T58" s="47">
        <v>2817.01</v>
      </c>
      <c r="U58" s="47">
        <v>2784.8</v>
      </c>
      <c r="V58" s="47">
        <v>2768.1800000000003</v>
      </c>
      <c r="W58" s="47">
        <v>2727.1000000000004</v>
      </c>
      <c r="X58" s="47">
        <v>2716.1400000000003</v>
      </c>
      <c r="Y58" s="47">
        <v>2392.1000000000004</v>
      </c>
      <c r="Z58" s="65">
        <v>2411.84</v>
      </c>
      <c r="AA58" s="54"/>
    </row>
    <row r="59" spans="1:27" ht="16.5" x14ac:dyDescent="0.25">
      <c r="A59" s="53"/>
      <c r="B59" s="77">
        <v>7</v>
      </c>
      <c r="C59" s="73">
        <v>2448.2200000000003</v>
      </c>
      <c r="D59" s="47">
        <v>2449.04</v>
      </c>
      <c r="E59" s="47">
        <v>2444.69</v>
      </c>
      <c r="F59" s="47">
        <v>2409.2399999999998</v>
      </c>
      <c r="G59" s="47">
        <v>2458.48</v>
      </c>
      <c r="H59" s="47">
        <v>2465.52</v>
      </c>
      <c r="I59" s="47">
        <v>2620.48</v>
      </c>
      <c r="J59" s="47">
        <v>2903.2000000000003</v>
      </c>
      <c r="K59" s="47">
        <v>2979.02</v>
      </c>
      <c r="L59" s="47">
        <v>3005.44</v>
      </c>
      <c r="M59" s="47">
        <v>3003.58</v>
      </c>
      <c r="N59" s="47">
        <v>2996.2200000000003</v>
      </c>
      <c r="O59" s="47">
        <v>2993.11</v>
      </c>
      <c r="P59" s="47">
        <v>2993.85</v>
      </c>
      <c r="Q59" s="47">
        <v>2997.63</v>
      </c>
      <c r="R59" s="47">
        <v>3022.28</v>
      </c>
      <c r="S59" s="47">
        <v>3041.51</v>
      </c>
      <c r="T59" s="47">
        <v>3013.89</v>
      </c>
      <c r="U59" s="47">
        <v>2988.42</v>
      </c>
      <c r="V59" s="47">
        <v>2977.4900000000002</v>
      </c>
      <c r="W59" s="47">
        <v>2856.9700000000003</v>
      </c>
      <c r="X59" s="47">
        <v>2791.71</v>
      </c>
      <c r="Y59" s="47">
        <v>2429.5299999999997</v>
      </c>
      <c r="Z59" s="65">
        <v>2436.4700000000003</v>
      </c>
      <c r="AA59" s="54"/>
    </row>
    <row r="60" spans="1:27" ht="16.5" x14ac:dyDescent="0.25">
      <c r="A60" s="53"/>
      <c r="B60" s="77">
        <v>8</v>
      </c>
      <c r="C60" s="73">
        <v>2444.67</v>
      </c>
      <c r="D60" s="47">
        <v>2445.84</v>
      </c>
      <c r="E60" s="47">
        <v>2450.41</v>
      </c>
      <c r="F60" s="47">
        <v>2445.92</v>
      </c>
      <c r="G60" s="47">
        <v>2447.4300000000003</v>
      </c>
      <c r="H60" s="47">
        <v>2455.6400000000003</v>
      </c>
      <c r="I60" s="47">
        <v>2537.75</v>
      </c>
      <c r="J60" s="47">
        <v>2600.3100000000004</v>
      </c>
      <c r="K60" s="47">
        <v>2799.17</v>
      </c>
      <c r="L60" s="47">
        <v>2836.0600000000004</v>
      </c>
      <c r="M60" s="47">
        <v>2860.52</v>
      </c>
      <c r="N60" s="47">
        <v>2845.5299999999997</v>
      </c>
      <c r="O60" s="47">
        <v>2845.67</v>
      </c>
      <c r="P60" s="47">
        <v>2848.15</v>
      </c>
      <c r="Q60" s="47">
        <v>2878.3</v>
      </c>
      <c r="R60" s="47">
        <v>2932.83</v>
      </c>
      <c r="S60" s="47">
        <v>2955.91</v>
      </c>
      <c r="T60" s="47">
        <v>2928.78</v>
      </c>
      <c r="U60" s="47">
        <v>2871.41</v>
      </c>
      <c r="V60" s="47">
        <v>2847.41</v>
      </c>
      <c r="W60" s="47">
        <v>2701.3900000000003</v>
      </c>
      <c r="X60" s="47">
        <v>2557.21</v>
      </c>
      <c r="Y60" s="47">
        <v>2410.02</v>
      </c>
      <c r="Z60" s="65">
        <v>2431.16</v>
      </c>
      <c r="AA60" s="54"/>
    </row>
    <row r="61" spans="1:27" ht="16.5" x14ac:dyDescent="0.25">
      <c r="A61" s="53"/>
      <c r="B61" s="77">
        <v>9</v>
      </c>
      <c r="C61" s="73">
        <v>2439.11</v>
      </c>
      <c r="D61" s="47">
        <v>2365.3100000000004</v>
      </c>
      <c r="E61" s="47">
        <v>2359.59</v>
      </c>
      <c r="F61" s="47">
        <v>2365.04</v>
      </c>
      <c r="G61" s="47">
        <v>2440.8000000000002</v>
      </c>
      <c r="H61" s="47">
        <v>2563.73</v>
      </c>
      <c r="I61" s="47">
        <v>2777.76</v>
      </c>
      <c r="J61" s="47">
        <v>2881.9500000000003</v>
      </c>
      <c r="K61" s="47">
        <v>2902.19</v>
      </c>
      <c r="L61" s="47">
        <v>2892.05</v>
      </c>
      <c r="M61" s="47">
        <v>2884.55</v>
      </c>
      <c r="N61" s="47">
        <v>2882.02</v>
      </c>
      <c r="O61" s="47">
        <v>2887.42</v>
      </c>
      <c r="P61" s="47">
        <v>2884.37</v>
      </c>
      <c r="Q61" s="47">
        <v>2881.79</v>
      </c>
      <c r="R61" s="47">
        <v>2892.2400000000002</v>
      </c>
      <c r="S61" s="47">
        <v>2898.84</v>
      </c>
      <c r="T61" s="47">
        <v>2893.01</v>
      </c>
      <c r="U61" s="47">
        <v>2870.4500000000003</v>
      </c>
      <c r="V61" s="47">
        <v>2852.21</v>
      </c>
      <c r="W61" s="47">
        <v>2758.99</v>
      </c>
      <c r="X61" s="47">
        <v>2731.17</v>
      </c>
      <c r="Y61" s="47">
        <v>2526.9899999999998</v>
      </c>
      <c r="Z61" s="65">
        <v>2443.9499999999998</v>
      </c>
      <c r="AA61" s="54"/>
    </row>
    <row r="62" spans="1:27" ht="16.5" x14ac:dyDescent="0.25">
      <c r="A62" s="53"/>
      <c r="B62" s="77">
        <v>10</v>
      </c>
      <c r="C62" s="73">
        <v>2408.1999999999998</v>
      </c>
      <c r="D62" s="47">
        <v>2339.3500000000004</v>
      </c>
      <c r="E62" s="47">
        <v>2339.08</v>
      </c>
      <c r="F62" s="47">
        <v>2351.33</v>
      </c>
      <c r="G62" s="47">
        <v>2443.61</v>
      </c>
      <c r="H62" s="47">
        <v>2588.73</v>
      </c>
      <c r="I62" s="47">
        <v>2863.36</v>
      </c>
      <c r="J62" s="47">
        <v>2915.98</v>
      </c>
      <c r="K62" s="47">
        <v>2926.91</v>
      </c>
      <c r="L62" s="47">
        <v>2930.36</v>
      </c>
      <c r="M62" s="47">
        <v>2917.9300000000003</v>
      </c>
      <c r="N62" s="47">
        <v>2935.2400000000002</v>
      </c>
      <c r="O62" s="47">
        <v>2930.23</v>
      </c>
      <c r="P62" s="47">
        <v>2930.9300000000003</v>
      </c>
      <c r="Q62" s="47">
        <v>2925.82</v>
      </c>
      <c r="R62" s="47">
        <v>2930.09</v>
      </c>
      <c r="S62" s="47">
        <v>2934.92</v>
      </c>
      <c r="T62" s="47">
        <v>2919.91</v>
      </c>
      <c r="U62" s="47">
        <v>2882.75</v>
      </c>
      <c r="V62" s="47">
        <v>2875.53</v>
      </c>
      <c r="W62" s="47">
        <v>2803.27</v>
      </c>
      <c r="X62" s="47">
        <v>2792.3</v>
      </c>
      <c r="Y62" s="47">
        <v>2476</v>
      </c>
      <c r="Z62" s="65">
        <v>2510.1800000000003</v>
      </c>
      <c r="AA62" s="54"/>
    </row>
    <row r="63" spans="1:27" ht="16.5" x14ac:dyDescent="0.25">
      <c r="A63" s="53"/>
      <c r="B63" s="77">
        <v>11</v>
      </c>
      <c r="C63" s="73">
        <v>2452.75</v>
      </c>
      <c r="D63" s="47">
        <v>2425.0700000000002</v>
      </c>
      <c r="E63" s="47">
        <v>2434.77</v>
      </c>
      <c r="F63" s="47">
        <v>2438.91</v>
      </c>
      <c r="G63" s="47">
        <v>2481.4499999999998</v>
      </c>
      <c r="H63" s="47">
        <v>2651.45</v>
      </c>
      <c r="I63" s="47">
        <v>2951.14</v>
      </c>
      <c r="J63" s="47">
        <v>2995.9700000000003</v>
      </c>
      <c r="K63" s="47">
        <v>3002.46</v>
      </c>
      <c r="L63" s="47">
        <v>2991.73</v>
      </c>
      <c r="M63" s="47">
        <v>2981.33</v>
      </c>
      <c r="N63" s="47">
        <v>3002.59</v>
      </c>
      <c r="O63" s="47">
        <v>2995.56</v>
      </c>
      <c r="P63" s="47">
        <v>2999.62</v>
      </c>
      <c r="Q63" s="47">
        <v>2999.61</v>
      </c>
      <c r="R63" s="47">
        <v>3004.58</v>
      </c>
      <c r="S63" s="47">
        <v>3005.03</v>
      </c>
      <c r="T63" s="47">
        <v>2991.6800000000003</v>
      </c>
      <c r="U63" s="47">
        <v>2981.33</v>
      </c>
      <c r="V63" s="47">
        <v>2962.16</v>
      </c>
      <c r="W63" s="47">
        <v>2899.6800000000003</v>
      </c>
      <c r="X63" s="47">
        <v>2906.73</v>
      </c>
      <c r="Y63" s="47">
        <v>2660.11</v>
      </c>
      <c r="Z63" s="65">
        <v>2542.3000000000002</v>
      </c>
      <c r="AA63" s="54"/>
    </row>
    <row r="64" spans="1:27" ht="16.5" x14ac:dyDescent="0.25">
      <c r="A64" s="53"/>
      <c r="B64" s="77">
        <v>12</v>
      </c>
      <c r="C64" s="73">
        <v>2390.48</v>
      </c>
      <c r="D64" s="47">
        <v>2387.3900000000003</v>
      </c>
      <c r="E64" s="47">
        <v>2413.66</v>
      </c>
      <c r="F64" s="47">
        <v>2426.21</v>
      </c>
      <c r="G64" s="47">
        <v>2490.3200000000002</v>
      </c>
      <c r="H64" s="47">
        <v>2497.4</v>
      </c>
      <c r="I64" s="47">
        <v>2885.9300000000003</v>
      </c>
      <c r="J64" s="47">
        <v>2929.57</v>
      </c>
      <c r="K64" s="47">
        <v>2932.52</v>
      </c>
      <c r="L64" s="47">
        <v>2932.4700000000003</v>
      </c>
      <c r="M64" s="47">
        <v>2935.4300000000003</v>
      </c>
      <c r="N64" s="47">
        <v>2939.55</v>
      </c>
      <c r="O64" s="47">
        <v>2933.4</v>
      </c>
      <c r="P64" s="47">
        <v>2934.41</v>
      </c>
      <c r="Q64" s="47">
        <v>2933.27</v>
      </c>
      <c r="R64" s="47">
        <v>2932.12</v>
      </c>
      <c r="S64" s="47">
        <v>2933.63</v>
      </c>
      <c r="T64" s="47">
        <v>2932.58</v>
      </c>
      <c r="U64" s="47">
        <v>2908.1</v>
      </c>
      <c r="V64" s="47">
        <v>2889.91</v>
      </c>
      <c r="W64" s="47">
        <v>2743.3500000000004</v>
      </c>
      <c r="X64" s="47">
        <v>2654.4300000000003</v>
      </c>
      <c r="Y64" s="47">
        <v>2364.6400000000003</v>
      </c>
      <c r="Z64" s="65">
        <v>2371.04</v>
      </c>
      <c r="AA64" s="54"/>
    </row>
    <row r="65" spans="1:27" ht="16.5" x14ac:dyDescent="0.25">
      <c r="A65" s="53"/>
      <c r="B65" s="77">
        <v>13</v>
      </c>
      <c r="C65" s="73">
        <v>2393.2600000000002</v>
      </c>
      <c r="D65" s="47">
        <v>2387.63</v>
      </c>
      <c r="E65" s="47">
        <v>2386.34</v>
      </c>
      <c r="F65" s="47">
        <v>2409.65</v>
      </c>
      <c r="G65" s="47">
        <v>2487.83</v>
      </c>
      <c r="H65" s="47">
        <v>2498.3900000000003</v>
      </c>
      <c r="I65" s="47">
        <v>2866.48</v>
      </c>
      <c r="J65" s="47">
        <v>2936.21</v>
      </c>
      <c r="K65" s="47">
        <v>2956.57</v>
      </c>
      <c r="L65" s="47">
        <v>2955.02</v>
      </c>
      <c r="M65" s="47">
        <v>2935.7000000000003</v>
      </c>
      <c r="N65" s="47">
        <v>2934.8</v>
      </c>
      <c r="O65" s="47">
        <v>2943.07</v>
      </c>
      <c r="P65" s="47">
        <v>2937.63</v>
      </c>
      <c r="Q65" s="47">
        <v>2923.37</v>
      </c>
      <c r="R65" s="47">
        <v>2933.14</v>
      </c>
      <c r="S65" s="47">
        <v>2932.44</v>
      </c>
      <c r="T65" s="47">
        <v>2949.66</v>
      </c>
      <c r="U65" s="47">
        <v>2935.19</v>
      </c>
      <c r="V65" s="47">
        <v>2917.46</v>
      </c>
      <c r="W65" s="47">
        <v>2628.26</v>
      </c>
      <c r="X65" s="47">
        <v>2571.5100000000002</v>
      </c>
      <c r="Y65" s="47">
        <v>2461.0600000000004</v>
      </c>
      <c r="Z65" s="65">
        <v>2484.04</v>
      </c>
      <c r="AA65" s="54"/>
    </row>
    <row r="66" spans="1:27" ht="16.5" x14ac:dyDescent="0.25">
      <c r="A66" s="53"/>
      <c r="B66" s="77">
        <v>14</v>
      </c>
      <c r="C66" s="73">
        <v>2565.65</v>
      </c>
      <c r="D66" s="47">
        <v>2518.34</v>
      </c>
      <c r="E66" s="47">
        <v>2509.41</v>
      </c>
      <c r="F66" s="47">
        <v>2508.4700000000003</v>
      </c>
      <c r="G66" s="47">
        <v>2559.5500000000002</v>
      </c>
      <c r="H66" s="47">
        <v>2611.5299999999997</v>
      </c>
      <c r="I66" s="47">
        <v>2700.19</v>
      </c>
      <c r="J66" s="47">
        <v>2902.9</v>
      </c>
      <c r="K66" s="47">
        <v>2990.82</v>
      </c>
      <c r="L66" s="47">
        <v>3024.34</v>
      </c>
      <c r="M66" s="47">
        <v>3022.3</v>
      </c>
      <c r="N66" s="47">
        <v>3027.87</v>
      </c>
      <c r="O66" s="47">
        <v>3015.82</v>
      </c>
      <c r="P66" s="47">
        <v>3017.89</v>
      </c>
      <c r="Q66" s="47">
        <v>3024.01</v>
      </c>
      <c r="R66" s="47">
        <v>3050.01</v>
      </c>
      <c r="S66" s="47">
        <v>3045.41</v>
      </c>
      <c r="T66" s="47">
        <v>3012.48</v>
      </c>
      <c r="U66" s="47">
        <v>3009.94</v>
      </c>
      <c r="V66" s="47">
        <v>3008.12</v>
      </c>
      <c r="W66" s="47">
        <v>3055.55</v>
      </c>
      <c r="X66" s="47">
        <v>2906.14</v>
      </c>
      <c r="Y66" s="47">
        <v>2642.6400000000003</v>
      </c>
      <c r="Z66" s="65">
        <v>2572.9700000000003</v>
      </c>
      <c r="AA66" s="54"/>
    </row>
    <row r="67" spans="1:27" ht="16.5" x14ac:dyDescent="0.25">
      <c r="A67" s="53"/>
      <c r="B67" s="77">
        <v>15</v>
      </c>
      <c r="C67" s="73">
        <v>2589.8500000000004</v>
      </c>
      <c r="D67" s="47">
        <v>2532.36</v>
      </c>
      <c r="E67" s="47">
        <v>2490.41</v>
      </c>
      <c r="F67" s="47">
        <v>2479.9499999999998</v>
      </c>
      <c r="G67" s="47">
        <v>2525.1000000000004</v>
      </c>
      <c r="H67" s="47">
        <v>2613.6000000000004</v>
      </c>
      <c r="I67" s="47">
        <v>2651.76</v>
      </c>
      <c r="J67" s="47">
        <v>2795.84</v>
      </c>
      <c r="K67" s="47">
        <v>2935.13</v>
      </c>
      <c r="L67" s="47">
        <v>3011.88</v>
      </c>
      <c r="M67" s="47">
        <v>3036.28</v>
      </c>
      <c r="N67" s="47">
        <v>3034.07</v>
      </c>
      <c r="O67" s="47">
        <v>3033.8</v>
      </c>
      <c r="P67" s="47">
        <v>3029.11</v>
      </c>
      <c r="Q67" s="47">
        <v>3065.51</v>
      </c>
      <c r="R67" s="47">
        <v>3089.35</v>
      </c>
      <c r="S67" s="47">
        <v>3118.1</v>
      </c>
      <c r="T67" s="47">
        <v>3089.41</v>
      </c>
      <c r="U67" s="47">
        <v>3050.3</v>
      </c>
      <c r="V67" s="47">
        <v>3030.1</v>
      </c>
      <c r="W67" s="47">
        <v>3054.06</v>
      </c>
      <c r="X67" s="47">
        <v>2977.61</v>
      </c>
      <c r="Y67" s="47">
        <v>2620.1999999999998</v>
      </c>
      <c r="Z67" s="65">
        <v>2494.5500000000002</v>
      </c>
      <c r="AA67" s="54"/>
    </row>
    <row r="68" spans="1:27" ht="16.5" x14ac:dyDescent="0.25">
      <c r="A68" s="53"/>
      <c r="B68" s="77">
        <v>16</v>
      </c>
      <c r="C68" s="73">
        <v>2449.5299999999997</v>
      </c>
      <c r="D68" s="47">
        <v>2456.2200000000003</v>
      </c>
      <c r="E68" s="47">
        <v>2456.3500000000004</v>
      </c>
      <c r="F68" s="47">
        <v>2466.5100000000002</v>
      </c>
      <c r="G68" s="47">
        <v>2488.77</v>
      </c>
      <c r="H68" s="47">
        <v>2505.25</v>
      </c>
      <c r="I68" s="47">
        <v>2830.9</v>
      </c>
      <c r="J68" s="47">
        <v>2875.16</v>
      </c>
      <c r="K68" s="47">
        <v>2808.3500000000004</v>
      </c>
      <c r="L68" s="47">
        <v>2748.13</v>
      </c>
      <c r="M68" s="47">
        <v>2721.16</v>
      </c>
      <c r="N68" s="47">
        <v>2718.07</v>
      </c>
      <c r="O68" s="47">
        <v>2685.7799999999997</v>
      </c>
      <c r="P68" s="47">
        <v>2703.38</v>
      </c>
      <c r="Q68" s="47">
        <v>2732.2</v>
      </c>
      <c r="R68" s="47">
        <v>2822.46</v>
      </c>
      <c r="S68" s="47">
        <v>2854.4</v>
      </c>
      <c r="T68" s="47">
        <v>2819.29</v>
      </c>
      <c r="U68" s="47">
        <v>2741.69</v>
      </c>
      <c r="V68" s="47">
        <v>2741.9</v>
      </c>
      <c r="W68" s="47">
        <v>2632.84</v>
      </c>
      <c r="X68" s="47">
        <v>2510.29</v>
      </c>
      <c r="Y68" s="47">
        <v>2355.5700000000002</v>
      </c>
      <c r="Z68" s="65">
        <v>2387.1800000000003</v>
      </c>
      <c r="AA68" s="54"/>
    </row>
    <row r="69" spans="1:27" ht="16.5" x14ac:dyDescent="0.25">
      <c r="A69" s="53"/>
      <c r="B69" s="77">
        <v>17</v>
      </c>
      <c r="C69" s="73">
        <v>2442.2200000000003</v>
      </c>
      <c r="D69" s="47">
        <v>2435.29</v>
      </c>
      <c r="E69" s="47">
        <v>2454.5700000000002</v>
      </c>
      <c r="F69" s="47">
        <v>2463.5600000000004</v>
      </c>
      <c r="G69" s="47">
        <v>2473.7799999999997</v>
      </c>
      <c r="H69" s="47">
        <v>2570.83</v>
      </c>
      <c r="I69" s="47">
        <v>2894.85</v>
      </c>
      <c r="J69" s="47">
        <v>2898.82</v>
      </c>
      <c r="K69" s="47">
        <v>2915.98</v>
      </c>
      <c r="L69" s="47">
        <v>2889.9500000000003</v>
      </c>
      <c r="M69" s="47">
        <v>2847.2200000000003</v>
      </c>
      <c r="N69" s="47">
        <v>2858.7200000000003</v>
      </c>
      <c r="O69" s="47">
        <v>2802.0299999999997</v>
      </c>
      <c r="P69" s="47">
        <v>2837.0600000000004</v>
      </c>
      <c r="Q69" s="47">
        <v>2881.76</v>
      </c>
      <c r="R69" s="47">
        <v>2912.5</v>
      </c>
      <c r="S69" s="47">
        <v>2918.31</v>
      </c>
      <c r="T69" s="47">
        <v>2925.48</v>
      </c>
      <c r="U69" s="47">
        <v>2902.84</v>
      </c>
      <c r="V69" s="47">
        <v>2890.91</v>
      </c>
      <c r="W69" s="47">
        <v>2815.96</v>
      </c>
      <c r="X69" s="47">
        <v>2596.1400000000003</v>
      </c>
      <c r="Y69" s="47">
        <v>2383.2799999999997</v>
      </c>
      <c r="Z69" s="65">
        <v>2393.5299999999997</v>
      </c>
      <c r="AA69" s="54"/>
    </row>
    <row r="70" spans="1:27" ht="16.5" x14ac:dyDescent="0.25">
      <c r="A70" s="53"/>
      <c r="B70" s="77">
        <v>18</v>
      </c>
      <c r="C70" s="73">
        <v>2374.44</v>
      </c>
      <c r="D70" s="47">
        <v>2363.6000000000004</v>
      </c>
      <c r="E70" s="47">
        <v>2368.46</v>
      </c>
      <c r="F70" s="47">
        <v>2397.5100000000002</v>
      </c>
      <c r="G70" s="47">
        <v>2451.0700000000002</v>
      </c>
      <c r="H70" s="47">
        <v>2466.44</v>
      </c>
      <c r="I70" s="47">
        <v>2662.2799999999997</v>
      </c>
      <c r="J70" s="47">
        <v>2633.15</v>
      </c>
      <c r="K70" s="47">
        <v>2636.94</v>
      </c>
      <c r="L70" s="47">
        <v>2610.96</v>
      </c>
      <c r="M70" s="47">
        <v>2563.21</v>
      </c>
      <c r="N70" s="47">
        <v>2557.66</v>
      </c>
      <c r="O70" s="47">
        <v>2543.08</v>
      </c>
      <c r="P70" s="47">
        <v>2551.0299999999997</v>
      </c>
      <c r="Q70" s="47">
        <v>2620.52</v>
      </c>
      <c r="R70" s="47">
        <v>2683.25</v>
      </c>
      <c r="S70" s="47">
        <v>2785.87</v>
      </c>
      <c r="T70" s="47">
        <v>2763.12</v>
      </c>
      <c r="U70" s="47">
        <v>2683.92</v>
      </c>
      <c r="V70" s="47">
        <v>2664.6800000000003</v>
      </c>
      <c r="W70" s="47">
        <v>2592.25</v>
      </c>
      <c r="X70" s="47">
        <v>2530.23</v>
      </c>
      <c r="Y70" s="47">
        <v>2358</v>
      </c>
      <c r="Z70" s="65">
        <v>2390.09</v>
      </c>
      <c r="AA70" s="54"/>
    </row>
    <row r="71" spans="1:27" ht="16.5" x14ac:dyDescent="0.25">
      <c r="A71" s="53"/>
      <c r="B71" s="77">
        <v>19</v>
      </c>
      <c r="C71" s="73">
        <v>2371.3500000000004</v>
      </c>
      <c r="D71" s="47">
        <v>2377.9899999999998</v>
      </c>
      <c r="E71" s="47">
        <v>2374.4899999999998</v>
      </c>
      <c r="F71" s="47">
        <v>2420.33</v>
      </c>
      <c r="G71" s="47">
        <v>2465.6400000000003</v>
      </c>
      <c r="H71" s="47">
        <v>2472.16</v>
      </c>
      <c r="I71" s="47">
        <v>2762.21</v>
      </c>
      <c r="J71" s="47">
        <v>2831.7</v>
      </c>
      <c r="K71" s="47">
        <v>2820.36</v>
      </c>
      <c r="L71" s="47">
        <v>2757.59</v>
      </c>
      <c r="M71" s="47">
        <v>2694.21</v>
      </c>
      <c r="N71" s="47">
        <v>2672.21</v>
      </c>
      <c r="O71" s="47">
        <v>2661.1800000000003</v>
      </c>
      <c r="P71" s="47">
        <v>2668.7799999999997</v>
      </c>
      <c r="Q71" s="47">
        <v>2800.5</v>
      </c>
      <c r="R71" s="47">
        <v>2903.31</v>
      </c>
      <c r="S71" s="47">
        <v>2938.57</v>
      </c>
      <c r="T71" s="47">
        <v>2938.79</v>
      </c>
      <c r="U71" s="47">
        <v>2891.39</v>
      </c>
      <c r="V71" s="47">
        <v>2876.78</v>
      </c>
      <c r="W71" s="47">
        <v>2651.63</v>
      </c>
      <c r="X71" s="47">
        <v>2613.66</v>
      </c>
      <c r="Y71" s="47">
        <v>2389.6999999999998</v>
      </c>
      <c r="Z71" s="65">
        <v>2445.75</v>
      </c>
      <c r="AA71" s="54"/>
    </row>
    <row r="72" spans="1:27" ht="16.5" x14ac:dyDescent="0.25">
      <c r="A72" s="53"/>
      <c r="B72" s="77">
        <v>20</v>
      </c>
      <c r="C72" s="73">
        <v>2431.27</v>
      </c>
      <c r="D72" s="47">
        <v>2410.1000000000004</v>
      </c>
      <c r="E72" s="47">
        <v>2399.59</v>
      </c>
      <c r="F72" s="47">
        <v>2429.66</v>
      </c>
      <c r="G72" s="47">
        <v>2474.6400000000003</v>
      </c>
      <c r="H72" s="47">
        <v>2588.4700000000003</v>
      </c>
      <c r="I72" s="47">
        <v>2945.08</v>
      </c>
      <c r="J72" s="47">
        <v>2979.56</v>
      </c>
      <c r="K72" s="47">
        <v>2942.42</v>
      </c>
      <c r="L72" s="47">
        <v>2920.92</v>
      </c>
      <c r="M72" s="47">
        <v>2844.4300000000003</v>
      </c>
      <c r="N72" s="47">
        <v>2824.6000000000004</v>
      </c>
      <c r="O72" s="47">
        <v>2782.77</v>
      </c>
      <c r="P72" s="47">
        <v>2824.8100000000004</v>
      </c>
      <c r="Q72" s="47">
        <v>2928.64</v>
      </c>
      <c r="R72" s="47">
        <v>2951.61</v>
      </c>
      <c r="S72" s="47">
        <v>2975.32</v>
      </c>
      <c r="T72" s="47">
        <v>2951.7400000000002</v>
      </c>
      <c r="U72" s="47">
        <v>2941.73</v>
      </c>
      <c r="V72" s="47">
        <v>2922.7400000000002</v>
      </c>
      <c r="W72" s="47">
        <v>2991.56</v>
      </c>
      <c r="X72" s="47">
        <v>2936.03</v>
      </c>
      <c r="Y72" s="47">
        <v>2704.8900000000003</v>
      </c>
      <c r="Z72" s="65">
        <v>2527.54</v>
      </c>
      <c r="AA72" s="54"/>
    </row>
    <row r="73" spans="1:27" ht="16.5" x14ac:dyDescent="0.25">
      <c r="A73" s="53"/>
      <c r="B73" s="77">
        <v>21</v>
      </c>
      <c r="C73" s="73">
        <v>2590.92</v>
      </c>
      <c r="D73" s="47">
        <v>2528.1400000000003</v>
      </c>
      <c r="E73" s="47">
        <v>2500.8900000000003</v>
      </c>
      <c r="F73" s="47">
        <v>2456.02</v>
      </c>
      <c r="G73" s="47">
        <v>2472.9700000000003</v>
      </c>
      <c r="H73" s="47">
        <v>2511.41</v>
      </c>
      <c r="I73" s="47">
        <v>2670.1400000000003</v>
      </c>
      <c r="J73" s="47">
        <v>2914.13</v>
      </c>
      <c r="K73" s="47">
        <v>2991.13</v>
      </c>
      <c r="L73" s="47">
        <v>3006.65</v>
      </c>
      <c r="M73" s="47">
        <v>2999.41</v>
      </c>
      <c r="N73" s="47">
        <v>2996.13</v>
      </c>
      <c r="O73" s="47">
        <v>2975.38</v>
      </c>
      <c r="P73" s="47">
        <v>2970.87</v>
      </c>
      <c r="Q73" s="47">
        <v>2951.4</v>
      </c>
      <c r="R73" s="47">
        <v>2965.76</v>
      </c>
      <c r="S73" s="47">
        <v>3008.79</v>
      </c>
      <c r="T73" s="47">
        <v>2983.9500000000003</v>
      </c>
      <c r="U73" s="47">
        <v>2951.16</v>
      </c>
      <c r="V73" s="47">
        <v>2941.1800000000003</v>
      </c>
      <c r="W73" s="47">
        <v>2879.51</v>
      </c>
      <c r="X73" s="47">
        <v>2806.2799999999997</v>
      </c>
      <c r="Y73" s="47">
        <v>2501.3100000000004</v>
      </c>
      <c r="Z73" s="65">
        <v>2464.9300000000003</v>
      </c>
      <c r="AA73" s="54"/>
    </row>
    <row r="74" spans="1:27" ht="16.5" x14ac:dyDescent="0.25">
      <c r="A74" s="53"/>
      <c r="B74" s="77">
        <v>22</v>
      </c>
      <c r="C74" s="73">
        <v>2464.27</v>
      </c>
      <c r="D74" s="47">
        <v>2444.71</v>
      </c>
      <c r="E74" s="47">
        <v>2431.4300000000003</v>
      </c>
      <c r="F74" s="47">
        <v>2411.0100000000002</v>
      </c>
      <c r="G74" s="47">
        <v>2436.04</v>
      </c>
      <c r="H74" s="47">
        <v>2478.2200000000003</v>
      </c>
      <c r="I74" s="47">
        <v>2566.83</v>
      </c>
      <c r="J74" s="47">
        <v>2668.52</v>
      </c>
      <c r="K74" s="47">
        <v>2854.13</v>
      </c>
      <c r="L74" s="47">
        <v>2943.16</v>
      </c>
      <c r="M74" s="47">
        <v>2938</v>
      </c>
      <c r="N74" s="47">
        <v>2930.91</v>
      </c>
      <c r="O74" s="47">
        <v>2921.17</v>
      </c>
      <c r="P74" s="47">
        <v>2925.87</v>
      </c>
      <c r="Q74" s="47">
        <v>2939.82</v>
      </c>
      <c r="R74" s="47">
        <v>2961.4300000000003</v>
      </c>
      <c r="S74" s="47">
        <v>2978.28</v>
      </c>
      <c r="T74" s="47">
        <v>2971.25</v>
      </c>
      <c r="U74" s="47">
        <v>2945.86</v>
      </c>
      <c r="V74" s="47">
        <v>2938.38</v>
      </c>
      <c r="W74" s="47">
        <v>2727.2200000000003</v>
      </c>
      <c r="X74" s="47">
        <v>2716.4300000000003</v>
      </c>
      <c r="Y74" s="47">
        <v>2437.9</v>
      </c>
      <c r="Z74" s="65">
        <v>2457.7600000000002</v>
      </c>
      <c r="AA74" s="54"/>
    </row>
    <row r="75" spans="1:27" ht="16.5" x14ac:dyDescent="0.25">
      <c r="A75" s="53"/>
      <c r="B75" s="77">
        <v>23</v>
      </c>
      <c r="C75" s="73">
        <v>2450.62</v>
      </c>
      <c r="D75" s="47">
        <v>2436.44</v>
      </c>
      <c r="E75" s="47">
        <v>2425.0600000000004</v>
      </c>
      <c r="F75" s="47">
        <v>2410.3500000000004</v>
      </c>
      <c r="G75" s="47">
        <v>2440.6800000000003</v>
      </c>
      <c r="H75" s="47">
        <v>2464.63</v>
      </c>
      <c r="I75" s="47">
        <v>2547.42</v>
      </c>
      <c r="J75" s="47">
        <v>2670.32</v>
      </c>
      <c r="K75" s="47">
        <v>2804.07</v>
      </c>
      <c r="L75" s="47">
        <v>2895.3</v>
      </c>
      <c r="M75" s="47">
        <v>2860.7799999999997</v>
      </c>
      <c r="N75" s="47">
        <v>2852.98</v>
      </c>
      <c r="O75" s="47">
        <v>2830.3100000000004</v>
      </c>
      <c r="P75" s="47">
        <v>2865.9900000000002</v>
      </c>
      <c r="Q75" s="47">
        <v>2909.6800000000003</v>
      </c>
      <c r="R75" s="47">
        <v>2926.2200000000003</v>
      </c>
      <c r="S75" s="47">
        <v>2945.94</v>
      </c>
      <c r="T75" s="47">
        <v>2933.78</v>
      </c>
      <c r="U75" s="47">
        <v>2927.23</v>
      </c>
      <c r="V75" s="47">
        <v>2904.9</v>
      </c>
      <c r="W75" s="47">
        <v>2709.8500000000004</v>
      </c>
      <c r="X75" s="47">
        <v>2642.3500000000004</v>
      </c>
      <c r="Y75" s="47">
        <v>2437.4700000000003</v>
      </c>
      <c r="Z75" s="65">
        <v>2450.94</v>
      </c>
      <c r="AA75" s="54"/>
    </row>
    <row r="76" spans="1:27" ht="16.5" x14ac:dyDescent="0.25">
      <c r="A76" s="53"/>
      <c r="B76" s="77">
        <v>24</v>
      </c>
      <c r="C76" s="73">
        <v>2446.98</v>
      </c>
      <c r="D76" s="47">
        <v>2446.87</v>
      </c>
      <c r="E76" s="47">
        <v>2440.1400000000003</v>
      </c>
      <c r="F76" s="47">
        <v>2456.9</v>
      </c>
      <c r="G76" s="47">
        <v>2470.67</v>
      </c>
      <c r="H76" s="47">
        <v>2548.4</v>
      </c>
      <c r="I76" s="47">
        <v>2865.4700000000003</v>
      </c>
      <c r="J76" s="47">
        <v>2928.21</v>
      </c>
      <c r="K76" s="47">
        <v>2928.2000000000003</v>
      </c>
      <c r="L76" s="47">
        <v>2929.06</v>
      </c>
      <c r="M76" s="47">
        <v>2917.9500000000003</v>
      </c>
      <c r="N76" s="47">
        <v>2916.4900000000002</v>
      </c>
      <c r="O76" s="47">
        <v>2909.17</v>
      </c>
      <c r="P76" s="47">
        <v>2895.19</v>
      </c>
      <c r="Q76" s="47">
        <v>2895.06</v>
      </c>
      <c r="R76" s="47">
        <v>2920.05</v>
      </c>
      <c r="S76" s="47">
        <v>2921.76</v>
      </c>
      <c r="T76" s="47">
        <v>2917.07</v>
      </c>
      <c r="U76" s="47">
        <v>2901.11</v>
      </c>
      <c r="V76" s="47">
        <v>2874.85</v>
      </c>
      <c r="W76" s="47">
        <v>2788.7</v>
      </c>
      <c r="X76" s="47">
        <v>2758.1400000000003</v>
      </c>
      <c r="Y76" s="47">
        <v>2438.71</v>
      </c>
      <c r="Z76" s="65">
        <v>2442.25</v>
      </c>
      <c r="AA76" s="54"/>
    </row>
    <row r="77" spans="1:27" ht="16.5" x14ac:dyDescent="0.25">
      <c r="A77" s="53"/>
      <c r="B77" s="77">
        <v>25</v>
      </c>
      <c r="C77" s="73">
        <v>2439.83</v>
      </c>
      <c r="D77" s="47">
        <v>2424.9899999999998</v>
      </c>
      <c r="E77" s="47">
        <v>2424.69</v>
      </c>
      <c r="F77" s="47">
        <v>2445.48</v>
      </c>
      <c r="G77" s="47">
        <v>2479.19</v>
      </c>
      <c r="H77" s="47">
        <v>2552.4899999999998</v>
      </c>
      <c r="I77" s="47">
        <v>2900.09</v>
      </c>
      <c r="J77" s="47">
        <v>2933.07</v>
      </c>
      <c r="K77" s="47">
        <v>2950.4300000000003</v>
      </c>
      <c r="L77" s="47">
        <v>2953.04</v>
      </c>
      <c r="M77" s="47">
        <v>2952.25</v>
      </c>
      <c r="N77" s="47">
        <v>2951.9</v>
      </c>
      <c r="O77" s="47">
        <v>2941.51</v>
      </c>
      <c r="P77" s="47">
        <v>2941.4900000000002</v>
      </c>
      <c r="Q77" s="47">
        <v>2949.76</v>
      </c>
      <c r="R77" s="47">
        <v>2956.58</v>
      </c>
      <c r="S77" s="47">
        <v>2961.05</v>
      </c>
      <c r="T77" s="47">
        <v>2956.75</v>
      </c>
      <c r="U77" s="47">
        <v>2942.7400000000002</v>
      </c>
      <c r="V77" s="47">
        <v>2929.53</v>
      </c>
      <c r="W77" s="47">
        <v>2843.98</v>
      </c>
      <c r="X77" s="47">
        <v>2842.44</v>
      </c>
      <c r="Y77" s="47">
        <v>2504.44</v>
      </c>
      <c r="Z77" s="65">
        <v>2455.6000000000004</v>
      </c>
      <c r="AA77" s="54"/>
    </row>
    <row r="78" spans="1:27" ht="16.5" x14ac:dyDescent="0.25">
      <c r="A78" s="53"/>
      <c r="B78" s="77">
        <v>26</v>
      </c>
      <c r="C78" s="73">
        <v>2463.23</v>
      </c>
      <c r="D78" s="47">
        <v>2462.34</v>
      </c>
      <c r="E78" s="47">
        <v>2464.6800000000003</v>
      </c>
      <c r="F78" s="47">
        <v>2476.19</v>
      </c>
      <c r="G78" s="47">
        <v>2533.91</v>
      </c>
      <c r="H78" s="47">
        <v>2763.02</v>
      </c>
      <c r="I78" s="47">
        <v>2973.17</v>
      </c>
      <c r="J78" s="47">
        <v>3019.9300000000003</v>
      </c>
      <c r="K78" s="47">
        <v>3067.56</v>
      </c>
      <c r="L78" s="47">
        <v>3065.52</v>
      </c>
      <c r="M78" s="47">
        <v>3052.12</v>
      </c>
      <c r="N78" s="47">
        <v>3036.08</v>
      </c>
      <c r="O78" s="47">
        <v>3022.02</v>
      </c>
      <c r="P78" s="47">
        <v>3020.37</v>
      </c>
      <c r="Q78" s="47">
        <v>3034.78</v>
      </c>
      <c r="R78" s="47">
        <v>3064.87</v>
      </c>
      <c r="S78" s="47">
        <v>3063</v>
      </c>
      <c r="T78" s="47">
        <v>3061.63</v>
      </c>
      <c r="U78" s="47">
        <v>3039.85</v>
      </c>
      <c r="V78" s="47">
        <v>3013.14</v>
      </c>
      <c r="W78" s="47">
        <v>2958.64</v>
      </c>
      <c r="X78" s="47">
        <v>2992.4500000000003</v>
      </c>
      <c r="Y78" s="47">
        <v>2548.48</v>
      </c>
      <c r="Z78" s="65">
        <v>2492.7200000000003</v>
      </c>
      <c r="AA78" s="54"/>
    </row>
    <row r="79" spans="1:27" ht="16.5" x14ac:dyDescent="0.25">
      <c r="A79" s="53"/>
      <c r="B79" s="77">
        <v>27</v>
      </c>
      <c r="C79" s="73">
        <v>2464.69</v>
      </c>
      <c r="D79" s="47">
        <v>2475.17</v>
      </c>
      <c r="E79" s="47">
        <v>2475.58</v>
      </c>
      <c r="F79" s="47">
        <v>2480.29</v>
      </c>
      <c r="G79" s="47">
        <v>2572.75</v>
      </c>
      <c r="H79" s="47">
        <v>2682.23</v>
      </c>
      <c r="I79" s="47">
        <v>2946.36</v>
      </c>
      <c r="J79" s="47">
        <v>3018.69</v>
      </c>
      <c r="K79" s="47">
        <v>3018.76</v>
      </c>
      <c r="L79" s="47">
        <v>3015.4300000000003</v>
      </c>
      <c r="M79" s="47">
        <v>3011.17</v>
      </c>
      <c r="N79" s="47">
        <v>3006.77</v>
      </c>
      <c r="O79" s="47">
        <v>3007.35</v>
      </c>
      <c r="P79" s="47">
        <v>3005.76</v>
      </c>
      <c r="Q79" s="47">
        <v>2995.9300000000003</v>
      </c>
      <c r="R79" s="47">
        <v>3009.82</v>
      </c>
      <c r="S79" s="47">
        <v>3012.62</v>
      </c>
      <c r="T79" s="47">
        <v>3010.44</v>
      </c>
      <c r="U79" s="47">
        <v>2996.01</v>
      </c>
      <c r="V79" s="47">
        <v>2959.88</v>
      </c>
      <c r="W79" s="47">
        <v>2907.4300000000003</v>
      </c>
      <c r="X79" s="47">
        <v>2929.37</v>
      </c>
      <c r="Y79" s="47">
        <v>2551.44</v>
      </c>
      <c r="Z79" s="65">
        <v>2497.4300000000003</v>
      </c>
      <c r="AA79" s="54"/>
    </row>
    <row r="80" spans="1:27" ht="16.5" x14ac:dyDescent="0.25">
      <c r="A80" s="53"/>
      <c r="B80" s="77">
        <v>28</v>
      </c>
      <c r="C80" s="73">
        <v>2470.02</v>
      </c>
      <c r="D80" s="47">
        <v>2462.91</v>
      </c>
      <c r="E80" s="47">
        <v>2455.61</v>
      </c>
      <c r="F80" s="47">
        <v>2451.8200000000002</v>
      </c>
      <c r="G80" s="47">
        <v>2465.48</v>
      </c>
      <c r="H80" s="47">
        <v>2495.5500000000002</v>
      </c>
      <c r="I80" s="47">
        <v>2647.6000000000004</v>
      </c>
      <c r="J80" s="47">
        <v>2924.77</v>
      </c>
      <c r="K80" s="47">
        <v>2980.7200000000003</v>
      </c>
      <c r="L80" s="47">
        <v>3008.37</v>
      </c>
      <c r="M80" s="47">
        <v>3011.73</v>
      </c>
      <c r="N80" s="47">
        <v>3006.6</v>
      </c>
      <c r="O80" s="47">
        <v>2993.15</v>
      </c>
      <c r="P80" s="47">
        <v>2992</v>
      </c>
      <c r="Q80" s="47">
        <v>3001</v>
      </c>
      <c r="R80" s="47">
        <v>3015.94</v>
      </c>
      <c r="S80" s="47">
        <v>3021.9</v>
      </c>
      <c r="T80" s="47">
        <v>3016.32</v>
      </c>
      <c r="U80" s="47">
        <v>3010.2400000000002</v>
      </c>
      <c r="V80" s="47">
        <v>2982.05</v>
      </c>
      <c r="W80" s="47">
        <v>2929.31</v>
      </c>
      <c r="X80" s="47">
        <v>2818.32</v>
      </c>
      <c r="Y80" s="47">
        <v>2527.48</v>
      </c>
      <c r="Z80" s="65">
        <v>2475.4</v>
      </c>
      <c r="AA80" s="54"/>
    </row>
    <row r="81" spans="1:27" ht="16.5" hidden="1" x14ac:dyDescent="0.25">
      <c r="A81" s="53"/>
      <c r="B81" s="77">
        <v>29</v>
      </c>
      <c r="C81" s="73"/>
      <c r="D81" s="47"/>
      <c r="E81" s="47"/>
      <c r="F81" s="47"/>
      <c r="G81" s="47"/>
      <c r="H81" s="47"/>
      <c r="I81" s="47"/>
      <c r="J81" s="47"/>
      <c r="K81" s="47"/>
      <c r="L81" s="47"/>
      <c r="M81" s="47"/>
      <c r="N81" s="47"/>
      <c r="O81" s="47"/>
      <c r="P81" s="47"/>
      <c r="Q81" s="47"/>
      <c r="R81" s="47"/>
      <c r="S81" s="47"/>
      <c r="T81" s="47"/>
      <c r="U81" s="47"/>
      <c r="V81" s="47"/>
      <c r="W81" s="47"/>
      <c r="X81" s="47"/>
      <c r="Y81" s="47"/>
      <c r="Z81" s="65"/>
      <c r="AA81" s="54"/>
    </row>
    <row r="82" spans="1:27" ht="16.5" hidden="1" x14ac:dyDescent="0.25">
      <c r="A82" s="53"/>
      <c r="B82" s="77">
        <v>30</v>
      </c>
      <c r="C82" s="73"/>
      <c r="D82" s="47"/>
      <c r="E82" s="47"/>
      <c r="F82" s="47"/>
      <c r="G82" s="47"/>
      <c r="H82" s="47"/>
      <c r="I82" s="47"/>
      <c r="J82" s="47"/>
      <c r="K82" s="47"/>
      <c r="L82" s="47"/>
      <c r="M82" s="47"/>
      <c r="N82" s="47"/>
      <c r="O82" s="47"/>
      <c r="P82" s="47"/>
      <c r="Q82" s="47"/>
      <c r="R82" s="47"/>
      <c r="S82" s="47"/>
      <c r="T82" s="47"/>
      <c r="U82" s="47"/>
      <c r="V82" s="47"/>
      <c r="W82" s="47"/>
      <c r="X82" s="47"/>
      <c r="Y82" s="47"/>
      <c r="Z82" s="65"/>
      <c r="AA82" s="54"/>
    </row>
    <row r="83" spans="1:27" ht="17.25" hidden="1" thickBot="1" x14ac:dyDescent="0.3">
      <c r="A83" s="53"/>
      <c r="B83" s="78">
        <v>31</v>
      </c>
      <c r="C83" s="74"/>
      <c r="D83" s="66"/>
      <c r="E83" s="66"/>
      <c r="F83" s="66"/>
      <c r="G83" s="66"/>
      <c r="H83" s="66"/>
      <c r="I83" s="66"/>
      <c r="J83" s="66"/>
      <c r="K83" s="66"/>
      <c r="L83" s="66"/>
      <c r="M83" s="66"/>
      <c r="N83" s="66"/>
      <c r="O83" s="66"/>
      <c r="P83" s="66"/>
      <c r="Q83" s="66"/>
      <c r="R83" s="66"/>
      <c r="S83" s="66"/>
      <c r="T83" s="66"/>
      <c r="U83" s="66"/>
      <c r="V83" s="66"/>
      <c r="W83" s="66"/>
      <c r="X83" s="66"/>
      <c r="Y83" s="66"/>
      <c r="Z83" s="67"/>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293" t="s">
        <v>217</v>
      </c>
      <c r="C85" s="293"/>
      <c r="D85" s="293"/>
      <c r="E85" s="293"/>
      <c r="F85" s="293"/>
      <c r="G85" s="293"/>
      <c r="H85" s="293"/>
      <c r="I85" s="293"/>
      <c r="J85" s="293"/>
      <c r="K85" s="293"/>
      <c r="L85" s="293"/>
      <c r="M85" s="293"/>
      <c r="N85" s="293"/>
      <c r="O85" s="293"/>
      <c r="P85" s="293"/>
      <c r="Q85" s="49"/>
      <c r="R85" s="294">
        <v>970176.77</v>
      </c>
      <c r="S85" s="294"/>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293" t="s">
        <v>158</v>
      </c>
      <c r="C87" s="293"/>
      <c r="D87" s="293"/>
      <c r="E87" s="293"/>
      <c r="F87" s="293"/>
      <c r="G87" s="293"/>
      <c r="H87" s="293"/>
      <c r="I87" s="293"/>
      <c r="J87" s="293"/>
      <c r="K87" s="293"/>
      <c r="L87" s="293"/>
      <c r="M87" s="293"/>
      <c r="N87" s="293"/>
      <c r="O87" s="293"/>
      <c r="P87" s="293"/>
      <c r="Q87" s="293"/>
      <c r="R87" s="293"/>
      <c r="S87" s="293"/>
      <c r="T87" s="293"/>
      <c r="U87" s="293"/>
      <c r="V87" s="293"/>
      <c r="W87" s="293"/>
      <c r="X87" s="293"/>
      <c r="Y87" s="293"/>
      <c r="Z87" s="293"/>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335"/>
      <c r="C89" s="275"/>
      <c r="D89" s="275"/>
      <c r="E89" s="275"/>
      <c r="F89" s="275"/>
      <c r="G89" s="275"/>
      <c r="H89" s="275"/>
      <c r="I89" s="275"/>
      <c r="J89" s="275"/>
      <c r="K89" s="275"/>
      <c r="L89" s="275"/>
      <c r="M89" s="276"/>
      <c r="N89" s="274" t="s">
        <v>67</v>
      </c>
      <c r="O89" s="275"/>
      <c r="P89" s="275"/>
      <c r="Q89" s="275"/>
      <c r="R89" s="275"/>
      <c r="S89" s="275"/>
      <c r="T89" s="275"/>
      <c r="U89" s="276"/>
      <c r="V89" s="43"/>
      <c r="W89" s="43"/>
      <c r="X89" s="43"/>
      <c r="Y89" s="43"/>
      <c r="Z89" s="43"/>
      <c r="AA89" s="54"/>
    </row>
    <row r="90" spans="1:27" ht="16.5" thickBot="1" x14ac:dyDescent="0.3">
      <c r="A90" s="53"/>
      <c r="B90" s="336"/>
      <c r="C90" s="337"/>
      <c r="D90" s="337"/>
      <c r="E90" s="337"/>
      <c r="F90" s="337"/>
      <c r="G90" s="337"/>
      <c r="H90" s="337"/>
      <c r="I90" s="337"/>
      <c r="J90" s="337"/>
      <c r="K90" s="337"/>
      <c r="L90" s="337"/>
      <c r="M90" s="338"/>
      <c r="N90" s="305" t="s">
        <v>68</v>
      </c>
      <c r="O90" s="337"/>
      <c r="P90" s="337" t="s">
        <v>69</v>
      </c>
      <c r="Q90" s="337"/>
      <c r="R90" s="337" t="s">
        <v>70</v>
      </c>
      <c r="S90" s="337"/>
      <c r="T90" s="337" t="s">
        <v>71</v>
      </c>
      <c r="U90" s="338"/>
      <c r="V90" s="43"/>
      <c r="W90" s="43"/>
      <c r="X90" s="43"/>
      <c r="Y90" s="43"/>
      <c r="Z90" s="43"/>
      <c r="AA90" s="54"/>
    </row>
    <row r="91" spans="1:27" ht="16.5" thickBot="1" x14ac:dyDescent="0.3">
      <c r="A91" s="53"/>
      <c r="B91" s="339" t="s">
        <v>150</v>
      </c>
      <c r="C91" s="340"/>
      <c r="D91" s="340"/>
      <c r="E91" s="340"/>
      <c r="F91" s="340"/>
      <c r="G91" s="340"/>
      <c r="H91" s="340"/>
      <c r="I91" s="340"/>
      <c r="J91" s="340"/>
      <c r="K91" s="340"/>
      <c r="L91" s="340"/>
      <c r="M91" s="341"/>
      <c r="N91" s="342"/>
      <c r="O91" s="343"/>
      <c r="P91" s="343"/>
      <c r="Q91" s="343"/>
      <c r="R91" s="343"/>
      <c r="S91" s="343"/>
      <c r="T91" s="343"/>
      <c r="U91" s="344"/>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285" t="s">
        <v>151</v>
      </c>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293" t="s">
        <v>119</v>
      </c>
      <c r="C96" s="293"/>
      <c r="D96" s="293"/>
      <c r="E96" s="293"/>
      <c r="F96" s="293"/>
      <c r="G96" s="293"/>
      <c r="H96" s="293"/>
      <c r="I96" s="293"/>
      <c r="J96" s="293"/>
      <c r="K96" s="293"/>
      <c r="L96" s="293"/>
      <c r="M96" s="293"/>
      <c r="N96" s="293"/>
      <c r="O96" s="293"/>
      <c r="P96" s="293"/>
      <c r="Q96" s="293"/>
      <c r="R96" s="293"/>
      <c r="S96" s="293"/>
      <c r="T96" s="293"/>
      <c r="U96" s="293"/>
      <c r="V96" s="293"/>
      <c r="W96" s="293"/>
      <c r="X96" s="293"/>
      <c r="Y96" s="293"/>
      <c r="Z96" s="293"/>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291" t="s">
        <v>120</v>
      </c>
      <c r="C98" s="289" t="s">
        <v>159</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54"/>
    </row>
    <row r="99" spans="1:27" ht="32.25" thickBot="1" x14ac:dyDescent="0.3">
      <c r="A99" s="53"/>
      <c r="B99" s="292"/>
      <c r="C99" s="75" t="s">
        <v>121</v>
      </c>
      <c r="D99" s="70" t="s">
        <v>122</v>
      </c>
      <c r="E99" s="70" t="s">
        <v>123</v>
      </c>
      <c r="F99" s="70" t="s">
        <v>124</v>
      </c>
      <c r="G99" s="70" t="s">
        <v>125</v>
      </c>
      <c r="H99" s="70" t="s">
        <v>126</v>
      </c>
      <c r="I99" s="70" t="s">
        <v>127</v>
      </c>
      <c r="J99" s="70" t="s">
        <v>128</v>
      </c>
      <c r="K99" s="70" t="s">
        <v>129</v>
      </c>
      <c r="L99" s="70" t="s">
        <v>130</v>
      </c>
      <c r="M99" s="70" t="s">
        <v>131</v>
      </c>
      <c r="N99" s="70" t="s">
        <v>132</v>
      </c>
      <c r="O99" s="70" t="s">
        <v>133</v>
      </c>
      <c r="P99" s="70" t="s">
        <v>134</v>
      </c>
      <c r="Q99" s="70" t="s">
        <v>135</v>
      </c>
      <c r="R99" s="70" t="s">
        <v>136</v>
      </c>
      <c r="S99" s="70" t="s">
        <v>137</v>
      </c>
      <c r="T99" s="70" t="s">
        <v>138</v>
      </c>
      <c r="U99" s="70" t="s">
        <v>139</v>
      </c>
      <c r="V99" s="70" t="s">
        <v>140</v>
      </c>
      <c r="W99" s="70" t="s">
        <v>141</v>
      </c>
      <c r="X99" s="70" t="s">
        <v>142</v>
      </c>
      <c r="Y99" s="70" t="s">
        <v>143</v>
      </c>
      <c r="Z99" s="71" t="s">
        <v>144</v>
      </c>
      <c r="AA99" s="54"/>
    </row>
    <row r="100" spans="1:27" ht="16.5" x14ac:dyDescent="0.25">
      <c r="A100" s="53"/>
      <c r="B100" s="76">
        <v>1</v>
      </c>
      <c r="C100" s="81">
        <v>2406.75</v>
      </c>
      <c r="D100" s="79">
        <v>2417.65</v>
      </c>
      <c r="E100" s="79">
        <v>2387.79</v>
      </c>
      <c r="F100" s="79">
        <v>2379.83</v>
      </c>
      <c r="G100" s="79">
        <v>2417.73</v>
      </c>
      <c r="H100" s="79">
        <v>2483.63</v>
      </c>
      <c r="I100" s="79">
        <v>2545.3900000000003</v>
      </c>
      <c r="J100" s="79">
        <v>2651.7</v>
      </c>
      <c r="K100" s="79">
        <v>2835.77</v>
      </c>
      <c r="L100" s="79">
        <v>2952.29</v>
      </c>
      <c r="M100" s="79">
        <v>2954.7000000000003</v>
      </c>
      <c r="N100" s="79">
        <v>2951.21</v>
      </c>
      <c r="O100" s="79">
        <v>2949.51</v>
      </c>
      <c r="P100" s="79">
        <v>2949.92</v>
      </c>
      <c r="Q100" s="79">
        <v>2962.2200000000003</v>
      </c>
      <c r="R100" s="79">
        <v>2973.2000000000003</v>
      </c>
      <c r="S100" s="79">
        <v>2977.9300000000003</v>
      </c>
      <c r="T100" s="79">
        <v>2969.57</v>
      </c>
      <c r="U100" s="79">
        <v>2960.64</v>
      </c>
      <c r="V100" s="79">
        <v>2947.15</v>
      </c>
      <c r="W100" s="79">
        <v>2883.88</v>
      </c>
      <c r="X100" s="79">
        <v>2754.24</v>
      </c>
      <c r="Y100" s="79">
        <v>2498.9300000000003</v>
      </c>
      <c r="Z100" s="80">
        <v>2426.9700000000003</v>
      </c>
      <c r="AA100" s="54"/>
    </row>
    <row r="101" spans="1:27" ht="16.5" x14ac:dyDescent="0.25">
      <c r="A101" s="53"/>
      <c r="B101" s="77">
        <v>2</v>
      </c>
      <c r="C101" s="73">
        <v>2386.92</v>
      </c>
      <c r="D101" s="47">
        <v>2377.63</v>
      </c>
      <c r="E101" s="47">
        <v>2350.7600000000002</v>
      </c>
      <c r="F101" s="47">
        <v>2352.02</v>
      </c>
      <c r="G101" s="47">
        <v>2436.1800000000003</v>
      </c>
      <c r="H101" s="47">
        <v>2493.2200000000003</v>
      </c>
      <c r="I101" s="47">
        <v>2598.37</v>
      </c>
      <c r="J101" s="47">
        <v>2738.58</v>
      </c>
      <c r="K101" s="47">
        <v>2718.8900000000003</v>
      </c>
      <c r="L101" s="47">
        <v>2671.1800000000003</v>
      </c>
      <c r="M101" s="47">
        <v>2624.95</v>
      </c>
      <c r="N101" s="47">
        <v>2603.08</v>
      </c>
      <c r="O101" s="47">
        <v>2555.38</v>
      </c>
      <c r="P101" s="47">
        <v>2545.42</v>
      </c>
      <c r="Q101" s="47">
        <v>2576.44</v>
      </c>
      <c r="R101" s="47">
        <v>2659.8</v>
      </c>
      <c r="S101" s="47">
        <v>2623.09</v>
      </c>
      <c r="T101" s="47">
        <v>2583.9700000000003</v>
      </c>
      <c r="U101" s="47">
        <v>2561.98</v>
      </c>
      <c r="V101" s="47">
        <v>2548.52</v>
      </c>
      <c r="W101" s="47">
        <v>2446.69</v>
      </c>
      <c r="X101" s="47">
        <v>2405.0299999999997</v>
      </c>
      <c r="Y101" s="47">
        <v>2333.65</v>
      </c>
      <c r="Z101" s="65">
        <v>2322.41</v>
      </c>
      <c r="AA101" s="54"/>
    </row>
    <row r="102" spans="1:27" ht="16.5" x14ac:dyDescent="0.25">
      <c r="A102" s="53"/>
      <c r="B102" s="77">
        <v>3</v>
      </c>
      <c r="C102" s="73">
        <v>2304.98</v>
      </c>
      <c r="D102" s="47">
        <v>2305.75</v>
      </c>
      <c r="E102" s="47">
        <v>2310.1999999999998</v>
      </c>
      <c r="F102" s="47">
        <v>2312.2799999999997</v>
      </c>
      <c r="G102" s="47">
        <v>2321.73</v>
      </c>
      <c r="H102" s="47">
        <v>2390.88</v>
      </c>
      <c r="I102" s="47">
        <v>2436.7799999999997</v>
      </c>
      <c r="J102" s="47">
        <v>2428.2600000000002</v>
      </c>
      <c r="K102" s="47">
        <v>2424.75</v>
      </c>
      <c r="L102" s="47">
        <v>2427.02</v>
      </c>
      <c r="M102" s="47">
        <v>2421.0700000000002</v>
      </c>
      <c r="N102" s="47">
        <v>2423.75</v>
      </c>
      <c r="O102" s="47">
        <v>2409.04</v>
      </c>
      <c r="P102" s="47">
        <v>2407.8500000000004</v>
      </c>
      <c r="Q102" s="47">
        <v>2415.79</v>
      </c>
      <c r="R102" s="47">
        <v>2439.1000000000004</v>
      </c>
      <c r="S102" s="47">
        <v>2435.33</v>
      </c>
      <c r="T102" s="47">
        <v>2429.29</v>
      </c>
      <c r="U102" s="47">
        <v>2416.59</v>
      </c>
      <c r="V102" s="47">
        <v>2405.11</v>
      </c>
      <c r="W102" s="47">
        <v>2385.6000000000004</v>
      </c>
      <c r="X102" s="47">
        <v>2353.33</v>
      </c>
      <c r="Y102" s="47">
        <v>2301.0299999999997</v>
      </c>
      <c r="Z102" s="65">
        <v>2302.6800000000003</v>
      </c>
      <c r="AA102" s="54"/>
    </row>
    <row r="103" spans="1:27" ht="16.5" x14ac:dyDescent="0.25">
      <c r="A103" s="53"/>
      <c r="B103" s="77">
        <v>4</v>
      </c>
      <c r="C103" s="73">
        <v>2339.91</v>
      </c>
      <c r="D103" s="47">
        <v>2318.36</v>
      </c>
      <c r="E103" s="47">
        <v>2312.9</v>
      </c>
      <c r="F103" s="47">
        <v>2314.77</v>
      </c>
      <c r="G103" s="47">
        <v>2382.38</v>
      </c>
      <c r="H103" s="47">
        <v>2429.3900000000003</v>
      </c>
      <c r="I103" s="47">
        <v>2579.29</v>
      </c>
      <c r="J103" s="47">
        <v>2659.02</v>
      </c>
      <c r="K103" s="47">
        <v>2679.4</v>
      </c>
      <c r="L103" s="47">
        <v>2671.16</v>
      </c>
      <c r="M103" s="47">
        <v>2654.32</v>
      </c>
      <c r="N103" s="47">
        <v>2667.57</v>
      </c>
      <c r="O103" s="47">
        <v>2663.07</v>
      </c>
      <c r="P103" s="47">
        <v>2659.04</v>
      </c>
      <c r="Q103" s="47">
        <v>2658.09</v>
      </c>
      <c r="R103" s="47">
        <v>2721.61</v>
      </c>
      <c r="S103" s="47">
        <v>2723</v>
      </c>
      <c r="T103" s="47">
        <v>2667.98</v>
      </c>
      <c r="U103" s="47">
        <v>2644.8900000000003</v>
      </c>
      <c r="V103" s="47">
        <v>2631.9700000000003</v>
      </c>
      <c r="W103" s="47">
        <v>2518.0500000000002</v>
      </c>
      <c r="X103" s="47">
        <v>2536.3200000000002</v>
      </c>
      <c r="Y103" s="47">
        <v>2375.1999999999998</v>
      </c>
      <c r="Z103" s="65">
        <v>2364.8200000000002</v>
      </c>
      <c r="AA103" s="54"/>
    </row>
    <row r="104" spans="1:27" ht="16.5" x14ac:dyDescent="0.25">
      <c r="A104" s="53"/>
      <c r="B104" s="77">
        <v>5</v>
      </c>
      <c r="C104" s="73">
        <v>2334.77</v>
      </c>
      <c r="D104" s="47">
        <v>2328.21</v>
      </c>
      <c r="E104" s="47">
        <v>2316.36</v>
      </c>
      <c r="F104" s="47">
        <v>2314.41</v>
      </c>
      <c r="G104" s="47">
        <v>2406.11</v>
      </c>
      <c r="H104" s="47">
        <v>2424.92</v>
      </c>
      <c r="I104" s="47">
        <v>2622.29</v>
      </c>
      <c r="J104" s="47">
        <v>2672.6800000000003</v>
      </c>
      <c r="K104" s="47">
        <v>2711.3900000000003</v>
      </c>
      <c r="L104" s="47">
        <v>2708.23</v>
      </c>
      <c r="M104" s="47">
        <v>2689.41</v>
      </c>
      <c r="N104" s="47">
        <v>2708.54</v>
      </c>
      <c r="O104" s="47">
        <v>2699.63</v>
      </c>
      <c r="P104" s="47">
        <v>2688.88</v>
      </c>
      <c r="Q104" s="47">
        <v>2686.26</v>
      </c>
      <c r="R104" s="47">
        <v>2723.83</v>
      </c>
      <c r="S104" s="47">
        <v>2731.21</v>
      </c>
      <c r="T104" s="47">
        <v>2708.2200000000003</v>
      </c>
      <c r="U104" s="47">
        <v>2667.91</v>
      </c>
      <c r="V104" s="47">
        <v>2646.0600000000004</v>
      </c>
      <c r="W104" s="47">
        <v>2580.0299999999997</v>
      </c>
      <c r="X104" s="47">
        <v>2554.0100000000002</v>
      </c>
      <c r="Y104" s="47">
        <v>2337.86</v>
      </c>
      <c r="Z104" s="65">
        <v>2339.04</v>
      </c>
      <c r="AA104" s="54"/>
    </row>
    <row r="105" spans="1:27" ht="16.5" x14ac:dyDescent="0.25">
      <c r="A105" s="53"/>
      <c r="B105" s="77">
        <v>6</v>
      </c>
      <c r="C105" s="73">
        <v>2343.29</v>
      </c>
      <c r="D105" s="47">
        <v>2338.1000000000004</v>
      </c>
      <c r="E105" s="47">
        <v>2339.6000000000004</v>
      </c>
      <c r="F105" s="47">
        <v>2334.5299999999997</v>
      </c>
      <c r="G105" s="47">
        <v>2399.1999999999998</v>
      </c>
      <c r="H105" s="47">
        <v>2435.62</v>
      </c>
      <c r="I105" s="47">
        <v>2773.41</v>
      </c>
      <c r="J105" s="47">
        <v>2779.1400000000003</v>
      </c>
      <c r="K105" s="47">
        <v>2800.77</v>
      </c>
      <c r="L105" s="47">
        <v>2788.36</v>
      </c>
      <c r="M105" s="47">
        <v>2773.13</v>
      </c>
      <c r="N105" s="47">
        <v>2783.51</v>
      </c>
      <c r="O105" s="47">
        <v>2772.23</v>
      </c>
      <c r="P105" s="47">
        <v>2770</v>
      </c>
      <c r="Q105" s="47">
        <v>2767.36</v>
      </c>
      <c r="R105" s="47">
        <v>2784.11</v>
      </c>
      <c r="S105" s="47">
        <v>2790.49</v>
      </c>
      <c r="T105" s="47">
        <v>2770.4</v>
      </c>
      <c r="U105" s="47">
        <v>2738.19</v>
      </c>
      <c r="V105" s="47">
        <v>2721.57</v>
      </c>
      <c r="W105" s="47">
        <v>2680.49</v>
      </c>
      <c r="X105" s="47">
        <v>2669.5299999999997</v>
      </c>
      <c r="Y105" s="47">
        <v>2345.4899999999998</v>
      </c>
      <c r="Z105" s="65">
        <v>2365.23</v>
      </c>
      <c r="AA105" s="54"/>
    </row>
    <row r="106" spans="1:27" ht="16.5" x14ac:dyDescent="0.25">
      <c r="A106" s="53"/>
      <c r="B106" s="77">
        <v>7</v>
      </c>
      <c r="C106" s="73">
        <v>2401.61</v>
      </c>
      <c r="D106" s="47">
        <v>2402.4300000000003</v>
      </c>
      <c r="E106" s="47">
        <v>2398.08</v>
      </c>
      <c r="F106" s="47">
        <v>2362.63</v>
      </c>
      <c r="G106" s="47">
        <v>2411.87</v>
      </c>
      <c r="H106" s="47">
        <v>2418.91</v>
      </c>
      <c r="I106" s="47">
        <v>2573.87</v>
      </c>
      <c r="J106" s="47">
        <v>2856.59</v>
      </c>
      <c r="K106" s="47">
        <v>2932.41</v>
      </c>
      <c r="L106" s="47">
        <v>2958.83</v>
      </c>
      <c r="M106" s="47">
        <v>2956.9700000000003</v>
      </c>
      <c r="N106" s="47">
        <v>2949.61</v>
      </c>
      <c r="O106" s="47">
        <v>2946.5</v>
      </c>
      <c r="P106" s="47">
        <v>2947.2400000000002</v>
      </c>
      <c r="Q106" s="47">
        <v>2951.02</v>
      </c>
      <c r="R106" s="47">
        <v>2975.67</v>
      </c>
      <c r="S106" s="47">
        <v>2994.9</v>
      </c>
      <c r="T106" s="47">
        <v>2967.28</v>
      </c>
      <c r="U106" s="47">
        <v>2941.81</v>
      </c>
      <c r="V106" s="47">
        <v>2930.88</v>
      </c>
      <c r="W106" s="47">
        <v>2810.36</v>
      </c>
      <c r="X106" s="47">
        <v>2745.1000000000004</v>
      </c>
      <c r="Y106" s="47">
        <v>2382.92</v>
      </c>
      <c r="Z106" s="65">
        <v>2389.86</v>
      </c>
      <c r="AA106" s="54"/>
    </row>
    <row r="107" spans="1:27" ht="16.5" x14ac:dyDescent="0.25">
      <c r="A107" s="53"/>
      <c r="B107" s="77">
        <v>8</v>
      </c>
      <c r="C107" s="73">
        <v>2398.0600000000004</v>
      </c>
      <c r="D107" s="47">
        <v>2399.23</v>
      </c>
      <c r="E107" s="47">
        <v>2403.8000000000002</v>
      </c>
      <c r="F107" s="47">
        <v>2399.3100000000004</v>
      </c>
      <c r="G107" s="47">
        <v>2400.8200000000002</v>
      </c>
      <c r="H107" s="47">
        <v>2409.0299999999997</v>
      </c>
      <c r="I107" s="47">
        <v>2491.1400000000003</v>
      </c>
      <c r="J107" s="47">
        <v>2553.6999999999998</v>
      </c>
      <c r="K107" s="47">
        <v>2752.5600000000004</v>
      </c>
      <c r="L107" s="47">
        <v>2789.45</v>
      </c>
      <c r="M107" s="47">
        <v>2813.91</v>
      </c>
      <c r="N107" s="47">
        <v>2798.92</v>
      </c>
      <c r="O107" s="47">
        <v>2799.0600000000004</v>
      </c>
      <c r="P107" s="47">
        <v>2801.54</v>
      </c>
      <c r="Q107" s="47">
        <v>2831.69</v>
      </c>
      <c r="R107" s="47">
        <v>2886.2200000000003</v>
      </c>
      <c r="S107" s="47">
        <v>2909.3</v>
      </c>
      <c r="T107" s="47">
        <v>2882.17</v>
      </c>
      <c r="U107" s="47">
        <v>2824.8</v>
      </c>
      <c r="V107" s="47">
        <v>2800.8</v>
      </c>
      <c r="W107" s="47">
        <v>2654.7799999999997</v>
      </c>
      <c r="X107" s="47">
        <v>2510.6000000000004</v>
      </c>
      <c r="Y107" s="47">
        <v>2363.41</v>
      </c>
      <c r="Z107" s="65">
        <v>2384.5500000000002</v>
      </c>
      <c r="AA107" s="54"/>
    </row>
    <row r="108" spans="1:27" ht="16.5" x14ac:dyDescent="0.25">
      <c r="A108" s="53"/>
      <c r="B108" s="77">
        <v>9</v>
      </c>
      <c r="C108" s="73">
        <v>2392.5</v>
      </c>
      <c r="D108" s="47">
        <v>2318.6999999999998</v>
      </c>
      <c r="E108" s="47">
        <v>2312.98</v>
      </c>
      <c r="F108" s="47">
        <v>2318.4300000000003</v>
      </c>
      <c r="G108" s="47">
        <v>2394.19</v>
      </c>
      <c r="H108" s="47">
        <v>2517.12</v>
      </c>
      <c r="I108" s="47">
        <v>2731.15</v>
      </c>
      <c r="J108" s="47">
        <v>2835.34</v>
      </c>
      <c r="K108" s="47">
        <v>2855.58</v>
      </c>
      <c r="L108" s="47">
        <v>2845.44</v>
      </c>
      <c r="M108" s="47">
        <v>2837.94</v>
      </c>
      <c r="N108" s="47">
        <v>2835.41</v>
      </c>
      <c r="O108" s="47">
        <v>2840.8100000000004</v>
      </c>
      <c r="P108" s="47">
        <v>2837.76</v>
      </c>
      <c r="Q108" s="47">
        <v>2835.1800000000003</v>
      </c>
      <c r="R108" s="47">
        <v>2845.63</v>
      </c>
      <c r="S108" s="47">
        <v>2852.23</v>
      </c>
      <c r="T108" s="47">
        <v>2846.4</v>
      </c>
      <c r="U108" s="47">
        <v>2823.84</v>
      </c>
      <c r="V108" s="47">
        <v>2805.6000000000004</v>
      </c>
      <c r="W108" s="47">
        <v>2712.38</v>
      </c>
      <c r="X108" s="47">
        <v>2684.5600000000004</v>
      </c>
      <c r="Y108" s="47">
        <v>2480.38</v>
      </c>
      <c r="Z108" s="65">
        <v>2397.34</v>
      </c>
      <c r="AA108" s="54"/>
    </row>
    <row r="109" spans="1:27" ht="16.5" x14ac:dyDescent="0.25">
      <c r="A109" s="53"/>
      <c r="B109" s="77">
        <v>10</v>
      </c>
      <c r="C109" s="73">
        <v>2361.59</v>
      </c>
      <c r="D109" s="47">
        <v>2292.7399999999998</v>
      </c>
      <c r="E109" s="47">
        <v>2292.4700000000003</v>
      </c>
      <c r="F109" s="47">
        <v>2304.7200000000003</v>
      </c>
      <c r="G109" s="47">
        <v>2397</v>
      </c>
      <c r="H109" s="47">
        <v>2542.12</v>
      </c>
      <c r="I109" s="47">
        <v>2816.75</v>
      </c>
      <c r="J109" s="47">
        <v>2869.37</v>
      </c>
      <c r="K109" s="47">
        <v>2880.3</v>
      </c>
      <c r="L109" s="47">
        <v>2883.75</v>
      </c>
      <c r="M109" s="47">
        <v>2871.32</v>
      </c>
      <c r="N109" s="47">
        <v>2888.63</v>
      </c>
      <c r="O109" s="47">
        <v>2883.62</v>
      </c>
      <c r="P109" s="47">
        <v>2884.32</v>
      </c>
      <c r="Q109" s="47">
        <v>2879.21</v>
      </c>
      <c r="R109" s="47">
        <v>2883.48</v>
      </c>
      <c r="S109" s="47">
        <v>2888.31</v>
      </c>
      <c r="T109" s="47">
        <v>2873.3</v>
      </c>
      <c r="U109" s="47">
        <v>2836.1400000000003</v>
      </c>
      <c r="V109" s="47">
        <v>2828.92</v>
      </c>
      <c r="W109" s="47">
        <v>2756.66</v>
      </c>
      <c r="X109" s="47">
        <v>2745.69</v>
      </c>
      <c r="Y109" s="47">
        <v>2429.3900000000003</v>
      </c>
      <c r="Z109" s="65">
        <v>2463.5700000000002</v>
      </c>
      <c r="AA109" s="54"/>
    </row>
    <row r="110" spans="1:27" ht="16.5" x14ac:dyDescent="0.25">
      <c r="A110" s="53"/>
      <c r="B110" s="77">
        <v>11</v>
      </c>
      <c r="C110" s="73">
        <v>2406.1400000000003</v>
      </c>
      <c r="D110" s="47">
        <v>2378.46</v>
      </c>
      <c r="E110" s="47">
        <v>2388.16</v>
      </c>
      <c r="F110" s="47">
        <v>2392.3000000000002</v>
      </c>
      <c r="G110" s="47">
        <v>2434.84</v>
      </c>
      <c r="H110" s="47">
        <v>2604.84</v>
      </c>
      <c r="I110" s="47">
        <v>2904.53</v>
      </c>
      <c r="J110" s="47">
        <v>2949.36</v>
      </c>
      <c r="K110" s="47">
        <v>2955.85</v>
      </c>
      <c r="L110" s="47">
        <v>2945.12</v>
      </c>
      <c r="M110" s="47">
        <v>2934.7200000000003</v>
      </c>
      <c r="N110" s="47">
        <v>2955.98</v>
      </c>
      <c r="O110" s="47">
        <v>2948.9500000000003</v>
      </c>
      <c r="P110" s="47">
        <v>2953.01</v>
      </c>
      <c r="Q110" s="47">
        <v>2953</v>
      </c>
      <c r="R110" s="47">
        <v>2957.9700000000003</v>
      </c>
      <c r="S110" s="47">
        <v>2958.42</v>
      </c>
      <c r="T110" s="47">
        <v>2945.07</v>
      </c>
      <c r="U110" s="47">
        <v>2934.7200000000003</v>
      </c>
      <c r="V110" s="47">
        <v>2915.55</v>
      </c>
      <c r="W110" s="47">
        <v>2853.07</v>
      </c>
      <c r="X110" s="47">
        <v>2860.12</v>
      </c>
      <c r="Y110" s="47">
        <v>2613.5</v>
      </c>
      <c r="Z110" s="65">
        <v>2495.69</v>
      </c>
      <c r="AA110" s="54"/>
    </row>
    <row r="111" spans="1:27" ht="16.5" x14ac:dyDescent="0.25">
      <c r="A111" s="53"/>
      <c r="B111" s="77">
        <v>12</v>
      </c>
      <c r="C111" s="73">
        <v>2343.87</v>
      </c>
      <c r="D111" s="47">
        <v>2340.7799999999997</v>
      </c>
      <c r="E111" s="47">
        <v>2367.0500000000002</v>
      </c>
      <c r="F111" s="47">
        <v>2379.6000000000004</v>
      </c>
      <c r="G111" s="47">
        <v>2443.71</v>
      </c>
      <c r="H111" s="47">
        <v>2450.79</v>
      </c>
      <c r="I111" s="47">
        <v>2839.32</v>
      </c>
      <c r="J111" s="47">
        <v>2882.96</v>
      </c>
      <c r="K111" s="47">
        <v>2885.91</v>
      </c>
      <c r="L111" s="47">
        <v>2885.86</v>
      </c>
      <c r="M111" s="47">
        <v>2888.82</v>
      </c>
      <c r="N111" s="47">
        <v>2892.94</v>
      </c>
      <c r="O111" s="47">
        <v>2886.79</v>
      </c>
      <c r="P111" s="47">
        <v>2887.8</v>
      </c>
      <c r="Q111" s="47">
        <v>2886.66</v>
      </c>
      <c r="R111" s="47">
        <v>2885.51</v>
      </c>
      <c r="S111" s="47">
        <v>2887.02</v>
      </c>
      <c r="T111" s="47">
        <v>2885.9700000000003</v>
      </c>
      <c r="U111" s="47">
        <v>2861.49</v>
      </c>
      <c r="V111" s="47">
        <v>2843.3</v>
      </c>
      <c r="W111" s="47">
        <v>2696.74</v>
      </c>
      <c r="X111" s="47">
        <v>2607.8200000000002</v>
      </c>
      <c r="Y111" s="47">
        <v>2318.0299999999997</v>
      </c>
      <c r="Z111" s="65">
        <v>2324.4300000000003</v>
      </c>
      <c r="AA111" s="54"/>
    </row>
    <row r="112" spans="1:27" ht="16.5" x14ac:dyDescent="0.25">
      <c r="A112" s="53"/>
      <c r="B112" s="77">
        <v>13</v>
      </c>
      <c r="C112" s="73">
        <v>2346.65</v>
      </c>
      <c r="D112" s="47">
        <v>2341.02</v>
      </c>
      <c r="E112" s="47">
        <v>2339.73</v>
      </c>
      <c r="F112" s="47">
        <v>2363.04</v>
      </c>
      <c r="G112" s="47">
        <v>2441.2200000000003</v>
      </c>
      <c r="H112" s="47">
        <v>2451.7799999999997</v>
      </c>
      <c r="I112" s="47">
        <v>2819.87</v>
      </c>
      <c r="J112" s="47">
        <v>2889.6</v>
      </c>
      <c r="K112" s="47">
        <v>2909.96</v>
      </c>
      <c r="L112" s="47">
        <v>2908.41</v>
      </c>
      <c r="M112" s="47">
        <v>2889.09</v>
      </c>
      <c r="N112" s="47">
        <v>2888.19</v>
      </c>
      <c r="O112" s="47">
        <v>2896.46</v>
      </c>
      <c r="P112" s="47">
        <v>2891.02</v>
      </c>
      <c r="Q112" s="47">
        <v>2876.76</v>
      </c>
      <c r="R112" s="47">
        <v>2886.53</v>
      </c>
      <c r="S112" s="47">
        <v>2885.83</v>
      </c>
      <c r="T112" s="47">
        <v>2903.05</v>
      </c>
      <c r="U112" s="47">
        <v>2888.58</v>
      </c>
      <c r="V112" s="47">
        <v>2870.85</v>
      </c>
      <c r="W112" s="47">
        <v>2581.65</v>
      </c>
      <c r="X112" s="47">
        <v>2524.9</v>
      </c>
      <c r="Y112" s="47">
        <v>2414.4499999999998</v>
      </c>
      <c r="Z112" s="65">
        <v>2437.4300000000003</v>
      </c>
      <c r="AA112" s="54"/>
    </row>
    <row r="113" spans="1:27" ht="16.5" x14ac:dyDescent="0.25">
      <c r="A113" s="53"/>
      <c r="B113" s="77">
        <v>14</v>
      </c>
      <c r="C113" s="73">
        <v>2519.04</v>
      </c>
      <c r="D113" s="47">
        <v>2471.73</v>
      </c>
      <c r="E113" s="47">
        <v>2462.8000000000002</v>
      </c>
      <c r="F113" s="47">
        <v>2461.86</v>
      </c>
      <c r="G113" s="47">
        <v>2512.94</v>
      </c>
      <c r="H113" s="47">
        <v>2564.92</v>
      </c>
      <c r="I113" s="47">
        <v>2653.58</v>
      </c>
      <c r="J113" s="47">
        <v>2856.29</v>
      </c>
      <c r="K113" s="47">
        <v>2944.21</v>
      </c>
      <c r="L113" s="47">
        <v>2977.73</v>
      </c>
      <c r="M113" s="47">
        <v>2975.69</v>
      </c>
      <c r="N113" s="47">
        <v>2981.26</v>
      </c>
      <c r="O113" s="47">
        <v>2969.21</v>
      </c>
      <c r="P113" s="47">
        <v>2971.28</v>
      </c>
      <c r="Q113" s="47">
        <v>2977.4</v>
      </c>
      <c r="R113" s="47">
        <v>3003.4</v>
      </c>
      <c r="S113" s="47">
        <v>2998.8</v>
      </c>
      <c r="T113" s="47">
        <v>2965.87</v>
      </c>
      <c r="U113" s="47">
        <v>2963.33</v>
      </c>
      <c r="V113" s="47">
        <v>2961.51</v>
      </c>
      <c r="W113" s="47">
        <v>3008.94</v>
      </c>
      <c r="X113" s="47">
        <v>2859.5299999999997</v>
      </c>
      <c r="Y113" s="47">
        <v>2596.0299999999997</v>
      </c>
      <c r="Z113" s="65">
        <v>2526.36</v>
      </c>
      <c r="AA113" s="54"/>
    </row>
    <row r="114" spans="1:27" ht="16.5" x14ac:dyDescent="0.25">
      <c r="A114" s="53"/>
      <c r="B114" s="77">
        <v>15</v>
      </c>
      <c r="C114" s="73">
        <v>2543.2399999999998</v>
      </c>
      <c r="D114" s="47">
        <v>2485.75</v>
      </c>
      <c r="E114" s="47">
        <v>2443.8000000000002</v>
      </c>
      <c r="F114" s="47">
        <v>2433.34</v>
      </c>
      <c r="G114" s="47">
        <v>2478.4899999999998</v>
      </c>
      <c r="H114" s="47">
        <v>2566.9899999999998</v>
      </c>
      <c r="I114" s="47">
        <v>2605.15</v>
      </c>
      <c r="J114" s="47">
        <v>2749.23</v>
      </c>
      <c r="K114" s="47">
        <v>2888.52</v>
      </c>
      <c r="L114" s="47">
        <v>2965.27</v>
      </c>
      <c r="M114" s="47">
        <v>2989.67</v>
      </c>
      <c r="N114" s="47">
        <v>2987.46</v>
      </c>
      <c r="O114" s="47">
        <v>2987.19</v>
      </c>
      <c r="P114" s="47">
        <v>2982.5</v>
      </c>
      <c r="Q114" s="47">
        <v>3018.9</v>
      </c>
      <c r="R114" s="47">
        <v>3042.7400000000002</v>
      </c>
      <c r="S114" s="47">
        <v>3071.4900000000002</v>
      </c>
      <c r="T114" s="47">
        <v>3042.8</v>
      </c>
      <c r="U114" s="47">
        <v>3003.69</v>
      </c>
      <c r="V114" s="47">
        <v>2983.4900000000002</v>
      </c>
      <c r="W114" s="47">
        <v>3007.4500000000003</v>
      </c>
      <c r="X114" s="47">
        <v>2931</v>
      </c>
      <c r="Y114" s="47">
        <v>2573.59</v>
      </c>
      <c r="Z114" s="65">
        <v>2447.94</v>
      </c>
      <c r="AA114" s="54"/>
    </row>
    <row r="115" spans="1:27" ht="16.5" x14ac:dyDescent="0.25">
      <c r="A115" s="53"/>
      <c r="B115" s="77">
        <v>16</v>
      </c>
      <c r="C115" s="73">
        <v>2402.92</v>
      </c>
      <c r="D115" s="47">
        <v>2409.61</v>
      </c>
      <c r="E115" s="47">
        <v>2409.7399999999998</v>
      </c>
      <c r="F115" s="47">
        <v>2419.9</v>
      </c>
      <c r="G115" s="47">
        <v>2442.16</v>
      </c>
      <c r="H115" s="47">
        <v>2458.6400000000003</v>
      </c>
      <c r="I115" s="47">
        <v>2784.29</v>
      </c>
      <c r="J115" s="47">
        <v>2828.55</v>
      </c>
      <c r="K115" s="47">
        <v>2761.74</v>
      </c>
      <c r="L115" s="47">
        <v>2701.52</v>
      </c>
      <c r="M115" s="47">
        <v>2674.55</v>
      </c>
      <c r="N115" s="47">
        <v>2671.46</v>
      </c>
      <c r="O115" s="47">
        <v>2639.17</v>
      </c>
      <c r="P115" s="47">
        <v>2656.77</v>
      </c>
      <c r="Q115" s="47">
        <v>2685.59</v>
      </c>
      <c r="R115" s="47">
        <v>2775.8500000000004</v>
      </c>
      <c r="S115" s="47">
        <v>2807.79</v>
      </c>
      <c r="T115" s="47">
        <v>2772.6800000000003</v>
      </c>
      <c r="U115" s="47">
        <v>2695.08</v>
      </c>
      <c r="V115" s="47">
        <v>2695.29</v>
      </c>
      <c r="W115" s="47">
        <v>2586.23</v>
      </c>
      <c r="X115" s="47">
        <v>2463.6800000000003</v>
      </c>
      <c r="Y115" s="47">
        <v>2308.96</v>
      </c>
      <c r="Z115" s="65">
        <v>2340.5700000000002</v>
      </c>
      <c r="AA115" s="54"/>
    </row>
    <row r="116" spans="1:27" ht="16.5" x14ac:dyDescent="0.25">
      <c r="A116" s="53"/>
      <c r="B116" s="77">
        <v>17</v>
      </c>
      <c r="C116" s="73">
        <v>2395.61</v>
      </c>
      <c r="D116" s="47">
        <v>2388.6800000000003</v>
      </c>
      <c r="E116" s="47">
        <v>2407.96</v>
      </c>
      <c r="F116" s="47">
        <v>2416.9499999999998</v>
      </c>
      <c r="G116" s="47">
        <v>2427.17</v>
      </c>
      <c r="H116" s="47">
        <v>2524.2200000000003</v>
      </c>
      <c r="I116" s="47">
        <v>2848.24</v>
      </c>
      <c r="J116" s="47">
        <v>2852.21</v>
      </c>
      <c r="K116" s="47">
        <v>2869.37</v>
      </c>
      <c r="L116" s="47">
        <v>2843.34</v>
      </c>
      <c r="M116" s="47">
        <v>2800.61</v>
      </c>
      <c r="N116" s="47">
        <v>2812.11</v>
      </c>
      <c r="O116" s="47">
        <v>2755.42</v>
      </c>
      <c r="P116" s="47">
        <v>2790.45</v>
      </c>
      <c r="Q116" s="47">
        <v>2835.15</v>
      </c>
      <c r="R116" s="47">
        <v>2865.89</v>
      </c>
      <c r="S116" s="47">
        <v>2871.7000000000003</v>
      </c>
      <c r="T116" s="47">
        <v>2878.87</v>
      </c>
      <c r="U116" s="47">
        <v>2856.23</v>
      </c>
      <c r="V116" s="47">
        <v>2844.3</v>
      </c>
      <c r="W116" s="47">
        <v>2769.3500000000004</v>
      </c>
      <c r="X116" s="47">
        <v>2549.5299999999997</v>
      </c>
      <c r="Y116" s="47">
        <v>2336.67</v>
      </c>
      <c r="Z116" s="65">
        <v>2346.92</v>
      </c>
      <c r="AA116" s="54"/>
    </row>
    <row r="117" spans="1:27" ht="16.5" x14ac:dyDescent="0.25">
      <c r="A117" s="53"/>
      <c r="B117" s="77">
        <v>18</v>
      </c>
      <c r="C117" s="73">
        <v>2327.83</v>
      </c>
      <c r="D117" s="47">
        <v>2316.9899999999998</v>
      </c>
      <c r="E117" s="47">
        <v>2321.8500000000004</v>
      </c>
      <c r="F117" s="47">
        <v>2350.9</v>
      </c>
      <c r="G117" s="47">
        <v>2404.46</v>
      </c>
      <c r="H117" s="47">
        <v>2419.83</v>
      </c>
      <c r="I117" s="47">
        <v>2615.67</v>
      </c>
      <c r="J117" s="47">
        <v>2586.54</v>
      </c>
      <c r="K117" s="47">
        <v>2590.33</v>
      </c>
      <c r="L117" s="47">
        <v>2564.3500000000004</v>
      </c>
      <c r="M117" s="47">
        <v>2516.6000000000004</v>
      </c>
      <c r="N117" s="47">
        <v>2511.0500000000002</v>
      </c>
      <c r="O117" s="47">
        <v>2496.4700000000003</v>
      </c>
      <c r="P117" s="47">
        <v>2504.42</v>
      </c>
      <c r="Q117" s="47">
        <v>2573.91</v>
      </c>
      <c r="R117" s="47">
        <v>2636.6400000000003</v>
      </c>
      <c r="S117" s="47">
        <v>2739.26</v>
      </c>
      <c r="T117" s="47">
        <v>2716.51</v>
      </c>
      <c r="U117" s="47">
        <v>2637.3100000000004</v>
      </c>
      <c r="V117" s="47">
        <v>2618.0700000000002</v>
      </c>
      <c r="W117" s="47">
        <v>2545.6400000000003</v>
      </c>
      <c r="X117" s="47">
        <v>2483.62</v>
      </c>
      <c r="Y117" s="47">
        <v>2311.3900000000003</v>
      </c>
      <c r="Z117" s="65">
        <v>2343.48</v>
      </c>
      <c r="AA117" s="54"/>
    </row>
    <row r="118" spans="1:27" ht="16.5" x14ac:dyDescent="0.25">
      <c r="A118" s="53"/>
      <c r="B118" s="77">
        <v>19</v>
      </c>
      <c r="C118" s="73">
        <v>2324.7399999999998</v>
      </c>
      <c r="D118" s="47">
        <v>2331.38</v>
      </c>
      <c r="E118" s="47">
        <v>2327.88</v>
      </c>
      <c r="F118" s="47">
        <v>2373.7200000000003</v>
      </c>
      <c r="G118" s="47">
        <v>2419.0299999999997</v>
      </c>
      <c r="H118" s="47">
        <v>2425.5500000000002</v>
      </c>
      <c r="I118" s="47">
        <v>2715.6000000000004</v>
      </c>
      <c r="J118" s="47">
        <v>2785.09</v>
      </c>
      <c r="K118" s="47">
        <v>2773.75</v>
      </c>
      <c r="L118" s="47">
        <v>2710.98</v>
      </c>
      <c r="M118" s="47">
        <v>2647.6000000000004</v>
      </c>
      <c r="N118" s="47">
        <v>2625.6000000000004</v>
      </c>
      <c r="O118" s="47">
        <v>2614.5700000000002</v>
      </c>
      <c r="P118" s="47">
        <v>2622.17</v>
      </c>
      <c r="Q118" s="47">
        <v>2753.8900000000003</v>
      </c>
      <c r="R118" s="47">
        <v>2856.7</v>
      </c>
      <c r="S118" s="47">
        <v>2891.96</v>
      </c>
      <c r="T118" s="47">
        <v>2892.1800000000003</v>
      </c>
      <c r="U118" s="47">
        <v>2844.7799999999997</v>
      </c>
      <c r="V118" s="47">
        <v>2830.17</v>
      </c>
      <c r="W118" s="47">
        <v>2605.02</v>
      </c>
      <c r="X118" s="47">
        <v>2567.0500000000002</v>
      </c>
      <c r="Y118" s="47">
        <v>2343.09</v>
      </c>
      <c r="Z118" s="65">
        <v>2399.1400000000003</v>
      </c>
      <c r="AA118" s="54"/>
    </row>
    <row r="119" spans="1:27" ht="16.5" x14ac:dyDescent="0.25">
      <c r="A119" s="53"/>
      <c r="B119" s="77">
        <v>20</v>
      </c>
      <c r="C119" s="73">
        <v>2384.66</v>
      </c>
      <c r="D119" s="47">
        <v>2363.4899999999998</v>
      </c>
      <c r="E119" s="47">
        <v>2352.98</v>
      </c>
      <c r="F119" s="47">
        <v>2383.0500000000002</v>
      </c>
      <c r="G119" s="47">
        <v>2428.0299999999997</v>
      </c>
      <c r="H119" s="47">
        <v>2541.86</v>
      </c>
      <c r="I119" s="47">
        <v>2898.4700000000003</v>
      </c>
      <c r="J119" s="47">
        <v>2932.9500000000003</v>
      </c>
      <c r="K119" s="47">
        <v>2895.81</v>
      </c>
      <c r="L119" s="47">
        <v>2874.31</v>
      </c>
      <c r="M119" s="47">
        <v>2797.82</v>
      </c>
      <c r="N119" s="47">
        <v>2777.99</v>
      </c>
      <c r="O119" s="47">
        <v>2736.16</v>
      </c>
      <c r="P119" s="47">
        <v>2778.2</v>
      </c>
      <c r="Q119" s="47">
        <v>2882.03</v>
      </c>
      <c r="R119" s="47">
        <v>2905</v>
      </c>
      <c r="S119" s="47">
        <v>2928.71</v>
      </c>
      <c r="T119" s="47">
        <v>2905.13</v>
      </c>
      <c r="U119" s="47">
        <v>2895.12</v>
      </c>
      <c r="V119" s="47">
        <v>2876.13</v>
      </c>
      <c r="W119" s="47">
        <v>2944.9500000000003</v>
      </c>
      <c r="X119" s="47">
        <v>2889.42</v>
      </c>
      <c r="Y119" s="47">
        <v>2658.2799999999997</v>
      </c>
      <c r="Z119" s="65">
        <v>2480.9300000000003</v>
      </c>
      <c r="AA119" s="54"/>
    </row>
    <row r="120" spans="1:27" ht="16.5" x14ac:dyDescent="0.25">
      <c r="A120" s="53"/>
      <c r="B120" s="77">
        <v>21</v>
      </c>
      <c r="C120" s="73">
        <v>2544.3100000000004</v>
      </c>
      <c r="D120" s="47">
        <v>2481.5299999999997</v>
      </c>
      <c r="E120" s="47">
        <v>2454.2799999999997</v>
      </c>
      <c r="F120" s="47">
        <v>2409.41</v>
      </c>
      <c r="G120" s="47">
        <v>2426.36</v>
      </c>
      <c r="H120" s="47">
        <v>2464.8000000000002</v>
      </c>
      <c r="I120" s="47">
        <v>2623.5299999999997</v>
      </c>
      <c r="J120" s="47">
        <v>2867.52</v>
      </c>
      <c r="K120" s="47">
        <v>2944.52</v>
      </c>
      <c r="L120" s="47">
        <v>2960.04</v>
      </c>
      <c r="M120" s="47">
        <v>2952.8</v>
      </c>
      <c r="N120" s="47">
        <v>2949.52</v>
      </c>
      <c r="O120" s="47">
        <v>2928.77</v>
      </c>
      <c r="P120" s="47">
        <v>2924.26</v>
      </c>
      <c r="Q120" s="47">
        <v>2904.79</v>
      </c>
      <c r="R120" s="47">
        <v>2919.15</v>
      </c>
      <c r="S120" s="47">
        <v>2962.1800000000003</v>
      </c>
      <c r="T120" s="47">
        <v>2937.34</v>
      </c>
      <c r="U120" s="47">
        <v>2904.55</v>
      </c>
      <c r="V120" s="47">
        <v>2894.57</v>
      </c>
      <c r="W120" s="47">
        <v>2832.9</v>
      </c>
      <c r="X120" s="47">
        <v>2759.67</v>
      </c>
      <c r="Y120" s="47">
        <v>2454.6999999999998</v>
      </c>
      <c r="Z120" s="65">
        <v>2418.3200000000002</v>
      </c>
      <c r="AA120" s="54"/>
    </row>
    <row r="121" spans="1:27" ht="16.5" x14ac:dyDescent="0.25">
      <c r="A121" s="53"/>
      <c r="B121" s="77">
        <v>22</v>
      </c>
      <c r="C121" s="73">
        <v>2417.66</v>
      </c>
      <c r="D121" s="47">
        <v>2398.1000000000004</v>
      </c>
      <c r="E121" s="47">
        <v>2384.8200000000002</v>
      </c>
      <c r="F121" s="47">
        <v>2364.4</v>
      </c>
      <c r="G121" s="47">
        <v>2389.4300000000003</v>
      </c>
      <c r="H121" s="47">
        <v>2431.61</v>
      </c>
      <c r="I121" s="47">
        <v>2520.2200000000003</v>
      </c>
      <c r="J121" s="47">
        <v>2621.91</v>
      </c>
      <c r="K121" s="47">
        <v>2807.52</v>
      </c>
      <c r="L121" s="47">
        <v>2896.55</v>
      </c>
      <c r="M121" s="47">
        <v>2891.39</v>
      </c>
      <c r="N121" s="47">
        <v>2884.3</v>
      </c>
      <c r="O121" s="47">
        <v>2874.56</v>
      </c>
      <c r="P121" s="47">
        <v>2879.26</v>
      </c>
      <c r="Q121" s="47">
        <v>2893.21</v>
      </c>
      <c r="R121" s="47">
        <v>2914.82</v>
      </c>
      <c r="S121" s="47">
        <v>2931.67</v>
      </c>
      <c r="T121" s="47">
        <v>2924.64</v>
      </c>
      <c r="U121" s="47">
        <v>2899.25</v>
      </c>
      <c r="V121" s="47">
        <v>2891.77</v>
      </c>
      <c r="W121" s="47">
        <v>2680.61</v>
      </c>
      <c r="X121" s="47">
        <v>2669.82</v>
      </c>
      <c r="Y121" s="47">
        <v>2391.29</v>
      </c>
      <c r="Z121" s="65">
        <v>2411.15</v>
      </c>
      <c r="AA121" s="54"/>
    </row>
    <row r="122" spans="1:27" ht="16.5" x14ac:dyDescent="0.25">
      <c r="A122" s="53"/>
      <c r="B122" s="77">
        <v>23</v>
      </c>
      <c r="C122" s="73">
        <v>2404.0100000000002</v>
      </c>
      <c r="D122" s="47">
        <v>2389.83</v>
      </c>
      <c r="E122" s="47">
        <v>2378.4499999999998</v>
      </c>
      <c r="F122" s="47">
        <v>2363.7399999999998</v>
      </c>
      <c r="G122" s="47">
        <v>2394.0700000000002</v>
      </c>
      <c r="H122" s="47">
        <v>2418.02</v>
      </c>
      <c r="I122" s="47">
        <v>2500.8100000000004</v>
      </c>
      <c r="J122" s="47">
        <v>2623.71</v>
      </c>
      <c r="K122" s="47">
        <v>2757.46</v>
      </c>
      <c r="L122" s="47">
        <v>2848.69</v>
      </c>
      <c r="M122" s="47">
        <v>2814.17</v>
      </c>
      <c r="N122" s="47">
        <v>2806.37</v>
      </c>
      <c r="O122" s="47">
        <v>2783.7</v>
      </c>
      <c r="P122" s="47">
        <v>2819.38</v>
      </c>
      <c r="Q122" s="47">
        <v>2863.07</v>
      </c>
      <c r="R122" s="47">
        <v>2879.61</v>
      </c>
      <c r="S122" s="47">
        <v>2899.33</v>
      </c>
      <c r="T122" s="47">
        <v>2887.17</v>
      </c>
      <c r="U122" s="47">
        <v>2880.62</v>
      </c>
      <c r="V122" s="47">
        <v>2858.29</v>
      </c>
      <c r="W122" s="47">
        <v>2663.24</v>
      </c>
      <c r="X122" s="47">
        <v>2595.7399999999998</v>
      </c>
      <c r="Y122" s="47">
        <v>2390.86</v>
      </c>
      <c r="Z122" s="65">
        <v>2404.33</v>
      </c>
      <c r="AA122" s="54"/>
    </row>
    <row r="123" spans="1:27" ht="16.5" x14ac:dyDescent="0.25">
      <c r="A123" s="53"/>
      <c r="B123" s="77">
        <v>24</v>
      </c>
      <c r="C123" s="73">
        <v>2400.37</v>
      </c>
      <c r="D123" s="47">
        <v>2400.2600000000002</v>
      </c>
      <c r="E123" s="47">
        <v>2393.5299999999997</v>
      </c>
      <c r="F123" s="47">
        <v>2410.29</v>
      </c>
      <c r="G123" s="47">
        <v>2424.0600000000004</v>
      </c>
      <c r="H123" s="47">
        <v>2501.79</v>
      </c>
      <c r="I123" s="47">
        <v>2818.86</v>
      </c>
      <c r="J123" s="47">
        <v>2881.6</v>
      </c>
      <c r="K123" s="47">
        <v>2881.59</v>
      </c>
      <c r="L123" s="47">
        <v>2882.4500000000003</v>
      </c>
      <c r="M123" s="47">
        <v>2871.34</v>
      </c>
      <c r="N123" s="47">
        <v>2869.88</v>
      </c>
      <c r="O123" s="47">
        <v>2862.5600000000004</v>
      </c>
      <c r="P123" s="47">
        <v>2848.58</v>
      </c>
      <c r="Q123" s="47">
        <v>2848.45</v>
      </c>
      <c r="R123" s="47">
        <v>2873.44</v>
      </c>
      <c r="S123" s="47">
        <v>2875.15</v>
      </c>
      <c r="T123" s="47">
        <v>2870.46</v>
      </c>
      <c r="U123" s="47">
        <v>2854.5</v>
      </c>
      <c r="V123" s="47">
        <v>2828.24</v>
      </c>
      <c r="W123" s="47">
        <v>2742.09</v>
      </c>
      <c r="X123" s="47">
        <v>2711.5299999999997</v>
      </c>
      <c r="Y123" s="47">
        <v>2392.1000000000004</v>
      </c>
      <c r="Z123" s="65">
        <v>2395.6400000000003</v>
      </c>
      <c r="AA123" s="54"/>
    </row>
    <row r="124" spans="1:27" ht="16.5" x14ac:dyDescent="0.25">
      <c r="A124" s="53"/>
      <c r="B124" s="77">
        <v>25</v>
      </c>
      <c r="C124" s="73">
        <v>2393.2200000000003</v>
      </c>
      <c r="D124" s="47">
        <v>2378.38</v>
      </c>
      <c r="E124" s="47">
        <v>2378.08</v>
      </c>
      <c r="F124" s="47">
        <v>2398.87</v>
      </c>
      <c r="G124" s="47">
        <v>2432.58</v>
      </c>
      <c r="H124" s="47">
        <v>2505.88</v>
      </c>
      <c r="I124" s="47">
        <v>2853.48</v>
      </c>
      <c r="J124" s="47">
        <v>2886.46</v>
      </c>
      <c r="K124" s="47">
        <v>2903.82</v>
      </c>
      <c r="L124" s="47">
        <v>2906.4300000000003</v>
      </c>
      <c r="M124" s="47">
        <v>2905.64</v>
      </c>
      <c r="N124" s="47">
        <v>2905.29</v>
      </c>
      <c r="O124" s="47">
        <v>2894.9</v>
      </c>
      <c r="P124" s="47">
        <v>2894.88</v>
      </c>
      <c r="Q124" s="47">
        <v>2903.15</v>
      </c>
      <c r="R124" s="47">
        <v>2909.9700000000003</v>
      </c>
      <c r="S124" s="47">
        <v>2914.44</v>
      </c>
      <c r="T124" s="47">
        <v>2910.14</v>
      </c>
      <c r="U124" s="47">
        <v>2896.13</v>
      </c>
      <c r="V124" s="47">
        <v>2882.92</v>
      </c>
      <c r="W124" s="47">
        <v>2797.37</v>
      </c>
      <c r="X124" s="47">
        <v>2795.83</v>
      </c>
      <c r="Y124" s="47">
        <v>2457.83</v>
      </c>
      <c r="Z124" s="65">
        <v>2408.9899999999998</v>
      </c>
      <c r="AA124" s="54"/>
    </row>
    <row r="125" spans="1:27" ht="16.5" x14ac:dyDescent="0.25">
      <c r="A125" s="53"/>
      <c r="B125" s="77">
        <v>26</v>
      </c>
      <c r="C125" s="73">
        <v>2416.62</v>
      </c>
      <c r="D125" s="47">
        <v>2415.73</v>
      </c>
      <c r="E125" s="47">
        <v>2418.0700000000002</v>
      </c>
      <c r="F125" s="47">
        <v>2429.58</v>
      </c>
      <c r="G125" s="47">
        <v>2487.3000000000002</v>
      </c>
      <c r="H125" s="47">
        <v>2716.41</v>
      </c>
      <c r="I125" s="47">
        <v>2926.56</v>
      </c>
      <c r="J125" s="47">
        <v>2973.32</v>
      </c>
      <c r="K125" s="47">
        <v>3020.9500000000003</v>
      </c>
      <c r="L125" s="47">
        <v>3018.91</v>
      </c>
      <c r="M125" s="47">
        <v>3005.51</v>
      </c>
      <c r="N125" s="47">
        <v>2989.4700000000003</v>
      </c>
      <c r="O125" s="47">
        <v>2975.41</v>
      </c>
      <c r="P125" s="47">
        <v>2973.76</v>
      </c>
      <c r="Q125" s="47">
        <v>2988.17</v>
      </c>
      <c r="R125" s="47">
        <v>3018.26</v>
      </c>
      <c r="S125" s="47">
        <v>3016.39</v>
      </c>
      <c r="T125" s="47">
        <v>3015.02</v>
      </c>
      <c r="U125" s="47">
        <v>2993.2400000000002</v>
      </c>
      <c r="V125" s="47">
        <v>2966.53</v>
      </c>
      <c r="W125" s="47">
        <v>2912.03</v>
      </c>
      <c r="X125" s="47">
        <v>2945.84</v>
      </c>
      <c r="Y125" s="47">
        <v>2501.87</v>
      </c>
      <c r="Z125" s="65">
        <v>2446.11</v>
      </c>
      <c r="AA125" s="54"/>
    </row>
    <row r="126" spans="1:27" ht="16.5" x14ac:dyDescent="0.25">
      <c r="A126" s="53"/>
      <c r="B126" s="77">
        <v>27</v>
      </c>
      <c r="C126" s="73">
        <v>2418.08</v>
      </c>
      <c r="D126" s="47">
        <v>2428.5600000000004</v>
      </c>
      <c r="E126" s="47">
        <v>2428.9700000000003</v>
      </c>
      <c r="F126" s="47">
        <v>2433.6800000000003</v>
      </c>
      <c r="G126" s="47">
        <v>2526.1400000000003</v>
      </c>
      <c r="H126" s="47">
        <v>2635.62</v>
      </c>
      <c r="I126" s="47">
        <v>2899.75</v>
      </c>
      <c r="J126" s="47">
        <v>2972.08</v>
      </c>
      <c r="K126" s="47">
        <v>2972.15</v>
      </c>
      <c r="L126" s="47">
        <v>2968.82</v>
      </c>
      <c r="M126" s="47">
        <v>2964.56</v>
      </c>
      <c r="N126" s="47">
        <v>2960.16</v>
      </c>
      <c r="O126" s="47">
        <v>2960.7400000000002</v>
      </c>
      <c r="P126" s="47">
        <v>2959.15</v>
      </c>
      <c r="Q126" s="47">
        <v>2949.32</v>
      </c>
      <c r="R126" s="47">
        <v>2963.21</v>
      </c>
      <c r="S126" s="47">
        <v>2966.01</v>
      </c>
      <c r="T126" s="47">
        <v>2963.83</v>
      </c>
      <c r="U126" s="47">
        <v>2949.4</v>
      </c>
      <c r="V126" s="47">
        <v>2913.27</v>
      </c>
      <c r="W126" s="47">
        <v>2860.82</v>
      </c>
      <c r="X126" s="47">
        <v>2882.76</v>
      </c>
      <c r="Y126" s="47">
        <v>2504.83</v>
      </c>
      <c r="Z126" s="65">
        <v>2450.8200000000002</v>
      </c>
      <c r="AA126" s="54"/>
    </row>
    <row r="127" spans="1:27" ht="16.5" x14ac:dyDescent="0.25">
      <c r="A127" s="53"/>
      <c r="B127" s="77">
        <v>28</v>
      </c>
      <c r="C127" s="73">
        <v>2423.41</v>
      </c>
      <c r="D127" s="47">
        <v>2416.3000000000002</v>
      </c>
      <c r="E127" s="47">
        <v>2409</v>
      </c>
      <c r="F127" s="47">
        <v>2405.21</v>
      </c>
      <c r="G127" s="47">
        <v>2418.87</v>
      </c>
      <c r="H127" s="47">
        <v>2448.94</v>
      </c>
      <c r="I127" s="47">
        <v>2600.9899999999998</v>
      </c>
      <c r="J127" s="47">
        <v>2878.16</v>
      </c>
      <c r="K127" s="47">
        <v>2934.11</v>
      </c>
      <c r="L127" s="47">
        <v>2961.76</v>
      </c>
      <c r="M127" s="47">
        <v>2965.12</v>
      </c>
      <c r="N127" s="47">
        <v>2959.9900000000002</v>
      </c>
      <c r="O127" s="47">
        <v>2946.54</v>
      </c>
      <c r="P127" s="47">
        <v>2945.39</v>
      </c>
      <c r="Q127" s="47">
        <v>2954.39</v>
      </c>
      <c r="R127" s="47">
        <v>2969.33</v>
      </c>
      <c r="S127" s="47">
        <v>2975.29</v>
      </c>
      <c r="T127" s="47">
        <v>2969.71</v>
      </c>
      <c r="U127" s="47">
        <v>2963.63</v>
      </c>
      <c r="V127" s="47">
        <v>2935.44</v>
      </c>
      <c r="W127" s="47">
        <v>2882.7000000000003</v>
      </c>
      <c r="X127" s="47">
        <v>2771.71</v>
      </c>
      <c r="Y127" s="47">
        <v>2480.87</v>
      </c>
      <c r="Z127" s="65">
        <v>2428.79</v>
      </c>
      <c r="AA127" s="54"/>
    </row>
    <row r="128" spans="1:27" ht="16.5" hidden="1" x14ac:dyDescent="0.25">
      <c r="A128" s="53"/>
      <c r="B128" s="77">
        <v>29</v>
      </c>
      <c r="C128" s="73"/>
      <c r="D128" s="47"/>
      <c r="E128" s="47"/>
      <c r="F128" s="47"/>
      <c r="G128" s="47"/>
      <c r="H128" s="47"/>
      <c r="I128" s="47"/>
      <c r="J128" s="47"/>
      <c r="K128" s="47"/>
      <c r="L128" s="47"/>
      <c r="M128" s="47"/>
      <c r="N128" s="47"/>
      <c r="O128" s="47"/>
      <c r="P128" s="47"/>
      <c r="Q128" s="47"/>
      <c r="R128" s="47"/>
      <c r="S128" s="47"/>
      <c r="T128" s="47"/>
      <c r="U128" s="47"/>
      <c r="V128" s="47"/>
      <c r="W128" s="47"/>
      <c r="X128" s="47"/>
      <c r="Y128" s="47"/>
      <c r="Z128" s="65"/>
      <c r="AA128" s="54"/>
    </row>
    <row r="129" spans="1:27" ht="16.5" hidden="1" x14ac:dyDescent="0.25">
      <c r="A129" s="53"/>
      <c r="B129" s="77">
        <v>30</v>
      </c>
      <c r="C129" s="73"/>
      <c r="D129" s="47"/>
      <c r="E129" s="47"/>
      <c r="F129" s="47"/>
      <c r="G129" s="47"/>
      <c r="H129" s="47"/>
      <c r="I129" s="47"/>
      <c r="J129" s="47"/>
      <c r="K129" s="47"/>
      <c r="L129" s="47"/>
      <c r="M129" s="47"/>
      <c r="N129" s="47"/>
      <c r="O129" s="47"/>
      <c r="P129" s="47"/>
      <c r="Q129" s="47"/>
      <c r="R129" s="47"/>
      <c r="S129" s="47"/>
      <c r="T129" s="47"/>
      <c r="U129" s="47"/>
      <c r="V129" s="47"/>
      <c r="W129" s="47"/>
      <c r="X129" s="47"/>
      <c r="Y129" s="47"/>
      <c r="Z129" s="65"/>
      <c r="AA129" s="54"/>
    </row>
    <row r="130" spans="1:27" ht="17.25" hidden="1" thickBot="1" x14ac:dyDescent="0.3">
      <c r="A130" s="53"/>
      <c r="B130" s="78">
        <v>31</v>
      </c>
      <c r="C130" s="74"/>
      <c r="D130" s="66"/>
      <c r="E130" s="66"/>
      <c r="F130" s="66"/>
      <c r="G130" s="66"/>
      <c r="H130" s="66"/>
      <c r="I130" s="66"/>
      <c r="J130" s="66"/>
      <c r="K130" s="66"/>
      <c r="L130" s="66"/>
      <c r="M130" s="66"/>
      <c r="N130" s="66"/>
      <c r="O130" s="66"/>
      <c r="P130" s="66"/>
      <c r="Q130" s="66"/>
      <c r="R130" s="66"/>
      <c r="S130" s="66"/>
      <c r="T130" s="66"/>
      <c r="U130" s="66"/>
      <c r="V130" s="66"/>
      <c r="W130" s="66"/>
      <c r="X130" s="66"/>
      <c r="Y130" s="66"/>
      <c r="Z130" s="67"/>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291" t="s">
        <v>120</v>
      </c>
      <c r="C132" s="289" t="s">
        <v>152</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54"/>
    </row>
    <row r="133" spans="1:27" ht="32.25" thickBot="1" x14ac:dyDescent="0.3">
      <c r="A133" s="53"/>
      <c r="B133" s="292"/>
      <c r="C133" s="75" t="s">
        <v>121</v>
      </c>
      <c r="D133" s="70" t="s">
        <v>122</v>
      </c>
      <c r="E133" s="70" t="s">
        <v>123</v>
      </c>
      <c r="F133" s="70" t="s">
        <v>124</v>
      </c>
      <c r="G133" s="70" t="s">
        <v>125</v>
      </c>
      <c r="H133" s="70" t="s">
        <v>126</v>
      </c>
      <c r="I133" s="70" t="s">
        <v>127</v>
      </c>
      <c r="J133" s="70" t="s">
        <v>128</v>
      </c>
      <c r="K133" s="70" t="s">
        <v>129</v>
      </c>
      <c r="L133" s="70" t="s">
        <v>130</v>
      </c>
      <c r="M133" s="70" t="s">
        <v>131</v>
      </c>
      <c r="N133" s="70" t="s">
        <v>132</v>
      </c>
      <c r="O133" s="70" t="s">
        <v>133</v>
      </c>
      <c r="P133" s="70" t="s">
        <v>134</v>
      </c>
      <c r="Q133" s="70" t="s">
        <v>135</v>
      </c>
      <c r="R133" s="70" t="s">
        <v>136</v>
      </c>
      <c r="S133" s="70" t="s">
        <v>137</v>
      </c>
      <c r="T133" s="70" t="s">
        <v>138</v>
      </c>
      <c r="U133" s="70" t="s">
        <v>139</v>
      </c>
      <c r="V133" s="70" t="s">
        <v>140</v>
      </c>
      <c r="W133" s="70" t="s">
        <v>141</v>
      </c>
      <c r="X133" s="70" t="s">
        <v>142</v>
      </c>
      <c r="Y133" s="70" t="s">
        <v>143</v>
      </c>
      <c r="Z133" s="71" t="s">
        <v>144</v>
      </c>
      <c r="AA133" s="54"/>
    </row>
    <row r="134" spans="1:27" ht="16.5" x14ac:dyDescent="0.25">
      <c r="A134" s="53"/>
      <c r="B134" s="76">
        <v>1</v>
      </c>
      <c r="C134" s="83">
        <v>98.45</v>
      </c>
      <c r="D134" s="79">
        <v>105.39</v>
      </c>
      <c r="E134" s="79">
        <v>74.959999999999994</v>
      </c>
      <c r="F134" s="79">
        <v>87.05</v>
      </c>
      <c r="G134" s="79">
        <v>161.44</v>
      </c>
      <c r="H134" s="79">
        <v>241.31</v>
      </c>
      <c r="I134" s="79">
        <v>170.09</v>
      </c>
      <c r="J134" s="79">
        <v>203.05</v>
      </c>
      <c r="K134" s="79">
        <v>137.66</v>
      </c>
      <c r="L134" s="79">
        <v>135.87</v>
      </c>
      <c r="M134" s="79">
        <v>82.09</v>
      </c>
      <c r="N134" s="79">
        <v>144.15</v>
      </c>
      <c r="O134" s="79">
        <v>150.22999999999999</v>
      </c>
      <c r="P134" s="79">
        <v>154.69999999999999</v>
      </c>
      <c r="Q134" s="79">
        <v>196.96</v>
      </c>
      <c r="R134" s="79">
        <v>258.11</v>
      </c>
      <c r="S134" s="79">
        <v>327.79</v>
      </c>
      <c r="T134" s="79">
        <v>494.83</v>
      </c>
      <c r="U134" s="79">
        <v>323.74</v>
      </c>
      <c r="V134" s="79">
        <v>296.95</v>
      </c>
      <c r="W134" s="79">
        <v>0</v>
      </c>
      <c r="X134" s="79">
        <v>0</v>
      </c>
      <c r="Y134" s="79">
        <v>0</v>
      </c>
      <c r="Z134" s="80">
        <v>0</v>
      </c>
      <c r="AA134" s="54"/>
    </row>
    <row r="135" spans="1:27" ht="16.5" x14ac:dyDescent="0.25">
      <c r="A135" s="53"/>
      <c r="B135" s="77">
        <v>2</v>
      </c>
      <c r="C135" s="84">
        <v>0</v>
      </c>
      <c r="D135" s="47">
        <v>9.14</v>
      </c>
      <c r="E135" s="47">
        <v>0</v>
      </c>
      <c r="F135" s="47">
        <v>0</v>
      </c>
      <c r="G135" s="47">
        <v>11.36</v>
      </c>
      <c r="H135" s="47">
        <v>54.55</v>
      </c>
      <c r="I135" s="47">
        <v>269.29000000000002</v>
      </c>
      <c r="J135" s="47">
        <v>139.29</v>
      </c>
      <c r="K135" s="47">
        <v>0</v>
      </c>
      <c r="L135" s="47">
        <v>0</v>
      </c>
      <c r="M135" s="47">
        <v>25.58</v>
      </c>
      <c r="N135" s="47">
        <v>70.989999999999995</v>
      </c>
      <c r="O135" s="47">
        <v>48.31</v>
      </c>
      <c r="P135" s="47">
        <v>132.34</v>
      </c>
      <c r="Q135" s="47">
        <v>188.22</v>
      </c>
      <c r="R135" s="47">
        <v>88.88</v>
      </c>
      <c r="S135" s="47">
        <v>0</v>
      </c>
      <c r="T135" s="47">
        <v>0</v>
      </c>
      <c r="U135" s="47">
        <v>0</v>
      </c>
      <c r="V135" s="47">
        <v>0</v>
      </c>
      <c r="W135" s="47">
        <v>0</v>
      </c>
      <c r="X135" s="47">
        <v>0</v>
      </c>
      <c r="Y135" s="47">
        <v>0</v>
      </c>
      <c r="Z135" s="65">
        <v>0</v>
      </c>
      <c r="AA135" s="54"/>
    </row>
    <row r="136" spans="1:27" ht="16.5" x14ac:dyDescent="0.25">
      <c r="A136" s="53"/>
      <c r="B136" s="77">
        <v>3</v>
      </c>
      <c r="C136" s="84">
        <v>0</v>
      </c>
      <c r="D136" s="47">
        <v>0</v>
      </c>
      <c r="E136" s="47">
        <v>0</v>
      </c>
      <c r="F136" s="47">
        <v>0</v>
      </c>
      <c r="G136" s="47">
        <v>51.72</v>
      </c>
      <c r="H136" s="47">
        <v>0</v>
      </c>
      <c r="I136" s="47">
        <v>10.38</v>
      </c>
      <c r="J136" s="47">
        <v>94.92</v>
      </c>
      <c r="K136" s="47">
        <v>103.58</v>
      </c>
      <c r="L136" s="47">
        <v>0</v>
      </c>
      <c r="M136" s="47">
        <v>4.9000000000000004</v>
      </c>
      <c r="N136" s="47">
        <v>132.47999999999999</v>
      </c>
      <c r="O136" s="47">
        <v>99</v>
      </c>
      <c r="P136" s="47">
        <v>233.83</v>
      </c>
      <c r="Q136" s="47">
        <v>44.24</v>
      </c>
      <c r="R136" s="47">
        <v>0</v>
      </c>
      <c r="S136" s="47">
        <v>0</v>
      </c>
      <c r="T136" s="47">
        <v>0</v>
      </c>
      <c r="U136" s="47">
        <v>0</v>
      </c>
      <c r="V136" s="47">
        <v>0</v>
      </c>
      <c r="W136" s="47">
        <v>0</v>
      </c>
      <c r="X136" s="47">
        <v>0</v>
      </c>
      <c r="Y136" s="47">
        <v>0</v>
      </c>
      <c r="Z136" s="65">
        <v>0</v>
      </c>
      <c r="AA136" s="54"/>
    </row>
    <row r="137" spans="1:27" ht="16.5" x14ac:dyDescent="0.25">
      <c r="A137" s="53"/>
      <c r="B137" s="77">
        <v>4</v>
      </c>
      <c r="C137" s="84">
        <v>44.38</v>
      </c>
      <c r="D137" s="47">
        <v>24.45</v>
      </c>
      <c r="E137" s="47">
        <v>41.71</v>
      </c>
      <c r="F137" s="47">
        <v>79.930000000000007</v>
      </c>
      <c r="G137" s="47">
        <v>33.67</v>
      </c>
      <c r="H137" s="47">
        <v>145.65</v>
      </c>
      <c r="I137" s="47">
        <v>331.34</v>
      </c>
      <c r="J137" s="47">
        <v>291.74</v>
      </c>
      <c r="K137" s="47">
        <v>238.59</v>
      </c>
      <c r="L137" s="47">
        <v>172.72</v>
      </c>
      <c r="M137" s="47">
        <v>0</v>
      </c>
      <c r="N137" s="47">
        <v>0</v>
      </c>
      <c r="O137" s="47">
        <v>0</v>
      </c>
      <c r="P137" s="47">
        <v>0</v>
      </c>
      <c r="Q137" s="47">
        <v>0</v>
      </c>
      <c r="R137" s="47">
        <v>179.31</v>
      </c>
      <c r="S137" s="47">
        <v>80.84</v>
      </c>
      <c r="T137" s="47">
        <v>28.39</v>
      </c>
      <c r="U137" s="47">
        <v>204.02</v>
      </c>
      <c r="V137" s="47">
        <v>259.08</v>
      </c>
      <c r="W137" s="47">
        <v>56.39</v>
      </c>
      <c r="X137" s="47">
        <v>3.22</v>
      </c>
      <c r="Y137" s="47">
        <v>0</v>
      </c>
      <c r="Z137" s="65">
        <v>0</v>
      </c>
      <c r="AA137" s="54"/>
    </row>
    <row r="138" spans="1:27" ht="16.5" x14ac:dyDescent="0.25">
      <c r="A138" s="53"/>
      <c r="B138" s="77">
        <v>5</v>
      </c>
      <c r="C138" s="84">
        <v>8.5500000000000007</v>
      </c>
      <c r="D138" s="47">
        <v>19.21</v>
      </c>
      <c r="E138" s="47">
        <v>29.84</v>
      </c>
      <c r="F138" s="47">
        <v>92.79</v>
      </c>
      <c r="G138" s="47">
        <v>11.48</v>
      </c>
      <c r="H138" s="47">
        <v>0</v>
      </c>
      <c r="I138" s="47">
        <v>326.22000000000003</v>
      </c>
      <c r="J138" s="47">
        <v>353.66</v>
      </c>
      <c r="K138" s="47">
        <v>381.01</v>
      </c>
      <c r="L138" s="47">
        <v>320.62</v>
      </c>
      <c r="M138" s="47">
        <v>579.38</v>
      </c>
      <c r="N138" s="47">
        <v>577.38</v>
      </c>
      <c r="O138" s="47">
        <v>500.67</v>
      </c>
      <c r="P138" s="47">
        <v>297.07</v>
      </c>
      <c r="Q138" s="47">
        <v>289.60000000000002</v>
      </c>
      <c r="R138" s="47">
        <v>281.18</v>
      </c>
      <c r="S138" s="47">
        <v>245.13</v>
      </c>
      <c r="T138" s="47">
        <v>226.9</v>
      </c>
      <c r="U138" s="47">
        <v>194.77</v>
      </c>
      <c r="V138" s="47">
        <v>207.92</v>
      </c>
      <c r="W138" s="47">
        <v>21.63</v>
      </c>
      <c r="X138" s="47">
        <v>16.55</v>
      </c>
      <c r="Y138" s="47">
        <v>0</v>
      </c>
      <c r="Z138" s="65">
        <v>0</v>
      </c>
      <c r="AA138" s="54"/>
    </row>
    <row r="139" spans="1:27" ht="16.5" x14ac:dyDescent="0.25">
      <c r="A139" s="53"/>
      <c r="B139" s="77">
        <v>6</v>
      </c>
      <c r="C139" s="84">
        <v>11.1</v>
      </c>
      <c r="D139" s="47">
        <v>14.56</v>
      </c>
      <c r="E139" s="47">
        <v>6.23</v>
      </c>
      <c r="F139" s="47">
        <v>55.91</v>
      </c>
      <c r="G139" s="47">
        <v>24.26</v>
      </c>
      <c r="H139" s="47">
        <v>0</v>
      </c>
      <c r="I139" s="47">
        <v>212.5</v>
      </c>
      <c r="J139" s="47">
        <v>187.58</v>
      </c>
      <c r="K139" s="47">
        <v>156.1</v>
      </c>
      <c r="L139" s="47">
        <v>187.01</v>
      </c>
      <c r="M139" s="47">
        <v>160.04</v>
      </c>
      <c r="N139" s="47">
        <v>217.02</v>
      </c>
      <c r="O139" s="47">
        <v>162.47</v>
      </c>
      <c r="P139" s="47">
        <v>201.46</v>
      </c>
      <c r="Q139" s="47">
        <v>245.6</v>
      </c>
      <c r="R139" s="47">
        <v>306.72000000000003</v>
      </c>
      <c r="S139" s="47">
        <v>382.46</v>
      </c>
      <c r="T139" s="47">
        <v>332.24</v>
      </c>
      <c r="U139" s="47">
        <v>252.61</v>
      </c>
      <c r="V139" s="47">
        <v>440.69</v>
      </c>
      <c r="W139" s="47">
        <v>291.70999999999998</v>
      </c>
      <c r="X139" s="47">
        <v>7.38</v>
      </c>
      <c r="Y139" s="47">
        <v>9.66</v>
      </c>
      <c r="Z139" s="65">
        <v>6.15</v>
      </c>
      <c r="AA139" s="54"/>
    </row>
    <row r="140" spans="1:27" ht="16.5" x14ac:dyDescent="0.25">
      <c r="A140" s="53"/>
      <c r="B140" s="77">
        <v>7</v>
      </c>
      <c r="C140" s="84">
        <v>0</v>
      </c>
      <c r="D140" s="47">
        <v>2.0499999999999998</v>
      </c>
      <c r="E140" s="47">
        <v>4.04</v>
      </c>
      <c r="F140" s="47">
        <v>45.32</v>
      </c>
      <c r="G140" s="47">
        <v>4.76</v>
      </c>
      <c r="H140" s="47">
        <v>400.72</v>
      </c>
      <c r="I140" s="47">
        <v>294.2</v>
      </c>
      <c r="J140" s="47">
        <v>179.98</v>
      </c>
      <c r="K140" s="47">
        <v>300.07</v>
      </c>
      <c r="L140" s="47">
        <v>361.98</v>
      </c>
      <c r="M140" s="47">
        <v>400.39</v>
      </c>
      <c r="N140" s="47">
        <v>368.16</v>
      </c>
      <c r="O140" s="47">
        <v>355.6</v>
      </c>
      <c r="P140" s="47">
        <v>442.32</v>
      </c>
      <c r="Q140" s="47">
        <v>850.48</v>
      </c>
      <c r="R140" s="47">
        <v>520.32000000000005</v>
      </c>
      <c r="S140" s="47">
        <v>576.63</v>
      </c>
      <c r="T140" s="47">
        <v>477.77</v>
      </c>
      <c r="U140" s="47">
        <v>539.20000000000005</v>
      </c>
      <c r="V140" s="47">
        <v>340.38</v>
      </c>
      <c r="W140" s="47">
        <v>355.65</v>
      </c>
      <c r="X140" s="47">
        <v>77.290000000000006</v>
      </c>
      <c r="Y140" s="47">
        <v>9.52</v>
      </c>
      <c r="Z140" s="65">
        <v>19.41</v>
      </c>
      <c r="AA140" s="54"/>
    </row>
    <row r="141" spans="1:27" ht="16.5" x14ac:dyDescent="0.25">
      <c r="A141" s="53"/>
      <c r="B141" s="77">
        <v>8</v>
      </c>
      <c r="C141" s="84">
        <v>9.1199999999999992</v>
      </c>
      <c r="D141" s="47">
        <v>10.63</v>
      </c>
      <c r="E141" s="47">
        <v>8.6199999999999992</v>
      </c>
      <c r="F141" s="47">
        <v>19.899999999999999</v>
      </c>
      <c r="G141" s="47">
        <v>15.21</v>
      </c>
      <c r="H141" s="47">
        <v>48.22</v>
      </c>
      <c r="I141" s="47">
        <v>65.569999999999993</v>
      </c>
      <c r="J141" s="47">
        <v>128.96</v>
      </c>
      <c r="K141" s="47">
        <v>114.15</v>
      </c>
      <c r="L141" s="47">
        <v>162.09</v>
      </c>
      <c r="M141" s="47">
        <v>208.71</v>
      </c>
      <c r="N141" s="47">
        <v>205.92</v>
      </c>
      <c r="O141" s="47">
        <v>172.76</v>
      </c>
      <c r="P141" s="47">
        <v>198.68</v>
      </c>
      <c r="Q141" s="47">
        <v>203.76</v>
      </c>
      <c r="R141" s="47">
        <v>191.35</v>
      </c>
      <c r="S141" s="47">
        <v>302.82</v>
      </c>
      <c r="T141" s="47">
        <v>302.60000000000002</v>
      </c>
      <c r="U141" s="47">
        <v>347.33</v>
      </c>
      <c r="V141" s="47">
        <v>332.45</v>
      </c>
      <c r="W141" s="47">
        <v>371</v>
      </c>
      <c r="X141" s="47">
        <v>234.63</v>
      </c>
      <c r="Y141" s="47">
        <v>34.56</v>
      </c>
      <c r="Z141" s="65">
        <v>7.94</v>
      </c>
      <c r="AA141" s="54"/>
    </row>
    <row r="142" spans="1:27" ht="16.5" x14ac:dyDescent="0.25">
      <c r="A142" s="53"/>
      <c r="B142" s="77">
        <v>9</v>
      </c>
      <c r="C142" s="84">
        <v>0</v>
      </c>
      <c r="D142" s="47">
        <v>0</v>
      </c>
      <c r="E142" s="47">
        <v>0</v>
      </c>
      <c r="F142" s="47">
        <v>0</v>
      </c>
      <c r="G142" s="47">
        <v>25.25</v>
      </c>
      <c r="H142" s="47">
        <v>104.57</v>
      </c>
      <c r="I142" s="47">
        <v>210.58</v>
      </c>
      <c r="J142" s="47">
        <v>143.31</v>
      </c>
      <c r="K142" s="47">
        <v>96.25</v>
      </c>
      <c r="L142" s="47">
        <v>58.17</v>
      </c>
      <c r="M142" s="47">
        <v>83.15</v>
      </c>
      <c r="N142" s="47">
        <v>66.569999999999993</v>
      </c>
      <c r="O142" s="47">
        <v>58.31</v>
      </c>
      <c r="P142" s="47">
        <v>58.91</v>
      </c>
      <c r="Q142" s="47">
        <v>55.24</v>
      </c>
      <c r="R142" s="47">
        <v>49.31</v>
      </c>
      <c r="S142" s="47">
        <v>0</v>
      </c>
      <c r="T142" s="47">
        <v>0</v>
      </c>
      <c r="U142" s="47">
        <v>0</v>
      </c>
      <c r="V142" s="47">
        <v>0</v>
      </c>
      <c r="W142" s="47">
        <v>0</v>
      </c>
      <c r="X142" s="47">
        <v>0</v>
      </c>
      <c r="Y142" s="47">
        <v>0</v>
      </c>
      <c r="Z142" s="65">
        <v>0</v>
      </c>
      <c r="AA142" s="54"/>
    </row>
    <row r="143" spans="1:27" ht="16.5" x14ac:dyDescent="0.25">
      <c r="A143" s="53"/>
      <c r="B143" s="77">
        <v>10</v>
      </c>
      <c r="C143" s="84">
        <v>0</v>
      </c>
      <c r="D143" s="47">
        <v>15.08</v>
      </c>
      <c r="E143" s="47">
        <v>10.64</v>
      </c>
      <c r="F143" s="47">
        <v>76.959999999999994</v>
      </c>
      <c r="G143" s="47">
        <v>77.86</v>
      </c>
      <c r="H143" s="47">
        <v>244.9</v>
      </c>
      <c r="I143" s="47">
        <v>111.66</v>
      </c>
      <c r="J143" s="47">
        <v>89.79</v>
      </c>
      <c r="K143" s="47">
        <v>67.03</v>
      </c>
      <c r="L143" s="47">
        <v>20.309999999999999</v>
      </c>
      <c r="M143" s="47">
        <v>0.57999999999999996</v>
      </c>
      <c r="N143" s="47">
        <v>5.1100000000000003</v>
      </c>
      <c r="O143" s="47">
        <v>76.12</v>
      </c>
      <c r="P143" s="47">
        <v>15.29</v>
      </c>
      <c r="Q143" s="47">
        <v>14.95</v>
      </c>
      <c r="R143" s="47">
        <v>0</v>
      </c>
      <c r="S143" s="47">
        <v>0</v>
      </c>
      <c r="T143" s="47">
        <v>33.83</v>
      </c>
      <c r="U143" s="47">
        <v>0</v>
      </c>
      <c r="V143" s="47">
        <v>0</v>
      </c>
      <c r="W143" s="47">
        <v>0</v>
      </c>
      <c r="X143" s="47">
        <v>0</v>
      </c>
      <c r="Y143" s="47">
        <v>0</v>
      </c>
      <c r="Z143" s="65">
        <v>0</v>
      </c>
      <c r="AA143" s="54"/>
    </row>
    <row r="144" spans="1:27" ht="16.5" x14ac:dyDescent="0.25">
      <c r="A144" s="53"/>
      <c r="B144" s="77">
        <v>11</v>
      </c>
      <c r="C144" s="84">
        <v>50.16</v>
      </c>
      <c r="D144" s="47">
        <v>44.56</v>
      </c>
      <c r="E144" s="47">
        <v>30.39</v>
      </c>
      <c r="F144" s="47">
        <v>78.900000000000006</v>
      </c>
      <c r="G144" s="47">
        <v>231.55</v>
      </c>
      <c r="H144" s="47">
        <v>148.4</v>
      </c>
      <c r="I144" s="47">
        <v>168.15</v>
      </c>
      <c r="J144" s="47">
        <v>157.61000000000001</v>
      </c>
      <c r="K144" s="47">
        <v>186.23</v>
      </c>
      <c r="L144" s="47">
        <v>119.57</v>
      </c>
      <c r="M144" s="47">
        <v>104.22</v>
      </c>
      <c r="N144" s="47">
        <v>157.76</v>
      </c>
      <c r="O144" s="47">
        <v>125.22</v>
      </c>
      <c r="P144" s="47">
        <v>174.12</v>
      </c>
      <c r="Q144" s="47">
        <v>222.63</v>
      </c>
      <c r="R144" s="47">
        <v>215.01</v>
      </c>
      <c r="S144" s="47">
        <v>192.2</v>
      </c>
      <c r="T144" s="47">
        <v>180.68</v>
      </c>
      <c r="U144" s="47">
        <v>21.62</v>
      </c>
      <c r="V144" s="47">
        <v>0</v>
      </c>
      <c r="W144" s="47">
        <v>0</v>
      </c>
      <c r="X144" s="47">
        <v>0</v>
      </c>
      <c r="Y144" s="47">
        <v>0</v>
      </c>
      <c r="Z144" s="65">
        <v>0</v>
      </c>
      <c r="AA144" s="54"/>
    </row>
    <row r="145" spans="1:27" ht="16.5" x14ac:dyDescent="0.25">
      <c r="A145" s="53"/>
      <c r="B145" s="77">
        <v>12</v>
      </c>
      <c r="C145" s="84">
        <v>21.94</v>
      </c>
      <c r="D145" s="47">
        <v>71.209999999999994</v>
      </c>
      <c r="E145" s="47">
        <v>13.85</v>
      </c>
      <c r="F145" s="47">
        <v>54.99</v>
      </c>
      <c r="G145" s="47">
        <v>15.53</v>
      </c>
      <c r="H145" s="47">
        <v>168.85</v>
      </c>
      <c r="I145" s="47">
        <v>114.49</v>
      </c>
      <c r="J145" s="47">
        <v>92.76</v>
      </c>
      <c r="K145" s="47">
        <v>79.739999999999995</v>
      </c>
      <c r="L145" s="47">
        <v>57.48</v>
      </c>
      <c r="M145" s="47">
        <v>70.78</v>
      </c>
      <c r="N145" s="47">
        <v>53.27</v>
      </c>
      <c r="O145" s="47">
        <v>53.62</v>
      </c>
      <c r="P145" s="47">
        <v>32.82</v>
      </c>
      <c r="Q145" s="47">
        <v>124.18</v>
      </c>
      <c r="R145" s="47">
        <v>149.84</v>
      </c>
      <c r="S145" s="47">
        <v>165.45</v>
      </c>
      <c r="T145" s="47">
        <v>156.1</v>
      </c>
      <c r="U145" s="47">
        <v>51.74</v>
      </c>
      <c r="V145" s="47">
        <v>65.44</v>
      </c>
      <c r="W145" s="47">
        <v>38.36</v>
      </c>
      <c r="X145" s="47">
        <v>0</v>
      </c>
      <c r="Y145" s="47">
        <v>68.17</v>
      </c>
      <c r="Z145" s="65">
        <v>117.93</v>
      </c>
      <c r="AA145" s="54"/>
    </row>
    <row r="146" spans="1:27" ht="16.5" x14ac:dyDescent="0.25">
      <c r="A146" s="53"/>
      <c r="B146" s="77">
        <v>13</v>
      </c>
      <c r="C146" s="84">
        <v>92.22</v>
      </c>
      <c r="D146" s="47">
        <v>90.33</v>
      </c>
      <c r="E146" s="47">
        <v>49.44</v>
      </c>
      <c r="F146" s="47">
        <v>76.47</v>
      </c>
      <c r="G146" s="47">
        <v>16.399999999999999</v>
      </c>
      <c r="H146" s="47">
        <v>435.27</v>
      </c>
      <c r="I146" s="47">
        <v>234.69</v>
      </c>
      <c r="J146" s="47">
        <v>189.38</v>
      </c>
      <c r="K146" s="47">
        <v>167.69</v>
      </c>
      <c r="L146" s="47">
        <v>79.05</v>
      </c>
      <c r="M146" s="47">
        <v>89.34</v>
      </c>
      <c r="N146" s="47">
        <v>95.31</v>
      </c>
      <c r="O146" s="47">
        <v>92.54</v>
      </c>
      <c r="P146" s="47">
        <v>102.22</v>
      </c>
      <c r="Q146" s="47">
        <v>154.37</v>
      </c>
      <c r="R146" s="47">
        <v>315.79000000000002</v>
      </c>
      <c r="S146" s="47">
        <v>298.73</v>
      </c>
      <c r="T146" s="47">
        <v>420.1</v>
      </c>
      <c r="U146" s="47">
        <v>385.78</v>
      </c>
      <c r="V146" s="47">
        <v>277.20999999999998</v>
      </c>
      <c r="W146" s="47">
        <v>467.89</v>
      </c>
      <c r="X146" s="47">
        <v>356.15</v>
      </c>
      <c r="Y146" s="47">
        <v>56.57</v>
      </c>
      <c r="Z146" s="65">
        <v>18.38</v>
      </c>
      <c r="AA146" s="54"/>
    </row>
    <row r="147" spans="1:27" ht="16.5" x14ac:dyDescent="0.25">
      <c r="A147" s="53"/>
      <c r="B147" s="77">
        <v>14</v>
      </c>
      <c r="C147" s="84">
        <v>217.51</v>
      </c>
      <c r="D147" s="47">
        <v>152.91999999999999</v>
      </c>
      <c r="E147" s="47">
        <v>147.04</v>
      </c>
      <c r="F147" s="47">
        <v>162.51</v>
      </c>
      <c r="G147" s="47">
        <v>187.19</v>
      </c>
      <c r="H147" s="47">
        <v>337.1</v>
      </c>
      <c r="I147" s="47">
        <v>271.79000000000002</v>
      </c>
      <c r="J147" s="47">
        <v>328.66</v>
      </c>
      <c r="K147" s="47">
        <v>323.02999999999997</v>
      </c>
      <c r="L147" s="47">
        <v>307.48</v>
      </c>
      <c r="M147" s="47">
        <v>319.89999999999998</v>
      </c>
      <c r="N147" s="47">
        <v>293.01</v>
      </c>
      <c r="O147" s="47">
        <v>342.85</v>
      </c>
      <c r="P147" s="47">
        <v>376.21</v>
      </c>
      <c r="Q147" s="47">
        <v>362.84</v>
      </c>
      <c r="R147" s="47">
        <v>417.86</v>
      </c>
      <c r="S147" s="47">
        <v>588.53</v>
      </c>
      <c r="T147" s="47">
        <v>739.82</v>
      </c>
      <c r="U147" s="47">
        <v>675.28</v>
      </c>
      <c r="V147" s="47">
        <v>375.26</v>
      </c>
      <c r="W147" s="47">
        <v>367.5</v>
      </c>
      <c r="X147" s="47">
        <v>253.09</v>
      </c>
      <c r="Y147" s="47">
        <v>229.99</v>
      </c>
      <c r="Z147" s="65">
        <v>166.05</v>
      </c>
      <c r="AA147" s="54"/>
    </row>
    <row r="148" spans="1:27" ht="16.5" x14ac:dyDescent="0.25">
      <c r="A148" s="53"/>
      <c r="B148" s="77">
        <v>15</v>
      </c>
      <c r="C148" s="84">
        <v>21.74</v>
      </c>
      <c r="D148" s="47">
        <v>72.09</v>
      </c>
      <c r="E148" s="47">
        <v>109.94</v>
      </c>
      <c r="F148" s="47">
        <v>90</v>
      </c>
      <c r="G148" s="47">
        <v>109.57</v>
      </c>
      <c r="H148" s="47">
        <v>67.34</v>
      </c>
      <c r="I148" s="47">
        <v>104.49</v>
      </c>
      <c r="J148" s="47">
        <v>171.13</v>
      </c>
      <c r="K148" s="47">
        <v>160.51</v>
      </c>
      <c r="L148" s="47">
        <v>162.36000000000001</v>
      </c>
      <c r="M148" s="47">
        <v>157.44999999999999</v>
      </c>
      <c r="N148" s="47">
        <v>174.63</v>
      </c>
      <c r="O148" s="47">
        <v>182.47</v>
      </c>
      <c r="P148" s="47">
        <v>183.91</v>
      </c>
      <c r="Q148" s="47">
        <v>173.94</v>
      </c>
      <c r="R148" s="47">
        <v>166.07</v>
      </c>
      <c r="S148" s="47">
        <v>161.07</v>
      </c>
      <c r="T148" s="47">
        <v>69.17</v>
      </c>
      <c r="U148" s="47">
        <v>298.91000000000003</v>
      </c>
      <c r="V148" s="47">
        <v>251.9</v>
      </c>
      <c r="W148" s="47">
        <v>338.68</v>
      </c>
      <c r="X148" s="47">
        <v>0</v>
      </c>
      <c r="Y148" s="47">
        <v>0</v>
      </c>
      <c r="Z148" s="65">
        <v>0</v>
      </c>
      <c r="AA148" s="54"/>
    </row>
    <row r="149" spans="1:27" ht="16.5" x14ac:dyDescent="0.25">
      <c r="A149" s="53"/>
      <c r="B149" s="77">
        <v>16</v>
      </c>
      <c r="C149" s="84">
        <v>1.55</v>
      </c>
      <c r="D149" s="47">
        <v>1.1599999999999999</v>
      </c>
      <c r="E149" s="47">
        <v>2.0499999999999998</v>
      </c>
      <c r="F149" s="47">
        <v>1.99</v>
      </c>
      <c r="G149" s="47">
        <v>1.1399999999999999</v>
      </c>
      <c r="H149" s="47">
        <v>89.82</v>
      </c>
      <c r="I149" s="47">
        <v>0.41</v>
      </c>
      <c r="J149" s="47">
        <v>1.64</v>
      </c>
      <c r="K149" s="47">
        <v>0.16</v>
      </c>
      <c r="L149" s="47">
        <v>0.28000000000000003</v>
      </c>
      <c r="M149" s="47">
        <v>22.56</v>
      </c>
      <c r="N149" s="47">
        <v>35.700000000000003</v>
      </c>
      <c r="O149" s="47">
        <v>114.23</v>
      </c>
      <c r="P149" s="47">
        <v>167.57</v>
      </c>
      <c r="Q149" s="47">
        <v>217.76</v>
      </c>
      <c r="R149" s="47">
        <v>105.47</v>
      </c>
      <c r="S149" s="47">
        <v>57.78</v>
      </c>
      <c r="T149" s="47">
        <v>0</v>
      </c>
      <c r="U149" s="47">
        <v>0</v>
      </c>
      <c r="V149" s="47">
        <v>0</v>
      </c>
      <c r="W149" s="47">
        <v>0</v>
      </c>
      <c r="X149" s="47">
        <v>0</v>
      </c>
      <c r="Y149" s="47">
        <v>0</v>
      </c>
      <c r="Z149" s="65">
        <v>0</v>
      </c>
      <c r="AA149" s="54"/>
    </row>
    <row r="150" spans="1:27" ht="16.5" x14ac:dyDescent="0.25">
      <c r="A150" s="53"/>
      <c r="B150" s="77">
        <v>17</v>
      </c>
      <c r="C150" s="84">
        <v>0</v>
      </c>
      <c r="D150" s="47">
        <v>0</v>
      </c>
      <c r="E150" s="47">
        <v>0</v>
      </c>
      <c r="F150" s="47">
        <v>0</v>
      </c>
      <c r="G150" s="47">
        <v>0</v>
      </c>
      <c r="H150" s="47">
        <v>0</v>
      </c>
      <c r="I150" s="47">
        <v>0</v>
      </c>
      <c r="J150" s="47">
        <v>0</v>
      </c>
      <c r="K150" s="47">
        <v>0</v>
      </c>
      <c r="L150" s="47">
        <v>0</v>
      </c>
      <c r="M150" s="47">
        <v>0</v>
      </c>
      <c r="N150" s="47">
        <v>0</v>
      </c>
      <c r="O150" s="47">
        <v>0</v>
      </c>
      <c r="P150" s="47">
        <v>0</v>
      </c>
      <c r="Q150" s="47">
        <v>0</v>
      </c>
      <c r="R150" s="47">
        <v>0</v>
      </c>
      <c r="S150" s="47">
        <v>0</v>
      </c>
      <c r="T150" s="47">
        <v>0</v>
      </c>
      <c r="U150" s="47">
        <v>0</v>
      </c>
      <c r="V150" s="47">
        <v>0</v>
      </c>
      <c r="W150" s="47">
        <v>0</v>
      </c>
      <c r="X150" s="47">
        <v>0</v>
      </c>
      <c r="Y150" s="47">
        <v>28.88</v>
      </c>
      <c r="Z150" s="65">
        <v>32.85</v>
      </c>
      <c r="AA150" s="54"/>
    </row>
    <row r="151" spans="1:27" ht="16.5" x14ac:dyDescent="0.25">
      <c r="A151" s="53"/>
      <c r="B151" s="77">
        <v>18</v>
      </c>
      <c r="C151" s="84">
        <v>0</v>
      </c>
      <c r="D151" s="47">
        <v>0</v>
      </c>
      <c r="E151" s="47">
        <v>6.34</v>
      </c>
      <c r="F151" s="47">
        <v>43.72</v>
      </c>
      <c r="G151" s="47">
        <v>13.65</v>
      </c>
      <c r="H151" s="47">
        <v>0</v>
      </c>
      <c r="I151" s="47">
        <v>0</v>
      </c>
      <c r="J151" s="47">
        <v>0</v>
      </c>
      <c r="K151" s="47">
        <v>0</v>
      </c>
      <c r="L151" s="47">
        <v>0</v>
      </c>
      <c r="M151" s="47">
        <v>76.489999999999995</v>
      </c>
      <c r="N151" s="47">
        <v>0</v>
      </c>
      <c r="O151" s="47">
        <v>19.010000000000002</v>
      </c>
      <c r="P151" s="47">
        <v>107.97</v>
      </c>
      <c r="Q151" s="47">
        <v>50.89</v>
      </c>
      <c r="R151" s="47">
        <v>210.38</v>
      </c>
      <c r="S151" s="47">
        <v>129.75</v>
      </c>
      <c r="T151" s="47">
        <v>183.74</v>
      </c>
      <c r="U151" s="47">
        <v>0</v>
      </c>
      <c r="V151" s="47">
        <v>296.47000000000003</v>
      </c>
      <c r="W151" s="47">
        <v>295.98</v>
      </c>
      <c r="X151" s="47">
        <v>0</v>
      </c>
      <c r="Y151" s="47">
        <v>0</v>
      </c>
      <c r="Z151" s="65">
        <v>0</v>
      </c>
      <c r="AA151" s="54"/>
    </row>
    <row r="152" spans="1:27" ht="16.5" x14ac:dyDescent="0.25">
      <c r="A152" s="53"/>
      <c r="B152" s="77">
        <v>19</v>
      </c>
      <c r="C152" s="84">
        <v>12.56</v>
      </c>
      <c r="D152" s="47">
        <v>14.83</v>
      </c>
      <c r="E152" s="47">
        <v>54.46</v>
      </c>
      <c r="F152" s="47">
        <v>12.97</v>
      </c>
      <c r="G152" s="47">
        <v>8.07</v>
      </c>
      <c r="H152" s="47">
        <v>0</v>
      </c>
      <c r="I152" s="47">
        <v>73.069999999999993</v>
      </c>
      <c r="J152" s="47">
        <v>0</v>
      </c>
      <c r="K152" s="47">
        <v>0</v>
      </c>
      <c r="L152" s="47">
        <v>0</v>
      </c>
      <c r="M152" s="47">
        <v>0</v>
      </c>
      <c r="N152" s="47">
        <v>0</v>
      </c>
      <c r="O152" s="47">
        <v>0</v>
      </c>
      <c r="P152" s="47">
        <v>0</v>
      </c>
      <c r="Q152" s="47">
        <v>0</v>
      </c>
      <c r="R152" s="47">
        <v>0</v>
      </c>
      <c r="S152" s="47">
        <v>0</v>
      </c>
      <c r="T152" s="47">
        <v>0</v>
      </c>
      <c r="U152" s="47">
        <v>0</v>
      </c>
      <c r="V152" s="47">
        <v>0</v>
      </c>
      <c r="W152" s="47">
        <v>0</v>
      </c>
      <c r="X152" s="47">
        <v>0</v>
      </c>
      <c r="Y152" s="47">
        <v>0</v>
      </c>
      <c r="Z152" s="65">
        <v>0</v>
      </c>
      <c r="AA152" s="54"/>
    </row>
    <row r="153" spans="1:27" ht="16.5" x14ac:dyDescent="0.25">
      <c r="A153" s="53"/>
      <c r="B153" s="77">
        <v>20</v>
      </c>
      <c r="C153" s="84">
        <v>0</v>
      </c>
      <c r="D153" s="47">
        <v>0</v>
      </c>
      <c r="E153" s="47">
        <v>32.92</v>
      </c>
      <c r="F153" s="47">
        <v>24.49</v>
      </c>
      <c r="G153" s="47">
        <v>0</v>
      </c>
      <c r="H153" s="47">
        <v>0</v>
      </c>
      <c r="I153" s="47">
        <v>4.78</v>
      </c>
      <c r="J153" s="47">
        <v>0</v>
      </c>
      <c r="K153" s="47">
        <v>0</v>
      </c>
      <c r="L153" s="47">
        <v>0</v>
      </c>
      <c r="M153" s="47">
        <v>0</v>
      </c>
      <c r="N153" s="47">
        <v>65.040000000000006</v>
      </c>
      <c r="O153" s="47">
        <v>229.6</v>
      </c>
      <c r="P153" s="47">
        <v>306.64</v>
      </c>
      <c r="Q153" s="47">
        <v>302.31</v>
      </c>
      <c r="R153" s="47">
        <v>334.76</v>
      </c>
      <c r="S153" s="47">
        <v>354.79</v>
      </c>
      <c r="T153" s="47">
        <v>397.86</v>
      </c>
      <c r="U153" s="47">
        <v>378.65</v>
      </c>
      <c r="V153" s="47">
        <v>435.06</v>
      </c>
      <c r="W153" s="47">
        <v>264.02</v>
      </c>
      <c r="X153" s="47">
        <v>49.11</v>
      </c>
      <c r="Y153" s="47">
        <v>0</v>
      </c>
      <c r="Z153" s="65">
        <v>0</v>
      </c>
      <c r="AA153" s="54"/>
    </row>
    <row r="154" spans="1:27" ht="16.5" x14ac:dyDescent="0.25">
      <c r="A154" s="53"/>
      <c r="B154" s="77">
        <v>21</v>
      </c>
      <c r="C154" s="84">
        <v>0</v>
      </c>
      <c r="D154" s="47">
        <v>0</v>
      </c>
      <c r="E154" s="47">
        <v>33.78</v>
      </c>
      <c r="F154" s="47">
        <v>104.74</v>
      </c>
      <c r="G154" s="47">
        <v>145.71</v>
      </c>
      <c r="H154" s="47">
        <v>230.95</v>
      </c>
      <c r="I154" s="47">
        <v>262.10000000000002</v>
      </c>
      <c r="J154" s="47">
        <v>68.930000000000007</v>
      </c>
      <c r="K154" s="47">
        <v>107.92</v>
      </c>
      <c r="L154" s="47">
        <v>97.12</v>
      </c>
      <c r="M154" s="47">
        <v>119.73</v>
      </c>
      <c r="N154" s="47">
        <v>154.38999999999999</v>
      </c>
      <c r="O154" s="47">
        <v>173.78</v>
      </c>
      <c r="P154" s="47">
        <v>140.58000000000001</v>
      </c>
      <c r="Q154" s="47">
        <v>199.62</v>
      </c>
      <c r="R154" s="47">
        <v>213.36</v>
      </c>
      <c r="S154" s="47">
        <v>222.34</v>
      </c>
      <c r="T154" s="47">
        <v>313.23</v>
      </c>
      <c r="U154" s="47">
        <v>320.94</v>
      </c>
      <c r="V154" s="47">
        <v>130.01</v>
      </c>
      <c r="W154" s="47">
        <v>76.53</v>
      </c>
      <c r="X154" s="47">
        <v>166.61</v>
      </c>
      <c r="Y154" s="47">
        <v>0</v>
      </c>
      <c r="Z154" s="65">
        <v>0</v>
      </c>
      <c r="AA154" s="54"/>
    </row>
    <row r="155" spans="1:27" ht="16.5" x14ac:dyDescent="0.25">
      <c r="A155" s="53"/>
      <c r="B155" s="77">
        <v>22</v>
      </c>
      <c r="C155" s="84">
        <v>0</v>
      </c>
      <c r="D155" s="47">
        <v>0</v>
      </c>
      <c r="E155" s="47">
        <v>0</v>
      </c>
      <c r="F155" s="47">
        <v>21.62</v>
      </c>
      <c r="G155" s="47">
        <v>33.74</v>
      </c>
      <c r="H155" s="47">
        <v>11.19</v>
      </c>
      <c r="I155" s="47">
        <v>31.59</v>
      </c>
      <c r="J155" s="47">
        <v>36.97</v>
      </c>
      <c r="K155" s="47">
        <v>0</v>
      </c>
      <c r="L155" s="47">
        <v>0</v>
      </c>
      <c r="M155" s="47">
        <v>0</v>
      </c>
      <c r="N155" s="47">
        <v>0</v>
      </c>
      <c r="O155" s="47">
        <v>0</v>
      </c>
      <c r="P155" s="47">
        <v>0</v>
      </c>
      <c r="Q155" s="47">
        <v>0</v>
      </c>
      <c r="R155" s="47">
        <v>0</v>
      </c>
      <c r="S155" s="47">
        <v>0</v>
      </c>
      <c r="T155" s="47">
        <v>0</v>
      </c>
      <c r="U155" s="47">
        <v>12.42</v>
      </c>
      <c r="V155" s="47">
        <v>0</v>
      </c>
      <c r="W155" s="47">
        <v>0</v>
      </c>
      <c r="X155" s="47">
        <v>0</v>
      </c>
      <c r="Y155" s="47">
        <v>0</v>
      </c>
      <c r="Z155" s="65">
        <v>0</v>
      </c>
      <c r="AA155" s="54"/>
    </row>
    <row r="156" spans="1:27" ht="16.5" x14ac:dyDescent="0.25">
      <c r="A156" s="53"/>
      <c r="B156" s="77">
        <v>23</v>
      </c>
      <c r="C156" s="84">
        <v>3.33</v>
      </c>
      <c r="D156" s="47">
        <v>23.72</v>
      </c>
      <c r="E156" s="47">
        <v>0</v>
      </c>
      <c r="F156" s="47">
        <v>16.53</v>
      </c>
      <c r="G156" s="47">
        <v>22.07</v>
      </c>
      <c r="H156" s="47">
        <v>0.62</v>
      </c>
      <c r="I156" s="47">
        <v>114.85</v>
      </c>
      <c r="J156" s="47">
        <v>141.12</v>
      </c>
      <c r="K156" s="47">
        <v>200.75</v>
      </c>
      <c r="L156" s="47">
        <v>234.08</v>
      </c>
      <c r="M156" s="47">
        <v>298.64999999999998</v>
      </c>
      <c r="N156" s="47">
        <v>331.03</v>
      </c>
      <c r="O156" s="47">
        <v>367.9</v>
      </c>
      <c r="P156" s="47">
        <v>318.45999999999998</v>
      </c>
      <c r="Q156" s="47">
        <v>305.93</v>
      </c>
      <c r="R156" s="47">
        <v>310.13</v>
      </c>
      <c r="S156" s="47">
        <v>357.11</v>
      </c>
      <c r="T156" s="47">
        <v>342.89</v>
      </c>
      <c r="U156" s="47">
        <v>384.91</v>
      </c>
      <c r="V156" s="47">
        <v>7.82</v>
      </c>
      <c r="W156" s="47">
        <v>230.56</v>
      </c>
      <c r="X156" s="47">
        <v>136.26</v>
      </c>
      <c r="Y156" s="47">
        <v>0.06</v>
      </c>
      <c r="Z156" s="65">
        <v>0</v>
      </c>
      <c r="AA156" s="54"/>
    </row>
    <row r="157" spans="1:27" ht="16.5" x14ac:dyDescent="0.25">
      <c r="A157" s="53"/>
      <c r="B157" s="77">
        <v>24</v>
      </c>
      <c r="C157" s="84">
        <v>0</v>
      </c>
      <c r="D157" s="47">
        <v>0</v>
      </c>
      <c r="E157" s="47">
        <v>0</v>
      </c>
      <c r="F157" s="47">
        <v>0</v>
      </c>
      <c r="G157" s="47">
        <v>13.3</v>
      </c>
      <c r="H157" s="47">
        <v>110.15</v>
      </c>
      <c r="I157" s="47">
        <v>183.42</v>
      </c>
      <c r="J157" s="47">
        <v>242.56</v>
      </c>
      <c r="K157" s="47">
        <v>164.23</v>
      </c>
      <c r="L157" s="47">
        <v>118.19</v>
      </c>
      <c r="M157" s="47">
        <v>145</v>
      </c>
      <c r="N157" s="47">
        <v>166.32</v>
      </c>
      <c r="O157" s="47">
        <v>189.65</v>
      </c>
      <c r="P157" s="47">
        <v>213.68</v>
      </c>
      <c r="Q157" s="47">
        <v>208.01</v>
      </c>
      <c r="R157" s="47">
        <v>239.77</v>
      </c>
      <c r="S157" s="47">
        <v>550.48</v>
      </c>
      <c r="T157" s="47">
        <v>537.96</v>
      </c>
      <c r="U157" s="47">
        <v>493.39</v>
      </c>
      <c r="V157" s="47">
        <v>406.68</v>
      </c>
      <c r="W157" s="47">
        <v>139.04</v>
      </c>
      <c r="X157" s="47">
        <v>0</v>
      </c>
      <c r="Y157" s="47">
        <v>0</v>
      </c>
      <c r="Z157" s="65">
        <v>12.03</v>
      </c>
      <c r="AA157" s="54"/>
    </row>
    <row r="158" spans="1:27" ht="16.5" x14ac:dyDescent="0.25">
      <c r="A158" s="53"/>
      <c r="B158" s="77">
        <v>25</v>
      </c>
      <c r="C158" s="84">
        <v>5.36</v>
      </c>
      <c r="D158" s="47">
        <v>0</v>
      </c>
      <c r="E158" s="47">
        <v>19.93</v>
      </c>
      <c r="F158" s="47">
        <v>30.05</v>
      </c>
      <c r="G158" s="47">
        <v>144.88</v>
      </c>
      <c r="H158" s="47">
        <v>167.01</v>
      </c>
      <c r="I158" s="47">
        <v>152.79</v>
      </c>
      <c r="J158" s="47">
        <v>198.87</v>
      </c>
      <c r="K158" s="47">
        <v>240.61</v>
      </c>
      <c r="L158" s="47">
        <v>169.05</v>
      </c>
      <c r="M158" s="47">
        <v>171.97</v>
      </c>
      <c r="N158" s="47">
        <v>178.47</v>
      </c>
      <c r="O158" s="47">
        <v>258.86</v>
      </c>
      <c r="P158" s="47">
        <v>252.6</v>
      </c>
      <c r="Q158" s="47">
        <v>243</v>
      </c>
      <c r="R158" s="47">
        <v>381.22</v>
      </c>
      <c r="S158" s="47">
        <v>416.47</v>
      </c>
      <c r="T158" s="47">
        <v>518.41</v>
      </c>
      <c r="U158" s="47">
        <v>561.38</v>
      </c>
      <c r="V158" s="47">
        <v>319.16000000000003</v>
      </c>
      <c r="W158" s="47">
        <v>140.07</v>
      </c>
      <c r="X158" s="47">
        <v>0</v>
      </c>
      <c r="Y158" s="47">
        <v>0</v>
      </c>
      <c r="Z158" s="65">
        <v>3.36</v>
      </c>
      <c r="AA158" s="54"/>
    </row>
    <row r="159" spans="1:27" ht="16.5" x14ac:dyDescent="0.25">
      <c r="A159" s="53"/>
      <c r="B159" s="77">
        <v>26</v>
      </c>
      <c r="C159" s="84">
        <v>0</v>
      </c>
      <c r="D159" s="47">
        <v>0</v>
      </c>
      <c r="E159" s="47">
        <v>2</v>
      </c>
      <c r="F159" s="47">
        <v>0</v>
      </c>
      <c r="G159" s="47">
        <v>221.11</v>
      </c>
      <c r="H159" s="47">
        <v>164.3</v>
      </c>
      <c r="I159" s="47">
        <v>153.86000000000001</v>
      </c>
      <c r="J159" s="47">
        <v>232.91</v>
      </c>
      <c r="K159" s="47">
        <v>402.83</v>
      </c>
      <c r="L159" s="47">
        <v>339.8</v>
      </c>
      <c r="M159" s="47">
        <v>199.39</v>
      </c>
      <c r="N159" s="47">
        <v>187.83</v>
      </c>
      <c r="O159" s="47">
        <v>207.75</v>
      </c>
      <c r="P159" s="47">
        <v>256.20999999999998</v>
      </c>
      <c r="Q159" s="47">
        <v>282.89</v>
      </c>
      <c r="R159" s="47">
        <v>285.83999999999997</v>
      </c>
      <c r="S159" s="47">
        <v>348.47</v>
      </c>
      <c r="T159" s="47">
        <v>364.63</v>
      </c>
      <c r="U159" s="47">
        <v>334.88</v>
      </c>
      <c r="V159" s="47">
        <v>338.22</v>
      </c>
      <c r="W159" s="47">
        <v>170.12</v>
      </c>
      <c r="X159" s="47">
        <v>0</v>
      </c>
      <c r="Y159" s="47">
        <v>0</v>
      </c>
      <c r="Z159" s="65">
        <v>0</v>
      </c>
      <c r="AA159" s="54"/>
    </row>
    <row r="160" spans="1:27" ht="16.5" x14ac:dyDescent="0.25">
      <c r="A160" s="53"/>
      <c r="B160" s="77">
        <v>27</v>
      </c>
      <c r="C160" s="84">
        <v>3.59</v>
      </c>
      <c r="D160" s="47">
        <v>5.27</v>
      </c>
      <c r="E160" s="47">
        <v>0</v>
      </c>
      <c r="F160" s="47">
        <v>0.38</v>
      </c>
      <c r="G160" s="47">
        <v>11.21</v>
      </c>
      <c r="H160" s="47">
        <v>182.2</v>
      </c>
      <c r="I160" s="47">
        <v>106.88</v>
      </c>
      <c r="J160" s="47">
        <v>69.5</v>
      </c>
      <c r="K160" s="47">
        <v>82.01</v>
      </c>
      <c r="L160" s="47">
        <v>33.58</v>
      </c>
      <c r="M160" s="47">
        <v>0</v>
      </c>
      <c r="N160" s="47">
        <v>4.3499999999999996</v>
      </c>
      <c r="O160" s="47">
        <v>19.600000000000001</v>
      </c>
      <c r="P160" s="47">
        <v>15.01</v>
      </c>
      <c r="Q160" s="47">
        <v>86.26</v>
      </c>
      <c r="R160" s="47">
        <v>115.8</v>
      </c>
      <c r="S160" s="47">
        <v>148.62</v>
      </c>
      <c r="T160" s="47">
        <v>136.02000000000001</v>
      </c>
      <c r="U160" s="47">
        <v>285.5</v>
      </c>
      <c r="V160" s="47">
        <v>107.19</v>
      </c>
      <c r="W160" s="47">
        <v>0</v>
      </c>
      <c r="X160" s="47">
        <v>0</v>
      </c>
      <c r="Y160" s="47">
        <v>0</v>
      </c>
      <c r="Z160" s="65">
        <v>0</v>
      </c>
      <c r="AA160" s="54"/>
    </row>
    <row r="161" spans="1:27" ht="16.5" x14ac:dyDescent="0.25">
      <c r="A161" s="53"/>
      <c r="B161" s="77">
        <v>28</v>
      </c>
      <c r="C161" s="84">
        <v>0</v>
      </c>
      <c r="D161" s="47">
        <v>23.43</v>
      </c>
      <c r="E161" s="47">
        <v>17.68</v>
      </c>
      <c r="F161" s="47">
        <v>28.89</v>
      </c>
      <c r="G161" s="47">
        <v>109.7</v>
      </c>
      <c r="H161" s="47">
        <v>198.63</v>
      </c>
      <c r="I161" s="47">
        <v>290.48</v>
      </c>
      <c r="J161" s="47">
        <v>150.77000000000001</v>
      </c>
      <c r="K161" s="47">
        <v>204.44</v>
      </c>
      <c r="L161" s="47">
        <v>164.91</v>
      </c>
      <c r="M161" s="47">
        <v>213.47</v>
      </c>
      <c r="N161" s="47">
        <v>254.64</v>
      </c>
      <c r="O161" s="47">
        <v>278.27</v>
      </c>
      <c r="P161" s="47">
        <v>304.43</v>
      </c>
      <c r="Q161" s="47">
        <v>319.79000000000002</v>
      </c>
      <c r="R161" s="47">
        <v>329.45</v>
      </c>
      <c r="S161" s="47">
        <v>372.27</v>
      </c>
      <c r="T161" s="47">
        <v>355.53</v>
      </c>
      <c r="U161" s="47">
        <v>373.16</v>
      </c>
      <c r="V161" s="47">
        <v>196.44</v>
      </c>
      <c r="W161" s="47">
        <v>133.69</v>
      </c>
      <c r="X161" s="47">
        <v>162.91</v>
      </c>
      <c r="Y161" s="47">
        <v>29.7</v>
      </c>
      <c r="Z161" s="65">
        <v>106.7</v>
      </c>
      <c r="AA161" s="54"/>
    </row>
    <row r="162" spans="1:27" ht="16.5" hidden="1" x14ac:dyDescent="0.25">
      <c r="A162" s="53"/>
      <c r="B162" s="77">
        <v>29</v>
      </c>
      <c r="C162" s="84"/>
      <c r="D162" s="47"/>
      <c r="E162" s="47"/>
      <c r="F162" s="47"/>
      <c r="G162" s="47"/>
      <c r="H162" s="47"/>
      <c r="I162" s="47"/>
      <c r="J162" s="47"/>
      <c r="K162" s="47"/>
      <c r="L162" s="47"/>
      <c r="M162" s="47"/>
      <c r="N162" s="47"/>
      <c r="O162" s="47"/>
      <c r="P162" s="47"/>
      <c r="Q162" s="47"/>
      <c r="R162" s="47"/>
      <c r="S162" s="47"/>
      <c r="T162" s="47"/>
      <c r="U162" s="47"/>
      <c r="V162" s="47"/>
      <c r="W162" s="47"/>
      <c r="X162" s="47"/>
      <c r="Y162" s="47"/>
      <c r="Z162" s="65"/>
      <c r="AA162" s="54"/>
    </row>
    <row r="163" spans="1:27" ht="16.5" hidden="1" x14ac:dyDescent="0.25">
      <c r="A163" s="53"/>
      <c r="B163" s="77">
        <v>30</v>
      </c>
      <c r="C163" s="84"/>
      <c r="D163" s="47"/>
      <c r="E163" s="47"/>
      <c r="F163" s="47"/>
      <c r="G163" s="47"/>
      <c r="H163" s="47"/>
      <c r="I163" s="47"/>
      <c r="J163" s="47"/>
      <c r="K163" s="47"/>
      <c r="L163" s="47"/>
      <c r="M163" s="47"/>
      <c r="N163" s="47"/>
      <c r="O163" s="47"/>
      <c r="P163" s="47"/>
      <c r="Q163" s="47"/>
      <c r="R163" s="47"/>
      <c r="S163" s="47"/>
      <c r="T163" s="47"/>
      <c r="U163" s="47"/>
      <c r="V163" s="47"/>
      <c r="W163" s="47"/>
      <c r="X163" s="47"/>
      <c r="Y163" s="47"/>
      <c r="Z163" s="65"/>
      <c r="AA163" s="54"/>
    </row>
    <row r="164" spans="1:27" ht="17.25" hidden="1" thickBot="1" x14ac:dyDescent="0.3">
      <c r="A164" s="53"/>
      <c r="B164" s="78">
        <v>31</v>
      </c>
      <c r="C164" s="85"/>
      <c r="D164" s="66"/>
      <c r="E164" s="66"/>
      <c r="F164" s="66"/>
      <c r="G164" s="66"/>
      <c r="H164" s="66"/>
      <c r="I164" s="66"/>
      <c r="J164" s="66"/>
      <c r="K164" s="66"/>
      <c r="L164" s="66"/>
      <c r="M164" s="66"/>
      <c r="N164" s="66"/>
      <c r="O164" s="66"/>
      <c r="P164" s="66"/>
      <c r="Q164" s="66"/>
      <c r="R164" s="66"/>
      <c r="S164" s="66"/>
      <c r="T164" s="66"/>
      <c r="U164" s="66"/>
      <c r="V164" s="66"/>
      <c r="W164" s="66"/>
      <c r="X164" s="66"/>
      <c r="Y164" s="66"/>
      <c r="Z164" s="67"/>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291" t="s">
        <v>120</v>
      </c>
      <c r="C166" s="289" t="s">
        <v>153</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54"/>
    </row>
    <row r="167" spans="1:27" ht="32.25" thickBot="1" x14ac:dyDescent="0.3">
      <c r="A167" s="53"/>
      <c r="B167" s="292"/>
      <c r="C167" s="75" t="s">
        <v>121</v>
      </c>
      <c r="D167" s="70" t="s">
        <v>122</v>
      </c>
      <c r="E167" s="70" t="s">
        <v>123</v>
      </c>
      <c r="F167" s="70" t="s">
        <v>124</v>
      </c>
      <c r="G167" s="70" t="s">
        <v>125</v>
      </c>
      <c r="H167" s="70" t="s">
        <v>126</v>
      </c>
      <c r="I167" s="70" t="s">
        <v>127</v>
      </c>
      <c r="J167" s="70" t="s">
        <v>128</v>
      </c>
      <c r="K167" s="70" t="s">
        <v>129</v>
      </c>
      <c r="L167" s="70" t="s">
        <v>130</v>
      </c>
      <c r="M167" s="70" t="s">
        <v>131</v>
      </c>
      <c r="N167" s="70" t="s">
        <v>132</v>
      </c>
      <c r="O167" s="70" t="s">
        <v>133</v>
      </c>
      <c r="P167" s="70" t="s">
        <v>134</v>
      </c>
      <c r="Q167" s="70" t="s">
        <v>135</v>
      </c>
      <c r="R167" s="70" t="s">
        <v>136</v>
      </c>
      <c r="S167" s="70" t="s">
        <v>137</v>
      </c>
      <c r="T167" s="70" t="s">
        <v>138</v>
      </c>
      <c r="U167" s="70" t="s">
        <v>139</v>
      </c>
      <c r="V167" s="70" t="s">
        <v>140</v>
      </c>
      <c r="W167" s="70" t="s">
        <v>141</v>
      </c>
      <c r="X167" s="70" t="s">
        <v>142</v>
      </c>
      <c r="Y167" s="70" t="s">
        <v>143</v>
      </c>
      <c r="Z167" s="71" t="s">
        <v>144</v>
      </c>
      <c r="AA167" s="54"/>
    </row>
    <row r="168" spans="1:27" ht="16.5" x14ac:dyDescent="0.25">
      <c r="A168" s="53"/>
      <c r="B168" s="82">
        <v>1</v>
      </c>
      <c r="C168" s="83">
        <v>0</v>
      </c>
      <c r="D168" s="79">
        <v>0</v>
      </c>
      <c r="E168" s="79">
        <v>0</v>
      </c>
      <c r="F168" s="79">
        <v>0</v>
      </c>
      <c r="G168" s="79">
        <v>0</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19.63</v>
      </c>
      <c r="X168" s="79">
        <v>13.28</v>
      </c>
      <c r="Y168" s="79">
        <v>93.43</v>
      </c>
      <c r="Z168" s="80">
        <v>129.30000000000001</v>
      </c>
      <c r="AA168" s="54"/>
    </row>
    <row r="169" spans="1:27" ht="16.5" x14ac:dyDescent="0.25">
      <c r="A169" s="53"/>
      <c r="B169" s="77">
        <v>2</v>
      </c>
      <c r="C169" s="84">
        <v>5.67</v>
      </c>
      <c r="D169" s="47">
        <v>0</v>
      </c>
      <c r="E169" s="47">
        <v>46.37</v>
      </c>
      <c r="F169" s="47">
        <v>7.98</v>
      </c>
      <c r="G169" s="47">
        <v>0</v>
      </c>
      <c r="H169" s="47">
        <v>0</v>
      </c>
      <c r="I169" s="47">
        <v>0</v>
      </c>
      <c r="J169" s="47">
        <v>0</v>
      </c>
      <c r="K169" s="47">
        <v>89.24</v>
      </c>
      <c r="L169" s="47">
        <v>118.88</v>
      </c>
      <c r="M169" s="47">
        <v>0</v>
      </c>
      <c r="N169" s="47">
        <v>0</v>
      </c>
      <c r="O169" s="47">
        <v>0</v>
      </c>
      <c r="P169" s="47">
        <v>0</v>
      </c>
      <c r="Q169" s="47">
        <v>0</v>
      </c>
      <c r="R169" s="47">
        <v>0</v>
      </c>
      <c r="S169" s="47">
        <v>126.11</v>
      </c>
      <c r="T169" s="47">
        <v>19.88</v>
      </c>
      <c r="U169" s="47">
        <v>186.59</v>
      </c>
      <c r="V169" s="47">
        <v>240.33</v>
      </c>
      <c r="W169" s="47">
        <v>151.52000000000001</v>
      </c>
      <c r="X169" s="47">
        <v>327.47000000000003</v>
      </c>
      <c r="Y169" s="47">
        <v>123.45</v>
      </c>
      <c r="Z169" s="65">
        <v>307.52</v>
      </c>
      <c r="AA169" s="54"/>
    </row>
    <row r="170" spans="1:27" ht="16.5" x14ac:dyDescent="0.25">
      <c r="A170" s="53"/>
      <c r="B170" s="77">
        <v>3</v>
      </c>
      <c r="C170" s="84">
        <v>2.92</v>
      </c>
      <c r="D170" s="47">
        <v>1.1399999999999999</v>
      </c>
      <c r="E170" s="47">
        <v>5.83</v>
      </c>
      <c r="F170" s="47">
        <v>4.4000000000000004</v>
      </c>
      <c r="G170" s="47">
        <v>0</v>
      </c>
      <c r="H170" s="47">
        <v>32.03</v>
      </c>
      <c r="I170" s="47">
        <v>0</v>
      </c>
      <c r="J170" s="47">
        <v>0</v>
      </c>
      <c r="K170" s="47">
        <v>0</v>
      </c>
      <c r="L170" s="47">
        <v>6.83</v>
      </c>
      <c r="M170" s="47">
        <v>0.01</v>
      </c>
      <c r="N170" s="47">
        <v>0</v>
      </c>
      <c r="O170" s="47">
        <v>0</v>
      </c>
      <c r="P170" s="47">
        <v>0</v>
      </c>
      <c r="Q170" s="47">
        <v>0</v>
      </c>
      <c r="R170" s="47">
        <v>382.44</v>
      </c>
      <c r="S170" s="47">
        <v>125.11</v>
      </c>
      <c r="T170" s="47">
        <v>37.700000000000003</v>
      </c>
      <c r="U170" s="47">
        <v>33.49</v>
      </c>
      <c r="V170" s="47">
        <v>25.2</v>
      </c>
      <c r="W170" s="47">
        <v>29.74</v>
      </c>
      <c r="X170" s="47">
        <v>9.3000000000000007</v>
      </c>
      <c r="Y170" s="47">
        <v>73.349999999999994</v>
      </c>
      <c r="Z170" s="65">
        <v>80.36</v>
      </c>
      <c r="AA170" s="54"/>
    </row>
    <row r="171" spans="1:27" ht="16.5" x14ac:dyDescent="0.25">
      <c r="A171" s="53"/>
      <c r="B171" s="77">
        <v>4</v>
      </c>
      <c r="C171" s="84">
        <v>0</v>
      </c>
      <c r="D171" s="47">
        <v>0</v>
      </c>
      <c r="E171" s="47">
        <v>0</v>
      </c>
      <c r="F171" s="47">
        <v>0</v>
      </c>
      <c r="G171" s="47">
        <v>0</v>
      </c>
      <c r="H171" s="47">
        <v>0</v>
      </c>
      <c r="I171" s="47">
        <v>0</v>
      </c>
      <c r="J171" s="47">
        <v>0</v>
      </c>
      <c r="K171" s="47">
        <v>0</v>
      </c>
      <c r="L171" s="47">
        <v>0</v>
      </c>
      <c r="M171" s="47">
        <v>279.7</v>
      </c>
      <c r="N171" s="47">
        <v>175.33</v>
      </c>
      <c r="O171" s="47">
        <v>196.81</v>
      </c>
      <c r="P171" s="47">
        <v>271.61</v>
      </c>
      <c r="Q171" s="47">
        <v>274.18</v>
      </c>
      <c r="R171" s="47">
        <v>0</v>
      </c>
      <c r="S171" s="47">
        <v>0</v>
      </c>
      <c r="T171" s="47">
        <v>0</v>
      </c>
      <c r="U171" s="47">
        <v>0</v>
      </c>
      <c r="V171" s="47">
        <v>0</v>
      </c>
      <c r="W171" s="47">
        <v>0</v>
      </c>
      <c r="X171" s="47">
        <v>0.01</v>
      </c>
      <c r="Y171" s="47">
        <v>80.099999999999994</v>
      </c>
      <c r="Z171" s="65">
        <v>75.95</v>
      </c>
      <c r="AA171" s="54"/>
    </row>
    <row r="172" spans="1:27" ht="16.5" x14ac:dyDescent="0.25">
      <c r="A172" s="53"/>
      <c r="B172" s="77">
        <v>5</v>
      </c>
      <c r="C172" s="84">
        <v>0</v>
      </c>
      <c r="D172" s="47">
        <v>0</v>
      </c>
      <c r="E172" s="47">
        <v>0</v>
      </c>
      <c r="F172" s="47">
        <v>0</v>
      </c>
      <c r="G172" s="47">
        <v>0</v>
      </c>
      <c r="H172" s="47">
        <v>4.6500000000000004</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34</v>
      </c>
      <c r="Z172" s="65">
        <v>285.72000000000003</v>
      </c>
      <c r="AA172" s="54"/>
    </row>
    <row r="173" spans="1:27" ht="16.5" x14ac:dyDescent="0.25">
      <c r="A173" s="53"/>
      <c r="B173" s="77">
        <v>6</v>
      </c>
      <c r="C173" s="84">
        <v>0</v>
      </c>
      <c r="D173" s="47">
        <v>0</v>
      </c>
      <c r="E173" s="47">
        <v>0</v>
      </c>
      <c r="F173" s="47">
        <v>0</v>
      </c>
      <c r="G173" s="47">
        <v>0</v>
      </c>
      <c r="H173" s="47">
        <v>37.1</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0.01</v>
      </c>
      <c r="Y173" s="47">
        <v>0</v>
      </c>
      <c r="Z173" s="65">
        <v>0</v>
      </c>
      <c r="AA173" s="54"/>
    </row>
    <row r="174" spans="1:27" ht="16.5" x14ac:dyDescent="0.25">
      <c r="A174" s="53"/>
      <c r="B174" s="77">
        <v>7</v>
      </c>
      <c r="C174" s="84">
        <v>1.1299999999999999</v>
      </c>
      <c r="D174" s="47">
        <v>0.01</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5">
        <v>0</v>
      </c>
      <c r="AA174" s="54"/>
    </row>
    <row r="175" spans="1:27" ht="16.5" x14ac:dyDescent="0.25">
      <c r="A175" s="53"/>
      <c r="B175" s="77">
        <v>8</v>
      </c>
      <c r="C175" s="84">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0</v>
      </c>
      <c r="Z175" s="65">
        <v>0</v>
      </c>
      <c r="AA175" s="54"/>
    </row>
    <row r="176" spans="1:27" ht="16.5" x14ac:dyDescent="0.25">
      <c r="A176" s="53"/>
      <c r="B176" s="77">
        <v>9</v>
      </c>
      <c r="C176" s="84">
        <v>12.42</v>
      </c>
      <c r="D176" s="47">
        <v>66.55</v>
      </c>
      <c r="E176" s="47">
        <v>57.99</v>
      </c>
      <c r="F176" s="47">
        <v>3.75</v>
      </c>
      <c r="G176" s="47">
        <v>0</v>
      </c>
      <c r="H176" s="47">
        <v>0</v>
      </c>
      <c r="I176" s="47">
        <v>0</v>
      </c>
      <c r="J176" s="47">
        <v>0</v>
      </c>
      <c r="K176" s="47">
        <v>0</v>
      </c>
      <c r="L176" s="47">
        <v>0</v>
      </c>
      <c r="M176" s="47">
        <v>0</v>
      </c>
      <c r="N176" s="47">
        <v>0</v>
      </c>
      <c r="O176" s="47">
        <v>0</v>
      </c>
      <c r="P176" s="47">
        <v>0</v>
      </c>
      <c r="Q176" s="47">
        <v>0</v>
      </c>
      <c r="R176" s="47">
        <v>0</v>
      </c>
      <c r="S176" s="47">
        <v>23.75</v>
      </c>
      <c r="T176" s="47">
        <v>69.11</v>
      </c>
      <c r="U176" s="47">
        <v>56.66</v>
      </c>
      <c r="V176" s="47">
        <v>29.51</v>
      </c>
      <c r="W176" s="47">
        <v>7.92</v>
      </c>
      <c r="X176" s="47">
        <v>317.68</v>
      </c>
      <c r="Y176" s="47">
        <v>153.34</v>
      </c>
      <c r="Z176" s="65">
        <v>166.5</v>
      </c>
      <c r="AA176" s="54"/>
    </row>
    <row r="177" spans="1:27" ht="16.5" x14ac:dyDescent="0.25">
      <c r="A177" s="53"/>
      <c r="B177" s="77">
        <v>10</v>
      </c>
      <c r="C177" s="84">
        <v>89.42</v>
      </c>
      <c r="D177" s="47">
        <v>0</v>
      </c>
      <c r="E177" s="47">
        <v>0</v>
      </c>
      <c r="F177" s="47">
        <v>0</v>
      </c>
      <c r="G177" s="47">
        <v>0</v>
      </c>
      <c r="H177" s="47">
        <v>0</v>
      </c>
      <c r="I177" s="47">
        <v>0</v>
      </c>
      <c r="J177" s="47">
        <v>0</v>
      </c>
      <c r="K177" s="47">
        <v>0</v>
      </c>
      <c r="L177" s="47">
        <v>0</v>
      </c>
      <c r="M177" s="47">
        <v>0.1</v>
      </c>
      <c r="N177" s="47">
        <v>0.02</v>
      </c>
      <c r="O177" s="47">
        <v>0</v>
      </c>
      <c r="P177" s="47">
        <v>0</v>
      </c>
      <c r="Q177" s="47">
        <v>0</v>
      </c>
      <c r="R177" s="47">
        <v>254.57</v>
      </c>
      <c r="S177" s="47">
        <v>240.01</v>
      </c>
      <c r="T177" s="47">
        <v>0</v>
      </c>
      <c r="U177" s="47">
        <v>6.9</v>
      </c>
      <c r="V177" s="47">
        <v>36.409999999999997</v>
      </c>
      <c r="W177" s="47">
        <v>279.74</v>
      </c>
      <c r="X177" s="47">
        <v>323.45999999999998</v>
      </c>
      <c r="Y177" s="47">
        <v>140.12</v>
      </c>
      <c r="Z177" s="65">
        <v>228.9</v>
      </c>
      <c r="AA177" s="54"/>
    </row>
    <row r="178" spans="1:27" ht="16.5" x14ac:dyDescent="0.25">
      <c r="A178" s="53"/>
      <c r="B178" s="77">
        <v>11</v>
      </c>
      <c r="C178" s="84">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81.16</v>
      </c>
      <c r="W178" s="47">
        <v>314.74</v>
      </c>
      <c r="X178" s="47">
        <v>367.98</v>
      </c>
      <c r="Y178" s="47">
        <v>275.07</v>
      </c>
      <c r="Z178" s="65">
        <v>147.52000000000001</v>
      </c>
      <c r="AA178" s="54"/>
    </row>
    <row r="179" spans="1:27" ht="16.5" x14ac:dyDescent="0.25">
      <c r="A179" s="53"/>
      <c r="B179" s="77">
        <v>12</v>
      </c>
      <c r="C179" s="84">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119.64</v>
      </c>
      <c r="Y179" s="47">
        <v>0</v>
      </c>
      <c r="Z179" s="65">
        <v>0</v>
      </c>
      <c r="AA179" s="54"/>
    </row>
    <row r="180" spans="1:27" ht="16.5" x14ac:dyDescent="0.25">
      <c r="A180" s="53"/>
      <c r="B180" s="77">
        <v>13</v>
      </c>
      <c r="C180" s="84">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5">
        <v>0</v>
      </c>
      <c r="AA180" s="54"/>
    </row>
    <row r="181" spans="1:27" ht="16.5" x14ac:dyDescent="0.25">
      <c r="A181" s="53"/>
      <c r="B181" s="77">
        <v>14</v>
      </c>
      <c r="C181" s="84">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0</v>
      </c>
      <c r="Z181" s="65">
        <v>0</v>
      </c>
      <c r="AA181" s="54"/>
    </row>
    <row r="182" spans="1:27" ht="16.5" x14ac:dyDescent="0.25">
      <c r="A182" s="53"/>
      <c r="B182" s="77">
        <v>15</v>
      </c>
      <c r="C182" s="84">
        <v>0.01</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0.23</v>
      </c>
      <c r="U182" s="47">
        <v>0</v>
      </c>
      <c r="V182" s="47">
        <v>0</v>
      </c>
      <c r="W182" s="47">
        <v>0</v>
      </c>
      <c r="X182" s="47">
        <v>98.16</v>
      </c>
      <c r="Y182" s="47">
        <v>17.75</v>
      </c>
      <c r="Z182" s="65">
        <v>29.67</v>
      </c>
      <c r="AA182" s="54"/>
    </row>
    <row r="183" spans="1:27" ht="16.5" x14ac:dyDescent="0.25">
      <c r="A183" s="53"/>
      <c r="B183" s="77">
        <v>16</v>
      </c>
      <c r="C183" s="84">
        <v>0.01</v>
      </c>
      <c r="D183" s="47">
        <v>0.04</v>
      </c>
      <c r="E183" s="47">
        <v>0</v>
      </c>
      <c r="F183" s="47">
        <v>0.01</v>
      </c>
      <c r="G183" s="47">
        <v>4.2300000000000004</v>
      </c>
      <c r="H183" s="47">
        <v>0</v>
      </c>
      <c r="I183" s="47">
        <v>49.6</v>
      </c>
      <c r="J183" s="47">
        <v>141.75</v>
      </c>
      <c r="K183" s="47">
        <v>58.96</v>
      </c>
      <c r="L183" s="47">
        <v>15.91</v>
      </c>
      <c r="M183" s="47">
        <v>0</v>
      </c>
      <c r="N183" s="47">
        <v>0</v>
      </c>
      <c r="O183" s="47">
        <v>0</v>
      </c>
      <c r="P183" s="47">
        <v>0</v>
      </c>
      <c r="Q183" s="47">
        <v>0</v>
      </c>
      <c r="R183" s="47">
        <v>0</v>
      </c>
      <c r="S183" s="47">
        <v>0</v>
      </c>
      <c r="T183" s="47">
        <v>139.80000000000001</v>
      </c>
      <c r="U183" s="47">
        <v>148.74</v>
      </c>
      <c r="V183" s="47">
        <v>111.91</v>
      </c>
      <c r="W183" s="47">
        <v>167.75</v>
      </c>
      <c r="X183" s="47">
        <v>49.06</v>
      </c>
      <c r="Y183" s="47">
        <v>55.39</v>
      </c>
      <c r="Z183" s="65">
        <v>69.87</v>
      </c>
      <c r="AA183" s="54"/>
    </row>
    <row r="184" spans="1:27" ht="16.5" x14ac:dyDescent="0.25">
      <c r="A184" s="53"/>
      <c r="B184" s="77">
        <v>17</v>
      </c>
      <c r="C184" s="84">
        <v>28.06</v>
      </c>
      <c r="D184" s="47">
        <v>15.18</v>
      </c>
      <c r="E184" s="47">
        <v>29.13</v>
      </c>
      <c r="F184" s="47">
        <v>29.63</v>
      </c>
      <c r="G184" s="47">
        <v>38.64</v>
      </c>
      <c r="H184" s="47">
        <v>142.75</v>
      </c>
      <c r="I184" s="47">
        <v>202.63</v>
      </c>
      <c r="J184" s="47">
        <v>276.99</v>
      </c>
      <c r="K184" s="47">
        <v>452.68</v>
      </c>
      <c r="L184" s="47">
        <v>455.02</v>
      </c>
      <c r="M184" s="47">
        <v>385.46</v>
      </c>
      <c r="N184" s="47">
        <v>367.63</v>
      </c>
      <c r="O184" s="47">
        <v>347.69</v>
      </c>
      <c r="P184" s="47">
        <v>227.21</v>
      </c>
      <c r="Q184" s="47">
        <v>142.94</v>
      </c>
      <c r="R184" s="47">
        <v>14.53</v>
      </c>
      <c r="S184" s="47">
        <v>13.61</v>
      </c>
      <c r="T184" s="47">
        <v>50.21</v>
      </c>
      <c r="U184" s="47">
        <v>273.14999999999998</v>
      </c>
      <c r="V184" s="47">
        <v>423.82</v>
      </c>
      <c r="W184" s="47">
        <v>365.81</v>
      </c>
      <c r="X184" s="47">
        <v>142.13</v>
      </c>
      <c r="Y184" s="47">
        <v>0</v>
      </c>
      <c r="Z184" s="65">
        <v>0</v>
      </c>
      <c r="AA184" s="54"/>
    </row>
    <row r="185" spans="1:27" ht="16.5" x14ac:dyDescent="0.25">
      <c r="A185" s="53"/>
      <c r="B185" s="77">
        <v>18</v>
      </c>
      <c r="C185" s="84">
        <v>74.98</v>
      </c>
      <c r="D185" s="47">
        <v>16.829999999999998</v>
      </c>
      <c r="E185" s="47">
        <v>0</v>
      </c>
      <c r="F185" s="47">
        <v>0</v>
      </c>
      <c r="G185" s="47">
        <v>0</v>
      </c>
      <c r="H185" s="47">
        <v>35.979999999999997</v>
      </c>
      <c r="I185" s="47">
        <v>55.73</v>
      </c>
      <c r="J185" s="47">
        <v>50.61</v>
      </c>
      <c r="K185" s="47">
        <v>87.39</v>
      </c>
      <c r="L185" s="47">
        <v>42.25</v>
      </c>
      <c r="M185" s="47">
        <v>0</v>
      </c>
      <c r="N185" s="47">
        <v>16.88</v>
      </c>
      <c r="O185" s="47">
        <v>0</v>
      </c>
      <c r="P185" s="47">
        <v>0</v>
      </c>
      <c r="Q185" s="47">
        <v>0</v>
      </c>
      <c r="R185" s="47">
        <v>0</v>
      </c>
      <c r="S185" s="47">
        <v>0</v>
      </c>
      <c r="T185" s="47">
        <v>0</v>
      </c>
      <c r="U185" s="47">
        <v>40.22</v>
      </c>
      <c r="V185" s="47">
        <v>0</v>
      </c>
      <c r="W185" s="47">
        <v>0</v>
      </c>
      <c r="X185" s="47">
        <v>49.93</v>
      </c>
      <c r="Y185" s="47">
        <v>127.87</v>
      </c>
      <c r="Z185" s="65">
        <v>156.9</v>
      </c>
      <c r="AA185" s="54"/>
    </row>
    <row r="186" spans="1:27" ht="16.5" x14ac:dyDescent="0.25">
      <c r="A186" s="53"/>
      <c r="B186" s="77">
        <v>19</v>
      </c>
      <c r="C186" s="84">
        <v>0</v>
      </c>
      <c r="D186" s="47">
        <v>0</v>
      </c>
      <c r="E186" s="47">
        <v>0</v>
      </c>
      <c r="F186" s="47">
        <v>0</v>
      </c>
      <c r="G186" s="47">
        <v>0.01</v>
      </c>
      <c r="H186" s="47">
        <v>21.37</v>
      </c>
      <c r="I186" s="47">
        <v>0</v>
      </c>
      <c r="J186" s="47">
        <v>47.18</v>
      </c>
      <c r="K186" s="47">
        <v>158.13</v>
      </c>
      <c r="L186" s="47">
        <v>274.27</v>
      </c>
      <c r="M186" s="47">
        <v>225.55</v>
      </c>
      <c r="N186" s="47">
        <v>233.42</v>
      </c>
      <c r="O186" s="47">
        <v>260.58</v>
      </c>
      <c r="P186" s="47">
        <v>127</v>
      </c>
      <c r="Q186" s="47">
        <v>225.33</v>
      </c>
      <c r="R186" s="47">
        <v>194.11</v>
      </c>
      <c r="S186" s="47">
        <v>88.73</v>
      </c>
      <c r="T186" s="47">
        <v>59.32</v>
      </c>
      <c r="U186" s="47">
        <v>93.29</v>
      </c>
      <c r="V186" s="47">
        <v>206.66</v>
      </c>
      <c r="W186" s="47">
        <v>183.18</v>
      </c>
      <c r="X186" s="47">
        <v>129.88999999999999</v>
      </c>
      <c r="Y186" s="47">
        <v>148.93</v>
      </c>
      <c r="Z186" s="65">
        <v>204.46</v>
      </c>
      <c r="AA186" s="54"/>
    </row>
    <row r="187" spans="1:27" ht="16.5" x14ac:dyDescent="0.25">
      <c r="A187" s="53"/>
      <c r="B187" s="77">
        <v>20</v>
      </c>
      <c r="C187" s="84">
        <v>53.59</v>
      </c>
      <c r="D187" s="47">
        <v>30.65</v>
      </c>
      <c r="E187" s="47">
        <v>0</v>
      </c>
      <c r="F187" s="47">
        <v>0</v>
      </c>
      <c r="G187" s="47">
        <v>23.55</v>
      </c>
      <c r="H187" s="47">
        <v>156.94</v>
      </c>
      <c r="I187" s="47">
        <v>0.04</v>
      </c>
      <c r="J187" s="47">
        <v>34.380000000000003</v>
      </c>
      <c r="K187" s="47">
        <v>14.09</v>
      </c>
      <c r="L187" s="47">
        <v>88.54</v>
      </c>
      <c r="M187" s="47">
        <v>23.81</v>
      </c>
      <c r="N187" s="47">
        <v>0</v>
      </c>
      <c r="O187" s="47">
        <v>0</v>
      </c>
      <c r="P187" s="47">
        <v>0</v>
      </c>
      <c r="Q187" s="47">
        <v>0</v>
      </c>
      <c r="R187" s="47">
        <v>0</v>
      </c>
      <c r="S187" s="47">
        <v>0</v>
      </c>
      <c r="T187" s="47">
        <v>0</v>
      </c>
      <c r="U187" s="47">
        <v>0</v>
      </c>
      <c r="V187" s="47">
        <v>0</v>
      </c>
      <c r="W187" s="47">
        <v>0</v>
      </c>
      <c r="X187" s="47">
        <v>0</v>
      </c>
      <c r="Y187" s="47">
        <v>149.56</v>
      </c>
      <c r="Z187" s="65">
        <v>111.41</v>
      </c>
      <c r="AA187" s="54"/>
    </row>
    <row r="188" spans="1:27" ht="16.5" x14ac:dyDescent="0.25">
      <c r="A188" s="53"/>
      <c r="B188" s="77">
        <v>21</v>
      </c>
      <c r="C188" s="84">
        <v>59.98</v>
      </c>
      <c r="D188" s="47">
        <v>7.26</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43.25</v>
      </c>
      <c r="Z188" s="65">
        <v>30.68</v>
      </c>
      <c r="AA188" s="54"/>
    </row>
    <row r="189" spans="1:27" ht="16.5" x14ac:dyDescent="0.25">
      <c r="A189" s="53"/>
      <c r="B189" s="77">
        <v>22</v>
      </c>
      <c r="C189" s="84">
        <v>52.41</v>
      </c>
      <c r="D189" s="47">
        <v>6.12</v>
      </c>
      <c r="E189" s="47">
        <v>4.07</v>
      </c>
      <c r="F189" s="47">
        <v>0</v>
      </c>
      <c r="G189" s="47">
        <v>0</v>
      </c>
      <c r="H189" s="47">
        <v>0.01</v>
      </c>
      <c r="I189" s="47">
        <v>0</v>
      </c>
      <c r="J189" s="47">
        <v>0</v>
      </c>
      <c r="K189" s="47">
        <v>32.28</v>
      </c>
      <c r="L189" s="47">
        <v>194.37</v>
      </c>
      <c r="M189" s="47">
        <v>307.72000000000003</v>
      </c>
      <c r="N189" s="47">
        <v>357.73</v>
      </c>
      <c r="O189" s="47">
        <v>328.04</v>
      </c>
      <c r="P189" s="47">
        <v>147.07</v>
      </c>
      <c r="Q189" s="47">
        <v>108.8</v>
      </c>
      <c r="R189" s="47">
        <v>89.86</v>
      </c>
      <c r="S189" s="47">
        <v>42.33</v>
      </c>
      <c r="T189" s="47">
        <v>29.96</v>
      </c>
      <c r="U189" s="47">
        <v>0</v>
      </c>
      <c r="V189" s="47">
        <v>81.430000000000007</v>
      </c>
      <c r="W189" s="47">
        <v>196.2</v>
      </c>
      <c r="X189" s="47">
        <v>197.19</v>
      </c>
      <c r="Y189" s="47">
        <v>206.58</v>
      </c>
      <c r="Z189" s="65">
        <v>133.76</v>
      </c>
      <c r="AA189" s="54"/>
    </row>
    <row r="190" spans="1:27" ht="16.5" x14ac:dyDescent="0.25">
      <c r="A190" s="53"/>
      <c r="B190" s="77">
        <v>23</v>
      </c>
      <c r="C190" s="84">
        <v>0.01</v>
      </c>
      <c r="D190" s="47">
        <v>0</v>
      </c>
      <c r="E190" s="47">
        <v>1.78</v>
      </c>
      <c r="F190" s="47">
        <v>0</v>
      </c>
      <c r="G190" s="47">
        <v>0</v>
      </c>
      <c r="H190" s="47">
        <v>0.09</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0.43</v>
      </c>
      <c r="Z190" s="65">
        <v>21.9</v>
      </c>
      <c r="AA190" s="54"/>
    </row>
    <row r="191" spans="1:27" ht="16.5" x14ac:dyDescent="0.25">
      <c r="A191" s="53"/>
      <c r="B191" s="77">
        <v>24</v>
      </c>
      <c r="C191" s="84">
        <v>13.45</v>
      </c>
      <c r="D191" s="47">
        <v>6.92</v>
      </c>
      <c r="E191" s="47">
        <v>33.53</v>
      </c>
      <c r="F191" s="47">
        <v>40.79</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6.05</v>
      </c>
      <c r="Y191" s="47">
        <v>77.8</v>
      </c>
      <c r="Z191" s="65">
        <v>0</v>
      </c>
      <c r="AA191" s="54"/>
    </row>
    <row r="192" spans="1:27" ht="16.5" x14ac:dyDescent="0.25">
      <c r="A192" s="53"/>
      <c r="B192" s="77">
        <v>25</v>
      </c>
      <c r="C192" s="84">
        <v>0</v>
      </c>
      <c r="D192" s="47">
        <v>6.63</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138.12</v>
      </c>
      <c r="Y192" s="47">
        <v>40.39</v>
      </c>
      <c r="Z192" s="65">
        <v>0.02</v>
      </c>
      <c r="AA192" s="54"/>
    </row>
    <row r="193" spans="1:27" ht="16.5" x14ac:dyDescent="0.25">
      <c r="A193" s="53"/>
      <c r="B193" s="77">
        <v>26</v>
      </c>
      <c r="C193" s="84">
        <v>6.63</v>
      </c>
      <c r="D193" s="47">
        <v>3.93</v>
      </c>
      <c r="E193" s="47">
        <v>0.09</v>
      </c>
      <c r="F193" s="47">
        <v>31.69</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13.96</v>
      </c>
      <c r="Y193" s="47">
        <v>76.37</v>
      </c>
      <c r="Z193" s="65">
        <v>55.28</v>
      </c>
      <c r="AA193" s="54"/>
    </row>
    <row r="194" spans="1:27" ht="16.5" x14ac:dyDescent="0.25">
      <c r="A194" s="53"/>
      <c r="B194" s="77">
        <v>27</v>
      </c>
      <c r="C194" s="84">
        <v>0</v>
      </c>
      <c r="D194" s="47">
        <v>0</v>
      </c>
      <c r="E194" s="47">
        <v>76.42</v>
      </c>
      <c r="F194" s="47">
        <v>0.03</v>
      </c>
      <c r="G194" s="47">
        <v>0.03</v>
      </c>
      <c r="H194" s="47">
        <v>0</v>
      </c>
      <c r="I194" s="47">
        <v>0</v>
      </c>
      <c r="J194" s="47">
        <v>0</v>
      </c>
      <c r="K194" s="47">
        <v>0</v>
      </c>
      <c r="L194" s="47">
        <v>0</v>
      </c>
      <c r="M194" s="47">
        <v>3.25</v>
      </c>
      <c r="N194" s="47">
        <v>0</v>
      </c>
      <c r="O194" s="47">
        <v>0</v>
      </c>
      <c r="P194" s="47">
        <v>0</v>
      </c>
      <c r="Q194" s="47">
        <v>0</v>
      </c>
      <c r="R194" s="47">
        <v>0</v>
      </c>
      <c r="S194" s="47">
        <v>0</v>
      </c>
      <c r="T194" s="47">
        <v>0</v>
      </c>
      <c r="U194" s="47">
        <v>0</v>
      </c>
      <c r="V194" s="47">
        <v>0</v>
      </c>
      <c r="W194" s="47">
        <v>31.98</v>
      </c>
      <c r="X194" s="47">
        <v>1085.53</v>
      </c>
      <c r="Y194" s="47">
        <v>59.37</v>
      </c>
      <c r="Z194" s="65">
        <v>14.54</v>
      </c>
      <c r="AA194" s="54"/>
    </row>
    <row r="195" spans="1:27" ht="16.5" x14ac:dyDescent="0.25">
      <c r="A195" s="53"/>
      <c r="B195" s="77">
        <v>28</v>
      </c>
      <c r="C195" s="84">
        <v>4.8499999999999996</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5">
        <v>0</v>
      </c>
      <c r="AA195" s="54"/>
    </row>
    <row r="196" spans="1:27" ht="16.5" hidden="1" x14ac:dyDescent="0.25">
      <c r="A196" s="53"/>
      <c r="B196" s="77">
        <v>29</v>
      </c>
      <c r="C196" s="84"/>
      <c r="D196" s="47"/>
      <c r="E196" s="47"/>
      <c r="F196" s="47"/>
      <c r="G196" s="47"/>
      <c r="H196" s="47"/>
      <c r="I196" s="47"/>
      <c r="J196" s="47"/>
      <c r="K196" s="47"/>
      <c r="L196" s="47"/>
      <c r="M196" s="47"/>
      <c r="N196" s="47"/>
      <c r="O196" s="47"/>
      <c r="P196" s="47"/>
      <c r="Q196" s="47"/>
      <c r="R196" s="47"/>
      <c r="S196" s="47"/>
      <c r="T196" s="47"/>
      <c r="U196" s="47"/>
      <c r="V196" s="47"/>
      <c r="W196" s="47"/>
      <c r="X196" s="47"/>
      <c r="Y196" s="47"/>
      <c r="Z196" s="65"/>
      <c r="AA196" s="54"/>
    </row>
    <row r="197" spans="1:27" ht="16.5" hidden="1" x14ac:dyDescent="0.25">
      <c r="A197" s="53"/>
      <c r="B197" s="77">
        <v>30</v>
      </c>
      <c r="C197" s="84"/>
      <c r="D197" s="47"/>
      <c r="E197" s="47"/>
      <c r="F197" s="47"/>
      <c r="G197" s="47"/>
      <c r="H197" s="47"/>
      <c r="I197" s="47"/>
      <c r="J197" s="47"/>
      <c r="K197" s="47"/>
      <c r="L197" s="47"/>
      <c r="M197" s="47"/>
      <c r="N197" s="47"/>
      <c r="O197" s="47"/>
      <c r="P197" s="47"/>
      <c r="Q197" s="47"/>
      <c r="R197" s="47"/>
      <c r="S197" s="47"/>
      <c r="T197" s="47"/>
      <c r="U197" s="47"/>
      <c r="V197" s="47"/>
      <c r="W197" s="47"/>
      <c r="X197" s="47"/>
      <c r="Y197" s="47"/>
      <c r="Z197" s="65"/>
      <c r="AA197" s="54"/>
    </row>
    <row r="198" spans="1:27" ht="17.25" hidden="1" thickBot="1" x14ac:dyDescent="0.3">
      <c r="A198" s="53"/>
      <c r="B198" s="78">
        <v>31</v>
      </c>
      <c r="C198" s="85"/>
      <c r="D198" s="66"/>
      <c r="E198" s="66"/>
      <c r="F198" s="66"/>
      <c r="G198" s="66"/>
      <c r="H198" s="66"/>
      <c r="I198" s="66"/>
      <c r="J198" s="66"/>
      <c r="K198" s="66"/>
      <c r="L198" s="66"/>
      <c r="M198" s="66"/>
      <c r="N198" s="66"/>
      <c r="O198" s="66"/>
      <c r="P198" s="66"/>
      <c r="Q198" s="66"/>
      <c r="R198" s="66"/>
      <c r="S198" s="66"/>
      <c r="T198" s="66"/>
      <c r="U198" s="66"/>
      <c r="V198" s="66"/>
      <c r="W198" s="66"/>
      <c r="X198" s="66"/>
      <c r="Y198" s="66"/>
      <c r="Z198" s="67"/>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16"/>
      <c r="C200" s="317"/>
      <c r="D200" s="317"/>
      <c r="E200" s="317"/>
      <c r="F200" s="317"/>
      <c r="G200" s="317"/>
      <c r="H200" s="317"/>
      <c r="I200" s="317"/>
      <c r="J200" s="317"/>
      <c r="K200" s="317"/>
      <c r="L200" s="317"/>
      <c r="M200" s="317"/>
      <c r="N200" s="317"/>
      <c r="O200" s="317"/>
      <c r="P200" s="317"/>
      <c r="Q200" s="319"/>
      <c r="R200" s="316" t="s">
        <v>154</v>
      </c>
      <c r="S200" s="317"/>
      <c r="T200" s="317"/>
      <c r="U200" s="319"/>
      <c r="V200" s="43"/>
      <c r="W200" s="43"/>
      <c r="X200" s="43"/>
      <c r="Y200" s="43"/>
      <c r="Z200" s="43"/>
      <c r="AA200" s="54"/>
    </row>
    <row r="201" spans="1:27" x14ac:dyDescent="0.25">
      <c r="A201" s="53"/>
      <c r="B201" s="320" t="s">
        <v>155</v>
      </c>
      <c r="C201" s="321"/>
      <c r="D201" s="321"/>
      <c r="E201" s="321"/>
      <c r="F201" s="321"/>
      <c r="G201" s="321"/>
      <c r="H201" s="321"/>
      <c r="I201" s="321"/>
      <c r="J201" s="321"/>
      <c r="K201" s="321"/>
      <c r="L201" s="321"/>
      <c r="M201" s="321"/>
      <c r="N201" s="321"/>
      <c r="O201" s="321"/>
      <c r="P201" s="321"/>
      <c r="Q201" s="345"/>
      <c r="R201" s="294">
        <v>-0.35</v>
      </c>
      <c r="S201" s="294"/>
      <c r="T201" s="294"/>
      <c r="U201" s="323"/>
      <c r="V201" s="43"/>
      <c r="W201" s="43"/>
      <c r="X201" s="43"/>
      <c r="Y201" s="43"/>
      <c r="Z201" s="43"/>
      <c r="AA201" s="54"/>
    </row>
    <row r="202" spans="1:27" ht="16.5" thickBot="1" x14ac:dyDescent="0.3">
      <c r="A202" s="53"/>
      <c r="B202" s="324" t="s">
        <v>156</v>
      </c>
      <c r="C202" s="325"/>
      <c r="D202" s="325"/>
      <c r="E202" s="325"/>
      <c r="F202" s="325"/>
      <c r="G202" s="325"/>
      <c r="H202" s="325"/>
      <c r="I202" s="325"/>
      <c r="J202" s="325"/>
      <c r="K202" s="325"/>
      <c r="L202" s="325"/>
      <c r="M202" s="325"/>
      <c r="N202" s="325"/>
      <c r="O202" s="325"/>
      <c r="P202" s="325"/>
      <c r="Q202" s="334"/>
      <c r="R202" s="327">
        <v>878.69</v>
      </c>
      <c r="S202" s="327"/>
      <c r="T202" s="327"/>
      <c r="U202" s="328"/>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293" t="s">
        <v>216</v>
      </c>
      <c r="C204" s="293"/>
      <c r="D204" s="293"/>
      <c r="E204" s="293"/>
      <c r="F204" s="293"/>
      <c r="G204" s="293"/>
      <c r="H204" s="293"/>
      <c r="I204" s="293"/>
      <c r="J204" s="293"/>
      <c r="K204" s="293"/>
      <c r="L204" s="293"/>
      <c r="M204" s="293"/>
      <c r="N204" s="293"/>
      <c r="O204" s="293"/>
      <c r="P204" s="293"/>
      <c r="Q204" s="293"/>
      <c r="R204" s="294">
        <v>970176.77</v>
      </c>
      <c r="S204" s="294"/>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285" t="s">
        <v>157</v>
      </c>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293" t="s">
        <v>119</v>
      </c>
      <c r="C209" s="293"/>
      <c r="D209" s="293"/>
      <c r="E209" s="293"/>
      <c r="F209" s="293"/>
      <c r="G209" s="293"/>
      <c r="H209" s="293"/>
      <c r="I209" s="293"/>
      <c r="J209" s="293"/>
      <c r="K209" s="293"/>
      <c r="L209" s="293"/>
      <c r="M209" s="293"/>
      <c r="N209" s="293"/>
      <c r="O209" s="293"/>
      <c r="P209" s="293"/>
      <c r="Q209" s="293"/>
      <c r="R209" s="293"/>
      <c r="S209" s="293"/>
      <c r="T209" s="293"/>
      <c r="U209" s="293"/>
      <c r="V209" s="293"/>
      <c r="W209" s="293"/>
      <c r="X209" s="293"/>
      <c r="Y209" s="293"/>
      <c r="Z209" s="293"/>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291" t="s">
        <v>120</v>
      </c>
      <c r="C211" s="289" t="s">
        <v>159</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54"/>
    </row>
    <row r="212" spans="1:27" ht="32.25" thickBot="1" x14ac:dyDescent="0.3">
      <c r="A212" s="53"/>
      <c r="B212" s="292"/>
      <c r="C212" s="75" t="s">
        <v>121</v>
      </c>
      <c r="D212" s="70" t="s">
        <v>122</v>
      </c>
      <c r="E212" s="70" t="s">
        <v>123</v>
      </c>
      <c r="F212" s="70" t="s">
        <v>124</v>
      </c>
      <c r="G212" s="70" t="s">
        <v>125</v>
      </c>
      <c r="H212" s="70" t="s">
        <v>126</v>
      </c>
      <c r="I212" s="70" t="s">
        <v>127</v>
      </c>
      <c r="J212" s="70" t="s">
        <v>128</v>
      </c>
      <c r="K212" s="70" t="s">
        <v>129</v>
      </c>
      <c r="L212" s="70" t="s">
        <v>130</v>
      </c>
      <c r="M212" s="70" t="s">
        <v>131</v>
      </c>
      <c r="N212" s="70" t="s">
        <v>132</v>
      </c>
      <c r="O212" s="70" t="s">
        <v>133</v>
      </c>
      <c r="P212" s="70" t="s">
        <v>134</v>
      </c>
      <c r="Q212" s="70" t="s">
        <v>135</v>
      </c>
      <c r="R212" s="70" t="s">
        <v>136</v>
      </c>
      <c r="S212" s="70" t="s">
        <v>137</v>
      </c>
      <c r="T212" s="70" t="s">
        <v>138</v>
      </c>
      <c r="U212" s="70" t="s">
        <v>139</v>
      </c>
      <c r="V212" s="70" t="s">
        <v>140</v>
      </c>
      <c r="W212" s="70" t="s">
        <v>141</v>
      </c>
      <c r="X212" s="70" t="s">
        <v>142</v>
      </c>
      <c r="Y212" s="70" t="s">
        <v>143</v>
      </c>
      <c r="Z212" s="71" t="s">
        <v>144</v>
      </c>
      <c r="AA212" s="54"/>
    </row>
    <row r="213" spans="1:27" ht="16.5" x14ac:dyDescent="0.25">
      <c r="A213" s="53"/>
      <c r="B213" s="76">
        <v>1</v>
      </c>
      <c r="C213" s="81">
        <v>2406.75</v>
      </c>
      <c r="D213" s="79">
        <v>2417.65</v>
      </c>
      <c r="E213" s="79">
        <v>2387.79</v>
      </c>
      <c r="F213" s="79">
        <v>2379.83</v>
      </c>
      <c r="G213" s="79">
        <v>2417.73</v>
      </c>
      <c r="H213" s="79">
        <v>2483.63</v>
      </c>
      <c r="I213" s="79">
        <v>2545.3900000000003</v>
      </c>
      <c r="J213" s="79">
        <v>2651.7</v>
      </c>
      <c r="K213" s="79">
        <v>2835.77</v>
      </c>
      <c r="L213" s="79">
        <v>2952.29</v>
      </c>
      <c r="M213" s="79">
        <v>2954.7000000000003</v>
      </c>
      <c r="N213" s="79">
        <v>2951.21</v>
      </c>
      <c r="O213" s="79">
        <v>2949.51</v>
      </c>
      <c r="P213" s="79">
        <v>2949.92</v>
      </c>
      <c r="Q213" s="79">
        <v>2962.2200000000003</v>
      </c>
      <c r="R213" s="79">
        <v>2973.2000000000003</v>
      </c>
      <c r="S213" s="79">
        <v>2977.9300000000003</v>
      </c>
      <c r="T213" s="79">
        <v>2969.57</v>
      </c>
      <c r="U213" s="79">
        <v>2960.64</v>
      </c>
      <c r="V213" s="79">
        <v>2947.15</v>
      </c>
      <c r="W213" s="79">
        <v>2883.88</v>
      </c>
      <c r="X213" s="79">
        <v>2754.24</v>
      </c>
      <c r="Y213" s="79">
        <v>2498.9300000000003</v>
      </c>
      <c r="Z213" s="80">
        <v>2426.9700000000003</v>
      </c>
      <c r="AA213" s="54"/>
    </row>
    <row r="214" spans="1:27" ht="16.5" x14ac:dyDescent="0.25">
      <c r="A214" s="53"/>
      <c r="B214" s="77">
        <v>2</v>
      </c>
      <c r="C214" s="73">
        <v>2386.92</v>
      </c>
      <c r="D214" s="47">
        <v>2377.63</v>
      </c>
      <c r="E214" s="47">
        <v>2350.7600000000002</v>
      </c>
      <c r="F214" s="47">
        <v>2352.02</v>
      </c>
      <c r="G214" s="47">
        <v>2436.1800000000003</v>
      </c>
      <c r="H214" s="47">
        <v>2493.2200000000003</v>
      </c>
      <c r="I214" s="47">
        <v>2598.37</v>
      </c>
      <c r="J214" s="47">
        <v>2738.58</v>
      </c>
      <c r="K214" s="47">
        <v>2718.8900000000003</v>
      </c>
      <c r="L214" s="47">
        <v>2671.1800000000003</v>
      </c>
      <c r="M214" s="47">
        <v>2624.95</v>
      </c>
      <c r="N214" s="47">
        <v>2603.08</v>
      </c>
      <c r="O214" s="47">
        <v>2555.38</v>
      </c>
      <c r="P214" s="47">
        <v>2545.42</v>
      </c>
      <c r="Q214" s="47">
        <v>2576.44</v>
      </c>
      <c r="R214" s="47">
        <v>2659.8</v>
      </c>
      <c r="S214" s="47">
        <v>2623.09</v>
      </c>
      <c r="T214" s="47">
        <v>2583.9700000000003</v>
      </c>
      <c r="U214" s="47">
        <v>2561.98</v>
      </c>
      <c r="V214" s="47">
        <v>2548.52</v>
      </c>
      <c r="W214" s="47">
        <v>2446.69</v>
      </c>
      <c r="X214" s="47">
        <v>2405.0299999999997</v>
      </c>
      <c r="Y214" s="47">
        <v>2333.65</v>
      </c>
      <c r="Z214" s="65">
        <v>2322.41</v>
      </c>
      <c r="AA214" s="54"/>
    </row>
    <row r="215" spans="1:27" ht="16.5" x14ac:dyDescent="0.25">
      <c r="A215" s="53"/>
      <c r="B215" s="77">
        <v>3</v>
      </c>
      <c r="C215" s="73">
        <v>2304.98</v>
      </c>
      <c r="D215" s="47">
        <v>2305.75</v>
      </c>
      <c r="E215" s="47">
        <v>2310.1999999999998</v>
      </c>
      <c r="F215" s="47">
        <v>2312.2799999999997</v>
      </c>
      <c r="G215" s="47">
        <v>2321.73</v>
      </c>
      <c r="H215" s="47">
        <v>2390.88</v>
      </c>
      <c r="I215" s="47">
        <v>2436.7799999999997</v>
      </c>
      <c r="J215" s="47">
        <v>2428.2600000000002</v>
      </c>
      <c r="K215" s="47">
        <v>2424.75</v>
      </c>
      <c r="L215" s="47">
        <v>2427.02</v>
      </c>
      <c r="M215" s="47">
        <v>2421.0700000000002</v>
      </c>
      <c r="N215" s="47">
        <v>2423.75</v>
      </c>
      <c r="O215" s="47">
        <v>2409.04</v>
      </c>
      <c r="P215" s="47">
        <v>2407.8500000000004</v>
      </c>
      <c r="Q215" s="47">
        <v>2415.79</v>
      </c>
      <c r="R215" s="47">
        <v>2439.1000000000004</v>
      </c>
      <c r="S215" s="47">
        <v>2435.33</v>
      </c>
      <c r="T215" s="47">
        <v>2429.29</v>
      </c>
      <c r="U215" s="47">
        <v>2416.59</v>
      </c>
      <c r="V215" s="47">
        <v>2405.11</v>
      </c>
      <c r="W215" s="47">
        <v>2385.6000000000004</v>
      </c>
      <c r="X215" s="47">
        <v>2353.33</v>
      </c>
      <c r="Y215" s="47">
        <v>2301.0299999999997</v>
      </c>
      <c r="Z215" s="65">
        <v>2302.6800000000003</v>
      </c>
      <c r="AA215" s="54"/>
    </row>
    <row r="216" spans="1:27" ht="16.5" x14ac:dyDescent="0.25">
      <c r="A216" s="53"/>
      <c r="B216" s="77">
        <v>4</v>
      </c>
      <c r="C216" s="73">
        <v>2339.91</v>
      </c>
      <c r="D216" s="47">
        <v>2318.36</v>
      </c>
      <c r="E216" s="47">
        <v>2312.9</v>
      </c>
      <c r="F216" s="47">
        <v>2314.77</v>
      </c>
      <c r="G216" s="47">
        <v>2382.38</v>
      </c>
      <c r="H216" s="47">
        <v>2429.3900000000003</v>
      </c>
      <c r="I216" s="47">
        <v>2579.29</v>
      </c>
      <c r="J216" s="47">
        <v>2659.02</v>
      </c>
      <c r="K216" s="47">
        <v>2679.4</v>
      </c>
      <c r="L216" s="47">
        <v>2671.16</v>
      </c>
      <c r="M216" s="47">
        <v>2654.32</v>
      </c>
      <c r="N216" s="47">
        <v>2667.57</v>
      </c>
      <c r="O216" s="47">
        <v>2663.07</v>
      </c>
      <c r="P216" s="47">
        <v>2659.04</v>
      </c>
      <c r="Q216" s="47">
        <v>2658.09</v>
      </c>
      <c r="R216" s="47">
        <v>2721.61</v>
      </c>
      <c r="S216" s="47">
        <v>2723</v>
      </c>
      <c r="T216" s="47">
        <v>2667.98</v>
      </c>
      <c r="U216" s="47">
        <v>2644.8900000000003</v>
      </c>
      <c r="V216" s="47">
        <v>2631.9700000000003</v>
      </c>
      <c r="W216" s="47">
        <v>2518.0500000000002</v>
      </c>
      <c r="X216" s="47">
        <v>2536.3200000000002</v>
      </c>
      <c r="Y216" s="47">
        <v>2375.1999999999998</v>
      </c>
      <c r="Z216" s="65">
        <v>2364.8200000000002</v>
      </c>
      <c r="AA216" s="54"/>
    </row>
    <row r="217" spans="1:27" ht="16.5" x14ac:dyDescent="0.25">
      <c r="A217" s="53"/>
      <c r="B217" s="77">
        <v>5</v>
      </c>
      <c r="C217" s="73">
        <v>2334.77</v>
      </c>
      <c r="D217" s="47">
        <v>2328.21</v>
      </c>
      <c r="E217" s="47">
        <v>2316.36</v>
      </c>
      <c r="F217" s="47">
        <v>2314.41</v>
      </c>
      <c r="G217" s="47">
        <v>2406.11</v>
      </c>
      <c r="H217" s="47">
        <v>2424.92</v>
      </c>
      <c r="I217" s="47">
        <v>2622.29</v>
      </c>
      <c r="J217" s="47">
        <v>2672.6800000000003</v>
      </c>
      <c r="K217" s="47">
        <v>2711.3900000000003</v>
      </c>
      <c r="L217" s="47">
        <v>2708.23</v>
      </c>
      <c r="M217" s="47">
        <v>2689.41</v>
      </c>
      <c r="N217" s="47">
        <v>2708.54</v>
      </c>
      <c r="O217" s="47">
        <v>2699.63</v>
      </c>
      <c r="P217" s="47">
        <v>2688.88</v>
      </c>
      <c r="Q217" s="47">
        <v>2686.26</v>
      </c>
      <c r="R217" s="47">
        <v>2723.83</v>
      </c>
      <c r="S217" s="47">
        <v>2731.21</v>
      </c>
      <c r="T217" s="47">
        <v>2708.2200000000003</v>
      </c>
      <c r="U217" s="47">
        <v>2667.91</v>
      </c>
      <c r="V217" s="47">
        <v>2646.0600000000004</v>
      </c>
      <c r="W217" s="47">
        <v>2580.0299999999997</v>
      </c>
      <c r="X217" s="47">
        <v>2554.0100000000002</v>
      </c>
      <c r="Y217" s="47">
        <v>2337.86</v>
      </c>
      <c r="Z217" s="65">
        <v>2339.04</v>
      </c>
      <c r="AA217" s="54"/>
    </row>
    <row r="218" spans="1:27" ht="16.5" x14ac:dyDescent="0.25">
      <c r="A218" s="53"/>
      <c r="B218" s="77">
        <v>6</v>
      </c>
      <c r="C218" s="73">
        <v>2343.29</v>
      </c>
      <c r="D218" s="47">
        <v>2338.1000000000004</v>
      </c>
      <c r="E218" s="47">
        <v>2339.6000000000004</v>
      </c>
      <c r="F218" s="47">
        <v>2334.5299999999997</v>
      </c>
      <c r="G218" s="47">
        <v>2399.1999999999998</v>
      </c>
      <c r="H218" s="47">
        <v>2435.62</v>
      </c>
      <c r="I218" s="47">
        <v>2773.41</v>
      </c>
      <c r="J218" s="47">
        <v>2779.1400000000003</v>
      </c>
      <c r="K218" s="47">
        <v>2800.77</v>
      </c>
      <c r="L218" s="47">
        <v>2788.36</v>
      </c>
      <c r="M218" s="47">
        <v>2773.13</v>
      </c>
      <c r="N218" s="47">
        <v>2783.51</v>
      </c>
      <c r="O218" s="47">
        <v>2772.23</v>
      </c>
      <c r="P218" s="47">
        <v>2770</v>
      </c>
      <c r="Q218" s="47">
        <v>2767.36</v>
      </c>
      <c r="R218" s="47">
        <v>2784.11</v>
      </c>
      <c r="S218" s="47">
        <v>2790.49</v>
      </c>
      <c r="T218" s="47">
        <v>2770.4</v>
      </c>
      <c r="U218" s="47">
        <v>2738.19</v>
      </c>
      <c r="V218" s="47">
        <v>2721.57</v>
      </c>
      <c r="W218" s="47">
        <v>2680.49</v>
      </c>
      <c r="X218" s="47">
        <v>2669.5299999999997</v>
      </c>
      <c r="Y218" s="47">
        <v>2345.4899999999998</v>
      </c>
      <c r="Z218" s="65">
        <v>2365.23</v>
      </c>
      <c r="AA218" s="54"/>
    </row>
    <row r="219" spans="1:27" ht="16.5" x14ac:dyDescent="0.25">
      <c r="A219" s="53"/>
      <c r="B219" s="77">
        <v>7</v>
      </c>
      <c r="C219" s="73">
        <v>2401.61</v>
      </c>
      <c r="D219" s="47">
        <v>2402.4300000000003</v>
      </c>
      <c r="E219" s="47">
        <v>2398.08</v>
      </c>
      <c r="F219" s="47">
        <v>2362.63</v>
      </c>
      <c r="G219" s="47">
        <v>2411.87</v>
      </c>
      <c r="H219" s="47">
        <v>2418.91</v>
      </c>
      <c r="I219" s="47">
        <v>2573.87</v>
      </c>
      <c r="J219" s="47">
        <v>2856.59</v>
      </c>
      <c r="K219" s="47">
        <v>2932.41</v>
      </c>
      <c r="L219" s="47">
        <v>2958.83</v>
      </c>
      <c r="M219" s="47">
        <v>2956.9700000000003</v>
      </c>
      <c r="N219" s="47">
        <v>2949.61</v>
      </c>
      <c r="O219" s="47">
        <v>2946.5</v>
      </c>
      <c r="P219" s="47">
        <v>2947.2400000000002</v>
      </c>
      <c r="Q219" s="47">
        <v>2951.02</v>
      </c>
      <c r="R219" s="47">
        <v>2975.67</v>
      </c>
      <c r="S219" s="47">
        <v>2994.9</v>
      </c>
      <c r="T219" s="47">
        <v>2967.28</v>
      </c>
      <c r="U219" s="47">
        <v>2941.81</v>
      </c>
      <c r="V219" s="47">
        <v>2930.88</v>
      </c>
      <c r="W219" s="47">
        <v>2810.36</v>
      </c>
      <c r="X219" s="47">
        <v>2745.1000000000004</v>
      </c>
      <c r="Y219" s="47">
        <v>2382.92</v>
      </c>
      <c r="Z219" s="65">
        <v>2389.86</v>
      </c>
      <c r="AA219" s="54"/>
    </row>
    <row r="220" spans="1:27" ht="16.5" x14ac:dyDescent="0.25">
      <c r="A220" s="53"/>
      <c r="B220" s="77">
        <v>8</v>
      </c>
      <c r="C220" s="73">
        <v>2398.0600000000004</v>
      </c>
      <c r="D220" s="47">
        <v>2399.23</v>
      </c>
      <c r="E220" s="47">
        <v>2403.8000000000002</v>
      </c>
      <c r="F220" s="47">
        <v>2399.3100000000004</v>
      </c>
      <c r="G220" s="47">
        <v>2400.8200000000002</v>
      </c>
      <c r="H220" s="47">
        <v>2409.0299999999997</v>
      </c>
      <c r="I220" s="47">
        <v>2491.1400000000003</v>
      </c>
      <c r="J220" s="47">
        <v>2553.6999999999998</v>
      </c>
      <c r="K220" s="47">
        <v>2752.5600000000004</v>
      </c>
      <c r="L220" s="47">
        <v>2789.45</v>
      </c>
      <c r="M220" s="47">
        <v>2813.91</v>
      </c>
      <c r="N220" s="47">
        <v>2798.92</v>
      </c>
      <c r="O220" s="47">
        <v>2799.0600000000004</v>
      </c>
      <c r="P220" s="47">
        <v>2801.54</v>
      </c>
      <c r="Q220" s="47">
        <v>2831.69</v>
      </c>
      <c r="R220" s="47">
        <v>2886.2200000000003</v>
      </c>
      <c r="S220" s="47">
        <v>2909.3</v>
      </c>
      <c r="T220" s="47">
        <v>2882.17</v>
      </c>
      <c r="U220" s="47">
        <v>2824.8</v>
      </c>
      <c r="V220" s="47">
        <v>2800.8</v>
      </c>
      <c r="W220" s="47">
        <v>2654.7799999999997</v>
      </c>
      <c r="X220" s="47">
        <v>2510.6000000000004</v>
      </c>
      <c r="Y220" s="47">
        <v>2363.41</v>
      </c>
      <c r="Z220" s="65">
        <v>2384.5500000000002</v>
      </c>
      <c r="AA220" s="54"/>
    </row>
    <row r="221" spans="1:27" ht="16.5" x14ac:dyDescent="0.25">
      <c r="A221" s="53"/>
      <c r="B221" s="77">
        <v>9</v>
      </c>
      <c r="C221" s="73">
        <v>2392.5</v>
      </c>
      <c r="D221" s="47">
        <v>2318.6999999999998</v>
      </c>
      <c r="E221" s="47">
        <v>2312.98</v>
      </c>
      <c r="F221" s="47">
        <v>2318.4300000000003</v>
      </c>
      <c r="G221" s="47">
        <v>2394.19</v>
      </c>
      <c r="H221" s="47">
        <v>2517.12</v>
      </c>
      <c r="I221" s="47">
        <v>2731.15</v>
      </c>
      <c r="J221" s="47">
        <v>2835.34</v>
      </c>
      <c r="K221" s="47">
        <v>2855.58</v>
      </c>
      <c r="L221" s="47">
        <v>2845.44</v>
      </c>
      <c r="M221" s="47">
        <v>2837.94</v>
      </c>
      <c r="N221" s="47">
        <v>2835.41</v>
      </c>
      <c r="O221" s="47">
        <v>2840.8100000000004</v>
      </c>
      <c r="P221" s="47">
        <v>2837.76</v>
      </c>
      <c r="Q221" s="47">
        <v>2835.1800000000003</v>
      </c>
      <c r="R221" s="47">
        <v>2845.63</v>
      </c>
      <c r="S221" s="47">
        <v>2852.23</v>
      </c>
      <c r="T221" s="47">
        <v>2846.4</v>
      </c>
      <c r="U221" s="47">
        <v>2823.84</v>
      </c>
      <c r="V221" s="47">
        <v>2805.6000000000004</v>
      </c>
      <c r="W221" s="47">
        <v>2712.38</v>
      </c>
      <c r="X221" s="47">
        <v>2684.5600000000004</v>
      </c>
      <c r="Y221" s="47">
        <v>2480.38</v>
      </c>
      <c r="Z221" s="65">
        <v>2397.34</v>
      </c>
      <c r="AA221" s="54"/>
    </row>
    <row r="222" spans="1:27" ht="16.5" x14ac:dyDescent="0.25">
      <c r="A222" s="53"/>
      <c r="B222" s="77">
        <v>10</v>
      </c>
      <c r="C222" s="73">
        <v>2361.59</v>
      </c>
      <c r="D222" s="47">
        <v>2292.7399999999998</v>
      </c>
      <c r="E222" s="47">
        <v>2292.4700000000003</v>
      </c>
      <c r="F222" s="47">
        <v>2304.7200000000003</v>
      </c>
      <c r="G222" s="47">
        <v>2397</v>
      </c>
      <c r="H222" s="47">
        <v>2542.12</v>
      </c>
      <c r="I222" s="47">
        <v>2816.75</v>
      </c>
      <c r="J222" s="47">
        <v>2869.37</v>
      </c>
      <c r="K222" s="47">
        <v>2880.3</v>
      </c>
      <c r="L222" s="47">
        <v>2883.75</v>
      </c>
      <c r="M222" s="47">
        <v>2871.32</v>
      </c>
      <c r="N222" s="47">
        <v>2888.63</v>
      </c>
      <c r="O222" s="47">
        <v>2883.62</v>
      </c>
      <c r="P222" s="47">
        <v>2884.32</v>
      </c>
      <c r="Q222" s="47">
        <v>2879.21</v>
      </c>
      <c r="R222" s="47">
        <v>2883.48</v>
      </c>
      <c r="S222" s="47">
        <v>2888.31</v>
      </c>
      <c r="T222" s="47">
        <v>2873.3</v>
      </c>
      <c r="U222" s="47">
        <v>2836.1400000000003</v>
      </c>
      <c r="V222" s="47">
        <v>2828.92</v>
      </c>
      <c r="W222" s="47">
        <v>2756.66</v>
      </c>
      <c r="X222" s="47">
        <v>2745.69</v>
      </c>
      <c r="Y222" s="47">
        <v>2429.3900000000003</v>
      </c>
      <c r="Z222" s="65">
        <v>2463.5700000000002</v>
      </c>
      <c r="AA222" s="54"/>
    </row>
    <row r="223" spans="1:27" ht="16.5" x14ac:dyDescent="0.25">
      <c r="A223" s="53"/>
      <c r="B223" s="77">
        <v>11</v>
      </c>
      <c r="C223" s="73">
        <v>2406.1400000000003</v>
      </c>
      <c r="D223" s="47">
        <v>2378.46</v>
      </c>
      <c r="E223" s="47">
        <v>2388.16</v>
      </c>
      <c r="F223" s="47">
        <v>2392.3000000000002</v>
      </c>
      <c r="G223" s="47">
        <v>2434.84</v>
      </c>
      <c r="H223" s="47">
        <v>2604.84</v>
      </c>
      <c r="I223" s="47">
        <v>2904.53</v>
      </c>
      <c r="J223" s="47">
        <v>2949.36</v>
      </c>
      <c r="K223" s="47">
        <v>2955.85</v>
      </c>
      <c r="L223" s="47">
        <v>2945.12</v>
      </c>
      <c r="M223" s="47">
        <v>2934.7200000000003</v>
      </c>
      <c r="N223" s="47">
        <v>2955.98</v>
      </c>
      <c r="O223" s="47">
        <v>2948.9500000000003</v>
      </c>
      <c r="P223" s="47">
        <v>2953.01</v>
      </c>
      <c r="Q223" s="47">
        <v>2953</v>
      </c>
      <c r="R223" s="47">
        <v>2957.9700000000003</v>
      </c>
      <c r="S223" s="47">
        <v>2958.42</v>
      </c>
      <c r="T223" s="47">
        <v>2945.07</v>
      </c>
      <c r="U223" s="47">
        <v>2934.7200000000003</v>
      </c>
      <c r="V223" s="47">
        <v>2915.55</v>
      </c>
      <c r="W223" s="47">
        <v>2853.07</v>
      </c>
      <c r="X223" s="47">
        <v>2860.12</v>
      </c>
      <c r="Y223" s="47">
        <v>2613.5</v>
      </c>
      <c r="Z223" s="65">
        <v>2495.69</v>
      </c>
      <c r="AA223" s="54"/>
    </row>
    <row r="224" spans="1:27" ht="16.5" x14ac:dyDescent="0.25">
      <c r="A224" s="53"/>
      <c r="B224" s="77">
        <v>12</v>
      </c>
      <c r="C224" s="73">
        <v>2343.87</v>
      </c>
      <c r="D224" s="47">
        <v>2340.7799999999997</v>
      </c>
      <c r="E224" s="47">
        <v>2367.0500000000002</v>
      </c>
      <c r="F224" s="47">
        <v>2379.6000000000004</v>
      </c>
      <c r="G224" s="47">
        <v>2443.71</v>
      </c>
      <c r="H224" s="47">
        <v>2450.79</v>
      </c>
      <c r="I224" s="47">
        <v>2839.32</v>
      </c>
      <c r="J224" s="47">
        <v>2882.96</v>
      </c>
      <c r="K224" s="47">
        <v>2885.91</v>
      </c>
      <c r="L224" s="47">
        <v>2885.86</v>
      </c>
      <c r="M224" s="47">
        <v>2888.82</v>
      </c>
      <c r="N224" s="47">
        <v>2892.94</v>
      </c>
      <c r="O224" s="47">
        <v>2886.79</v>
      </c>
      <c r="P224" s="47">
        <v>2887.8</v>
      </c>
      <c r="Q224" s="47">
        <v>2886.66</v>
      </c>
      <c r="R224" s="47">
        <v>2885.51</v>
      </c>
      <c r="S224" s="47">
        <v>2887.02</v>
      </c>
      <c r="T224" s="47">
        <v>2885.9700000000003</v>
      </c>
      <c r="U224" s="47">
        <v>2861.49</v>
      </c>
      <c r="V224" s="47">
        <v>2843.3</v>
      </c>
      <c r="W224" s="47">
        <v>2696.74</v>
      </c>
      <c r="X224" s="47">
        <v>2607.8200000000002</v>
      </c>
      <c r="Y224" s="47">
        <v>2318.0299999999997</v>
      </c>
      <c r="Z224" s="65">
        <v>2324.4300000000003</v>
      </c>
      <c r="AA224" s="54"/>
    </row>
    <row r="225" spans="1:27" ht="16.5" x14ac:dyDescent="0.25">
      <c r="A225" s="53"/>
      <c r="B225" s="77">
        <v>13</v>
      </c>
      <c r="C225" s="73">
        <v>2346.65</v>
      </c>
      <c r="D225" s="47">
        <v>2341.02</v>
      </c>
      <c r="E225" s="47">
        <v>2339.73</v>
      </c>
      <c r="F225" s="47">
        <v>2363.04</v>
      </c>
      <c r="G225" s="47">
        <v>2441.2200000000003</v>
      </c>
      <c r="H225" s="47">
        <v>2451.7799999999997</v>
      </c>
      <c r="I225" s="47">
        <v>2819.87</v>
      </c>
      <c r="J225" s="47">
        <v>2889.6</v>
      </c>
      <c r="K225" s="47">
        <v>2909.96</v>
      </c>
      <c r="L225" s="47">
        <v>2908.41</v>
      </c>
      <c r="M225" s="47">
        <v>2889.09</v>
      </c>
      <c r="N225" s="47">
        <v>2888.19</v>
      </c>
      <c r="O225" s="47">
        <v>2896.46</v>
      </c>
      <c r="P225" s="47">
        <v>2891.02</v>
      </c>
      <c r="Q225" s="47">
        <v>2876.76</v>
      </c>
      <c r="R225" s="47">
        <v>2886.53</v>
      </c>
      <c r="S225" s="47">
        <v>2885.83</v>
      </c>
      <c r="T225" s="47">
        <v>2903.05</v>
      </c>
      <c r="U225" s="47">
        <v>2888.58</v>
      </c>
      <c r="V225" s="47">
        <v>2870.85</v>
      </c>
      <c r="W225" s="47">
        <v>2581.65</v>
      </c>
      <c r="X225" s="47">
        <v>2524.9</v>
      </c>
      <c r="Y225" s="47">
        <v>2414.4499999999998</v>
      </c>
      <c r="Z225" s="65">
        <v>2437.4300000000003</v>
      </c>
      <c r="AA225" s="54"/>
    </row>
    <row r="226" spans="1:27" ht="16.5" x14ac:dyDescent="0.25">
      <c r="A226" s="53"/>
      <c r="B226" s="77">
        <v>14</v>
      </c>
      <c r="C226" s="73">
        <v>2519.04</v>
      </c>
      <c r="D226" s="47">
        <v>2471.73</v>
      </c>
      <c r="E226" s="47">
        <v>2462.8000000000002</v>
      </c>
      <c r="F226" s="47">
        <v>2461.86</v>
      </c>
      <c r="G226" s="47">
        <v>2512.94</v>
      </c>
      <c r="H226" s="47">
        <v>2564.92</v>
      </c>
      <c r="I226" s="47">
        <v>2653.58</v>
      </c>
      <c r="J226" s="47">
        <v>2856.29</v>
      </c>
      <c r="K226" s="47">
        <v>2944.21</v>
      </c>
      <c r="L226" s="47">
        <v>2977.73</v>
      </c>
      <c r="M226" s="47">
        <v>2975.69</v>
      </c>
      <c r="N226" s="47">
        <v>2981.26</v>
      </c>
      <c r="O226" s="47">
        <v>2969.21</v>
      </c>
      <c r="P226" s="47">
        <v>2971.28</v>
      </c>
      <c r="Q226" s="47">
        <v>2977.4</v>
      </c>
      <c r="R226" s="47">
        <v>3003.4</v>
      </c>
      <c r="S226" s="47">
        <v>2998.8</v>
      </c>
      <c r="T226" s="47">
        <v>2965.87</v>
      </c>
      <c r="U226" s="47">
        <v>2963.33</v>
      </c>
      <c r="V226" s="47">
        <v>2961.51</v>
      </c>
      <c r="W226" s="47">
        <v>3008.94</v>
      </c>
      <c r="X226" s="47">
        <v>2859.5299999999997</v>
      </c>
      <c r="Y226" s="47">
        <v>2596.0299999999997</v>
      </c>
      <c r="Z226" s="65">
        <v>2526.36</v>
      </c>
      <c r="AA226" s="54"/>
    </row>
    <row r="227" spans="1:27" ht="16.5" x14ac:dyDescent="0.25">
      <c r="A227" s="53"/>
      <c r="B227" s="77">
        <v>15</v>
      </c>
      <c r="C227" s="73">
        <v>2543.2399999999998</v>
      </c>
      <c r="D227" s="47">
        <v>2485.75</v>
      </c>
      <c r="E227" s="47">
        <v>2443.8000000000002</v>
      </c>
      <c r="F227" s="47">
        <v>2433.34</v>
      </c>
      <c r="G227" s="47">
        <v>2478.4899999999998</v>
      </c>
      <c r="H227" s="47">
        <v>2566.9899999999998</v>
      </c>
      <c r="I227" s="47">
        <v>2605.15</v>
      </c>
      <c r="J227" s="47">
        <v>2749.23</v>
      </c>
      <c r="K227" s="47">
        <v>2888.52</v>
      </c>
      <c r="L227" s="47">
        <v>2965.27</v>
      </c>
      <c r="M227" s="47">
        <v>2989.67</v>
      </c>
      <c r="N227" s="47">
        <v>2987.46</v>
      </c>
      <c r="O227" s="47">
        <v>2987.19</v>
      </c>
      <c r="P227" s="47">
        <v>2982.5</v>
      </c>
      <c r="Q227" s="47">
        <v>3018.9</v>
      </c>
      <c r="R227" s="47">
        <v>3042.7400000000002</v>
      </c>
      <c r="S227" s="47">
        <v>3071.4900000000002</v>
      </c>
      <c r="T227" s="47">
        <v>3042.8</v>
      </c>
      <c r="U227" s="47">
        <v>3003.69</v>
      </c>
      <c r="V227" s="47">
        <v>2983.4900000000002</v>
      </c>
      <c r="W227" s="47">
        <v>3007.4500000000003</v>
      </c>
      <c r="X227" s="47">
        <v>2931</v>
      </c>
      <c r="Y227" s="47">
        <v>2573.59</v>
      </c>
      <c r="Z227" s="65">
        <v>2447.94</v>
      </c>
      <c r="AA227" s="54"/>
    </row>
    <row r="228" spans="1:27" ht="16.5" x14ac:dyDescent="0.25">
      <c r="A228" s="53"/>
      <c r="B228" s="77">
        <v>16</v>
      </c>
      <c r="C228" s="73">
        <v>2402.92</v>
      </c>
      <c r="D228" s="47">
        <v>2409.61</v>
      </c>
      <c r="E228" s="47">
        <v>2409.7399999999998</v>
      </c>
      <c r="F228" s="47">
        <v>2419.9</v>
      </c>
      <c r="G228" s="47">
        <v>2442.16</v>
      </c>
      <c r="H228" s="47">
        <v>2458.6400000000003</v>
      </c>
      <c r="I228" s="47">
        <v>2784.29</v>
      </c>
      <c r="J228" s="47">
        <v>2828.55</v>
      </c>
      <c r="K228" s="47">
        <v>2761.74</v>
      </c>
      <c r="L228" s="47">
        <v>2701.52</v>
      </c>
      <c r="M228" s="47">
        <v>2674.55</v>
      </c>
      <c r="N228" s="47">
        <v>2671.46</v>
      </c>
      <c r="O228" s="47">
        <v>2639.17</v>
      </c>
      <c r="P228" s="47">
        <v>2656.77</v>
      </c>
      <c r="Q228" s="47">
        <v>2685.59</v>
      </c>
      <c r="R228" s="47">
        <v>2775.8500000000004</v>
      </c>
      <c r="S228" s="47">
        <v>2807.79</v>
      </c>
      <c r="T228" s="47">
        <v>2772.6800000000003</v>
      </c>
      <c r="U228" s="47">
        <v>2695.08</v>
      </c>
      <c r="V228" s="47">
        <v>2695.29</v>
      </c>
      <c r="W228" s="47">
        <v>2586.23</v>
      </c>
      <c r="X228" s="47">
        <v>2463.6800000000003</v>
      </c>
      <c r="Y228" s="47">
        <v>2308.96</v>
      </c>
      <c r="Z228" s="65">
        <v>2340.5700000000002</v>
      </c>
      <c r="AA228" s="54"/>
    </row>
    <row r="229" spans="1:27" ht="16.5" x14ac:dyDescent="0.25">
      <c r="A229" s="53"/>
      <c r="B229" s="77">
        <v>17</v>
      </c>
      <c r="C229" s="73">
        <v>2395.61</v>
      </c>
      <c r="D229" s="47">
        <v>2388.6800000000003</v>
      </c>
      <c r="E229" s="47">
        <v>2407.96</v>
      </c>
      <c r="F229" s="47">
        <v>2416.9499999999998</v>
      </c>
      <c r="G229" s="47">
        <v>2427.17</v>
      </c>
      <c r="H229" s="47">
        <v>2524.2200000000003</v>
      </c>
      <c r="I229" s="47">
        <v>2848.24</v>
      </c>
      <c r="J229" s="47">
        <v>2852.21</v>
      </c>
      <c r="K229" s="47">
        <v>2869.37</v>
      </c>
      <c r="L229" s="47">
        <v>2843.34</v>
      </c>
      <c r="M229" s="47">
        <v>2800.61</v>
      </c>
      <c r="N229" s="47">
        <v>2812.11</v>
      </c>
      <c r="O229" s="47">
        <v>2755.42</v>
      </c>
      <c r="P229" s="47">
        <v>2790.45</v>
      </c>
      <c r="Q229" s="47">
        <v>2835.15</v>
      </c>
      <c r="R229" s="47">
        <v>2865.89</v>
      </c>
      <c r="S229" s="47">
        <v>2871.7000000000003</v>
      </c>
      <c r="T229" s="47">
        <v>2878.87</v>
      </c>
      <c r="U229" s="47">
        <v>2856.23</v>
      </c>
      <c r="V229" s="47">
        <v>2844.3</v>
      </c>
      <c r="W229" s="47">
        <v>2769.3500000000004</v>
      </c>
      <c r="X229" s="47">
        <v>2549.5299999999997</v>
      </c>
      <c r="Y229" s="47">
        <v>2336.67</v>
      </c>
      <c r="Z229" s="65">
        <v>2346.92</v>
      </c>
      <c r="AA229" s="54"/>
    </row>
    <row r="230" spans="1:27" ht="16.5" x14ac:dyDescent="0.25">
      <c r="A230" s="53"/>
      <c r="B230" s="77">
        <v>18</v>
      </c>
      <c r="C230" s="73">
        <v>2327.83</v>
      </c>
      <c r="D230" s="47">
        <v>2316.9899999999998</v>
      </c>
      <c r="E230" s="47">
        <v>2321.8500000000004</v>
      </c>
      <c r="F230" s="47">
        <v>2350.9</v>
      </c>
      <c r="G230" s="47">
        <v>2404.46</v>
      </c>
      <c r="H230" s="47">
        <v>2419.83</v>
      </c>
      <c r="I230" s="47">
        <v>2615.67</v>
      </c>
      <c r="J230" s="47">
        <v>2586.54</v>
      </c>
      <c r="K230" s="47">
        <v>2590.33</v>
      </c>
      <c r="L230" s="47">
        <v>2564.3500000000004</v>
      </c>
      <c r="M230" s="47">
        <v>2516.6000000000004</v>
      </c>
      <c r="N230" s="47">
        <v>2511.0500000000002</v>
      </c>
      <c r="O230" s="47">
        <v>2496.4700000000003</v>
      </c>
      <c r="P230" s="47">
        <v>2504.42</v>
      </c>
      <c r="Q230" s="47">
        <v>2573.91</v>
      </c>
      <c r="R230" s="47">
        <v>2636.6400000000003</v>
      </c>
      <c r="S230" s="47">
        <v>2739.26</v>
      </c>
      <c r="T230" s="47">
        <v>2716.51</v>
      </c>
      <c r="U230" s="47">
        <v>2637.3100000000004</v>
      </c>
      <c r="V230" s="47">
        <v>2618.0700000000002</v>
      </c>
      <c r="W230" s="47">
        <v>2545.6400000000003</v>
      </c>
      <c r="X230" s="47">
        <v>2483.62</v>
      </c>
      <c r="Y230" s="47">
        <v>2311.3900000000003</v>
      </c>
      <c r="Z230" s="65">
        <v>2343.48</v>
      </c>
      <c r="AA230" s="54"/>
    </row>
    <row r="231" spans="1:27" ht="16.5" x14ac:dyDescent="0.25">
      <c r="A231" s="53"/>
      <c r="B231" s="77">
        <v>19</v>
      </c>
      <c r="C231" s="73">
        <v>2324.7399999999998</v>
      </c>
      <c r="D231" s="47">
        <v>2331.38</v>
      </c>
      <c r="E231" s="47">
        <v>2327.88</v>
      </c>
      <c r="F231" s="47">
        <v>2373.7200000000003</v>
      </c>
      <c r="G231" s="47">
        <v>2419.0299999999997</v>
      </c>
      <c r="H231" s="47">
        <v>2425.5500000000002</v>
      </c>
      <c r="I231" s="47">
        <v>2715.6000000000004</v>
      </c>
      <c r="J231" s="47">
        <v>2785.09</v>
      </c>
      <c r="K231" s="47">
        <v>2773.75</v>
      </c>
      <c r="L231" s="47">
        <v>2710.98</v>
      </c>
      <c r="M231" s="47">
        <v>2647.6000000000004</v>
      </c>
      <c r="N231" s="47">
        <v>2625.6000000000004</v>
      </c>
      <c r="O231" s="47">
        <v>2614.5700000000002</v>
      </c>
      <c r="P231" s="47">
        <v>2622.17</v>
      </c>
      <c r="Q231" s="47">
        <v>2753.8900000000003</v>
      </c>
      <c r="R231" s="47">
        <v>2856.7</v>
      </c>
      <c r="S231" s="47">
        <v>2891.96</v>
      </c>
      <c r="T231" s="47">
        <v>2892.1800000000003</v>
      </c>
      <c r="U231" s="47">
        <v>2844.7799999999997</v>
      </c>
      <c r="V231" s="47">
        <v>2830.17</v>
      </c>
      <c r="W231" s="47">
        <v>2605.02</v>
      </c>
      <c r="X231" s="47">
        <v>2567.0500000000002</v>
      </c>
      <c r="Y231" s="47">
        <v>2343.09</v>
      </c>
      <c r="Z231" s="65">
        <v>2399.1400000000003</v>
      </c>
      <c r="AA231" s="54"/>
    </row>
    <row r="232" spans="1:27" ht="16.5" x14ac:dyDescent="0.25">
      <c r="A232" s="53"/>
      <c r="B232" s="77">
        <v>20</v>
      </c>
      <c r="C232" s="73">
        <v>2384.66</v>
      </c>
      <c r="D232" s="47">
        <v>2363.4899999999998</v>
      </c>
      <c r="E232" s="47">
        <v>2352.98</v>
      </c>
      <c r="F232" s="47">
        <v>2383.0500000000002</v>
      </c>
      <c r="G232" s="47">
        <v>2428.0299999999997</v>
      </c>
      <c r="H232" s="47">
        <v>2541.86</v>
      </c>
      <c r="I232" s="47">
        <v>2898.4700000000003</v>
      </c>
      <c r="J232" s="47">
        <v>2932.9500000000003</v>
      </c>
      <c r="K232" s="47">
        <v>2895.81</v>
      </c>
      <c r="L232" s="47">
        <v>2874.31</v>
      </c>
      <c r="M232" s="47">
        <v>2797.82</v>
      </c>
      <c r="N232" s="47">
        <v>2777.99</v>
      </c>
      <c r="O232" s="47">
        <v>2736.16</v>
      </c>
      <c r="P232" s="47">
        <v>2778.2</v>
      </c>
      <c r="Q232" s="47">
        <v>2882.03</v>
      </c>
      <c r="R232" s="47">
        <v>2905</v>
      </c>
      <c r="S232" s="47">
        <v>2928.71</v>
      </c>
      <c r="T232" s="47">
        <v>2905.13</v>
      </c>
      <c r="U232" s="47">
        <v>2895.12</v>
      </c>
      <c r="V232" s="47">
        <v>2876.13</v>
      </c>
      <c r="W232" s="47">
        <v>2944.9500000000003</v>
      </c>
      <c r="X232" s="47">
        <v>2889.42</v>
      </c>
      <c r="Y232" s="47">
        <v>2658.2799999999997</v>
      </c>
      <c r="Z232" s="65">
        <v>2480.9300000000003</v>
      </c>
      <c r="AA232" s="54"/>
    </row>
    <row r="233" spans="1:27" ht="16.5" x14ac:dyDescent="0.25">
      <c r="A233" s="53"/>
      <c r="B233" s="77">
        <v>21</v>
      </c>
      <c r="C233" s="73">
        <v>2544.3100000000004</v>
      </c>
      <c r="D233" s="47">
        <v>2481.5299999999997</v>
      </c>
      <c r="E233" s="47">
        <v>2454.2799999999997</v>
      </c>
      <c r="F233" s="47">
        <v>2409.41</v>
      </c>
      <c r="G233" s="47">
        <v>2426.36</v>
      </c>
      <c r="H233" s="47">
        <v>2464.8000000000002</v>
      </c>
      <c r="I233" s="47">
        <v>2623.5299999999997</v>
      </c>
      <c r="J233" s="47">
        <v>2867.52</v>
      </c>
      <c r="K233" s="47">
        <v>2944.52</v>
      </c>
      <c r="L233" s="47">
        <v>2960.04</v>
      </c>
      <c r="M233" s="47">
        <v>2952.8</v>
      </c>
      <c r="N233" s="47">
        <v>2949.52</v>
      </c>
      <c r="O233" s="47">
        <v>2928.77</v>
      </c>
      <c r="P233" s="47">
        <v>2924.26</v>
      </c>
      <c r="Q233" s="47">
        <v>2904.79</v>
      </c>
      <c r="R233" s="47">
        <v>2919.15</v>
      </c>
      <c r="S233" s="47">
        <v>2962.1800000000003</v>
      </c>
      <c r="T233" s="47">
        <v>2937.34</v>
      </c>
      <c r="U233" s="47">
        <v>2904.55</v>
      </c>
      <c r="V233" s="47">
        <v>2894.57</v>
      </c>
      <c r="W233" s="47">
        <v>2832.9</v>
      </c>
      <c r="X233" s="47">
        <v>2759.67</v>
      </c>
      <c r="Y233" s="47">
        <v>2454.6999999999998</v>
      </c>
      <c r="Z233" s="65">
        <v>2418.3200000000002</v>
      </c>
      <c r="AA233" s="54"/>
    </row>
    <row r="234" spans="1:27" ht="16.5" x14ac:dyDescent="0.25">
      <c r="A234" s="53"/>
      <c r="B234" s="77">
        <v>22</v>
      </c>
      <c r="C234" s="73">
        <v>2417.66</v>
      </c>
      <c r="D234" s="47">
        <v>2398.1000000000004</v>
      </c>
      <c r="E234" s="47">
        <v>2384.8200000000002</v>
      </c>
      <c r="F234" s="47">
        <v>2364.4</v>
      </c>
      <c r="G234" s="47">
        <v>2389.4300000000003</v>
      </c>
      <c r="H234" s="47">
        <v>2431.61</v>
      </c>
      <c r="I234" s="47">
        <v>2520.2200000000003</v>
      </c>
      <c r="J234" s="47">
        <v>2621.91</v>
      </c>
      <c r="K234" s="47">
        <v>2807.52</v>
      </c>
      <c r="L234" s="47">
        <v>2896.55</v>
      </c>
      <c r="M234" s="47">
        <v>2891.39</v>
      </c>
      <c r="N234" s="47">
        <v>2884.3</v>
      </c>
      <c r="O234" s="47">
        <v>2874.56</v>
      </c>
      <c r="P234" s="47">
        <v>2879.26</v>
      </c>
      <c r="Q234" s="47">
        <v>2893.21</v>
      </c>
      <c r="R234" s="47">
        <v>2914.82</v>
      </c>
      <c r="S234" s="47">
        <v>2931.67</v>
      </c>
      <c r="T234" s="47">
        <v>2924.64</v>
      </c>
      <c r="U234" s="47">
        <v>2899.25</v>
      </c>
      <c r="V234" s="47">
        <v>2891.77</v>
      </c>
      <c r="W234" s="47">
        <v>2680.61</v>
      </c>
      <c r="X234" s="47">
        <v>2669.82</v>
      </c>
      <c r="Y234" s="47">
        <v>2391.29</v>
      </c>
      <c r="Z234" s="65">
        <v>2411.15</v>
      </c>
      <c r="AA234" s="54"/>
    </row>
    <row r="235" spans="1:27" ht="16.5" x14ac:dyDescent="0.25">
      <c r="A235" s="53"/>
      <c r="B235" s="77">
        <v>23</v>
      </c>
      <c r="C235" s="73">
        <v>2404.0100000000002</v>
      </c>
      <c r="D235" s="47">
        <v>2389.83</v>
      </c>
      <c r="E235" s="47">
        <v>2378.4499999999998</v>
      </c>
      <c r="F235" s="47">
        <v>2363.7399999999998</v>
      </c>
      <c r="G235" s="47">
        <v>2394.0700000000002</v>
      </c>
      <c r="H235" s="47">
        <v>2418.02</v>
      </c>
      <c r="I235" s="47">
        <v>2500.8100000000004</v>
      </c>
      <c r="J235" s="47">
        <v>2623.71</v>
      </c>
      <c r="K235" s="47">
        <v>2757.46</v>
      </c>
      <c r="L235" s="47">
        <v>2848.69</v>
      </c>
      <c r="M235" s="47">
        <v>2814.17</v>
      </c>
      <c r="N235" s="47">
        <v>2806.37</v>
      </c>
      <c r="O235" s="47">
        <v>2783.7</v>
      </c>
      <c r="P235" s="47">
        <v>2819.38</v>
      </c>
      <c r="Q235" s="47">
        <v>2863.07</v>
      </c>
      <c r="R235" s="47">
        <v>2879.61</v>
      </c>
      <c r="S235" s="47">
        <v>2899.33</v>
      </c>
      <c r="T235" s="47">
        <v>2887.17</v>
      </c>
      <c r="U235" s="47">
        <v>2880.62</v>
      </c>
      <c r="V235" s="47">
        <v>2858.29</v>
      </c>
      <c r="W235" s="47">
        <v>2663.24</v>
      </c>
      <c r="X235" s="47">
        <v>2595.7399999999998</v>
      </c>
      <c r="Y235" s="47">
        <v>2390.86</v>
      </c>
      <c r="Z235" s="65">
        <v>2404.33</v>
      </c>
      <c r="AA235" s="54"/>
    </row>
    <row r="236" spans="1:27" ht="16.5" x14ac:dyDescent="0.25">
      <c r="A236" s="53"/>
      <c r="B236" s="77">
        <v>24</v>
      </c>
      <c r="C236" s="73">
        <v>2400.37</v>
      </c>
      <c r="D236" s="47">
        <v>2400.2600000000002</v>
      </c>
      <c r="E236" s="47">
        <v>2393.5299999999997</v>
      </c>
      <c r="F236" s="47">
        <v>2410.29</v>
      </c>
      <c r="G236" s="47">
        <v>2424.0600000000004</v>
      </c>
      <c r="H236" s="47">
        <v>2501.79</v>
      </c>
      <c r="I236" s="47">
        <v>2818.86</v>
      </c>
      <c r="J236" s="47">
        <v>2881.6</v>
      </c>
      <c r="K236" s="47">
        <v>2881.59</v>
      </c>
      <c r="L236" s="47">
        <v>2882.4500000000003</v>
      </c>
      <c r="M236" s="47">
        <v>2871.34</v>
      </c>
      <c r="N236" s="47">
        <v>2869.88</v>
      </c>
      <c r="O236" s="47">
        <v>2862.5600000000004</v>
      </c>
      <c r="P236" s="47">
        <v>2848.58</v>
      </c>
      <c r="Q236" s="47">
        <v>2848.45</v>
      </c>
      <c r="R236" s="47">
        <v>2873.44</v>
      </c>
      <c r="S236" s="47">
        <v>2875.15</v>
      </c>
      <c r="T236" s="47">
        <v>2870.46</v>
      </c>
      <c r="U236" s="47">
        <v>2854.5</v>
      </c>
      <c r="V236" s="47">
        <v>2828.24</v>
      </c>
      <c r="W236" s="47">
        <v>2742.09</v>
      </c>
      <c r="X236" s="47">
        <v>2711.5299999999997</v>
      </c>
      <c r="Y236" s="47">
        <v>2392.1000000000004</v>
      </c>
      <c r="Z236" s="65">
        <v>2395.6400000000003</v>
      </c>
      <c r="AA236" s="54"/>
    </row>
    <row r="237" spans="1:27" ht="16.5" x14ac:dyDescent="0.25">
      <c r="A237" s="53"/>
      <c r="B237" s="77">
        <v>25</v>
      </c>
      <c r="C237" s="73">
        <v>2393.2200000000003</v>
      </c>
      <c r="D237" s="47">
        <v>2378.38</v>
      </c>
      <c r="E237" s="47">
        <v>2378.08</v>
      </c>
      <c r="F237" s="47">
        <v>2398.87</v>
      </c>
      <c r="G237" s="47">
        <v>2432.58</v>
      </c>
      <c r="H237" s="47">
        <v>2505.88</v>
      </c>
      <c r="I237" s="47">
        <v>2853.48</v>
      </c>
      <c r="J237" s="47">
        <v>2886.46</v>
      </c>
      <c r="K237" s="47">
        <v>2903.82</v>
      </c>
      <c r="L237" s="47">
        <v>2906.4300000000003</v>
      </c>
      <c r="M237" s="47">
        <v>2905.64</v>
      </c>
      <c r="N237" s="47">
        <v>2905.29</v>
      </c>
      <c r="O237" s="47">
        <v>2894.9</v>
      </c>
      <c r="P237" s="47">
        <v>2894.88</v>
      </c>
      <c r="Q237" s="47">
        <v>2903.15</v>
      </c>
      <c r="R237" s="47">
        <v>2909.9700000000003</v>
      </c>
      <c r="S237" s="47">
        <v>2914.44</v>
      </c>
      <c r="T237" s="47">
        <v>2910.14</v>
      </c>
      <c r="U237" s="47">
        <v>2896.13</v>
      </c>
      <c r="V237" s="47">
        <v>2882.92</v>
      </c>
      <c r="W237" s="47">
        <v>2797.37</v>
      </c>
      <c r="X237" s="47">
        <v>2795.83</v>
      </c>
      <c r="Y237" s="47">
        <v>2457.83</v>
      </c>
      <c r="Z237" s="65">
        <v>2408.9899999999998</v>
      </c>
      <c r="AA237" s="54"/>
    </row>
    <row r="238" spans="1:27" ht="16.5" x14ac:dyDescent="0.25">
      <c r="A238" s="53"/>
      <c r="B238" s="77">
        <v>26</v>
      </c>
      <c r="C238" s="73">
        <v>2416.62</v>
      </c>
      <c r="D238" s="47">
        <v>2415.73</v>
      </c>
      <c r="E238" s="47">
        <v>2418.0700000000002</v>
      </c>
      <c r="F238" s="47">
        <v>2429.58</v>
      </c>
      <c r="G238" s="47">
        <v>2487.3000000000002</v>
      </c>
      <c r="H238" s="47">
        <v>2716.41</v>
      </c>
      <c r="I238" s="47">
        <v>2926.56</v>
      </c>
      <c r="J238" s="47">
        <v>2973.32</v>
      </c>
      <c r="K238" s="47">
        <v>3020.9500000000003</v>
      </c>
      <c r="L238" s="47">
        <v>3018.91</v>
      </c>
      <c r="M238" s="47">
        <v>3005.51</v>
      </c>
      <c r="N238" s="47">
        <v>2989.4700000000003</v>
      </c>
      <c r="O238" s="47">
        <v>2975.41</v>
      </c>
      <c r="P238" s="47">
        <v>2973.76</v>
      </c>
      <c r="Q238" s="47">
        <v>2988.17</v>
      </c>
      <c r="R238" s="47">
        <v>3018.26</v>
      </c>
      <c r="S238" s="47">
        <v>3016.39</v>
      </c>
      <c r="T238" s="47">
        <v>3015.02</v>
      </c>
      <c r="U238" s="47">
        <v>2993.2400000000002</v>
      </c>
      <c r="V238" s="47">
        <v>2966.53</v>
      </c>
      <c r="W238" s="47">
        <v>2912.03</v>
      </c>
      <c r="X238" s="47">
        <v>2945.84</v>
      </c>
      <c r="Y238" s="47">
        <v>2501.87</v>
      </c>
      <c r="Z238" s="65">
        <v>2446.11</v>
      </c>
      <c r="AA238" s="54"/>
    </row>
    <row r="239" spans="1:27" ht="16.5" x14ac:dyDescent="0.25">
      <c r="A239" s="53"/>
      <c r="B239" s="77">
        <v>27</v>
      </c>
      <c r="C239" s="73">
        <v>2418.08</v>
      </c>
      <c r="D239" s="47">
        <v>2428.5600000000004</v>
      </c>
      <c r="E239" s="47">
        <v>2428.9700000000003</v>
      </c>
      <c r="F239" s="47">
        <v>2433.6800000000003</v>
      </c>
      <c r="G239" s="47">
        <v>2526.1400000000003</v>
      </c>
      <c r="H239" s="47">
        <v>2635.62</v>
      </c>
      <c r="I239" s="47">
        <v>2899.75</v>
      </c>
      <c r="J239" s="47">
        <v>2972.08</v>
      </c>
      <c r="K239" s="47">
        <v>2972.15</v>
      </c>
      <c r="L239" s="47">
        <v>2968.82</v>
      </c>
      <c r="M239" s="47">
        <v>2964.56</v>
      </c>
      <c r="N239" s="47">
        <v>2960.16</v>
      </c>
      <c r="O239" s="47">
        <v>2960.7400000000002</v>
      </c>
      <c r="P239" s="47">
        <v>2959.15</v>
      </c>
      <c r="Q239" s="47">
        <v>2949.32</v>
      </c>
      <c r="R239" s="47">
        <v>2963.21</v>
      </c>
      <c r="S239" s="47">
        <v>2966.01</v>
      </c>
      <c r="T239" s="47">
        <v>2963.83</v>
      </c>
      <c r="U239" s="47">
        <v>2949.4</v>
      </c>
      <c r="V239" s="47">
        <v>2913.27</v>
      </c>
      <c r="W239" s="47">
        <v>2860.82</v>
      </c>
      <c r="X239" s="47">
        <v>2882.76</v>
      </c>
      <c r="Y239" s="47">
        <v>2504.83</v>
      </c>
      <c r="Z239" s="65">
        <v>2450.8200000000002</v>
      </c>
      <c r="AA239" s="54"/>
    </row>
    <row r="240" spans="1:27" ht="16.5" x14ac:dyDescent="0.25">
      <c r="A240" s="53"/>
      <c r="B240" s="77">
        <v>28</v>
      </c>
      <c r="C240" s="73">
        <v>2423.41</v>
      </c>
      <c r="D240" s="47">
        <v>2416.3000000000002</v>
      </c>
      <c r="E240" s="47">
        <v>2409</v>
      </c>
      <c r="F240" s="47">
        <v>2405.21</v>
      </c>
      <c r="G240" s="47">
        <v>2418.87</v>
      </c>
      <c r="H240" s="47">
        <v>2448.94</v>
      </c>
      <c r="I240" s="47">
        <v>2600.9899999999998</v>
      </c>
      <c r="J240" s="47">
        <v>2878.16</v>
      </c>
      <c r="K240" s="47">
        <v>2934.11</v>
      </c>
      <c r="L240" s="47">
        <v>2961.76</v>
      </c>
      <c r="M240" s="47">
        <v>2965.12</v>
      </c>
      <c r="N240" s="47">
        <v>2959.9900000000002</v>
      </c>
      <c r="O240" s="47">
        <v>2946.54</v>
      </c>
      <c r="P240" s="47">
        <v>2945.39</v>
      </c>
      <c r="Q240" s="47">
        <v>2954.39</v>
      </c>
      <c r="R240" s="47">
        <v>2969.33</v>
      </c>
      <c r="S240" s="47">
        <v>2975.29</v>
      </c>
      <c r="T240" s="47">
        <v>2969.71</v>
      </c>
      <c r="U240" s="47">
        <v>2963.63</v>
      </c>
      <c r="V240" s="47">
        <v>2935.44</v>
      </c>
      <c r="W240" s="47">
        <v>2882.7000000000003</v>
      </c>
      <c r="X240" s="47">
        <v>2771.71</v>
      </c>
      <c r="Y240" s="47">
        <v>2480.87</v>
      </c>
      <c r="Z240" s="65">
        <v>2428.79</v>
      </c>
      <c r="AA240" s="54"/>
    </row>
    <row r="241" spans="1:27" ht="16.5" hidden="1" x14ac:dyDescent="0.25">
      <c r="A241" s="53"/>
      <c r="B241" s="77">
        <v>29</v>
      </c>
      <c r="C241" s="73"/>
      <c r="D241" s="47"/>
      <c r="E241" s="47"/>
      <c r="F241" s="47"/>
      <c r="G241" s="47"/>
      <c r="H241" s="47"/>
      <c r="I241" s="47"/>
      <c r="J241" s="47"/>
      <c r="K241" s="47"/>
      <c r="L241" s="47"/>
      <c r="M241" s="47"/>
      <c r="N241" s="47"/>
      <c r="O241" s="47"/>
      <c r="P241" s="47"/>
      <c r="Q241" s="47"/>
      <c r="R241" s="47"/>
      <c r="S241" s="47"/>
      <c r="T241" s="47"/>
      <c r="U241" s="47"/>
      <c r="V241" s="47"/>
      <c r="W241" s="47"/>
      <c r="X241" s="47"/>
      <c r="Y241" s="47"/>
      <c r="Z241" s="65"/>
      <c r="AA241" s="54"/>
    </row>
    <row r="242" spans="1:27" ht="16.5" hidden="1" x14ac:dyDescent="0.25">
      <c r="A242" s="53"/>
      <c r="B242" s="77">
        <v>30</v>
      </c>
      <c r="C242" s="73"/>
      <c r="D242" s="47"/>
      <c r="E242" s="47"/>
      <c r="F242" s="47"/>
      <c r="G242" s="47"/>
      <c r="H242" s="47"/>
      <c r="I242" s="47"/>
      <c r="J242" s="47"/>
      <c r="K242" s="47"/>
      <c r="L242" s="47"/>
      <c r="M242" s="47"/>
      <c r="N242" s="47"/>
      <c r="O242" s="47"/>
      <c r="P242" s="47"/>
      <c r="Q242" s="47"/>
      <c r="R242" s="47"/>
      <c r="S242" s="47"/>
      <c r="T242" s="47"/>
      <c r="U242" s="47"/>
      <c r="V242" s="47"/>
      <c r="W242" s="47"/>
      <c r="X242" s="47"/>
      <c r="Y242" s="47"/>
      <c r="Z242" s="65"/>
      <c r="AA242" s="54"/>
    </row>
    <row r="243" spans="1:27" ht="17.25" hidden="1" thickBot="1" x14ac:dyDescent="0.3">
      <c r="A243" s="53"/>
      <c r="B243" s="78">
        <v>31</v>
      </c>
      <c r="C243" s="74"/>
      <c r="D243" s="66"/>
      <c r="E243" s="66"/>
      <c r="F243" s="66"/>
      <c r="G243" s="66"/>
      <c r="H243" s="66"/>
      <c r="I243" s="66"/>
      <c r="J243" s="66"/>
      <c r="K243" s="66"/>
      <c r="L243" s="66"/>
      <c r="M243" s="66"/>
      <c r="N243" s="66"/>
      <c r="O243" s="66"/>
      <c r="P243" s="66"/>
      <c r="Q243" s="66"/>
      <c r="R243" s="66"/>
      <c r="S243" s="66"/>
      <c r="T243" s="66"/>
      <c r="U243" s="66"/>
      <c r="V243" s="66"/>
      <c r="W243" s="66"/>
      <c r="X243" s="66"/>
      <c r="Y243" s="66"/>
      <c r="Z243" s="67"/>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3" t="s">
        <v>120</v>
      </c>
      <c r="C245" s="289" t="s">
        <v>152</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54"/>
    </row>
    <row r="246" spans="1:27" ht="32.25" thickBot="1" x14ac:dyDescent="0.3">
      <c r="A246" s="53"/>
      <c r="B246" s="248"/>
      <c r="C246" s="75" t="s">
        <v>121</v>
      </c>
      <c r="D246" s="70" t="s">
        <v>122</v>
      </c>
      <c r="E246" s="70" t="s">
        <v>123</v>
      </c>
      <c r="F246" s="70" t="s">
        <v>124</v>
      </c>
      <c r="G246" s="70" t="s">
        <v>125</v>
      </c>
      <c r="H246" s="70" t="s">
        <v>126</v>
      </c>
      <c r="I246" s="70" t="s">
        <v>127</v>
      </c>
      <c r="J246" s="70" t="s">
        <v>128</v>
      </c>
      <c r="K246" s="70" t="s">
        <v>129</v>
      </c>
      <c r="L246" s="70" t="s">
        <v>130</v>
      </c>
      <c r="M246" s="70" t="s">
        <v>131</v>
      </c>
      <c r="N246" s="70" t="s">
        <v>132</v>
      </c>
      <c r="O246" s="70" t="s">
        <v>133</v>
      </c>
      <c r="P246" s="70" t="s">
        <v>134</v>
      </c>
      <c r="Q246" s="70" t="s">
        <v>135</v>
      </c>
      <c r="R246" s="70" t="s">
        <v>136</v>
      </c>
      <c r="S246" s="70" t="s">
        <v>137</v>
      </c>
      <c r="T246" s="70" t="s">
        <v>138</v>
      </c>
      <c r="U246" s="70" t="s">
        <v>139</v>
      </c>
      <c r="V246" s="70" t="s">
        <v>140</v>
      </c>
      <c r="W246" s="70" t="s">
        <v>141</v>
      </c>
      <c r="X246" s="70" t="s">
        <v>142</v>
      </c>
      <c r="Y246" s="70" t="s">
        <v>143</v>
      </c>
      <c r="Z246" s="71" t="s">
        <v>144</v>
      </c>
      <c r="AA246" s="54"/>
    </row>
    <row r="247" spans="1:27" ht="16.5" x14ac:dyDescent="0.25">
      <c r="A247" s="53"/>
      <c r="B247" s="76">
        <v>1</v>
      </c>
      <c r="C247" s="81">
        <v>98.45</v>
      </c>
      <c r="D247" s="79">
        <v>105.39</v>
      </c>
      <c r="E247" s="79">
        <v>74.959999999999994</v>
      </c>
      <c r="F247" s="79">
        <v>87.05</v>
      </c>
      <c r="G247" s="79">
        <v>161.44</v>
      </c>
      <c r="H247" s="79">
        <v>241.31</v>
      </c>
      <c r="I247" s="79">
        <v>170.09</v>
      </c>
      <c r="J247" s="79">
        <v>203.05</v>
      </c>
      <c r="K247" s="79">
        <v>137.66</v>
      </c>
      <c r="L247" s="79">
        <v>135.87</v>
      </c>
      <c r="M247" s="79">
        <v>82.09</v>
      </c>
      <c r="N247" s="79">
        <v>144.15</v>
      </c>
      <c r="O247" s="79">
        <v>150.22999999999999</v>
      </c>
      <c r="P247" s="79">
        <v>154.69999999999999</v>
      </c>
      <c r="Q247" s="79">
        <v>196.96</v>
      </c>
      <c r="R247" s="79">
        <v>258.11</v>
      </c>
      <c r="S247" s="79">
        <v>327.79</v>
      </c>
      <c r="T247" s="79">
        <v>494.83</v>
      </c>
      <c r="U247" s="79">
        <v>323.74</v>
      </c>
      <c r="V247" s="79">
        <v>296.95</v>
      </c>
      <c r="W247" s="79">
        <v>0</v>
      </c>
      <c r="X247" s="79">
        <v>0</v>
      </c>
      <c r="Y247" s="79">
        <v>0</v>
      </c>
      <c r="Z247" s="80">
        <v>0</v>
      </c>
      <c r="AA247" s="54"/>
    </row>
    <row r="248" spans="1:27" ht="16.5" x14ac:dyDescent="0.25">
      <c r="A248" s="53"/>
      <c r="B248" s="77">
        <v>2</v>
      </c>
      <c r="C248" s="73">
        <v>0</v>
      </c>
      <c r="D248" s="47">
        <v>9.14</v>
      </c>
      <c r="E248" s="47">
        <v>0</v>
      </c>
      <c r="F248" s="47">
        <v>0</v>
      </c>
      <c r="G248" s="47">
        <v>11.36</v>
      </c>
      <c r="H248" s="47">
        <v>54.55</v>
      </c>
      <c r="I248" s="47">
        <v>269.29000000000002</v>
      </c>
      <c r="J248" s="47">
        <v>139.29</v>
      </c>
      <c r="K248" s="47">
        <v>0</v>
      </c>
      <c r="L248" s="47">
        <v>0</v>
      </c>
      <c r="M248" s="47">
        <v>25.58</v>
      </c>
      <c r="N248" s="47">
        <v>70.989999999999995</v>
      </c>
      <c r="O248" s="47">
        <v>48.31</v>
      </c>
      <c r="P248" s="47">
        <v>132.34</v>
      </c>
      <c r="Q248" s="47">
        <v>188.22</v>
      </c>
      <c r="R248" s="47">
        <v>88.88</v>
      </c>
      <c r="S248" s="47">
        <v>0</v>
      </c>
      <c r="T248" s="47">
        <v>0</v>
      </c>
      <c r="U248" s="47">
        <v>0</v>
      </c>
      <c r="V248" s="47">
        <v>0</v>
      </c>
      <c r="W248" s="47">
        <v>0</v>
      </c>
      <c r="X248" s="47">
        <v>0</v>
      </c>
      <c r="Y248" s="47">
        <v>0</v>
      </c>
      <c r="Z248" s="65">
        <v>0</v>
      </c>
      <c r="AA248" s="54"/>
    </row>
    <row r="249" spans="1:27" ht="16.5" x14ac:dyDescent="0.25">
      <c r="A249" s="53"/>
      <c r="B249" s="77">
        <v>3</v>
      </c>
      <c r="C249" s="73">
        <v>0</v>
      </c>
      <c r="D249" s="47">
        <v>0</v>
      </c>
      <c r="E249" s="47">
        <v>0</v>
      </c>
      <c r="F249" s="47">
        <v>0</v>
      </c>
      <c r="G249" s="47">
        <v>51.72</v>
      </c>
      <c r="H249" s="47">
        <v>0</v>
      </c>
      <c r="I249" s="47">
        <v>10.38</v>
      </c>
      <c r="J249" s="47">
        <v>94.92</v>
      </c>
      <c r="K249" s="47">
        <v>103.58</v>
      </c>
      <c r="L249" s="47">
        <v>0</v>
      </c>
      <c r="M249" s="47">
        <v>4.9000000000000004</v>
      </c>
      <c r="N249" s="47">
        <v>132.47999999999999</v>
      </c>
      <c r="O249" s="47">
        <v>99</v>
      </c>
      <c r="P249" s="47">
        <v>233.83</v>
      </c>
      <c r="Q249" s="47">
        <v>44.24</v>
      </c>
      <c r="R249" s="47">
        <v>0</v>
      </c>
      <c r="S249" s="47">
        <v>0</v>
      </c>
      <c r="T249" s="47">
        <v>0</v>
      </c>
      <c r="U249" s="47">
        <v>0</v>
      </c>
      <c r="V249" s="47">
        <v>0</v>
      </c>
      <c r="W249" s="47">
        <v>0</v>
      </c>
      <c r="X249" s="47">
        <v>0</v>
      </c>
      <c r="Y249" s="47">
        <v>0</v>
      </c>
      <c r="Z249" s="65">
        <v>0</v>
      </c>
      <c r="AA249" s="54"/>
    </row>
    <row r="250" spans="1:27" ht="16.5" x14ac:dyDescent="0.25">
      <c r="A250" s="53"/>
      <c r="B250" s="77">
        <v>4</v>
      </c>
      <c r="C250" s="73">
        <v>44.38</v>
      </c>
      <c r="D250" s="47">
        <v>24.45</v>
      </c>
      <c r="E250" s="47">
        <v>41.71</v>
      </c>
      <c r="F250" s="47">
        <v>79.930000000000007</v>
      </c>
      <c r="G250" s="47">
        <v>33.67</v>
      </c>
      <c r="H250" s="47">
        <v>145.65</v>
      </c>
      <c r="I250" s="47">
        <v>331.34</v>
      </c>
      <c r="J250" s="47">
        <v>291.74</v>
      </c>
      <c r="K250" s="47">
        <v>238.59</v>
      </c>
      <c r="L250" s="47">
        <v>172.72</v>
      </c>
      <c r="M250" s="47">
        <v>0</v>
      </c>
      <c r="N250" s="47">
        <v>0</v>
      </c>
      <c r="O250" s="47">
        <v>0</v>
      </c>
      <c r="P250" s="47">
        <v>0</v>
      </c>
      <c r="Q250" s="47">
        <v>0</v>
      </c>
      <c r="R250" s="47">
        <v>179.31</v>
      </c>
      <c r="S250" s="47">
        <v>80.84</v>
      </c>
      <c r="T250" s="47">
        <v>28.39</v>
      </c>
      <c r="U250" s="47">
        <v>204.02</v>
      </c>
      <c r="V250" s="47">
        <v>259.08</v>
      </c>
      <c r="W250" s="47">
        <v>56.39</v>
      </c>
      <c r="X250" s="47">
        <v>3.22</v>
      </c>
      <c r="Y250" s="47">
        <v>0</v>
      </c>
      <c r="Z250" s="65">
        <v>0</v>
      </c>
      <c r="AA250" s="54"/>
    </row>
    <row r="251" spans="1:27" ht="16.5" x14ac:dyDescent="0.25">
      <c r="A251" s="53"/>
      <c r="B251" s="77">
        <v>5</v>
      </c>
      <c r="C251" s="73">
        <v>8.5500000000000007</v>
      </c>
      <c r="D251" s="47">
        <v>19.21</v>
      </c>
      <c r="E251" s="47">
        <v>29.84</v>
      </c>
      <c r="F251" s="47">
        <v>92.79</v>
      </c>
      <c r="G251" s="47">
        <v>11.48</v>
      </c>
      <c r="H251" s="47">
        <v>0</v>
      </c>
      <c r="I251" s="47">
        <v>326.22000000000003</v>
      </c>
      <c r="J251" s="47">
        <v>353.66</v>
      </c>
      <c r="K251" s="47">
        <v>381.01</v>
      </c>
      <c r="L251" s="47">
        <v>320.62</v>
      </c>
      <c r="M251" s="47">
        <v>579.38</v>
      </c>
      <c r="N251" s="47">
        <v>577.38</v>
      </c>
      <c r="O251" s="47">
        <v>500.67</v>
      </c>
      <c r="P251" s="47">
        <v>297.07</v>
      </c>
      <c r="Q251" s="47">
        <v>289.60000000000002</v>
      </c>
      <c r="R251" s="47">
        <v>281.18</v>
      </c>
      <c r="S251" s="47">
        <v>245.13</v>
      </c>
      <c r="T251" s="47">
        <v>226.9</v>
      </c>
      <c r="U251" s="47">
        <v>194.77</v>
      </c>
      <c r="V251" s="47">
        <v>207.92</v>
      </c>
      <c r="W251" s="47">
        <v>21.63</v>
      </c>
      <c r="X251" s="47">
        <v>16.55</v>
      </c>
      <c r="Y251" s="47">
        <v>0</v>
      </c>
      <c r="Z251" s="65">
        <v>0</v>
      </c>
      <c r="AA251" s="54"/>
    </row>
    <row r="252" spans="1:27" ht="16.5" x14ac:dyDescent="0.25">
      <c r="A252" s="53"/>
      <c r="B252" s="77">
        <v>6</v>
      </c>
      <c r="C252" s="73">
        <v>11.1</v>
      </c>
      <c r="D252" s="47">
        <v>14.56</v>
      </c>
      <c r="E252" s="47">
        <v>6.23</v>
      </c>
      <c r="F252" s="47">
        <v>55.91</v>
      </c>
      <c r="G252" s="47">
        <v>24.26</v>
      </c>
      <c r="H252" s="47">
        <v>0</v>
      </c>
      <c r="I252" s="47">
        <v>212.5</v>
      </c>
      <c r="J252" s="47">
        <v>187.58</v>
      </c>
      <c r="K252" s="47">
        <v>156.1</v>
      </c>
      <c r="L252" s="47">
        <v>187.01</v>
      </c>
      <c r="M252" s="47">
        <v>160.04</v>
      </c>
      <c r="N252" s="47">
        <v>217.02</v>
      </c>
      <c r="O252" s="47">
        <v>162.47</v>
      </c>
      <c r="P252" s="47">
        <v>201.46</v>
      </c>
      <c r="Q252" s="47">
        <v>245.6</v>
      </c>
      <c r="R252" s="47">
        <v>306.72000000000003</v>
      </c>
      <c r="S252" s="47">
        <v>382.46</v>
      </c>
      <c r="T252" s="47">
        <v>332.24</v>
      </c>
      <c r="U252" s="47">
        <v>252.61</v>
      </c>
      <c r="V252" s="47">
        <v>440.69</v>
      </c>
      <c r="W252" s="47">
        <v>291.70999999999998</v>
      </c>
      <c r="X252" s="47">
        <v>7.38</v>
      </c>
      <c r="Y252" s="47">
        <v>9.66</v>
      </c>
      <c r="Z252" s="65">
        <v>6.15</v>
      </c>
      <c r="AA252" s="54"/>
    </row>
    <row r="253" spans="1:27" ht="16.5" x14ac:dyDescent="0.25">
      <c r="A253" s="53"/>
      <c r="B253" s="77">
        <v>7</v>
      </c>
      <c r="C253" s="73">
        <v>0</v>
      </c>
      <c r="D253" s="47">
        <v>2.0499999999999998</v>
      </c>
      <c r="E253" s="47">
        <v>4.04</v>
      </c>
      <c r="F253" s="47">
        <v>45.32</v>
      </c>
      <c r="G253" s="47">
        <v>4.76</v>
      </c>
      <c r="H253" s="47">
        <v>400.72</v>
      </c>
      <c r="I253" s="47">
        <v>294.2</v>
      </c>
      <c r="J253" s="47">
        <v>179.98</v>
      </c>
      <c r="K253" s="47">
        <v>300.07</v>
      </c>
      <c r="L253" s="47">
        <v>361.98</v>
      </c>
      <c r="M253" s="47">
        <v>400.39</v>
      </c>
      <c r="N253" s="47">
        <v>368.16</v>
      </c>
      <c r="O253" s="47">
        <v>355.6</v>
      </c>
      <c r="P253" s="47">
        <v>442.32</v>
      </c>
      <c r="Q253" s="47">
        <v>850.48</v>
      </c>
      <c r="R253" s="47">
        <v>520.32000000000005</v>
      </c>
      <c r="S253" s="47">
        <v>576.63</v>
      </c>
      <c r="T253" s="47">
        <v>477.77</v>
      </c>
      <c r="U253" s="47">
        <v>539.20000000000005</v>
      </c>
      <c r="V253" s="47">
        <v>340.38</v>
      </c>
      <c r="W253" s="47">
        <v>355.65</v>
      </c>
      <c r="X253" s="47">
        <v>77.290000000000006</v>
      </c>
      <c r="Y253" s="47">
        <v>9.52</v>
      </c>
      <c r="Z253" s="65">
        <v>19.41</v>
      </c>
      <c r="AA253" s="54"/>
    </row>
    <row r="254" spans="1:27" ht="16.5" x14ac:dyDescent="0.25">
      <c r="A254" s="53"/>
      <c r="B254" s="77">
        <v>8</v>
      </c>
      <c r="C254" s="73">
        <v>9.1199999999999992</v>
      </c>
      <c r="D254" s="47">
        <v>10.63</v>
      </c>
      <c r="E254" s="47">
        <v>8.6199999999999992</v>
      </c>
      <c r="F254" s="47">
        <v>19.899999999999999</v>
      </c>
      <c r="G254" s="47">
        <v>15.21</v>
      </c>
      <c r="H254" s="47">
        <v>48.22</v>
      </c>
      <c r="I254" s="47">
        <v>65.569999999999993</v>
      </c>
      <c r="J254" s="47">
        <v>128.96</v>
      </c>
      <c r="K254" s="47">
        <v>114.15</v>
      </c>
      <c r="L254" s="47">
        <v>162.09</v>
      </c>
      <c r="M254" s="47">
        <v>208.71</v>
      </c>
      <c r="N254" s="47">
        <v>205.92</v>
      </c>
      <c r="O254" s="47">
        <v>172.76</v>
      </c>
      <c r="P254" s="47">
        <v>198.68</v>
      </c>
      <c r="Q254" s="47">
        <v>203.76</v>
      </c>
      <c r="R254" s="47">
        <v>191.35</v>
      </c>
      <c r="S254" s="47">
        <v>302.82</v>
      </c>
      <c r="T254" s="47">
        <v>302.60000000000002</v>
      </c>
      <c r="U254" s="47">
        <v>347.33</v>
      </c>
      <c r="V254" s="47">
        <v>332.45</v>
      </c>
      <c r="W254" s="47">
        <v>371</v>
      </c>
      <c r="X254" s="47">
        <v>234.63</v>
      </c>
      <c r="Y254" s="47">
        <v>34.56</v>
      </c>
      <c r="Z254" s="65">
        <v>7.94</v>
      </c>
      <c r="AA254" s="54"/>
    </row>
    <row r="255" spans="1:27" ht="16.5" x14ac:dyDescent="0.25">
      <c r="A255" s="53"/>
      <c r="B255" s="77">
        <v>9</v>
      </c>
      <c r="C255" s="73">
        <v>0</v>
      </c>
      <c r="D255" s="47">
        <v>0</v>
      </c>
      <c r="E255" s="47">
        <v>0</v>
      </c>
      <c r="F255" s="47">
        <v>0</v>
      </c>
      <c r="G255" s="47">
        <v>25.25</v>
      </c>
      <c r="H255" s="47">
        <v>104.57</v>
      </c>
      <c r="I255" s="47">
        <v>210.58</v>
      </c>
      <c r="J255" s="47">
        <v>143.31</v>
      </c>
      <c r="K255" s="47">
        <v>96.25</v>
      </c>
      <c r="L255" s="47">
        <v>58.17</v>
      </c>
      <c r="M255" s="47">
        <v>83.15</v>
      </c>
      <c r="N255" s="47">
        <v>66.569999999999993</v>
      </c>
      <c r="O255" s="47">
        <v>58.31</v>
      </c>
      <c r="P255" s="47">
        <v>58.91</v>
      </c>
      <c r="Q255" s="47">
        <v>55.24</v>
      </c>
      <c r="R255" s="47">
        <v>49.31</v>
      </c>
      <c r="S255" s="47">
        <v>0</v>
      </c>
      <c r="T255" s="47">
        <v>0</v>
      </c>
      <c r="U255" s="47">
        <v>0</v>
      </c>
      <c r="V255" s="47">
        <v>0</v>
      </c>
      <c r="W255" s="47">
        <v>0</v>
      </c>
      <c r="X255" s="47">
        <v>0</v>
      </c>
      <c r="Y255" s="47">
        <v>0</v>
      </c>
      <c r="Z255" s="65">
        <v>0</v>
      </c>
      <c r="AA255" s="54"/>
    </row>
    <row r="256" spans="1:27" ht="16.5" x14ac:dyDescent="0.25">
      <c r="A256" s="53"/>
      <c r="B256" s="77">
        <v>10</v>
      </c>
      <c r="C256" s="73">
        <v>0</v>
      </c>
      <c r="D256" s="47">
        <v>15.08</v>
      </c>
      <c r="E256" s="47">
        <v>10.64</v>
      </c>
      <c r="F256" s="47">
        <v>76.959999999999994</v>
      </c>
      <c r="G256" s="47">
        <v>77.86</v>
      </c>
      <c r="H256" s="47">
        <v>244.9</v>
      </c>
      <c r="I256" s="47">
        <v>111.66</v>
      </c>
      <c r="J256" s="47">
        <v>89.79</v>
      </c>
      <c r="K256" s="47">
        <v>67.03</v>
      </c>
      <c r="L256" s="47">
        <v>20.309999999999999</v>
      </c>
      <c r="M256" s="47">
        <v>0.57999999999999996</v>
      </c>
      <c r="N256" s="47">
        <v>5.1100000000000003</v>
      </c>
      <c r="O256" s="47">
        <v>76.12</v>
      </c>
      <c r="P256" s="47">
        <v>15.29</v>
      </c>
      <c r="Q256" s="47">
        <v>14.95</v>
      </c>
      <c r="R256" s="47">
        <v>0</v>
      </c>
      <c r="S256" s="47">
        <v>0</v>
      </c>
      <c r="T256" s="47">
        <v>33.83</v>
      </c>
      <c r="U256" s="47">
        <v>0</v>
      </c>
      <c r="V256" s="47">
        <v>0</v>
      </c>
      <c r="W256" s="47">
        <v>0</v>
      </c>
      <c r="X256" s="47">
        <v>0</v>
      </c>
      <c r="Y256" s="47">
        <v>0</v>
      </c>
      <c r="Z256" s="65">
        <v>0</v>
      </c>
      <c r="AA256" s="54"/>
    </row>
    <row r="257" spans="1:27" ht="16.5" x14ac:dyDescent="0.25">
      <c r="A257" s="53"/>
      <c r="B257" s="77">
        <v>11</v>
      </c>
      <c r="C257" s="73">
        <v>50.16</v>
      </c>
      <c r="D257" s="47">
        <v>44.56</v>
      </c>
      <c r="E257" s="47">
        <v>30.39</v>
      </c>
      <c r="F257" s="47">
        <v>78.900000000000006</v>
      </c>
      <c r="G257" s="47">
        <v>231.55</v>
      </c>
      <c r="H257" s="47">
        <v>148.4</v>
      </c>
      <c r="I257" s="47">
        <v>168.15</v>
      </c>
      <c r="J257" s="47">
        <v>157.61000000000001</v>
      </c>
      <c r="K257" s="47">
        <v>186.23</v>
      </c>
      <c r="L257" s="47">
        <v>119.57</v>
      </c>
      <c r="M257" s="47">
        <v>104.22</v>
      </c>
      <c r="N257" s="47">
        <v>157.76</v>
      </c>
      <c r="O257" s="47">
        <v>125.22</v>
      </c>
      <c r="P257" s="47">
        <v>174.12</v>
      </c>
      <c r="Q257" s="47">
        <v>222.63</v>
      </c>
      <c r="R257" s="47">
        <v>215.01</v>
      </c>
      <c r="S257" s="47">
        <v>192.2</v>
      </c>
      <c r="T257" s="47">
        <v>180.68</v>
      </c>
      <c r="U257" s="47">
        <v>21.62</v>
      </c>
      <c r="V257" s="47">
        <v>0</v>
      </c>
      <c r="W257" s="47">
        <v>0</v>
      </c>
      <c r="X257" s="47">
        <v>0</v>
      </c>
      <c r="Y257" s="47">
        <v>0</v>
      </c>
      <c r="Z257" s="65">
        <v>0</v>
      </c>
      <c r="AA257" s="54"/>
    </row>
    <row r="258" spans="1:27" ht="16.5" x14ac:dyDescent="0.25">
      <c r="A258" s="53"/>
      <c r="B258" s="77">
        <v>12</v>
      </c>
      <c r="C258" s="73">
        <v>21.94</v>
      </c>
      <c r="D258" s="47">
        <v>71.209999999999994</v>
      </c>
      <c r="E258" s="47">
        <v>13.85</v>
      </c>
      <c r="F258" s="47">
        <v>54.99</v>
      </c>
      <c r="G258" s="47">
        <v>15.53</v>
      </c>
      <c r="H258" s="47">
        <v>168.85</v>
      </c>
      <c r="I258" s="47">
        <v>114.49</v>
      </c>
      <c r="J258" s="47">
        <v>92.76</v>
      </c>
      <c r="K258" s="47">
        <v>79.739999999999995</v>
      </c>
      <c r="L258" s="47">
        <v>57.48</v>
      </c>
      <c r="M258" s="47">
        <v>70.78</v>
      </c>
      <c r="N258" s="47">
        <v>53.27</v>
      </c>
      <c r="O258" s="47">
        <v>53.62</v>
      </c>
      <c r="P258" s="47">
        <v>32.82</v>
      </c>
      <c r="Q258" s="47">
        <v>124.18</v>
      </c>
      <c r="R258" s="47">
        <v>149.84</v>
      </c>
      <c r="S258" s="47">
        <v>165.45</v>
      </c>
      <c r="T258" s="47">
        <v>156.1</v>
      </c>
      <c r="U258" s="47">
        <v>51.74</v>
      </c>
      <c r="V258" s="47">
        <v>65.44</v>
      </c>
      <c r="W258" s="47">
        <v>38.36</v>
      </c>
      <c r="X258" s="47">
        <v>0</v>
      </c>
      <c r="Y258" s="47">
        <v>68.17</v>
      </c>
      <c r="Z258" s="65">
        <v>117.93</v>
      </c>
      <c r="AA258" s="54"/>
    </row>
    <row r="259" spans="1:27" ht="16.5" x14ac:dyDescent="0.25">
      <c r="A259" s="53"/>
      <c r="B259" s="77">
        <v>13</v>
      </c>
      <c r="C259" s="73">
        <v>92.22</v>
      </c>
      <c r="D259" s="47">
        <v>90.33</v>
      </c>
      <c r="E259" s="47">
        <v>49.44</v>
      </c>
      <c r="F259" s="47">
        <v>76.47</v>
      </c>
      <c r="G259" s="47">
        <v>16.399999999999999</v>
      </c>
      <c r="H259" s="47">
        <v>435.27</v>
      </c>
      <c r="I259" s="47">
        <v>234.69</v>
      </c>
      <c r="J259" s="47">
        <v>189.38</v>
      </c>
      <c r="K259" s="47">
        <v>167.69</v>
      </c>
      <c r="L259" s="47">
        <v>79.05</v>
      </c>
      <c r="M259" s="47">
        <v>89.34</v>
      </c>
      <c r="N259" s="47">
        <v>95.31</v>
      </c>
      <c r="O259" s="47">
        <v>92.54</v>
      </c>
      <c r="P259" s="47">
        <v>102.22</v>
      </c>
      <c r="Q259" s="47">
        <v>154.37</v>
      </c>
      <c r="R259" s="47">
        <v>315.79000000000002</v>
      </c>
      <c r="S259" s="47">
        <v>298.73</v>
      </c>
      <c r="T259" s="47">
        <v>420.1</v>
      </c>
      <c r="U259" s="47">
        <v>385.78</v>
      </c>
      <c r="V259" s="47">
        <v>277.20999999999998</v>
      </c>
      <c r="W259" s="47">
        <v>467.89</v>
      </c>
      <c r="X259" s="47">
        <v>356.15</v>
      </c>
      <c r="Y259" s="47">
        <v>56.57</v>
      </c>
      <c r="Z259" s="65">
        <v>18.38</v>
      </c>
      <c r="AA259" s="54"/>
    </row>
    <row r="260" spans="1:27" ht="16.5" x14ac:dyDescent="0.25">
      <c r="A260" s="53"/>
      <c r="B260" s="77">
        <v>14</v>
      </c>
      <c r="C260" s="73">
        <v>217.51</v>
      </c>
      <c r="D260" s="47">
        <v>152.91999999999999</v>
      </c>
      <c r="E260" s="47">
        <v>147.04</v>
      </c>
      <c r="F260" s="47">
        <v>162.51</v>
      </c>
      <c r="G260" s="47">
        <v>187.19</v>
      </c>
      <c r="H260" s="47">
        <v>337.1</v>
      </c>
      <c r="I260" s="47">
        <v>271.79000000000002</v>
      </c>
      <c r="J260" s="47">
        <v>328.66</v>
      </c>
      <c r="K260" s="47">
        <v>323.02999999999997</v>
      </c>
      <c r="L260" s="47">
        <v>307.48</v>
      </c>
      <c r="M260" s="47">
        <v>319.89999999999998</v>
      </c>
      <c r="N260" s="47">
        <v>293.01</v>
      </c>
      <c r="O260" s="47">
        <v>342.85</v>
      </c>
      <c r="P260" s="47">
        <v>376.21</v>
      </c>
      <c r="Q260" s="47">
        <v>362.84</v>
      </c>
      <c r="R260" s="47">
        <v>417.86</v>
      </c>
      <c r="S260" s="47">
        <v>588.53</v>
      </c>
      <c r="T260" s="47">
        <v>739.82</v>
      </c>
      <c r="U260" s="47">
        <v>675.28</v>
      </c>
      <c r="V260" s="47">
        <v>375.26</v>
      </c>
      <c r="W260" s="47">
        <v>367.5</v>
      </c>
      <c r="X260" s="47">
        <v>253.09</v>
      </c>
      <c r="Y260" s="47">
        <v>229.99</v>
      </c>
      <c r="Z260" s="65">
        <v>166.05</v>
      </c>
      <c r="AA260" s="54"/>
    </row>
    <row r="261" spans="1:27" ht="16.5" x14ac:dyDescent="0.25">
      <c r="A261" s="53"/>
      <c r="B261" s="77">
        <v>15</v>
      </c>
      <c r="C261" s="73">
        <v>21.74</v>
      </c>
      <c r="D261" s="47">
        <v>72.09</v>
      </c>
      <c r="E261" s="47">
        <v>109.94</v>
      </c>
      <c r="F261" s="47">
        <v>90</v>
      </c>
      <c r="G261" s="47">
        <v>109.57</v>
      </c>
      <c r="H261" s="47">
        <v>67.34</v>
      </c>
      <c r="I261" s="47">
        <v>104.49</v>
      </c>
      <c r="J261" s="47">
        <v>171.13</v>
      </c>
      <c r="K261" s="47">
        <v>160.51</v>
      </c>
      <c r="L261" s="47">
        <v>162.36000000000001</v>
      </c>
      <c r="M261" s="47">
        <v>157.44999999999999</v>
      </c>
      <c r="N261" s="47">
        <v>174.63</v>
      </c>
      <c r="O261" s="47">
        <v>182.47</v>
      </c>
      <c r="P261" s="47">
        <v>183.91</v>
      </c>
      <c r="Q261" s="47">
        <v>173.94</v>
      </c>
      <c r="R261" s="47">
        <v>166.07</v>
      </c>
      <c r="S261" s="47">
        <v>161.07</v>
      </c>
      <c r="T261" s="47">
        <v>69.17</v>
      </c>
      <c r="U261" s="47">
        <v>298.91000000000003</v>
      </c>
      <c r="V261" s="47">
        <v>251.9</v>
      </c>
      <c r="W261" s="47">
        <v>338.68</v>
      </c>
      <c r="X261" s="47">
        <v>0</v>
      </c>
      <c r="Y261" s="47">
        <v>0</v>
      </c>
      <c r="Z261" s="65">
        <v>0</v>
      </c>
      <c r="AA261" s="54"/>
    </row>
    <row r="262" spans="1:27" ht="16.5" x14ac:dyDescent="0.25">
      <c r="A262" s="53"/>
      <c r="B262" s="77">
        <v>16</v>
      </c>
      <c r="C262" s="73">
        <v>1.55</v>
      </c>
      <c r="D262" s="47">
        <v>1.1599999999999999</v>
      </c>
      <c r="E262" s="47">
        <v>2.0499999999999998</v>
      </c>
      <c r="F262" s="47">
        <v>1.99</v>
      </c>
      <c r="G262" s="47">
        <v>1.1399999999999999</v>
      </c>
      <c r="H262" s="47">
        <v>89.82</v>
      </c>
      <c r="I262" s="47">
        <v>0.41</v>
      </c>
      <c r="J262" s="47">
        <v>1.64</v>
      </c>
      <c r="K262" s="47">
        <v>0.16</v>
      </c>
      <c r="L262" s="47">
        <v>0.28000000000000003</v>
      </c>
      <c r="M262" s="47">
        <v>22.56</v>
      </c>
      <c r="N262" s="47">
        <v>35.700000000000003</v>
      </c>
      <c r="O262" s="47">
        <v>114.23</v>
      </c>
      <c r="P262" s="47">
        <v>167.57</v>
      </c>
      <c r="Q262" s="47">
        <v>217.76</v>
      </c>
      <c r="R262" s="47">
        <v>105.47</v>
      </c>
      <c r="S262" s="47">
        <v>57.78</v>
      </c>
      <c r="T262" s="47">
        <v>0</v>
      </c>
      <c r="U262" s="47">
        <v>0</v>
      </c>
      <c r="V262" s="47">
        <v>0</v>
      </c>
      <c r="W262" s="47">
        <v>0</v>
      </c>
      <c r="X262" s="47">
        <v>0</v>
      </c>
      <c r="Y262" s="47">
        <v>0</v>
      </c>
      <c r="Z262" s="65">
        <v>0</v>
      </c>
      <c r="AA262" s="54"/>
    </row>
    <row r="263" spans="1:27" ht="16.5" x14ac:dyDescent="0.25">
      <c r="A263" s="53"/>
      <c r="B263" s="77">
        <v>17</v>
      </c>
      <c r="C263" s="73">
        <v>0</v>
      </c>
      <c r="D263" s="47">
        <v>0</v>
      </c>
      <c r="E263" s="47">
        <v>0</v>
      </c>
      <c r="F263" s="47">
        <v>0</v>
      </c>
      <c r="G263" s="47">
        <v>0</v>
      </c>
      <c r="H263" s="47">
        <v>0</v>
      </c>
      <c r="I263" s="47">
        <v>0</v>
      </c>
      <c r="J263" s="47">
        <v>0</v>
      </c>
      <c r="K263" s="47">
        <v>0</v>
      </c>
      <c r="L263" s="47">
        <v>0</v>
      </c>
      <c r="M263" s="47">
        <v>0</v>
      </c>
      <c r="N263" s="47">
        <v>0</v>
      </c>
      <c r="O263" s="47">
        <v>0</v>
      </c>
      <c r="P263" s="47">
        <v>0</v>
      </c>
      <c r="Q263" s="47">
        <v>0</v>
      </c>
      <c r="R263" s="47">
        <v>0</v>
      </c>
      <c r="S263" s="47">
        <v>0</v>
      </c>
      <c r="T263" s="47">
        <v>0</v>
      </c>
      <c r="U263" s="47">
        <v>0</v>
      </c>
      <c r="V263" s="47">
        <v>0</v>
      </c>
      <c r="W263" s="47">
        <v>0</v>
      </c>
      <c r="X263" s="47">
        <v>0</v>
      </c>
      <c r="Y263" s="47">
        <v>28.88</v>
      </c>
      <c r="Z263" s="65">
        <v>32.85</v>
      </c>
      <c r="AA263" s="54"/>
    </row>
    <row r="264" spans="1:27" ht="16.5" x14ac:dyDescent="0.25">
      <c r="A264" s="53"/>
      <c r="B264" s="77">
        <v>18</v>
      </c>
      <c r="C264" s="73">
        <v>0</v>
      </c>
      <c r="D264" s="47">
        <v>0</v>
      </c>
      <c r="E264" s="47">
        <v>6.34</v>
      </c>
      <c r="F264" s="47">
        <v>43.72</v>
      </c>
      <c r="G264" s="47">
        <v>13.65</v>
      </c>
      <c r="H264" s="47">
        <v>0</v>
      </c>
      <c r="I264" s="47">
        <v>0</v>
      </c>
      <c r="J264" s="47">
        <v>0</v>
      </c>
      <c r="K264" s="47">
        <v>0</v>
      </c>
      <c r="L264" s="47">
        <v>0</v>
      </c>
      <c r="M264" s="47">
        <v>76.489999999999995</v>
      </c>
      <c r="N264" s="47">
        <v>0</v>
      </c>
      <c r="O264" s="47">
        <v>19.010000000000002</v>
      </c>
      <c r="P264" s="47">
        <v>107.97</v>
      </c>
      <c r="Q264" s="47">
        <v>50.89</v>
      </c>
      <c r="R264" s="47">
        <v>210.38</v>
      </c>
      <c r="S264" s="47">
        <v>129.75</v>
      </c>
      <c r="T264" s="47">
        <v>183.74</v>
      </c>
      <c r="U264" s="47">
        <v>0</v>
      </c>
      <c r="V264" s="47">
        <v>296.47000000000003</v>
      </c>
      <c r="W264" s="47">
        <v>295.98</v>
      </c>
      <c r="X264" s="47">
        <v>0</v>
      </c>
      <c r="Y264" s="47">
        <v>0</v>
      </c>
      <c r="Z264" s="65">
        <v>0</v>
      </c>
      <c r="AA264" s="54"/>
    </row>
    <row r="265" spans="1:27" ht="16.5" x14ac:dyDescent="0.25">
      <c r="A265" s="53"/>
      <c r="B265" s="77">
        <v>19</v>
      </c>
      <c r="C265" s="73">
        <v>12.56</v>
      </c>
      <c r="D265" s="47">
        <v>14.83</v>
      </c>
      <c r="E265" s="47">
        <v>54.46</v>
      </c>
      <c r="F265" s="47">
        <v>12.97</v>
      </c>
      <c r="G265" s="47">
        <v>8.07</v>
      </c>
      <c r="H265" s="47">
        <v>0</v>
      </c>
      <c r="I265" s="47">
        <v>73.069999999999993</v>
      </c>
      <c r="J265" s="47">
        <v>0</v>
      </c>
      <c r="K265" s="47">
        <v>0</v>
      </c>
      <c r="L265" s="47">
        <v>0</v>
      </c>
      <c r="M265" s="47">
        <v>0</v>
      </c>
      <c r="N265" s="47">
        <v>0</v>
      </c>
      <c r="O265" s="47">
        <v>0</v>
      </c>
      <c r="P265" s="47">
        <v>0</v>
      </c>
      <c r="Q265" s="47">
        <v>0</v>
      </c>
      <c r="R265" s="47">
        <v>0</v>
      </c>
      <c r="S265" s="47">
        <v>0</v>
      </c>
      <c r="T265" s="47">
        <v>0</v>
      </c>
      <c r="U265" s="47">
        <v>0</v>
      </c>
      <c r="V265" s="47">
        <v>0</v>
      </c>
      <c r="W265" s="47">
        <v>0</v>
      </c>
      <c r="X265" s="47">
        <v>0</v>
      </c>
      <c r="Y265" s="47">
        <v>0</v>
      </c>
      <c r="Z265" s="65">
        <v>0</v>
      </c>
      <c r="AA265" s="54"/>
    </row>
    <row r="266" spans="1:27" ht="16.5" x14ac:dyDescent="0.25">
      <c r="A266" s="53"/>
      <c r="B266" s="77">
        <v>20</v>
      </c>
      <c r="C266" s="73">
        <v>0</v>
      </c>
      <c r="D266" s="47">
        <v>0</v>
      </c>
      <c r="E266" s="47">
        <v>32.92</v>
      </c>
      <c r="F266" s="47">
        <v>24.49</v>
      </c>
      <c r="G266" s="47">
        <v>0</v>
      </c>
      <c r="H266" s="47">
        <v>0</v>
      </c>
      <c r="I266" s="47">
        <v>4.78</v>
      </c>
      <c r="J266" s="47">
        <v>0</v>
      </c>
      <c r="K266" s="47">
        <v>0</v>
      </c>
      <c r="L266" s="47">
        <v>0</v>
      </c>
      <c r="M266" s="47">
        <v>0</v>
      </c>
      <c r="N266" s="47">
        <v>65.040000000000006</v>
      </c>
      <c r="O266" s="47">
        <v>229.6</v>
      </c>
      <c r="P266" s="47">
        <v>306.64</v>
      </c>
      <c r="Q266" s="47">
        <v>302.31</v>
      </c>
      <c r="R266" s="47">
        <v>334.76</v>
      </c>
      <c r="S266" s="47">
        <v>354.79</v>
      </c>
      <c r="T266" s="47">
        <v>397.86</v>
      </c>
      <c r="U266" s="47">
        <v>378.65</v>
      </c>
      <c r="V266" s="47">
        <v>435.06</v>
      </c>
      <c r="W266" s="47">
        <v>264.02</v>
      </c>
      <c r="X266" s="47">
        <v>49.11</v>
      </c>
      <c r="Y266" s="47">
        <v>0</v>
      </c>
      <c r="Z266" s="65">
        <v>0</v>
      </c>
      <c r="AA266" s="54"/>
    </row>
    <row r="267" spans="1:27" ht="16.5" x14ac:dyDescent="0.25">
      <c r="A267" s="53"/>
      <c r="B267" s="77">
        <v>21</v>
      </c>
      <c r="C267" s="73">
        <v>0</v>
      </c>
      <c r="D267" s="47">
        <v>0</v>
      </c>
      <c r="E267" s="47">
        <v>33.78</v>
      </c>
      <c r="F267" s="47">
        <v>104.74</v>
      </c>
      <c r="G267" s="47">
        <v>145.71</v>
      </c>
      <c r="H267" s="47">
        <v>230.95</v>
      </c>
      <c r="I267" s="47">
        <v>262.10000000000002</v>
      </c>
      <c r="J267" s="47">
        <v>68.930000000000007</v>
      </c>
      <c r="K267" s="47">
        <v>107.92</v>
      </c>
      <c r="L267" s="47">
        <v>97.12</v>
      </c>
      <c r="M267" s="47">
        <v>119.73</v>
      </c>
      <c r="N267" s="47">
        <v>154.38999999999999</v>
      </c>
      <c r="O267" s="47">
        <v>173.78</v>
      </c>
      <c r="P267" s="47">
        <v>140.58000000000001</v>
      </c>
      <c r="Q267" s="47">
        <v>199.62</v>
      </c>
      <c r="R267" s="47">
        <v>213.36</v>
      </c>
      <c r="S267" s="47">
        <v>222.34</v>
      </c>
      <c r="T267" s="47">
        <v>313.23</v>
      </c>
      <c r="U267" s="47">
        <v>320.94</v>
      </c>
      <c r="V267" s="47">
        <v>130.01</v>
      </c>
      <c r="W267" s="47">
        <v>76.53</v>
      </c>
      <c r="X267" s="47">
        <v>166.61</v>
      </c>
      <c r="Y267" s="47">
        <v>0</v>
      </c>
      <c r="Z267" s="65">
        <v>0</v>
      </c>
      <c r="AA267" s="54"/>
    </row>
    <row r="268" spans="1:27" ht="16.5" x14ac:dyDescent="0.25">
      <c r="A268" s="53"/>
      <c r="B268" s="77">
        <v>22</v>
      </c>
      <c r="C268" s="73">
        <v>0</v>
      </c>
      <c r="D268" s="47">
        <v>0</v>
      </c>
      <c r="E268" s="47">
        <v>0</v>
      </c>
      <c r="F268" s="47">
        <v>21.62</v>
      </c>
      <c r="G268" s="47">
        <v>33.74</v>
      </c>
      <c r="H268" s="47">
        <v>11.19</v>
      </c>
      <c r="I268" s="47">
        <v>31.59</v>
      </c>
      <c r="J268" s="47">
        <v>36.97</v>
      </c>
      <c r="K268" s="47">
        <v>0</v>
      </c>
      <c r="L268" s="47">
        <v>0</v>
      </c>
      <c r="M268" s="47">
        <v>0</v>
      </c>
      <c r="N268" s="47">
        <v>0</v>
      </c>
      <c r="O268" s="47">
        <v>0</v>
      </c>
      <c r="P268" s="47">
        <v>0</v>
      </c>
      <c r="Q268" s="47">
        <v>0</v>
      </c>
      <c r="R268" s="47">
        <v>0</v>
      </c>
      <c r="S268" s="47">
        <v>0</v>
      </c>
      <c r="T268" s="47">
        <v>0</v>
      </c>
      <c r="U268" s="47">
        <v>12.42</v>
      </c>
      <c r="V268" s="47">
        <v>0</v>
      </c>
      <c r="W268" s="47">
        <v>0</v>
      </c>
      <c r="X268" s="47">
        <v>0</v>
      </c>
      <c r="Y268" s="47">
        <v>0</v>
      </c>
      <c r="Z268" s="65">
        <v>0</v>
      </c>
      <c r="AA268" s="54"/>
    </row>
    <row r="269" spans="1:27" ht="16.5" x14ac:dyDescent="0.25">
      <c r="A269" s="53"/>
      <c r="B269" s="77">
        <v>23</v>
      </c>
      <c r="C269" s="73">
        <v>3.33</v>
      </c>
      <c r="D269" s="47">
        <v>23.72</v>
      </c>
      <c r="E269" s="47">
        <v>0</v>
      </c>
      <c r="F269" s="47">
        <v>16.53</v>
      </c>
      <c r="G269" s="47">
        <v>22.07</v>
      </c>
      <c r="H269" s="47">
        <v>0.62</v>
      </c>
      <c r="I269" s="47">
        <v>114.85</v>
      </c>
      <c r="J269" s="47">
        <v>141.12</v>
      </c>
      <c r="K269" s="47">
        <v>200.75</v>
      </c>
      <c r="L269" s="47">
        <v>234.08</v>
      </c>
      <c r="M269" s="47">
        <v>298.64999999999998</v>
      </c>
      <c r="N269" s="47">
        <v>331.03</v>
      </c>
      <c r="O269" s="47">
        <v>367.9</v>
      </c>
      <c r="P269" s="47">
        <v>318.45999999999998</v>
      </c>
      <c r="Q269" s="47">
        <v>305.93</v>
      </c>
      <c r="R269" s="47">
        <v>310.13</v>
      </c>
      <c r="S269" s="47">
        <v>357.11</v>
      </c>
      <c r="T269" s="47">
        <v>342.89</v>
      </c>
      <c r="U269" s="47">
        <v>384.91</v>
      </c>
      <c r="V269" s="47">
        <v>7.82</v>
      </c>
      <c r="W269" s="47">
        <v>230.56</v>
      </c>
      <c r="X269" s="47">
        <v>136.26</v>
      </c>
      <c r="Y269" s="47">
        <v>0.06</v>
      </c>
      <c r="Z269" s="65">
        <v>0</v>
      </c>
      <c r="AA269" s="54"/>
    </row>
    <row r="270" spans="1:27" ht="16.5" x14ac:dyDescent="0.25">
      <c r="A270" s="53"/>
      <c r="B270" s="77">
        <v>24</v>
      </c>
      <c r="C270" s="73">
        <v>0</v>
      </c>
      <c r="D270" s="47">
        <v>0</v>
      </c>
      <c r="E270" s="47">
        <v>0</v>
      </c>
      <c r="F270" s="47">
        <v>0</v>
      </c>
      <c r="G270" s="47">
        <v>13.3</v>
      </c>
      <c r="H270" s="47">
        <v>110.15</v>
      </c>
      <c r="I270" s="47">
        <v>183.42</v>
      </c>
      <c r="J270" s="47">
        <v>242.56</v>
      </c>
      <c r="K270" s="47">
        <v>164.23</v>
      </c>
      <c r="L270" s="47">
        <v>118.19</v>
      </c>
      <c r="M270" s="47">
        <v>145</v>
      </c>
      <c r="N270" s="47">
        <v>166.32</v>
      </c>
      <c r="O270" s="47">
        <v>189.65</v>
      </c>
      <c r="P270" s="47">
        <v>213.68</v>
      </c>
      <c r="Q270" s="47">
        <v>208.01</v>
      </c>
      <c r="R270" s="47">
        <v>239.77</v>
      </c>
      <c r="S270" s="47">
        <v>550.48</v>
      </c>
      <c r="T270" s="47">
        <v>537.96</v>
      </c>
      <c r="U270" s="47">
        <v>493.39</v>
      </c>
      <c r="V270" s="47">
        <v>406.68</v>
      </c>
      <c r="W270" s="47">
        <v>139.04</v>
      </c>
      <c r="X270" s="47">
        <v>0</v>
      </c>
      <c r="Y270" s="47">
        <v>0</v>
      </c>
      <c r="Z270" s="65">
        <v>12.03</v>
      </c>
      <c r="AA270" s="54"/>
    </row>
    <row r="271" spans="1:27" ht="16.5" x14ac:dyDescent="0.25">
      <c r="A271" s="53"/>
      <c r="B271" s="77">
        <v>25</v>
      </c>
      <c r="C271" s="73">
        <v>5.36</v>
      </c>
      <c r="D271" s="47">
        <v>0</v>
      </c>
      <c r="E271" s="47">
        <v>19.93</v>
      </c>
      <c r="F271" s="47">
        <v>30.05</v>
      </c>
      <c r="G271" s="47">
        <v>144.88</v>
      </c>
      <c r="H271" s="47">
        <v>167.01</v>
      </c>
      <c r="I271" s="47">
        <v>152.79</v>
      </c>
      <c r="J271" s="47">
        <v>198.87</v>
      </c>
      <c r="K271" s="47">
        <v>240.61</v>
      </c>
      <c r="L271" s="47">
        <v>169.05</v>
      </c>
      <c r="M271" s="47">
        <v>171.97</v>
      </c>
      <c r="N271" s="47">
        <v>178.47</v>
      </c>
      <c r="O271" s="47">
        <v>258.86</v>
      </c>
      <c r="P271" s="47">
        <v>252.6</v>
      </c>
      <c r="Q271" s="47">
        <v>243</v>
      </c>
      <c r="R271" s="47">
        <v>381.22</v>
      </c>
      <c r="S271" s="47">
        <v>416.47</v>
      </c>
      <c r="T271" s="47">
        <v>518.41</v>
      </c>
      <c r="U271" s="47">
        <v>561.38</v>
      </c>
      <c r="V271" s="47">
        <v>319.16000000000003</v>
      </c>
      <c r="W271" s="47">
        <v>140.07</v>
      </c>
      <c r="X271" s="47">
        <v>0</v>
      </c>
      <c r="Y271" s="47">
        <v>0</v>
      </c>
      <c r="Z271" s="65">
        <v>3.36</v>
      </c>
      <c r="AA271" s="54"/>
    </row>
    <row r="272" spans="1:27" ht="16.5" x14ac:dyDescent="0.25">
      <c r="A272" s="53"/>
      <c r="B272" s="77">
        <v>26</v>
      </c>
      <c r="C272" s="73">
        <v>0</v>
      </c>
      <c r="D272" s="47">
        <v>0</v>
      </c>
      <c r="E272" s="47">
        <v>2</v>
      </c>
      <c r="F272" s="47">
        <v>0</v>
      </c>
      <c r="G272" s="47">
        <v>221.11</v>
      </c>
      <c r="H272" s="47">
        <v>164.3</v>
      </c>
      <c r="I272" s="47">
        <v>153.86000000000001</v>
      </c>
      <c r="J272" s="47">
        <v>232.91</v>
      </c>
      <c r="K272" s="47">
        <v>402.83</v>
      </c>
      <c r="L272" s="47">
        <v>339.8</v>
      </c>
      <c r="M272" s="47">
        <v>199.39</v>
      </c>
      <c r="N272" s="47">
        <v>187.83</v>
      </c>
      <c r="O272" s="47">
        <v>207.75</v>
      </c>
      <c r="P272" s="47">
        <v>256.20999999999998</v>
      </c>
      <c r="Q272" s="47">
        <v>282.89</v>
      </c>
      <c r="R272" s="47">
        <v>285.83999999999997</v>
      </c>
      <c r="S272" s="47">
        <v>348.47</v>
      </c>
      <c r="T272" s="47">
        <v>364.63</v>
      </c>
      <c r="U272" s="47">
        <v>334.88</v>
      </c>
      <c r="V272" s="47">
        <v>338.22</v>
      </c>
      <c r="W272" s="47">
        <v>170.12</v>
      </c>
      <c r="X272" s="47">
        <v>0</v>
      </c>
      <c r="Y272" s="47">
        <v>0</v>
      </c>
      <c r="Z272" s="65">
        <v>0</v>
      </c>
      <c r="AA272" s="54"/>
    </row>
    <row r="273" spans="1:27" ht="16.5" x14ac:dyDescent="0.25">
      <c r="A273" s="53"/>
      <c r="B273" s="77">
        <v>27</v>
      </c>
      <c r="C273" s="73">
        <v>3.59</v>
      </c>
      <c r="D273" s="47">
        <v>5.27</v>
      </c>
      <c r="E273" s="47">
        <v>0</v>
      </c>
      <c r="F273" s="47">
        <v>0.38</v>
      </c>
      <c r="G273" s="47">
        <v>11.21</v>
      </c>
      <c r="H273" s="47">
        <v>182.2</v>
      </c>
      <c r="I273" s="47">
        <v>106.88</v>
      </c>
      <c r="J273" s="47">
        <v>69.5</v>
      </c>
      <c r="K273" s="47">
        <v>82.01</v>
      </c>
      <c r="L273" s="47">
        <v>33.58</v>
      </c>
      <c r="M273" s="47">
        <v>0</v>
      </c>
      <c r="N273" s="47">
        <v>4.3499999999999996</v>
      </c>
      <c r="O273" s="47">
        <v>19.600000000000001</v>
      </c>
      <c r="P273" s="47">
        <v>15.01</v>
      </c>
      <c r="Q273" s="47">
        <v>86.26</v>
      </c>
      <c r="R273" s="47">
        <v>115.8</v>
      </c>
      <c r="S273" s="47">
        <v>148.62</v>
      </c>
      <c r="T273" s="47">
        <v>136.02000000000001</v>
      </c>
      <c r="U273" s="47">
        <v>285.5</v>
      </c>
      <c r="V273" s="47">
        <v>107.19</v>
      </c>
      <c r="W273" s="47">
        <v>0</v>
      </c>
      <c r="X273" s="47">
        <v>0</v>
      </c>
      <c r="Y273" s="47">
        <v>0</v>
      </c>
      <c r="Z273" s="65">
        <v>0</v>
      </c>
      <c r="AA273" s="54"/>
    </row>
    <row r="274" spans="1:27" ht="16.5" x14ac:dyDescent="0.25">
      <c r="A274" s="53"/>
      <c r="B274" s="77">
        <v>28</v>
      </c>
      <c r="C274" s="73">
        <v>0</v>
      </c>
      <c r="D274" s="47">
        <v>23.43</v>
      </c>
      <c r="E274" s="47">
        <v>17.68</v>
      </c>
      <c r="F274" s="47">
        <v>28.89</v>
      </c>
      <c r="G274" s="47">
        <v>109.7</v>
      </c>
      <c r="H274" s="47">
        <v>198.63</v>
      </c>
      <c r="I274" s="47">
        <v>290.48</v>
      </c>
      <c r="J274" s="47">
        <v>150.77000000000001</v>
      </c>
      <c r="K274" s="47">
        <v>204.44</v>
      </c>
      <c r="L274" s="47">
        <v>164.91</v>
      </c>
      <c r="M274" s="47">
        <v>213.47</v>
      </c>
      <c r="N274" s="47">
        <v>254.64</v>
      </c>
      <c r="O274" s="47">
        <v>278.27</v>
      </c>
      <c r="P274" s="47">
        <v>304.43</v>
      </c>
      <c r="Q274" s="47">
        <v>319.79000000000002</v>
      </c>
      <c r="R274" s="47">
        <v>329.45</v>
      </c>
      <c r="S274" s="47">
        <v>372.27</v>
      </c>
      <c r="T274" s="47">
        <v>355.53</v>
      </c>
      <c r="U274" s="47">
        <v>373.16</v>
      </c>
      <c r="V274" s="47">
        <v>196.44</v>
      </c>
      <c r="W274" s="47">
        <v>133.69</v>
      </c>
      <c r="X274" s="47">
        <v>162.91</v>
      </c>
      <c r="Y274" s="47">
        <v>29.7</v>
      </c>
      <c r="Z274" s="65">
        <v>106.7</v>
      </c>
      <c r="AA274" s="54"/>
    </row>
    <row r="275" spans="1:27" ht="16.5" hidden="1" x14ac:dyDescent="0.25">
      <c r="A275" s="53"/>
      <c r="B275" s="77">
        <v>29</v>
      </c>
      <c r="C275" s="73"/>
      <c r="D275" s="47"/>
      <c r="E275" s="47"/>
      <c r="F275" s="47"/>
      <c r="G275" s="47"/>
      <c r="H275" s="47"/>
      <c r="I275" s="47"/>
      <c r="J275" s="47"/>
      <c r="K275" s="47"/>
      <c r="L275" s="47"/>
      <c r="M275" s="47"/>
      <c r="N275" s="47"/>
      <c r="O275" s="47"/>
      <c r="P275" s="47"/>
      <c r="Q275" s="47"/>
      <c r="R275" s="47"/>
      <c r="S275" s="47"/>
      <c r="T275" s="47"/>
      <c r="U275" s="47"/>
      <c r="V275" s="47"/>
      <c r="W275" s="47"/>
      <c r="X275" s="47"/>
      <c r="Y275" s="47"/>
      <c r="Z275" s="65"/>
      <c r="AA275" s="54"/>
    </row>
    <row r="276" spans="1:27" ht="16.5" hidden="1" x14ac:dyDescent="0.25">
      <c r="A276" s="53"/>
      <c r="B276" s="77">
        <v>30</v>
      </c>
      <c r="C276" s="73"/>
      <c r="D276" s="47"/>
      <c r="E276" s="47"/>
      <c r="F276" s="47"/>
      <c r="G276" s="47"/>
      <c r="H276" s="47"/>
      <c r="I276" s="47"/>
      <c r="J276" s="47"/>
      <c r="K276" s="47"/>
      <c r="L276" s="47"/>
      <c r="M276" s="47"/>
      <c r="N276" s="47"/>
      <c r="O276" s="47"/>
      <c r="P276" s="47"/>
      <c r="Q276" s="47"/>
      <c r="R276" s="47"/>
      <c r="S276" s="47"/>
      <c r="T276" s="47"/>
      <c r="U276" s="47"/>
      <c r="V276" s="47"/>
      <c r="W276" s="47"/>
      <c r="X276" s="47"/>
      <c r="Y276" s="47"/>
      <c r="Z276" s="65"/>
      <c r="AA276" s="54"/>
    </row>
    <row r="277" spans="1:27" ht="17.25" hidden="1" thickBot="1" x14ac:dyDescent="0.3">
      <c r="A277" s="53"/>
      <c r="B277" s="78">
        <v>31</v>
      </c>
      <c r="C277" s="74"/>
      <c r="D277" s="66"/>
      <c r="E277" s="66"/>
      <c r="F277" s="66"/>
      <c r="G277" s="66"/>
      <c r="H277" s="66"/>
      <c r="I277" s="66"/>
      <c r="J277" s="66"/>
      <c r="K277" s="66"/>
      <c r="L277" s="66"/>
      <c r="M277" s="66"/>
      <c r="N277" s="66"/>
      <c r="O277" s="66"/>
      <c r="P277" s="66"/>
      <c r="Q277" s="66"/>
      <c r="R277" s="66"/>
      <c r="S277" s="66"/>
      <c r="T277" s="66"/>
      <c r="U277" s="66"/>
      <c r="V277" s="66"/>
      <c r="W277" s="66"/>
      <c r="X277" s="66"/>
      <c r="Y277" s="66"/>
      <c r="Z277" s="67"/>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291" t="s">
        <v>120</v>
      </c>
      <c r="C279" s="289" t="s">
        <v>153</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54"/>
    </row>
    <row r="280" spans="1:27" ht="32.25" thickBot="1" x14ac:dyDescent="0.3">
      <c r="A280" s="53"/>
      <c r="B280" s="292"/>
      <c r="C280" s="75" t="s">
        <v>121</v>
      </c>
      <c r="D280" s="70" t="s">
        <v>122</v>
      </c>
      <c r="E280" s="70" t="s">
        <v>123</v>
      </c>
      <c r="F280" s="70" t="s">
        <v>124</v>
      </c>
      <c r="G280" s="70" t="s">
        <v>125</v>
      </c>
      <c r="H280" s="70" t="s">
        <v>126</v>
      </c>
      <c r="I280" s="70" t="s">
        <v>127</v>
      </c>
      <c r="J280" s="70" t="s">
        <v>128</v>
      </c>
      <c r="K280" s="70" t="s">
        <v>129</v>
      </c>
      <c r="L280" s="70" t="s">
        <v>130</v>
      </c>
      <c r="M280" s="70" t="s">
        <v>131</v>
      </c>
      <c r="N280" s="70" t="s">
        <v>132</v>
      </c>
      <c r="O280" s="70" t="s">
        <v>133</v>
      </c>
      <c r="P280" s="70" t="s">
        <v>134</v>
      </c>
      <c r="Q280" s="70" t="s">
        <v>135</v>
      </c>
      <c r="R280" s="70" t="s">
        <v>136</v>
      </c>
      <c r="S280" s="70" t="s">
        <v>137</v>
      </c>
      <c r="T280" s="70" t="s">
        <v>138</v>
      </c>
      <c r="U280" s="70" t="s">
        <v>139</v>
      </c>
      <c r="V280" s="70" t="s">
        <v>140</v>
      </c>
      <c r="W280" s="70" t="s">
        <v>141</v>
      </c>
      <c r="X280" s="70" t="s">
        <v>142</v>
      </c>
      <c r="Y280" s="70" t="s">
        <v>143</v>
      </c>
      <c r="Z280" s="71" t="s">
        <v>144</v>
      </c>
      <c r="AA280" s="54"/>
    </row>
    <row r="281" spans="1:27" ht="16.5" x14ac:dyDescent="0.25">
      <c r="A281" s="53"/>
      <c r="B281" s="76">
        <v>1</v>
      </c>
      <c r="C281" s="81">
        <v>0</v>
      </c>
      <c r="D281" s="79">
        <v>0</v>
      </c>
      <c r="E281" s="79">
        <v>0</v>
      </c>
      <c r="F281" s="79">
        <v>0</v>
      </c>
      <c r="G281" s="79">
        <v>0</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19.63</v>
      </c>
      <c r="X281" s="79">
        <v>13.28</v>
      </c>
      <c r="Y281" s="79">
        <v>93.43</v>
      </c>
      <c r="Z281" s="80">
        <v>129.30000000000001</v>
      </c>
      <c r="AA281" s="54"/>
    </row>
    <row r="282" spans="1:27" ht="16.5" x14ac:dyDescent="0.25">
      <c r="A282" s="53"/>
      <c r="B282" s="77">
        <v>2</v>
      </c>
      <c r="C282" s="73">
        <v>5.67</v>
      </c>
      <c r="D282" s="47">
        <v>0</v>
      </c>
      <c r="E282" s="47">
        <v>46.37</v>
      </c>
      <c r="F282" s="47">
        <v>7.98</v>
      </c>
      <c r="G282" s="47">
        <v>0</v>
      </c>
      <c r="H282" s="47">
        <v>0</v>
      </c>
      <c r="I282" s="47">
        <v>0</v>
      </c>
      <c r="J282" s="47">
        <v>0</v>
      </c>
      <c r="K282" s="47">
        <v>89.24</v>
      </c>
      <c r="L282" s="47">
        <v>118.88</v>
      </c>
      <c r="M282" s="47">
        <v>0</v>
      </c>
      <c r="N282" s="47">
        <v>0</v>
      </c>
      <c r="O282" s="47">
        <v>0</v>
      </c>
      <c r="P282" s="47">
        <v>0</v>
      </c>
      <c r="Q282" s="47">
        <v>0</v>
      </c>
      <c r="R282" s="47">
        <v>0</v>
      </c>
      <c r="S282" s="47">
        <v>126.11</v>
      </c>
      <c r="T282" s="47">
        <v>19.88</v>
      </c>
      <c r="U282" s="47">
        <v>186.59</v>
      </c>
      <c r="V282" s="47">
        <v>240.33</v>
      </c>
      <c r="W282" s="47">
        <v>151.52000000000001</v>
      </c>
      <c r="X282" s="47">
        <v>327.47000000000003</v>
      </c>
      <c r="Y282" s="47">
        <v>123.45</v>
      </c>
      <c r="Z282" s="65">
        <v>307.52</v>
      </c>
      <c r="AA282" s="54"/>
    </row>
    <row r="283" spans="1:27" ht="16.5" x14ac:dyDescent="0.25">
      <c r="A283" s="53"/>
      <c r="B283" s="77">
        <v>3</v>
      </c>
      <c r="C283" s="73">
        <v>2.92</v>
      </c>
      <c r="D283" s="47">
        <v>1.1399999999999999</v>
      </c>
      <c r="E283" s="47">
        <v>5.83</v>
      </c>
      <c r="F283" s="47">
        <v>4.4000000000000004</v>
      </c>
      <c r="G283" s="47">
        <v>0</v>
      </c>
      <c r="H283" s="47">
        <v>32.03</v>
      </c>
      <c r="I283" s="47">
        <v>0</v>
      </c>
      <c r="J283" s="47">
        <v>0</v>
      </c>
      <c r="K283" s="47">
        <v>0</v>
      </c>
      <c r="L283" s="47">
        <v>6.83</v>
      </c>
      <c r="M283" s="47">
        <v>0.01</v>
      </c>
      <c r="N283" s="47">
        <v>0</v>
      </c>
      <c r="O283" s="47">
        <v>0</v>
      </c>
      <c r="P283" s="47">
        <v>0</v>
      </c>
      <c r="Q283" s="47">
        <v>0</v>
      </c>
      <c r="R283" s="47">
        <v>382.44</v>
      </c>
      <c r="S283" s="47">
        <v>125.11</v>
      </c>
      <c r="T283" s="47">
        <v>37.700000000000003</v>
      </c>
      <c r="U283" s="47">
        <v>33.49</v>
      </c>
      <c r="V283" s="47">
        <v>25.2</v>
      </c>
      <c r="W283" s="47">
        <v>29.74</v>
      </c>
      <c r="X283" s="47">
        <v>9.3000000000000007</v>
      </c>
      <c r="Y283" s="47">
        <v>73.349999999999994</v>
      </c>
      <c r="Z283" s="65">
        <v>80.36</v>
      </c>
      <c r="AA283" s="54"/>
    </row>
    <row r="284" spans="1:27" ht="16.5" x14ac:dyDescent="0.25">
      <c r="A284" s="53"/>
      <c r="B284" s="77">
        <v>4</v>
      </c>
      <c r="C284" s="73">
        <v>0</v>
      </c>
      <c r="D284" s="47">
        <v>0</v>
      </c>
      <c r="E284" s="47">
        <v>0</v>
      </c>
      <c r="F284" s="47">
        <v>0</v>
      </c>
      <c r="G284" s="47">
        <v>0</v>
      </c>
      <c r="H284" s="47">
        <v>0</v>
      </c>
      <c r="I284" s="47">
        <v>0</v>
      </c>
      <c r="J284" s="47">
        <v>0</v>
      </c>
      <c r="K284" s="47">
        <v>0</v>
      </c>
      <c r="L284" s="47">
        <v>0</v>
      </c>
      <c r="M284" s="47">
        <v>279.7</v>
      </c>
      <c r="N284" s="47">
        <v>175.33</v>
      </c>
      <c r="O284" s="47">
        <v>196.81</v>
      </c>
      <c r="P284" s="47">
        <v>271.61</v>
      </c>
      <c r="Q284" s="47">
        <v>274.18</v>
      </c>
      <c r="R284" s="47">
        <v>0</v>
      </c>
      <c r="S284" s="47">
        <v>0</v>
      </c>
      <c r="T284" s="47">
        <v>0</v>
      </c>
      <c r="U284" s="47">
        <v>0</v>
      </c>
      <c r="V284" s="47">
        <v>0</v>
      </c>
      <c r="W284" s="47">
        <v>0</v>
      </c>
      <c r="X284" s="47">
        <v>0.01</v>
      </c>
      <c r="Y284" s="47">
        <v>80.099999999999994</v>
      </c>
      <c r="Z284" s="65">
        <v>75.95</v>
      </c>
      <c r="AA284" s="54"/>
    </row>
    <row r="285" spans="1:27" ht="16.5" x14ac:dyDescent="0.25">
      <c r="A285" s="53"/>
      <c r="B285" s="77">
        <v>5</v>
      </c>
      <c r="C285" s="73">
        <v>0</v>
      </c>
      <c r="D285" s="47">
        <v>0</v>
      </c>
      <c r="E285" s="47">
        <v>0</v>
      </c>
      <c r="F285" s="47">
        <v>0</v>
      </c>
      <c r="G285" s="47">
        <v>0</v>
      </c>
      <c r="H285" s="47">
        <v>4.6500000000000004</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34</v>
      </c>
      <c r="Z285" s="65">
        <v>285.72000000000003</v>
      </c>
      <c r="AA285" s="54"/>
    </row>
    <row r="286" spans="1:27" ht="16.5" x14ac:dyDescent="0.25">
      <c r="A286" s="53"/>
      <c r="B286" s="77">
        <v>6</v>
      </c>
      <c r="C286" s="73">
        <v>0</v>
      </c>
      <c r="D286" s="47">
        <v>0</v>
      </c>
      <c r="E286" s="47">
        <v>0</v>
      </c>
      <c r="F286" s="47">
        <v>0</v>
      </c>
      <c r="G286" s="47">
        <v>0</v>
      </c>
      <c r="H286" s="47">
        <v>37.1</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0.01</v>
      </c>
      <c r="Y286" s="47">
        <v>0</v>
      </c>
      <c r="Z286" s="65">
        <v>0</v>
      </c>
      <c r="AA286" s="54"/>
    </row>
    <row r="287" spans="1:27" ht="16.5" x14ac:dyDescent="0.25">
      <c r="A287" s="53"/>
      <c r="B287" s="77">
        <v>7</v>
      </c>
      <c r="C287" s="73">
        <v>1.1299999999999999</v>
      </c>
      <c r="D287" s="47">
        <v>0.01</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5">
        <v>0</v>
      </c>
      <c r="AA287" s="54"/>
    </row>
    <row r="288" spans="1:27" ht="16.5" x14ac:dyDescent="0.25">
      <c r="A288" s="53"/>
      <c r="B288" s="77">
        <v>8</v>
      </c>
      <c r="C288" s="73">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0</v>
      </c>
      <c r="Z288" s="65">
        <v>0</v>
      </c>
      <c r="AA288" s="54"/>
    </row>
    <row r="289" spans="1:27" ht="16.5" x14ac:dyDescent="0.25">
      <c r="A289" s="53"/>
      <c r="B289" s="77">
        <v>9</v>
      </c>
      <c r="C289" s="73">
        <v>12.42</v>
      </c>
      <c r="D289" s="47">
        <v>66.55</v>
      </c>
      <c r="E289" s="47">
        <v>57.99</v>
      </c>
      <c r="F289" s="47">
        <v>3.75</v>
      </c>
      <c r="G289" s="47">
        <v>0</v>
      </c>
      <c r="H289" s="47">
        <v>0</v>
      </c>
      <c r="I289" s="47">
        <v>0</v>
      </c>
      <c r="J289" s="47">
        <v>0</v>
      </c>
      <c r="K289" s="47">
        <v>0</v>
      </c>
      <c r="L289" s="47">
        <v>0</v>
      </c>
      <c r="M289" s="47">
        <v>0</v>
      </c>
      <c r="N289" s="47">
        <v>0</v>
      </c>
      <c r="O289" s="47">
        <v>0</v>
      </c>
      <c r="P289" s="47">
        <v>0</v>
      </c>
      <c r="Q289" s="47">
        <v>0</v>
      </c>
      <c r="R289" s="47">
        <v>0</v>
      </c>
      <c r="S289" s="47">
        <v>23.75</v>
      </c>
      <c r="T289" s="47">
        <v>69.11</v>
      </c>
      <c r="U289" s="47">
        <v>56.66</v>
      </c>
      <c r="V289" s="47">
        <v>29.51</v>
      </c>
      <c r="W289" s="47">
        <v>7.92</v>
      </c>
      <c r="X289" s="47">
        <v>317.68</v>
      </c>
      <c r="Y289" s="47">
        <v>153.34</v>
      </c>
      <c r="Z289" s="65">
        <v>166.5</v>
      </c>
      <c r="AA289" s="54"/>
    </row>
    <row r="290" spans="1:27" ht="16.5" x14ac:dyDescent="0.25">
      <c r="A290" s="53"/>
      <c r="B290" s="77">
        <v>10</v>
      </c>
      <c r="C290" s="73">
        <v>89.42</v>
      </c>
      <c r="D290" s="47">
        <v>0</v>
      </c>
      <c r="E290" s="47">
        <v>0</v>
      </c>
      <c r="F290" s="47">
        <v>0</v>
      </c>
      <c r="G290" s="47">
        <v>0</v>
      </c>
      <c r="H290" s="47">
        <v>0</v>
      </c>
      <c r="I290" s="47">
        <v>0</v>
      </c>
      <c r="J290" s="47">
        <v>0</v>
      </c>
      <c r="K290" s="47">
        <v>0</v>
      </c>
      <c r="L290" s="47">
        <v>0</v>
      </c>
      <c r="M290" s="47">
        <v>0.1</v>
      </c>
      <c r="N290" s="47">
        <v>0.02</v>
      </c>
      <c r="O290" s="47">
        <v>0</v>
      </c>
      <c r="P290" s="47">
        <v>0</v>
      </c>
      <c r="Q290" s="47">
        <v>0</v>
      </c>
      <c r="R290" s="47">
        <v>254.57</v>
      </c>
      <c r="S290" s="47">
        <v>240.01</v>
      </c>
      <c r="T290" s="47">
        <v>0</v>
      </c>
      <c r="U290" s="47">
        <v>6.9</v>
      </c>
      <c r="V290" s="47">
        <v>36.409999999999997</v>
      </c>
      <c r="W290" s="47">
        <v>279.74</v>
      </c>
      <c r="X290" s="47">
        <v>323.45999999999998</v>
      </c>
      <c r="Y290" s="47">
        <v>140.12</v>
      </c>
      <c r="Z290" s="65">
        <v>228.9</v>
      </c>
      <c r="AA290" s="54"/>
    </row>
    <row r="291" spans="1:27" ht="16.5" x14ac:dyDescent="0.25">
      <c r="A291" s="53"/>
      <c r="B291" s="77">
        <v>11</v>
      </c>
      <c r="C291" s="73">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81.16</v>
      </c>
      <c r="W291" s="47">
        <v>314.74</v>
      </c>
      <c r="X291" s="47">
        <v>367.98</v>
      </c>
      <c r="Y291" s="47">
        <v>275.07</v>
      </c>
      <c r="Z291" s="65">
        <v>147.52000000000001</v>
      </c>
      <c r="AA291" s="54"/>
    </row>
    <row r="292" spans="1:27" ht="16.5" x14ac:dyDescent="0.25">
      <c r="A292" s="53"/>
      <c r="B292" s="77">
        <v>12</v>
      </c>
      <c r="C292" s="73">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119.64</v>
      </c>
      <c r="Y292" s="47">
        <v>0</v>
      </c>
      <c r="Z292" s="65">
        <v>0</v>
      </c>
      <c r="AA292" s="54"/>
    </row>
    <row r="293" spans="1:27" ht="16.5" x14ac:dyDescent="0.25">
      <c r="A293" s="53"/>
      <c r="B293" s="77">
        <v>13</v>
      </c>
      <c r="C293" s="73">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5">
        <v>0</v>
      </c>
      <c r="AA293" s="54"/>
    </row>
    <row r="294" spans="1:27" ht="16.5" x14ac:dyDescent="0.25">
      <c r="A294" s="53"/>
      <c r="B294" s="77">
        <v>14</v>
      </c>
      <c r="C294" s="73">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0</v>
      </c>
      <c r="Z294" s="65">
        <v>0</v>
      </c>
      <c r="AA294" s="54"/>
    </row>
    <row r="295" spans="1:27" ht="16.5" x14ac:dyDescent="0.25">
      <c r="A295" s="53"/>
      <c r="B295" s="77">
        <v>15</v>
      </c>
      <c r="C295" s="73">
        <v>0.01</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0.23</v>
      </c>
      <c r="U295" s="47">
        <v>0</v>
      </c>
      <c r="V295" s="47">
        <v>0</v>
      </c>
      <c r="W295" s="47">
        <v>0</v>
      </c>
      <c r="X295" s="47">
        <v>98.16</v>
      </c>
      <c r="Y295" s="47">
        <v>17.75</v>
      </c>
      <c r="Z295" s="65">
        <v>29.67</v>
      </c>
      <c r="AA295" s="54"/>
    </row>
    <row r="296" spans="1:27" ht="16.5" x14ac:dyDescent="0.25">
      <c r="A296" s="53"/>
      <c r="B296" s="77">
        <v>16</v>
      </c>
      <c r="C296" s="73">
        <v>0.01</v>
      </c>
      <c r="D296" s="47">
        <v>0.04</v>
      </c>
      <c r="E296" s="47">
        <v>0</v>
      </c>
      <c r="F296" s="47">
        <v>0.01</v>
      </c>
      <c r="G296" s="47">
        <v>4.2300000000000004</v>
      </c>
      <c r="H296" s="47">
        <v>0</v>
      </c>
      <c r="I296" s="47">
        <v>49.6</v>
      </c>
      <c r="J296" s="47">
        <v>141.75</v>
      </c>
      <c r="K296" s="47">
        <v>58.96</v>
      </c>
      <c r="L296" s="47">
        <v>15.91</v>
      </c>
      <c r="M296" s="47">
        <v>0</v>
      </c>
      <c r="N296" s="47">
        <v>0</v>
      </c>
      <c r="O296" s="47">
        <v>0</v>
      </c>
      <c r="P296" s="47">
        <v>0</v>
      </c>
      <c r="Q296" s="47">
        <v>0</v>
      </c>
      <c r="R296" s="47">
        <v>0</v>
      </c>
      <c r="S296" s="47">
        <v>0</v>
      </c>
      <c r="T296" s="47">
        <v>139.80000000000001</v>
      </c>
      <c r="U296" s="47">
        <v>148.74</v>
      </c>
      <c r="V296" s="47">
        <v>111.91</v>
      </c>
      <c r="W296" s="47">
        <v>167.75</v>
      </c>
      <c r="X296" s="47">
        <v>49.06</v>
      </c>
      <c r="Y296" s="47">
        <v>55.39</v>
      </c>
      <c r="Z296" s="65">
        <v>69.87</v>
      </c>
      <c r="AA296" s="54"/>
    </row>
    <row r="297" spans="1:27" ht="16.5" x14ac:dyDescent="0.25">
      <c r="A297" s="53"/>
      <c r="B297" s="77">
        <v>17</v>
      </c>
      <c r="C297" s="73">
        <v>28.06</v>
      </c>
      <c r="D297" s="47">
        <v>15.18</v>
      </c>
      <c r="E297" s="47">
        <v>29.13</v>
      </c>
      <c r="F297" s="47">
        <v>29.63</v>
      </c>
      <c r="G297" s="47">
        <v>38.64</v>
      </c>
      <c r="H297" s="47">
        <v>142.75</v>
      </c>
      <c r="I297" s="47">
        <v>202.63</v>
      </c>
      <c r="J297" s="47">
        <v>276.99</v>
      </c>
      <c r="K297" s="47">
        <v>452.68</v>
      </c>
      <c r="L297" s="47">
        <v>455.02</v>
      </c>
      <c r="M297" s="47">
        <v>385.46</v>
      </c>
      <c r="N297" s="47">
        <v>367.63</v>
      </c>
      <c r="O297" s="47">
        <v>347.69</v>
      </c>
      <c r="P297" s="47">
        <v>227.21</v>
      </c>
      <c r="Q297" s="47">
        <v>142.94</v>
      </c>
      <c r="R297" s="47">
        <v>14.53</v>
      </c>
      <c r="S297" s="47">
        <v>13.61</v>
      </c>
      <c r="T297" s="47">
        <v>50.21</v>
      </c>
      <c r="U297" s="47">
        <v>273.14999999999998</v>
      </c>
      <c r="V297" s="47">
        <v>423.82</v>
      </c>
      <c r="W297" s="47">
        <v>365.81</v>
      </c>
      <c r="X297" s="47">
        <v>142.13</v>
      </c>
      <c r="Y297" s="47">
        <v>0</v>
      </c>
      <c r="Z297" s="65">
        <v>0</v>
      </c>
      <c r="AA297" s="54"/>
    </row>
    <row r="298" spans="1:27" ht="16.5" x14ac:dyDescent="0.25">
      <c r="A298" s="53"/>
      <c r="B298" s="77">
        <v>18</v>
      </c>
      <c r="C298" s="73">
        <v>74.98</v>
      </c>
      <c r="D298" s="47">
        <v>16.829999999999998</v>
      </c>
      <c r="E298" s="47">
        <v>0</v>
      </c>
      <c r="F298" s="47">
        <v>0</v>
      </c>
      <c r="G298" s="47">
        <v>0</v>
      </c>
      <c r="H298" s="47">
        <v>35.979999999999997</v>
      </c>
      <c r="I298" s="47">
        <v>55.73</v>
      </c>
      <c r="J298" s="47">
        <v>50.61</v>
      </c>
      <c r="K298" s="47">
        <v>87.39</v>
      </c>
      <c r="L298" s="47">
        <v>42.25</v>
      </c>
      <c r="M298" s="47">
        <v>0</v>
      </c>
      <c r="N298" s="47">
        <v>16.88</v>
      </c>
      <c r="O298" s="47">
        <v>0</v>
      </c>
      <c r="P298" s="47">
        <v>0</v>
      </c>
      <c r="Q298" s="47">
        <v>0</v>
      </c>
      <c r="R298" s="47">
        <v>0</v>
      </c>
      <c r="S298" s="47">
        <v>0</v>
      </c>
      <c r="T298" s="47">
        <v>0</v>
      </c>
      <c r="U298" s="47">
        <v>40.22</v>
      </c>
      <c r="V298" s="47">
        <v>0</v>
      </c>
      <c r="W298" s="47">
        <v>0</v>
      </c>
      <c r="X298" s="47">
        <v>49.93</v>
      </c>
      <c r="Y298" s="47">
        <v>127.87</v>
      </c>
      <c r="Z298" s="65">
        <v>156.9</v>
      </c>
      <c r="AA298" s="54"/>
    </row>
    <row r="299" spans="1:27" ht="16.5" x14ac:dyDescent="0.25">
      <c r="A299" s="53"/>
      <c r="B299" s="77">
        <v>19</v>
      </c>
      <c r="C299" s="73">
        <v>0</v>
      </c>
      <c r="D299" s="47">
        <v>0</v>
      </c>
      <c r="E299" s="47">
        <v>0</v>
      </c>
      <c r="F299" s="47">
        <v>0</v>
      </c>
      <c r="G299" s="47">
        <v>0.01</v>
      </c>
      <c r="H299" s="47">
        <v>21.37</v>
      </c>
      <c r="I299" s="47">
        <v>0</v>
      </c>
      <c r="J299" s="47">
        <v>47.18</v>
      </c>
      <c r="K299" s="47">
        <v>158.13</v>
      </c>
      <c r="L299" s="47">
        <v>274.27</v>
      </c>
      <c r="M299" s="47">
        <v>225.55</v>
      </c>
      <c r="N299" s="47">
        <v>233.42</v>
      </c>
      <c r="O299" s="47">
        <v>260.58</v>
      </c>
      <c r="P299" s="47">
        <v>127</v>
      </c>
      <c r="Q299" s="47">
        <v>225.33</v>
      </c>
      <c r="R299" s="47">
        <v>194.11</v>
      </c>
      <c r="S299" s="47">
        <v>88.73</v>
      </c>
      <c r="T299" s="47">
        <v>59.32</v>
      </c>
      <c r="U299" s="47">
        <v>93.29</v>
      </c>
      <c r="V299" s="47">
        <v>206.66</v>
      </c>
      <c r="W299" s="47">
        <v>183.18</v>
      </c>
      <c r="X299" s="47">
        <v>129.88999999999999</v>
      </c>
      <c r="Y299" s="47">
        <v>148.93</v>
      </c>
      <c r="Z299" s="65">
        <v>204.46</v>
      </c>
      <c r="AA299" s="54"/>
    </row>
    <row r="300" spans="1:27" ht="16.5" x14ac:dyDescent="0.25">
      <c r="A300" s="53"/>
      <c r="B300" s="77">
        <v>20</v>
      </c>
      <c r="C300" s="73">
        <v>53.59</v>
      </c>
      <c r="D300" s="47">
        <v>30.65</v>
      </c>
      <c r="E300" s="47">
        <v>0</v>
      </c>
      <c r="F300" s="47">
        <v>0</v>
      </c>
      <c r="G300" s="47">
        <v>23.55</v>
      </c>
      <c r="H300" s="47">
        <v>156.94</v>
      </c>
      <c r="I300" s="47">
        <v>0.04</v>
      </c>
      <c r="J300" s="47">
        <v>34.380000000000003</v>
      </c>
      <c r="K300" s="47">
        <v>14.09</v>
      </c>
      <c r="L300" s="47">
        <v>88.54</v>
      </c>
      <c r="M300" s="47">
        <v>23.81</v>
      </c>
      <c r="N300" s="47">
        <v>0</v>
      </c>
      <c r="O300" s="47">
        <v>0</v>
      </c>
      <c r="P300" s="47">
        <v>0</v>
      </c>
      <c r="Q300" s="47">
        <v>0</v>
      </c>
      <c r="R300" s="47">
        <v>0</v>
      </c>
      <c r="S300" s="47">
        <v>0</v>
      </c>
      <c r="T300" s="47">
        <v>0</v>
      </c>
      <c r="U300" s="47">
        <v>0</v>
      </c>
      <c r="V300" s="47">
        <v>0</v>
      </c>
      <c r="W300" s="47">
        <v>0</v>
      </c>
      <c r="X300" s="47">
        <v>0</v>
      </c>
      <c r="Y300" s="47">
        <v>149.56</v>
      </c>
      <c r="Z300" s="65">
        <v>111.41</v>
      </c>
      <c r="AA300" s="54"/>
    </row>
    <row r="301" spans="1:27" ht="16.5" x14ac:dyDescent="0.25">
      <c r="A301" s="53"/>
      <c r="B301" s="77">
        <v>21</v>
      </c>
      <c r="C301" s="73">
        <v>59.98</v>
      </c>
      <c r="D301" s="47">
        <v>7.26</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43.25</v>
      </c>
      <c r="Z301" s="65">
        <v>30.68</v>
      </c>
      <c r="AA301" s="54"/>
    </row>
    <row r="302" spans="1:27" ht="16.5" x14ac:dyDescent="0.25">
      <c r="A302" s="53"/>
      <c r="B302" s="77">
        <v>22</v>
      </c>
      <c r="C302" s="73">
        <v>52.41</v>
      </c>
      <c r="D302" s="47">
        <v>6.12</v>
      </c>
      <c r="E302" s="47">
        <v>4.07</v>
      </c>
      <c r="F302" s="47">
        <v>0</v>
      </c>
      <c r="G302" s="47">
        <v>0</v>
      </c>
      <c r="H302" s="47">
        <v>0.01</v>
      </c>
      <c r="I302" s="47">
        <v>0</v>
      </c>
      <c r="J302" s="47">
        <v>0</v>
      </c>
      <c r="K302" s="47">
        <v>32.28</v>
      </c>
      <c r="L302" s="47">
        <v>194.37</v>
      </c>
      <c r="M302" s="47">
        <v>307.72000000000003</v>
      </c>
      <c r="N302" s="47">
        <v>357.73</v>
      </c>
      <c r="O302" s="47">
        <v>328.04</v>
      </c>
      <c r="P302" s="47">
        <v>147.07</v>
      </c>
      <c r="Q302" s="47">
        <v>108.8</v>
      </c>
      <c r="R302" s="47">
        <v>89.86</v>
      </c>
      <c r="S302" s="47">
        <v>42.33</v>
      </c>
      <c r="T302" s="47">
        <v>29.96</v>
      </c>
      <c r="U302" s="47">
        <v>0</v>
      </c>
      <c r="V302" s="47">
        <v>81.430000000000007</v>
      </c>
      <c r="W302" s="47">
        <v>196.2</v>
      </c>
      <c r="X302" s="47">
        <v>197.19</v>
      </c>
      <c r="Y302" s="47">
        <v>206.58</v>
      </c>
      <c r="Z302" s="65">
        <v>133.76</v>
      </c>
      <c r="AA302" s="54"/>
    </row>
    <row r="303" spans="1:27" ht="16.5" x14ac:dyDescent="0.25">
      <c r="A303" s="53"/>
      <c r="B303" s="77">
        <v>23</v>
      </c>
      <c r="C303" s="73">
        <v>0.01</v>
      </c>
      <c r="D303" s="47">
        <v>0</v>
      </c>
      <c r="E303" s="47">
        <v>1.78</v>
      </c>
      <c r="F303" s="47">
        <v>0</v>
      </c>
      <c r="G303" s="47">
        <v>0</v>
      </c>
      <c r="H303" s="47">
        <v>0.09</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0.43</v>
      </c>
      <c r="Z303" s="65">
        <v>21.9</v>
      </c>
      <c r="AA303" s="54"/>
    </row>
    <row r="304" spans="1:27" ht="16.5" x14ac:dyDescent="0.25">
      <c r="A304" s="53"/>
      <c r="B304" s="77">
        <v>24</v>
      </c>
      <c r="C304" s="73">
        <v>13.45</v>
      </c>
      <c r="D304" s="47">
        <v>6.92</v>
      </c>
      <c r="E304" s="47">
        <v>33.53</v>
      </c>
      <c r="F304" s="47">
        <v>40.79</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6.05</v>
      </c>
      <c r="Y304" s="47">
        <v>77.8</v>
      </c>
      <c r="Z304" s="65">
        <v>0</v>
      </c>
      <c r="AA304" s="54"/>
    </row>
    <row r="305" spans="1:27" ht="16.5" x14ac:dyDescent="0.25">
      <c r="A305" s="53"/>
      <c r="B305" s="77">
        <v>25</v>
      </c>
      <c r="C305" s="73">
        <v>0</v>
      </c>
      <c r="D305" s="47">
        <v>6.63</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138.12</v>
      </c>
      <c r="Y305" s="47">
        <v>40.39</v>
      </c>
      <c r="Z305" s="65">
        <v>0.02</v>
      </c>
      <c r="AA305" s="54"/>
    </row>
    <row r="306" spans="1:27" ht="16.5" x14ac:dyDescent="0.25">
      <c r="A306" s="53"/>
      <c r="B306" s="77">
        <v>26</v>
      </c>
      <c r="C306" s="73">
        <v>6.63</v>
      </c>
      <c r="D306" s="47">
        <v>3.93</v>
      </c>
      <c r="E306" s="47">
        <v>0.09</v>
      </c>
      <c r="F306" s="47">
        <v>31.69</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13.96</v>
      </c>
      <c r="Y306" s="47">
        <v>76.37</v>
      </c>
      <c r="Z306" s="65">
        <v>55.28</v>
      </c>
      <c r="AA306" s="54"/>
    </row>
    <row r="307" spans="1:27" ht="16.5" x14ac:dyDescent="0.25">
      <c r="A307" s="53"/>
      <c r="B307" s="77">
        <v>27</v>
      </c>
      <c r="C307" s="73">
        <v>0</v>
      </c>
      <c r="D307" s="47">
        <v>0</v>
      </c>
      <c r="E307" s="47">
        <v>76.42</v>
      </c>
      <c r="F307" s="47">
        <v>0.03</v>
      </c>
      <c r="G307" s="47">
        <v>0.03</v>
      </c>
      <c r="H307" s="47">
        <v>0</v>
      </c>
      <c r="I307" s="47">
        <v>0</v>
      </c>
      <c r="J307" s="47">
        <v>0</v>
      </c>
      <c r="K307" s="47">
        <v>0</v>
      </c>
      <c r="L307" s="47">
        <v>0</v>
      </c>
      <c r="M307" s="47">
        <v>3.25</v>
      </c>
      <c r="N307" s="47">
        <v>0</v>
      </c>
      <c r="O307" s="47">
        <v>0</v>
      </c>
      <c r="P307" s="47">
        <v>0</v>
      </c>
      <c r="Q307" s="47">
        <v>0</v>
      </c>
      <c r="R307" s="47">
        <v>0</v>
      </c>
      <c r="S307" s="47">
        <v>0</v>
      </c>
      <c r="T307" s="47">
        <v>0</v>
      </c>
      <c r="U307" s="47">
        <v>0</v>
      </c>
      <c r="V307" s="47">
        <v>0</v>
      </c>
      <c r="W307" s="47">
        <v>31.98</v>
      </c>
      <c r="X307" s="47">
        <v>1085.53</v>
      </c>
      <c r="Y307" s="47">
        <v>59.37</v>
      </c>
      <c r="Z307" s="65">
        <v>14.54</v>
      </c>
      <c r="AA307" s="54"/>
    </row>
    <row r="308" spans="1:27" ht="16.5" x14ac:dyDescent="0.25">
      <c r="A308" s="53"/>
      <c r="B308" s="77">
        <v>28</v>
      </c>
      <c r="C308" s="73">
        <v>4.8499999999999996</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5">
        <v>0</v>
      </c>
      <c r="AA308" s="54"/>
    </row>
    <row r="309" spans="1:27" ht="16.5" hidden="1" x14ac:dyDescent="0.25">
      <c r="A309" s="53"/>
      <c r="B309" s="77">
        <v>29</v>
      </c>
      <c r="C309" s="73"/>
      <c r="D309" s="47"/>
      <c r="E309" s="47"/>
      <c r="F309" s="47"/>
      <c r="G309" s="47"/>
      <c r="H309" s="47"/>
      <c r="I309" s="47"/>
      <c r="J309" s="47"/>
      <c r="K309" s="47"/>
      <c r="L309" s="47"/>
      <c r="M309" s="47"/>
      <c r="N309" s="47"/>
      <c r="O309" s="47"/>
      <c r="P309" s="47"/>
      <c r="Q309" s="47"/>
      <c r="R309" s="47"/>
      <c r="S309" s="47"/>
      <c r="T309" s="47"/>
      <c r="U309" s="47"/>
      <c r="V309" s="47"/>
      <c r="W309" s="47"/>
      <c r="X309" s="47"/>
      <c r="Y309" s="47"/>
      <c r="Z309" s="65"/>
      <c r="AA309" s="54"/>
    </row>
    <row r="310" spans="1:27" ht="16.5" hidden="1" x14ac:dyDescent="0.25">
      <c r="A310" s="53"/>
      <c r="B310" s="77">
        <v>30</v>
      </c>
      <c r="C310" s="73"/>
      <c r="D310" s="47"/>
      <c r="E310" s="47"/>
      <c r="F310" s="47"/>
      <c r="G310" s="47"/>
      <c r="H310" s="47"/>
      <c r="I310" s="47"/>
      <c r="J310" s="47"/>
      <c r="K310" s="47"/>
      <c r="L310" s="47"/>
      <c r="M310" s="47"/>
      <c r="N310" s="47"/>
      <c r="O310" s="47"/>
      <c r="P310" s="47"/>
      <c r="Q310" s="47"/>
      <c r="R310" s="47"/>
      <c r="S310" s="47"/>
      <c r="T310" s="47"/>
      <c r="U310" s="47"/>
      <c r="V310" s="47"/>
      <c r="W310" s="47"/>
      <c r="X310" s="47"/>
      <c r="Y310" s="47"/>
      <c r="Z310" s="65"/>
      <c r="AA310" s="54"/>
    </row>
    <row r="311" spans="1:27" ht="17.25" hidden="1" thickBot="1" x14ac:dyDescent="0.3">
      <c r="A311" s="53"/>
      <c r="B311" s="78">
        <v>31</v>
      </c>
      <c r="C311" s="74"/>
      <c r="D311" s="66"/>
      <c r="E311" s="66"/>
      <c r="F311" s="66"/>
      <c r="G311" s="66"/>
      <c r="H311" s="66"/>
      <c r="I311" s="66"/>
      <c r="J311" s="66"/>
      <c r="K311" s="66"/>
      <c r="L311" s="66"/>
      <c r="M311" s="66"/>
      <c r="N311" s="66"/>
      <c r="O311" s="66"/>
      <c r="P311" s="66"/>
      <c r="Q311" s="66"/>
      <c r="R311" s="66"/>
      <c r="S311" s="66"/>
      <c r="T311" s="66"/>
      <c r="U311" s="66"/>
      <c r="V311" s="66"/>
      <c r="W311" s="66"/>
      <c r="X311" s="66"/>
      <c r="Y311" s="66"/>
      <c r="Z311" s="67"/>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46"/>
      <c r="C314" s="147"/>
      <c r="D314" s="147"/>
      <c r="E314" s="147"/>
      <c r="F314" s="147"/>
      <c r="G314" s="147"/>
      <c r="H314" s="147"/>
      <c r="I314" s="147"/>
      <c r="J314" s="147"/>
      <c r="K314" s="147"/>
      <c r="L314" s="147"/>
      <c r="M314" s="147"/>
      <c r="N314" s="147"/>
      <c r="O314" s="147"/>
      <c r="P314" s="147"/>
      <c r="Q314" s="147"/>
      <c r="R314" s="316" t="s">
        <v>154</v>
      </c>
      <c r="S314" s="317"/>
      <c r="T314" s="317"/>
      <c r="U314" s="319"/>
      <c r="V314" s="43"/>
      <c r="W314" s="43"/>
      <c r="X314" s="43"/>
      <c r="Y314" s="43"/>
      <c r="Z314" s="43"/>
      <c r="AA314" s="54"/>
    </row>
    <row r="315" spans="1:27" x14ac:dyDescent="0.25">
      <c r="A315" s="53"/>
      <c r="B315" s="329" t="s">
        <v>155</v>
      </c>
      <c r="C315" s="330"/>
      <c r="D315" s="330"/>
      <c r="E315" s="330"/>
      <c r="F315" s="330"/>
      <c r="G315" s="330"/>
      <c r="H315" s="330"/>
      <c r="I315" s="330"/>
      <c r="J315" s="330"/>
      <c r="K315" s="330"/>
      <c r="L315" s="330"/>
      <c r="M315" s="330"/>
      <c r="N315" s="330"/>
      <c r="O315" s="330"/>
      <c r="P315" s="330"/>
      <c r="Q315" s="330"/>
      <c r="R315" s="346">
        <v>-0.35</v>
      </c>
      <c r="S315" s="332"/>
      <c r="T315" s="332"/>
      <c r="U315" s="333"/>
      <c r="V315" s="43"/>
      <c r="W315" s="43"/>
      <c r="X315" s="43"/>
      <c r="Y315" s="43"/>
      <c r="Z315" s="43"/>
      <c r="AA315" s="54"/>
    </row>
    <row r="316" spans="1:27" ht="16.5" thickBot="1" x14ac:dyDescent="0.3">
      <c r="A316" s="53"/>
      <c r="B316" s="324" t="s">
        <v>156</v>
      </c>
      <c r="C316" s="325"/>
      <c r="D316" s="325"/>
      <c r="E316" s="325"/>
      <c r="F316" s="325"/>
      <c r="G316" s="325"/>
      <c r="H316" s="325"/>
      <c r="I316" s="325"/>
      <c r="J316" s="325"/>
      <c r="K316" s="325"/>
      <c r="L316" s="325"/>
      <c r="M316" s="325"/>
      <c r="N316" s="325"/>
      <c r="O316" s="325"/>
      <c r="P316" s="325"/>
      <c r="Q316" s="325"/>
      <c r="R316" s="326">
        <v>878.69</v>
      </c>
      <c r="S316" s="327"/>
      <c r="T316" s="327"/>
      <c r="U316" s="328"/>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293" t="s">
        <v>216</v>
      </c>
      <c r="C318" s="293"/>
      <c r="D318" s="293"/>
      <c r="E318" s="293"/>
      <c r="F318" s="293"/>
      <c r="G318" s="293"/>
      <c r="H318" s="293"/>
      <c r="I318" s="293"/>
      <c r="J318" s="293"/>
      <c r="K318" s="293"/>
      <c r="L318" s="293"/>
      <c r="M318" s="293"/>
      <c r="N318" s="293"/>
      <c r="O318" s="293"/>
      <c r="P318" s="293"/>
      <c r="Q318" s="293"/>
      <c r="R318" s="294">
        <v>970176.77</v>
      </c>
      <c r="S318" s="294"/>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293" t="s">
        <v>158</v>
      </c>
      <c r="C320" s="293"/>
      <c r="D320" s="293"/>
      <c r="E320" s="293"/>
      <c r="F320" s="293"/>
      <c r="G320" s="293"/>
      <c r="H320" s="293"/>
      <c r="I320" s="293"/>
      <c r="J320" s="293"/>
      <c r="K320" s="293"/>
      <c r="L320" s="293"/>
      <c r="M320" s="293"/>
      <c r="N320" s="293"/>
      <c r="O320" s="293"/>
      <c r="P320" s="293"/>
      <c r="Q320" s="293"/>
      <c r="R320" s="293"/>
      <c r="S320" s="293"/>
      <c r="T320" s="293"/>
      <c r="U320" s="293"/>
      <c r="V320" s="293"/>
      <c r="W320" s="293"/>
      <c r="X320" s="293"/>
      <c r="Y320" s="293"/>
      <c r="Z320" s="293"/>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335"/>
      <c r="C322" s="275"/>
      <c r="D322" s="275"/>
      <c r="E322" s="275"/>
      <c r="F322" s="275"/>
      <c r="G322" s="275"/>
      <c r="H322" s="275"/>
      <c r="I322" s="275"/>
      <c r="J322" s="275"/>
      <c r="K322" s="275"/>
      <c r="L322" s="275"/>
      <c r="M322" s="347"/>
      <c r="N322" s="301" t="s">
        <v>67</v>
      </c>
      <c r="O322" s="302"/>
      <c r="P322" s="302"/>
      <c r="Q322" s="302"/>
      <c r="R322" s="302"/>
      <c r="S322" s="302"/>
      <c r="T322" s="302"/>
      <c r="U322" s="303"/>
      <c r="V322" s="43"/>
      <c r="W322" s="43"/>
      <c r="X322" s="43"/>
      <c r="Y322" s="43"/>
      <c r="Z322" s="43"/>
      <c r="AA322" s="54"/>
    </row>
    <row r="323" spans="1:27" ht="16.5" thickBot="1" x14ac:dyDescent="0.3">
      <c r="A323" s="53"/>
      <c r="B323" s="336"/>
      <c r="C323" s="337"/>
      <c r="D323" s="337"/>
      <c r="E323" s="337"/>
      <c r="F323" s="337"/>
      <c r="G323" s="337"/>
      <c r="H323" s="337"/>
      <c r="I323" s="337"/>
      <c r="J323" s="337"/>
      <c r="K323" s="337"/>
      <c r="L323" s="337"/>
      <c r="M323" s="306"/>
      <c r="N323" s="336" t="s">
        <v>68</v>
      </c>
      <c r="O323" s="337"/>
      <c r="P323" s="337" t="s">
        <v>69</v>
      </c>
      <c r="Q323" s="337"/>
      <c r="R323" s="337" t="s">
        <v>70</v>
      </c>
      <c r="S323" s="337"/>
      <c r="T323" s="306" t="s">
        <v>71</v>
      </c>
      <c r="U323" s="307"/>
      <c r="V323" s="43"/>
      <c r="W323" s="43"/>
      <c r="X323" s="43"/>
      <c r="Y323" s="43"/>
      <c r="Z323" s="43"/>
      <c r="AA323" s="54"/>
    </row>
    <row r="324" spans="1:27" ht="16.5" thickBot="1" x14ac:dyDescent="0.3">
      <c r="A324" s="53"/>
      <c r="B324" s="339" t="s">
        <v>150</v>
      </c>
      <c r="C324" s="340"/>
      <c r="D324" s="340"/>
      <c r="E324" s="340"/>
      <c r="F324" s="340"/>
      <c r="G324" s="340"/>
      <c r="H324" s="340"/>
      <c r="I324" s="340"/>
      <c r="J324" s="340"/>
      <c r="K324" s="340"/>
      <c r="L324" s="340"/>
      <c r="M324" s="340"/>
      <c r="N324" s="348"/>
      <c r="O324" s="343"/>
      <c r="P324" s="343"/>
      <c r="Q324" s="343"/>
      <c r="R324" s="343"/>
      <c r="S324" s="343"/>
      <c r="T324" s="313"/>
      <c r="U324" s="315"/>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6" t="s">
        <v>188</v>
      </c>
      <c r="C326" s="236"/>
      <c r="D326" s="236"/>
      <c r="E326" s="236"/>
      <c r="F326" s="236"/>
      <c r="G326" s="236"/>
      <c r="H326" s="236"/>
      <c r="I326" s="236"/>
      <c r="J326" s="236"/>
      <c r="K326" s="236"/>
      <c r="L326" s="236"/>
      <c r="M326" s="236"/>
      <c r="N326" s="236"/>
      <c r="O326" s="236"/>
      <c r="P326" s="236"/>
      <c r="Q326" s="236"/>
      <c r="R326" s="236"/>
      <c r="S326" s="236"/>
      <c r="T326" s="236"/>
      <c r="U326" s="236"/>
      <c r="V326" s="236"/>
      <c r="W326" s="236"/>
      <c r="X326" s="236"/>
      <c r="Y326" s="236"/>
      <c r="Z326" s="236"/>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6" t="s">
        <v>185</v>
      </c>
      <c r="C328" s="236"/>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февраль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6" t="s">
        <v>172</v>
      </c>
      <c r="C2" s="286"/>
      <c r="D2" s="286"/>
      <c r="E2" s="286"/>
      <c r="F2" s="286"/>
      <c r="G2" s="286"/>
      <c r="H2" s="286"/>
      <c r="I2" s="286"/>
      <c r="J2" s="286"/>
      <c r="K2" s="286"/>
      <c r="L2" s="286"/>
      <c r="M2" s="286"/>
      <c r="N2" s="286"/>
      <c r="O2" s="286"/>
      <c r="P2" s="286"/>
      <c r="Q2" s="286"/>
      <c r="R2" s="286"/>
      <c r="S2" s="286"/>
      <c r="T2" s="286"/>
      <c r="U2" s="286"/>
      <c r="V2" s="286"/>
      <c r="W2" s="286"/>
      <c r="X2" s="286"/>
      <c r="Y2" s="286"/>
      <c r="Z2" s="286"/>
      <c r="AA2" s="54"/>
    </row>
    <row r="3" spans="1:27" s="46" customFormat="1" ht="18" x14ac:dyDescent="0.25">
      <c r="A3" s="63"/>
      <c r="B3" s="287" t="s">
        <v>250</v>
      </c>
      <c r="C3" s="287"/>
      <c r="D3" s="287"/>
      <c r="E3" s="287"/>
      <c r="F3" s="287"/>
      <c r="G3" s="287"/>
      <c r="H3" s="287"/>
      <c r="I3" s="287"/>
      <c r="J3" s="287"/>
      <c r="K3" s="287"/>
      <c r="L3" s="287"/>
      <c r="M3" s="287"/>
      <c r="N3" s="287"/>
      <c r="O3" s="287"/>
      <c r="P3" s="287"/>
      <c r="Q3" s="287"/>
      <c r="R3" s="287"/>
      <c r="S3" s="287"/>
      <c r="T3" s="287"/>
      <c r="U3" s="287"/>
      <c r="V3" s="287"/>
      <c r="W3" s="287"/>
      <c r="X3" s="287"/>
      <c r="Y3" s="287"/>
      <c r="Z3" s="287"/>
      <c r="AA3" s="64"/>
    </row>
    <row r="4" spans="1:27" ht="18.75" x14ac:dyDescent="0.25">
      <c r="A4" s="53"/>
      <c r="B4" s="288" t="s">
        <v>178</v>
      </c>
      <c r="C4" s="288"/>
      <c r="D4" s="288"/>
      <c r="E4" s="288"/>
      <c r="F4" s="288"/>
      <c r="G4" s="288"/>
      <c r="H4" s="288"/>
      <c r="I4" s="288"/>
      <c r="J4" s="288"/>
      <c r="K4" s="288"/>
      <c r="L4" s="288"/>
      <c r="M4" s="288"/>
      <c r="N4" s="288"/>
      <c r="O4" s="288"/>
      <c r="P4" s="288"/>
      <c r="Q4" s="288"/>
      <c r="R4" s="288"/>
      <c r="S4" s="288"/>
      <c r="T4" s="288"/>
      <c r="U4" s="288"/>
      <c r="V4" s="288"/>
      <c r="W4" s="288"/>
      <c r="X4" s="288"/>
      <c r="Y4" s="288"/>
      <c r="Z4" s="288"/>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5" t="s">
        <v>118</v>
      </c>
      <c r="C6" s="285"/>
      <c r="D6" s="285"/>
      <c r="E6" s="285"/>
      <c r="F6" s="285"/>
      <c r="G6" s="285"/>
      <c r="H6" s="285"/>
      <c r="I6" s="285"/>
      <c r="J6" s="285"/>
      <c r="K6" s="285"/>
      <c r="L6" s="285"/>
      <c r="M6" s="285"/>
      <c r="N6" s="285"/>
      <c r="O6" s="285"/>
      <c r="P6" s="285"/>
      <c r="Q6" s="285"/>
      <c r="R6" s="285"/>
      <c r="S6" s="285"/>
      <c r="T6" s="285"/>
      <c r="U6" s="285"/>
      <c r="V6" s="285"/>
      <c r="W6" s="285"/>
      <c r="X6" s="285"/>
      <c r="Y6" s="285"/>
      <c r="Z6" s="28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3" t="s">
        <v>119</v>
      </c>
      <c r="C8" s="293"/>
      <c r="D8" s="293"/>
      <c r="E8" s="293"/>
      <c r="F8" s="293"/>
      <c r="G8" s="293"/>
      <c r="H8" s="293"/>
      <c r="I8" s="293"/>
      <c r="J8" s="293"/>
      <c r="K8" s="293"/>
      <c r="L8" s="293"/>
      <c r="M8" s="293"/>
      <c r="N8" s="293"/>
      <c r="O8" s="293"/>
      <c r="P8" s="293"/>
      <c r="Q8" s="293"/>
      <c r="R8" s="293"/>
      <c r="S8" s="293"/>
      <c r="T8" s="293"/>
      <c r="U8" s="293"/>
      <c r="V8" s="293"/>
      <c r="W8" s="293"/>
      <c r="X8" s="293"/>
      <c r="Y8" s="293"/>
      <c r="Z8" s="293"/>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349" t="s">
        <v>120</v>
      </c>
      <c r="C10" s="289" t="s">
        <v>145</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4"/>
    </row>
    <row r="11" spans="1:27" ht="32.25" thickBot="1" x14ac:dyDescent="0.3">
      <c r="A11" s="53"/>
      <c r="B11" s="350"/>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3">
        <v>3873.52</v>
      </c>
      <c r="D12" s="79">
        <v>3884.42</v>
      </c>
      <c r="E12" s="79">
        <v>3854.56</v>
      </c>
      <c r="F12" s="79">
        <v>3846.6</v>
      </c>
      <c r="G12" s="79">
        <v>3884.5</v>
      </c>
      <c r="H12" s="79">
        <v>3950.3999999999996</v>
      </c>
      <c r="I12" s="79">
        <v>4012.16</v>
      </c>
      <c r="J12" s="79">
        <v>4118.47</v>
      </c>
      <c r="K12" s="79">
        <v>4302.54</v>
      </c>
      <c r="L12" s="79">
        <v>4419.0599999999995</v>
      </c>
      <c r="M12" s="79">
        <v>4421.4699999999993</v>
      </c>
      <c r="N12" s="79">
        <v>4417.9799999999996</v>
      </c>
      <c r="O12" s="79">
        <v>4416.28</v>
      </c>
      <c r="P12" s="79">
        <v>4416.6900000000005</v>
      </c>
      <c r="Q12" s="79">
        <v>4428.99</v>
      </c>
      <c r="R12" s="79">
        <v>4439.9699999999993</v>
      </c>
      <c r="S12" s="79">
        <v>4444.7</v>
      </c>
      <c r="T12" s="79">
        <v>4436.34</v>
      </c>
      <c r="U12" s="79">
        <v>4427.41</v>
      </c>
      <c r="V12" s="79">
        <v>4413.92</v>
      </c>
      <c r="W12" s="79">
        <v>4350.6499999999996</v>
      </c>
      <c r="X12" s="79">
        <v>4221.01</v>
      </c>
      <c r="Y12" s="79">
        <v>3965.7</v>
      </c>
      <c r="Z12" s="80">
        <v>3893.74</v>
      </c>
      <c r="AA12" s="54"/>
    </row>
    <row r="13" spans="1:27" ht="16.5" x14ac:dyDescent="0.25">
      <c r="A13" s="53"/>
      <c r="B13" s="77">
        <v>2</v>
      </c>
      <c r="C13" s="84">
        <v>3853.6899999999996</v>
      </c>
      <c r="D13" s="47">
        <v>3844.3999999999996</v>
      </c>
      <c r="E13" s="47">
        <v>3817.5299999999997</v>
      </c>
      <c r="F13" s="47">
        <v>3818.79</v>
      </c>
      <c r="G13" s="47">
        <v>3902.95</v>
      </c>
      <c r="H13" s="47">
        <v>3959.99</v>
      </c>
      <c r="I13" s="47">
        <v>4065.14</v>
      </c>
      <c r="J13" s="47">
        <v>4205.3500000000004</v>
      </c>
      <c r="K13" s="47">
        <v>4185.66</v>
      </c>
      <c r="L13" s="47">
        <v>4137.95</v>
      </c>
      <c r="M13" s="47">
        <v>4091.7200000000003</v>
      </c>
      <c r="N13" s="47">
        <v>4069.85</v>
      </c>
      <c r="O13" s="47">
        <v>4022.1499999999996</v>
      </c>
      <c r="P13" s="47">
        <v>4012.1899999999996</v>
      </c>
      <c r="Q13" s="47">
        <v>4043.21</v>
      </c>
      <c r="R13" s="47">
        <v>4126.57</v>
      </c>
      <c r="S13" s="47">
        <v>4089.8599999999997</v>
      </c>
      <c r="T13" s="47">
        <v>4050.74</v>
      </c>
      <c r="U13" s="47">
        <v>4028.75</v>
      </c>
      <c r="V13" s="47">
        <v>4015.29</v>
      </c>
      <c r="W13" s="47">
        <v>3913.46</v>
      </c>
      <c r="X13" s="47">
        <v>3871.8</v>
      </c>
      <c r="Y13" s="47">
        <v>3800.42</v>
      </c>
      <c r="Z13" s="65">
        <v>3789.18</v>
      </c>
      <c r="AA13" s="54"/>
    </row>
    <row r="14" spans="1:27" ht="16.5" x14ac:dyDescent="0.25">
      <c r="A14" s="53"/>
      <c r="B14" s="77">
        <v>3</v>
      </c>
      <c r="C14" s="84">
        <v>3771.75</v>
      </c>
      <c r="D14" s="47">
        <v>3772.52</v>
      </c>
      <c r="E14" s="47">
        <v>3776.9700000000003</v>
      </c>
      <c r="F14" s="47">
        <v>3779.05</v>
      </c>
      <c r="G14" s="47">
        <v>3788.5</v>
      </c>
      <c r="H14" s="47">
        <v>3857.6499999999996</v>
      </c>
      <c r="I14" s="47">
        <v>3903.55</v>
      </c>
      <c r="J14" s="47">
        <v>3895.0299999999997</v>
      </c>
      <c r="K14" s="47">
        <v>3891.52</v>
      </c>
      <c r="L14" s="47">
        <v>3893.79</v>
      </c>
      <c r="M14" s="47">
        <v>3887.84</v>
      </c>
      <c r="N14" s="47">
        <v>3890.52</v>
      </c>
      <c r="O14" s="47">
        <v>3875.81</v>
      </c>
      <c r="P14" s="47">
        <v>3874.62</v>
      </c>
      <c r="Q14" s="47">
        <v>3882.56</v>
      </c>
      <c r="R14" s="47">
        <v>3905.87</v>
      </c>
      <c r="S14" s="47">
        <v>3902.1</v>
      </c>
      <c r="T14" s="47">
        <v>3896.06</v>
      </c>
      <c r="U14" s="47">
        <v>3883.3599999999997</v>
      </c>
      <c r="V14" s="47">
        <v>3871.88</v>
      </c>
      <c r="W14" s="47">
        <v>3852.37</v>
      </c>
      <c r="X14" s="47">
        <v>3820.1</v>
      </c>
      <c r="Y14" s="47">
        <v>3767.8</v>
      </c>
      <c r="Z14" s="65">
        <v>3769.45</v>
      </c>
      <c r="AA14" s="54"/>
    </row>
    <row r="15" spans="1:27" ht="16.5" x14ac:dyDescent="0.25">
      <c r="A15" s="53"/>
      <c r="B15" s="77">
        <v>4</v>
      </c>
      <c r="C15" s="84">
        <v>3806.68</v>
      </c>
      <c r="D15" s="47">
        <v>3785.13</v>
      </c>
      <c r="E15" s="47">
        <v>3779.67</v>
      </c>
      <c r="F15" s="47">
        <v>3781.54</v>
      </c>
      <c r="G15" s="47">
        <v>3849.1499999999996</v>
      </c>
      <c r="H15" s="47">
        <v>3896.16</v>
      </c>
      <c r="I15" s="47">
        <v>4046.06</v>
      </c>
      <c r="J15" s="47">
        <v>4125.79</v>
      </c>
      <c r="K15" s="47">
        <v>4146.17</v>
      </c>
      <c r="L15" s="47">
        <v>4137.93</v>
      </c>
      <c r="M15" s="47">
        <v>4121.09</v>
      </c>
      <c r="N15" s="47">
        <v>4134.34</v>
      </c>
      <c r="O15" s="47">
        <v>4129.84</v>
      </c>
      <c r="P15" s="47">
        <v>4125.8099999999995</v>
      </c>
      <c r="Q15" s="47">
        <v>4124.8599999999997</v>
      </c>
      <c r="R15" s="47">
        <v>4188.38</v>
      </c>
      <c r="S15" s="47">
        <v>4189.7700000000004</v>
      </c>
      <c r="T15" s="47">
        <v>4134.75</v>
      </c>
      <c r="U15" s="47">
        <v>4111.66</v>
      </c>
      <c r="V15" s="47">
        <v>4098.74</v>
      </c>
      <c r="W15" s="47">
        <v>3984.8199999999997</v>
      </c>
      <c r="X15" s="47">
        <v>4003.09</v>
      </c>
      <c r="Y15" s="47">
        <v>3841.9700000000003</v>
      </c>
      <c r="Z15" s="65">
        <v>3831.59</v>
      </c>
      <c r="AA15" s="54"/>
    </row>
    <row r="16" spans="1:27" ht="16.5" x14ac:dyDescent="0.25">
      <c r="A16" s="53"/>
      <c r="B16" s="77">
        <v>5</v>
      </c>
      <c r="C16" s="84">
        <v>3801.54</v>
      </c>
      <c r="D16" s="47">
        <v>3794.98</v>
      </c>
      <c r="E16" s="47">
        <v>3783.13</v>
      </c>
      <c r="F16" s="47">
        <v>3781.18</v>
      </c>
      <c r="G16" s="47">
        <v>3872.88</v>
      </c>
      <c r="H16" s="47">
        <v>3891.6899999999996</v>
      </c>
      <c r="I16" s="47">
        <v>4089.06</v>
      </c>
      <c r="J16" s="47">
        <v>4139.45</v>
      </c>
      <c r="K16" s="47">
        <v>4178.16</v>
      </c>
      <c r="L16" s="47">
        <v>4175</v>
      </c>
      <c r="M16" s="47">
        <v>4156.18</v>
      </c>
      <c r="N16" s="47">
        <v>4175.3099999999995</v>
      </c>
      <c r="O16" s="47">
        <v>4166.3999999999996</v>
      </c>
      <c r="P16" s="47">
        <v>4155.6499999999996</v>
      </c>
      <c r="Q16" s="47">
        <v>4153.03</v>
      </c>
      <c r="R16" s="47">
        <v>4190.6000000000004</v>
      </c>
      <c r="S16" s="47">
        <v>4197.9799999999996</v>
      </c>
      <c r="T16" s="47">
        <v>4174.99</v>
      </c>
      <c r="U16" s="47">
        <v>4134.68</v>
      </c>
      <c r="V16" s="47">
        <v>4112.83</v>
      </c>
      <c r="W16" s="47">
        <v>4046.8</v>
      </c>
      <c r="X16" s="47">
        <v>4020.7799999999997</v>
      </c>
      <c r="Y16" s="47">
        <v>3804.63</v>
      </c>
      <c r="Z16" s="65">
        <v>3805.81</v>
      </c>
      <c r="AA16" s="54"/>
    </row>
    <row r="17" spans="1:27" ht="16.5" x14ac:dyDescent="0.25">
      <c r="A17" s="53"/>
      <c r="B17" s="77">
        <v>6</v>
      </c>
      <c r="C17" s="84">
        <v>3810.06</v>
      </c>
      <c r="D17" s="47">
        <v>3804.87</v>
      </c>
      <c r="E17" s="47">
        <v>3806.37</v>
      </c>
      <c r="F17" s="47">
        <v>3801.3</v>
      </c>
      <c r="G17" s="47">
        <v>3865.9700000000003</v>
      </c>
      <c r="H17" s="47">
        <v>3902.39</v>
      </c>
      <c r="I17" s="47">
        <v>4240.18</v>
      </c>
      <c r="J17" s="47">
        <v>4245.91</v>
      </c>
      <c r="K17" s="47">
        <v>4267.54</v>
      </c>
      <c r="L17" s="47">
        <v>4255.13</v>
      </c>
      <c r="M17" s="47">
        <v>4239.8999999999996</v>
      </c>
      <c r="N17" s="47">
        <v>4250.28</v>
      </c>
      <c r="O17" s="47">
        <v>4239</v>
      </c>
      <c r="P17" s="47">
        <v>4236.7700000000004</v>
      </c>
      <c r="Q17" s="47">
        <v>4234.13</v>
      </c>
      <c r="R17" s="47">
        <v>4250.88</v>
      </c>
      <c r="S17" s="47">
        <v>4257.26</v>
      </c>
      <c r="T17" s="47">
        <v>4237.17</v>
      </c>
      <c r="U17" s="47">
        <v>4204.96</v>
      </c>
      <c r="V17" s="47">
        <v>4188.34</v>
      </c>
      <c r="W17" s="47">
        <v>4147.26</v>
      </c>
      <c r="X17" s="47">
        <v>4136.3</v>
      </c>
      <c r="Y17" s="47">
        <v>3812.26</v>
      </c>
      <c r="Z17" s="65">
        <v>3832</v>
      </c>
      <c r="AA17" s="54"/>
    </row>
    <row r="18" spans="1:27" ht="16.5" x14ac:dyDescent="0.25">
      <c r="A18" s="53"/>
      <c r="B18" s="77">
        <v>7</v>
      </c>
      <c r="C18" s="84">
        <v>3868.38</v>
      </c>
      <c r="D18" s="47">
        <v>3869.2</v>
      </c>
      <c r="E18" s="47">
        <v>3864.85</v>
      </c>
      <c r="F18" s="47">
        <v>3829.3999999999996</v>
      </c>
      <c r="G18" s="47">
        <v>3878.64</v>
      </c>
      <c r="H18" s="47">
        <v>3885.68</v>
      </c>
      <c r="I18" s="47">
        <v>4040.64</v>
      </c>
      <c r="J18" s="47">
        <v>4323.3600000000006</v>
      </c>
      <c r="K18" s="47">
        <v>4399.18</v>
      </c>
      <c r="L18" s="47">
        <v>4425.6000000000004</v>
      </c>
      <c r="M18" s="47">
        <v>4423.74</v>
      </c>
      <c r="N18" s="47">
        <v>4416.38</v>
      </c>
      <c r="O18" s="47">
        <v>4413.2700000000004</v>
      </c>
      <c r="P18" s="47">
        <v>4414.01</v>
      </c>
      <c r="Q18" s="47">
        <v>4417.79</v>
      </c>
      <c r="R18" s="47">
        <v>4442.4400000000005</v>
      </c>
      <c r="S18" s="47">
        <v>4461.67</v>
      </c>
      <c r="T18" s="47">
        <v>4434.0499999999993</v>
      </c>
      <c r="U18" s="47">
        <v>4408.58</v>
      </c>
      <c r="V18" s="47">
        <v>4397.6499999999996</v>
      </c>
      <c r="W18" s="47">
        <v>4277.13</v>
      </c>
      <c r="X18" s="47">
        <v>4211.87</v>
      </c>
      <c r="Y18" s="47">
        <v>3849.6899999999996</v>
      </c>
      <c r="Z18" s="65">
        <v>3856.63</v>
      </c>
      <c r="AA18" s="54"/>
    </row>
    <row r="19" spans="1:27" ht="16.5" x14ac:dyDescent="0.25">
      <c r="A19" s="53"/>
      <c r="B19" s="77">
        <v>8</v>
      </c>
      <c r="C19" s="84">
        <v>3864.83</v>
      </c>
      <c r="D19" s="47">
        <v>3866</v>
      </c>
      <c r="E19" s="47">
        <v>3870.5699999999997</v>
      </c>
      <c r="F19" s="47">
        <v>3866.08</v>
      </c>
      <c r="G19" s="47">
        <v>3867.59</v>
      </c>
      <c r="H19" s="47">
        <v>3875.8</v>
      </c>
      <c r="I19" s="47">
        <v>3957.91</v>
      </c>
      <c r="J19" s="47">
        <v>4020.4700000000003</v>
      </c>
      <c r="K19" s="47">
        <v>4219.33</v>
      </c>
      <c r="L19" s="47">
        <v>4256.22</v>
      </c>
      <c r="M19" s="47">
        <v>4280.68</v>
      </c>
      <c r="N19" s="47">
        <v>4265.6899999999996</v>
      </c>
      <c r="O19" s="47">
        <v>4265.83</v>
      </c>
      <c r="P19" s="47">
        <v>4268.3099999999995</v>
      </c>
      <c r="Q19" s="47">
        <v>4298.46</v>
      </c>
      <c r="R19" s="47">
        <v>4352.99</v>
      </c>
      <c r="S19" s="47">
        <v>4376.07</v>
      </c>
      <c r="T19" s="47">
        <v>4348.9400000000005</v>
      </c>
      <c r="U19" s="47">
        <v>4291.57</v>
      </c>
      <c r="V19" s="47">
        <v>4267.57</v>
      </c>
      <c r="W19" s="47">
        <v>4121.55</v>
      </c>
      <c r="X19" s="47">
        <v>3977.37</v>
      </c>
      <c r="Y19" s="47">
        <v>3830.18</v>
      </c>
      <c r="Z19" s="65">
        <v>3851.3199999999997</v>
      </c>
      <c r="AA19" s="54"/>
    </row>
    <row r="20" spans="1:27" ht="16.5" x14ac:dyDescent="0.25">
      <c r="A20" s="53"/>
      <c r="B20" s="77">
        <v>9</v>
      </c>
      <c r="C20" s="84">
        <v>3859.27</v>
      </c>
      <c r="D20" s="47">
        <v>3785.4700000000003</v>
      </c>
      <c r="E20" s="47">
        <v>3779.75</v>
      </c>
      <c r="F20" s="47">
        <v>3785.2</v>
      </c>
      <c r="G20" s="47">
        <v>3860.96</v>
      </c>
      <c r="H20" s="47">
        <v>3983.89</v>
      </c>
      <c r="I20" s="47">
        <v>4197.92</v>
      </c>
      <c r="J20" s="47">
        <v>4302.1100000000006</v>
      </c>
      <c r="K20" s="47">
        <v>4322.3500000000004</v>
      </c>
      <c r="L20" s="47">
        <v>4312.21</v>
      </c>
      <c r="M20" s="47">
        <v>4304.71</v>
      </c>
      <c r="N20" s="47">
        <v>4302.18</v>
      </c>
      <c r="O20" s="47">
        <v>4307.58</v>
      </c>
      <c r="P20" s="47">
        <v>4304.53</v>
      </c>
      <c r="Q20" s="47">
        <v>4301.95</v>
      </c>
      <c r="R20" s="47">
        <v>4312.3999999999996</v>
      </c>
      <c r="S20" s="47">
        <v>4319</v>
      </c>
      <c r="T20" s="47">
        <v>4313.17</v>
      </c>
      <c r="U20" s="47">
        <v>4290.6100000000006</v>
      </c>
      <c r="V20" s="47">
        <v>4272.37</v>
      </c>
      <c r="W20" s="47">
        <v>4179.1499999999996</v>
      </c>
      <c r="X20" s="47">
        <v>4151.33</v>
      </c>
      <c r="Y20" s="47">
        <v>3947.1499999999996</v>
      </c>
      <c r="Z20" s="65">
        <v>3864.1099999999997</v>
      </c>
      <c r="AA20" s="54"/>
    </row>
    <row r="21" spans="1:27" ht="16.5" x14ac:dyDescent="0.25">
      <c r="A21" s="53"/>
      <c r="B21" s="77">
        <v>10</v>
      </c>
      <c r="C21" s="84">
        <v>3828.3599999999997</v>
      </c>
      <c r="D21" s="47">
        <v>3759.51</v>
      </c>
      <c r="E21" s="47">
        <v>3759.24</v>
      </c>
      <c r="F21" s="47">
        <v>3771.49</v>
      </c>
      <c r="G21" s="47">
        <v>3863.77</v>
      </c>
      <c r="H21" s="47">
        <v>4008.89</v>
      </c>
      <c r="I21" s="47">
        <v>4283.5200000000004</v>
      </c>
      <c r="J21" s="47">
        <v>4336.1399999999994</v>
      </c>
      <c r="K21" s="47">
        <v>4347.07</v>
      </c>
      <c r="L21" s="47">
        <v>4350.5200000000004</v>
      </c>
      <c r="M21" s="47">
        <v>4338.09</v>
      </c>
      <c r="N21" s="47">
        <v>4355.3999999999996</v>
      </c>
      <c r="O21" s="47">
        <v>4350.3899999999994</v>
      </c>
      <c r="P21" s="47">
        <v>4351.09</v>
      </c>
      <c r="Q21" s="47">
        <v>4345.9799999999996</v>
      </c>
      <c r="R21" s="47">
        <v>4350.25</v>
      </c>
      <c r="S21" s="47">
        <v>4355.08</v>
      </c>
      <c r="T21" s="47">
        <v>4340.07</v>
      </c>
      <c r="U21" s="47">
        <v>4302.91</v>
      </c>
      <c r="V21" s="47">
        <v>4295.6900000000005</v>
      </c>
      <c r="W21" s="47">
        <v>4223.43</v>
      </c>
      <c r="X21" s="47">
        <v>4212.46</v>
      </c>
      <c r="Y21" s="47">
        <v>3896.16</v>
      </c>
      <c r="Z21" s="65">
        <v>3930.34</v>
      </c>
      <c r="AA21" s="54"/>
    </row>
    <row r="22" spans="1:27" ht="16.5" x14ac:dyDescent="0.25">
      <c r="A22" s="53"/>
      <c r="B22" s="77">
        <v>11</v>
      </c>
      <c r="C22" s="84">
        <v>3872.91</v>
      </c>
      <c r="D22" s="47">
        <v>3845.23</v>
      </c>
      <c r="E22" s="47">
        <v>3854.93</v>
      </c>
      <c r="F22" s="47">
        <v>3859.0699999999997</v>
      </c>
      <c r="G22" s="47">
        <v>3901.6099999999997</v>
      </c>
      <c r="H22" s="47">
        <v>4071.6099999999997</v>
      </c>
      <c r="I22" s="47">
        <v>4371.2999999999993</v>
      </c>
      <c r="J22" s="47">
        <v>4416.13</v>
      </c>
      <c r="K22" s="47">
        <v>4422.62</v>
      </c>
      <c r="L22" s="47">
        <v>4411.8899999999994</v>
      </c>
      <c r="M22" s="47">
        <v>4401.49</v>
      </c>
      <c r="N22" s="47">
        <v>4422.75</v>
      </c>
      <c r="O22" s="47">
        <v>4415.7199999999993</v>
      </c>
      <c r="P22" s="47">
        <v>4419.78</v>
      </c>
      <c r="Q22" s="47">
        <v>4419.7700000000004</v>
      </c>
      <c r="R22" s="47">
        <v>4424.74</v>
      </c>
      <c r="S22" s="47">
        <v>4425.1900000000005</v>
      </c>
      <c r="T22" s="47">
        <v>4411.84</v>
      </c>
      <c r="U22" s="47">
        <v>4401.49</v>
      </c>
      <c r="V22" s="47">
        <v>4382.32</v>
      </c>
      <c r="W22" s="47">
        <v>4319.84</v>
      </c>
      <c r="X22" s="47">
        <v>4326.8899999999994</v>
      </c>
      <c r="Y22" s="47">
        <v>4080.27</v>
      </c>
      <c r="Z22" s="65">
        <v>3962.46</v>
      </c>
      <c r="AA22" s="54"/>
    </row>
    <row r="23" spans="1:27" ht="16.5" x14ac:dyDescent="0.25">
      <c r="A23" s="53"/>
      <c r="B23" s="77">
        <v>12</v>
      </c>
      <c r="C23" s="84">
        <v>3810.64</v>
      </c>
      <c r="D23" s="47">
        <v>3807.55</v>
      </c>
      <c r="E23" s="47">
        <v>3833.8199999999997</v>
      </c>
      <c r="F23" s="47">
        <v>3846.37</v>
      </c>
      <c r="G23" s="47">
        <v>3910.48</v>
      </c>
      <c r="H23" s="47">
        <v>3917.56</v>
      </c>
      <c r="I23" s="47">
        <v>4306.09</v>
      </c>
      <c r="J23" s="47">
        <v>4349.7299999999996</v>
      </c>
      <c r="K23" s="47">
        <v>4352.68</v>
      </c>
      <c r="L23" s="47">
        <v>4352.63</v>
      </c>
      <c r="M23" s="47">
        <v>4355.59</v>
      </c>
      <c r="N23" s="47">
        <v>4359.71</v>
      </c>
      <c r="O23" s="47">
        <v>4353.5599999999995</v>
      </c>
      <c r="P23" s="47">
        <v>4354.57</v>
      </c>
      <c r="Q23" s="47">
        <v>4353.43</v>
      </c>
      <c r="R23" s="47">
        <v>4352.28</v>
      </c>
      <c r="S23" s="47">
        <v>4353.79</v>
      </c>
      <c r="T23" s="47">
        <v>4352.74</v>
      </c>
      <c r="U23" s="47">
        <v>4328.26</v>
      </c>
      <c r="V23" s="47">
        <v>4310.07</v>
      </c>
      <c r="W23" s="47">
        <v>4163.51</v>
      </c>
      <c r="X23" s="47">
        <v>4074.59</v>
      </c>
      <c r="Y23" s="47">
        <v>3784.8</v>
      </c>
      <c r="Z23" s="65">
        <v>3791.2</v>
      </c>
      <c r="AA23" s="54"/>
    </row>
    <row r="24" spans="1:27" ht="16.5" x14ac:dyDescent="0.25">
      <c r="A24" s="53"/>
      <c r="B24" s="77">
        <v>13</v>
      </c>
      <c r="C24" s="84">
        <v>3813.42</v>
      </c>
      <c r="D24" s="47">
        <v>3807.79</v>
      </c>
      <c r="E24" s="47">
        <v>3806.5</v>
      </c>
      <c r="F24" s="47">
        <v>3829.81</v>
      </c>
      <c r="G24" s="47">
        <v>3907.99</v>
      </c>
      <c r="H24" s="47">
        <v>3918.55</v>
      </c>
      <c r="I24" s="47">
        <v>4286.6399999999994</v>
      </c>
      <c r="J24" s="47">
        <v>4356.37</v>
      </c>
      <c r="K24" s="47">
        <v>4376.7299999999996</v>
      </c>
      <c r="L24" s="47">
        <v>4375.18</v>
      </c>
      <c r="M24" s="47">
        <v>4355.8600000000006</v>
      </c>
      <c r="N24" s="47">
        <v>4354.96</v>
      </c>
      <c r="O24" s="47">
        <v>4363.2299999999996</v>
      </c>
      <c r="P24" s="47">
        <v>4357.79</v>
      </c>
      <c r="Q24" s="47">
        <v>4343.53</v>
      </c>
      <c r="R24" s="47">
        <v>4353.2999999999993</v>
      </c>
      <c r="S24" s="47">
        <v>4352.6000000000004</v>
      </c>
      <c r="T24" s="47">
        <v>4369.82</v>
      </c>
      <c r="U24" s="47">
        <v>4355.3500000000004</v>
      </c>
      <c r="V24" s="47">
        <v>4337.62</v>
      </c>
      <c r="W24" s="47">
        <v>4048.42</v>
      </c>
      <c r="X24" s="47">
        <v>3991.67</v>
      </c>
      <c r="Y24" s="47">
        <v>3881.2200000000003</v>
      </c>
      <c r="Z24" s="65">
        <v>3904.2</v>
      </c>
      <c r="AA24" s="54"/>
    </row>
    <row r="25" spans="1:27" ht="16.5" x14ac:dyDescent="0.25">
      <c r="A25" s="53"/>
      <c r="B25" s="77">
        <v>14</v>
      </c>
      <c r="C25" s="84">
        <v>3985.81</v>
      </c>
      <c r="D25" s="47">
        <v>3938.5</v>
      </c>
      <c r="E25" s="47">
        <v>3929.5699999999997</v>
      </c>
      <c r="F25" s="47">
        <v>3928.63</v>
      </c>
      <c r="G25" s="47">
        <v>3979.71</v>
      </c>
      <c r="H25" s="47">
        <v>4031.6899999999996</v>
      </c>
      <c r="I25" s="47">
        <v>4120.3500000000004</v>
      </c>
      <c r="J25" s="47">
        <v>4323.0599999999995</v>
      </c>
      <c r="K25" s="47">
        <v>4410.9799999999996</v>
      </c>
      <c r="L25" s="47">
        <v>4444.5</v>
      </c>
      <c r="M25" s="47">
        <v>4442.46</v>
      </c>
      <c r="N25" s="47">
        <v>4448.03</v>
      </c>
      <c r="O25" s="47">
        <v>4435.9799999999996</v>
      </c>
      <c r="P25" s="47">
        <v>4438.0499999999993</v>
      </c>
      <c r="Q25" s="47">
        <v>4444.17</v>
      </c>
      <c r="R25" s="47">
        <v>4470.17</v>
      </c>
      <c r="S25" s="47">
        <v>4465.57</v>
      </c>
      <c r="T25" s="47">
        <v>4432.6399999999994</v>
      </c>
      <c r="U25" s="47">
        <v>4430.1000000000004</v>
      </c>
      <c r="V25" s="47">
        <v>4428.28</v>
      </c>
      <c r="W25" s="47">
        <v>4475.71</v>
      </c>
      <c r="X25" s="47">
        <v>4326.2999999999993</v>
      </c>
      <c r="Y25" s="47">
        <v>4062.8</v>
      </c>
      <c r="Z25" s="65">
        <v>3993.13</v>
      </c>
      <c r="AA25" s="54"/>
    </row>
    <row r="26" spans="1:27" ht="16.5" x14ac:dyDescent="0.25">
      <c r="A26" s="53"/>
      <c r="B26" s="77">
        <v>15</v>
      </c>
      <c r="C26" s="84">
        <v>4010.01</v>
      </c>
      <c r="D26" s="47">
        <v>3952.52</v>
      </c>
      <c r="E26" s="47">
        <v>3910.5699999999997</v>
      </c>
      <c r="F26" s="47">
        <v>3900.1099999999997</v>
      </c>
      <c r="G26" s="47">
        <v>3945.26</v>
      </c>
      <c r="H26" s="47">
        <v>4033.76</v>
      </c>
      <c r="I26" s="47">
        <v>4071.92</v>
      </c>
      <c r="J26" s="47">
        <v>4216</v>
      </c>
      <c r="K26" s="47">
        <v>4355.29</v>
      </c>
      <c r="L26" s="47">
        <v>4432.04</v>
      </c>
      <c r="M26" s="47">
        <v>4456.4400000000005</v>
      </c>
      <c r="N26" s="47">
        <v>4454.2299999999996</v>
      </c>
      <c r="O26" s="47">
        <v>4453.96</v>
      </c>
      <c r="P26" s="47">
        <v>4449.2700000000004</v>
      </c>
      <c r="Q26" s="47">
        <v>4485.67</v>
      </c>
      <c r="R26" s="47">
        <v>4509.51</v>
      </c>
      <c r="S26" s="47">
        <v>4538.26</v>
      </c>
      <c r="T26" s="47">
        <v>4509.57</v>
      </c>
      <c r="U26" s="47">
        <v>4470.46</v>
      </c>
      <c r="V26" s="47">
        <v>4450.26</v>
      </c>
      <c r="W26" s="47">
        <v>4474.2199999999993</v>
      </c>
      <c r="X26" s="47">
        <v>4397.7700000000004</v>
      </c>
      <c r="Y26" s="47">
        <v>4040.3599999999997</v>
      </c>
      <c r="Z26" s="65">
        <v>3914.71</v>
      </c>
      <c r="AA26" s="54"/>
    </row>
    <row r="27" spans="1:27" ht="16.5" x14ac:dyDescent="0.25">
      <c r="A27" s="53"/>
      <c r="B27" s="77">
        <v>16</v>
      </c>
      <c r="C27" s="84">
        <v>3869.6899999999996</v>
      </c>
      <c r="D27" s="47">
        <v>3876.38</v>
      </c>
      <c r="E27" s="47">
        <v>3876.51</v>
      </c>
      <c r="F27" s="47">
        <v>3886.67</v>
      </c>
      <c r="G27" s="47">
        <v>3908.93</v>
      </c>
      <c r="H27" s="47">
        <v>3925.41</v>
      </c>
      <c r="I27" s="47">
        <v>4251.0599999999995</v>
      </c>
      <c r="J27" s="47">
        <v>4295.32</v>
      </c>
      <c r="K27" s="47">
        <v>4228.51</v>
      </c>
      <c r="L27" s="47">
        <v>4168.29</v>
      </c>
      <c r="M27" s="47">
        <v>4141.32</v>
      </c>
      <c r="N27" s="47">
        <v>4138.2299999999996</v>
      </c>
      <c r="O27" s="47">
        <v>4105.9399999999996</v>
      </c>
      <c r="P27" s="47">
        <v>4123.54</v>
      </c>
      <c r="Q27" s="47">
        <v>4152.3599999999997</v>
      </c>
      <c r="R27" s="47">
        <v>4242.62</v>
      </c>
      <c r="S27" s="47">
        <v>4274.5599999999995</v>
      </c>
      <c r="T27" s="47">
        <v>4239.45</v>
      </c>
      <c r="U27" s="47">
        <v>4161.8500000000004</v>
      </c>
      <c r="V27" s="47">
        <v>4162.0599999999995</v>
      </c>
      <c r="W27" s="47">
        <v>4053</v>
      </c>
      <c r="X27" s="47">
        <v>3930.45</v>
      </c>
      <c r="Y27" s="47">
        <v>3775.73</v>
      </c>
      <c r="Z27" s="65">
        <v>3807.34</v>
      </c>
      <c r="AA27" s="54"/>
    </row>
    <row r="28" spans="1:27" ht="16.5" x14ac:dyDescent="0.25">
      <c r="A28" s="53"/>
      <c r="B28" s="77">
        <v>17</v>
      </c>
      <c r="C28" s="84">
        <v>3862.38</v>
      </c>
      <c r="D28" s="47">
        <v>3855.45</v>
      </c>
      <c r="E28" s="47">
        <v>3874.73</v>
      </c>
      <c r="F28" s="47">
        <v>3883.7200000000003</v>
      </c>
      <c r="G28" s="47">
        <v>3893.9399999999996</v>
      </c>
      <c r="H28" s="47">
        <v>3990.99</v>
      </c>
      <c r="I28" s="47">
        <v>4315.01</v>
      </c>
      <c r="J28" s="47">
        <v>4318.9799999999996</v>
      </c>
      <c r="K28" s="47">
        <v>4336.1399999999994</v>
      </c>
      <c r="L28" s="47">
        <v>4310.1100000000006</v>
      </c>
      <c r="M28" s="47">
        <v>4267.38</v>
      </c>
      <c r="N28" s="47">
        <v>4278.88</v>
      </c>
      <c r="O28" s="47">
        <v>4222.1899999999996</v>
      </c>
      <c r="P28" s="47">
        <v>4257.22</v>
      </c>
      <c r="Q28" s="47">
        <v>4301.92</v>
      </c>
      <c r="R28" s="47">
        <v>4332.66</v>
      </c>
      <c r="S28" s="47">
        <v>4338.4699999999993</v>
      </c>
      <c r="T28" s="47">
        <v>4345.6399999999994</v>
      </c>
      <c r="U28" s="47">
        <v>4323</v>
      </c>
      <c r="V28" s="47">
        <v>4311.07</v>
      </c>
      <c r="W28" s="47">
        <v>4236.12</v>
      </c>
      <c r="X28" s="47">
        <v>4016.3</v>
      </c>
      <c r="Y28" s="47">
        <v>3803.4399999999996</v>
      </c>
      <c r="Z28" s="65">
        <v>3813.6899999999996</v>
      </c>
      <c r="AA28" s="54"/>
    </row>
    <row r="29" spans="1:27" ht="16.5" x14ac:dyDescent="0.25">
      <c r="A29" s="53"/>
      <c r="B29" s="77">
        <v>18</v>
      </c>
      <c r="C29" s="84">
        <v>3794.6</v>
      </c>
      <c r="D29" s="47">
        <v>3783.76</v>
      </c>
      <c r="E29" s="47">
        <v>3788.62</v>
      </c>
      <c r="F29" s="47">
        <v>3817.67</v>
      </c>
      <c r="G29" s="47">
        <v>3871.23</v>
      </c>
      <c r="H29" s="47">
        <v>3886.6</v>
      </c>
      <c r="I29" s="47">
        <v>4082.4399999999996</v>
      </c>
      <c r="J29" s="47">
        <v>4053.31</v>
      </c>
      <c r="K29" s="47">
        <v>4057.1</v>
      </c>
      <c r="L29" s="47">
        <v>4031.12</v>
      </c>
      <c r="M29" s="47">
        <v>3983.37</v>
      </c>
      <c r="N29" s="47">
        <v>3977.8199999999997</v>
      </c>
      <c r="O29" s="47">
        <v>3963.24</v>
      </c>
      <c r="P29" s="47">
        <v>3971.1899999999996</v>
      </c>
      <c r="Q29" s="47">
        <v>4040.68</v>
      </c>
      <c r="R29" s="47">
        <v>4103.41</v>
      </c>
      <c r="S29" s="47">
        <v>4206.03</v>
      </c>
      <c r="T29" s="47">
        <v>4183.28</v>
      </c>
      <c r="U29" s="47">
        <v>4104.08</v>
      </c>
      <c r="V29" s="47">
        <v>4084.84</v>
      </c>
      <c r="W29" s="47">
        <v>4012.41</v>
      </c>
      <c r="X29" s="47">
        <v>3950.39</v>
      </c>
      <c r="Y29" s="47">
        <v>3778.16</v>
      </c>
      <c r="Z29" s="65">
        <v>3810.25</v>
      </c>
      <c r="AA29" s="54"/>
    </row>
    <row r="30" spans="1:27" ht="16.5" x14ac:dyDescent="0.25">
      <c r="A30" s="53"/>
      <c r="B30" s="77">
        <v>19</v>
      </c>
      <c r="C30" s="84">
        <v>3791.51</v>
      </c>
      <c r="D30" s="47">
        <v>3798.1499999999996</v>
      </c>
      <c r="E30" s="47">
        <v>3794.6499999999996</v>
      </c>
      <c r="F30" s="47">
        <v>3840.49</v>
      </c>
      <c r="G30" s="47">
        <v>3885.8</v>
      </c>
      <c r="H30" s="47">
        <v>3892.3199999999997</v>
      </c>
      <c r="I30" s="47">
        <v>4182.37</v>
      </c>
      <c r="J30" s="47">
        <v>4251.8599999999997</v>
      </c>
      <c r="K30" s="47">
        <v>4240.5200000000004</v>
      </c>
      <c r="L30" s="47">
        <v>4177.75</v>
      </c>
      <c r="M30" s="47">
        <v>4114.37</v>
      </c>
      <c r="N30" s="47">
        <v>4092.37</v>
      </c>
      <c r="O30" s="47">
        <v>4081.34</v>
      </c>
      <c r="P30" s="47">
        <v>4088.9399999999996</v>
      </c>
      <c r="Q30" s="47">
        <v>4220.66</v>
      </c>
      <c r="R30" s="47">
        <v>4323.4699999999993</v>
      </c>
      <c r="S30" s="47">
        <v>4358.7299999999996</v>
      </c>
      <c r="T30" s="47">
        <v>4358.95</v>
      </c>
      <c r="U30" s="47">
        <v>4311.5499999999993</v>
      </c>
      <c r="V30" s="47">
        <v>4296.9400000000005</v>
      </c>
      <c r="W30" s="47">
        <v>4071.79</v>
      </c>
      <c r="X30" s="47">
        <v>4033.8199999999997</v>
      </c>
      <c r="Y30" s="47">
        <v>3809.8599999999997</v>
      </c>
      <c r="Z30" s="65">
        <v>3865.91</v>
      </c>
      <c r="AA30" s="54"/>
    </row>
    <row r="31" spans="1:27" ht="16.5" x14ac:dyDescent="0.25">
      <c r="A31" s="53"/>
      <c r="B31" s="77">
        <v>20</v>
      </c>
      <c r="C31" s="84">
        <v>3851.43</v>
      </c>
      <c r="D31" s="47">
        <v>3830.26</v>
      </c>
      <c r="E31" s="47">
        <v>3819.75</v>
      </c>
      <c r="F31" s="47">
        <v>3849.8199999999997</v>
      </c>
      <c r="G31" s="47">
        <v>3894.8</v>
      </c>
      <c r="H31" s="47">
        <v>4008.63</v>
      </c>
      <c r="I31" s="47">
        <v>4365.24</v>
      </c>
      <c r="J31" s="47">
        <v>4399.7199999999993</v>
      </c>
      <c r="K31" s="47">
        <v>4362.58</v>
      </c>
      <c r="L31" s="47">
        <v>4341.08</v>
      </c>
      <c r="M31" s="47">
        <v>4264.59</v>
      </c>
      <c r="N31" s="47">
        <v>4244.76</v>
      </c>
      <c r="O31" s="47">
        <v>4202.93</v>
      </c>
      <c r="P31" s="47">
        <v>4244.97</v>
      </c>
      <c r="Q31" s="47">
        <v>4348.7999999999993</v>
      </c>
      <c r="R31" s="47">
        <v>4371.7700000000004</v>
      </c>
      <c r="S31" s="47">
        <v>4395.4799999999996</v>
      </c>
      <c r="T31" s="47">
        <v>4371.8999999999996</v>
      </c>
      <c r="U31" s="47">
        <v>4361.8899999999994</v>
      </c>
      <c r="V31" s="47">
        <v>4342.8999999999996</v>
      </c>
      <c r="W31" s="47">
        <v>4411.7199999999993</v>
      </c>
      <c r="X31" s="47">
        <v>4356.1900000000005</v>
      </c>
      <c r="Y31" s="47">
        <v>4125.05</v>
      </c>
      <c r="Z31" s="65">
        <v>3947.7</v>
      </c>
      <c r="AA31" s="54"/>
    </row>
    <row r="32" spans="1:27" ht="16.5" x14ac:dyDescent="0.25">
      <c r="A32" s="53"/>
      <c r="B32" s="77">
        <v>21</v>
      </c>
      <c r="C32" s="84">
        <v>4011.08</v>
      </c>
      <c r="D32" s="47">
        <v>3948.3</v>
      </c>
      <c r="E32" s="47">
        <v>3921.05</v>
      </c>
      <c r="F32" s="47">
        <v>3876.18</v>
      </c>
      <c r="G32" s="47">
        <v>3893.13</v>
      </c>
      <c r="H32" s="47">
        <v>3931.5699999999997</v>
      </c>
      <c r="I32" s="47">
        <v>4090.3</v>
      </c>
      <c r="J32" s="47">
        <v>4334.29</v>
      </c>
      <c r="K32" s="47">
        <v>4411.29</v>
      </c>
      <c r="L32" s="47">
        <v>4426.8099999999995</v>
      </c>
      <c r="M32" s="47">
        <v>4419.57</v>
      </c>
      <c r="N32" s="47">
        <v>4416.29</v>
      </c>
      <c r="O32" s="47">
        <v>4395.54</v>
      </c>
      <c r="P32" s="47">
        <v>4391.03</v>
      </c>
      <c r="Q32" s="47">
        <v>4371.5599999999995</v>
      </c>
      <c r="R32" s="47">
        <v>4385.92</v>
      </c>
      <c r="S32" s="47">
        <v>4428.95</v>
      </c>
      <c r="T32" s="47">
        <v>4404.1100000000006</v>
      </c>
      <c r="U32" s="47">
        <v>4371.32</v>
      </c>
      <c r="V32" s="47">
        <v>4361.34</v>
      </c>
      <c r="W32" s="47">
        <v>4299.67</v>
      </c>
      <c r="X32" s="47">
        <v>4226.4399999999996</v>
      </c>
      <c r="Y32" s="47">
        <v>3921.4700000000003</v>
      </c>
      <c r="Z32" s="65">
        <v>3885.09</v>
      </c>
      <c r="AA32" s="54"/>
    </row>
    <row r="33" spans="1:27" ht="16.5" x14ac:dyDescent="0.25">
      <c r="A33" s="53"/>
      <c r="B33" s="77">
        <v>22</v>
      </c>
      <c r="C33" s="84">
        <v>3884.43</v>
      </c>
      <c r="D33" s="47">
        <v>3864.87</v>
      </c>
      <c r="E33" s="47">
        <v>3851.59</v>
      </c>
      <c r="F33" s="47">
        <v>3831.17</v>
      </c>
      <c r="G33" s="47">
        <v>3856.2</v>
      </c>
      <c r="H33" s="47">
        <v>3898.38</v>
      </c>
      <c r="I33" s="47">
        <v>3986.99</v>
      </c>
      <c r="J33" s="47">
        <v>4088.68</v>
      </c>
      <c r="K33" s="47">
        <v>4274.29</v>
      </c>
      <c r="L33" s="47">
        <v>4363.32</v>
      </c>
      <c r="M33" s="47">
        <v>4358.16</v>
      </c>
      <c r="N33" s="47">
        <v>4351.07</v>
      </c>
      <c r="O33" s="47">
        <v>4341.33</v>
      </c>
      <c r="P33" s="47">
        <v>4346.03</v>
      </c>
      <c r="Q33" s="47">
        <v>4359.9799999999996</v>
      </c>
      <c r="R33" s="47">
        <v>4381.59</v>
      </c>
      <c r="S33" s="47">
        <v>4398.4400000000005</v>
      </c>
      <c r="T33" s="47">
        <v>4391.41</v>
      </c>
      <c r="U33" s="47">
        <v>4366.0200000000004</v>
      </c>
      <c r="V33" s="47">
        <v>4358.54</v>
      </c>
      <c r="W33" s="47">
        <v>4147.38</v>
      </c>
      <c r="X33" s="47">
        <v>4136.59</v>
      </c>
      <c r="Y33" s="47">
        <v>3858.06</v>
      </c>
      <c r="Z33" s="65">
        <v>3877.92</v>
      </c>
      <c r="AA33" s="54"/>
    </row>
    <row r="34" spans="1:27" ht="16.5" x14ac:dyDescent="0.25">
      <c r="A34" s="53"/>
      <c r="B34" s="77">
        <v>23</v>
      </c>
      <c r="C34" s="84">
        <v>3870.7799999999997</v>
      </c>
      <c r="D34" s="47">
        <v>3856.6</v>
      </c>
      <c r="E34" s="47">
        <v>3845.2200000000003</v>
      </c>
      <c r="F34" s="47">
        <v>3830.51</v>
      </c>
      <c r="G34" s="47">
        <v>3860.84</v>
      </c>
      <c r="H34" s="47">
        <v>3884.79</v>
      </c>
      <c r="I34" s="47">
        <v>3967.58</v>
      </c>
      <c r="J34" s="47">
        <v>4090.48</v>
      </c>
      <c r="K34" s="47">
        <v>4224.2299999999996</v>
      </c>
      <c r="L34" s="47">
        <v>4315.46</v>
      </c>
      <c r="M34" s="47">
        <v>4280.9399999999996</v>
      </c>
      <c r="N34" s="47">
        <v>4273.1399999999994</v>
      </c>
      <c r="O34" s="47">
        <v>4250.47</v>
      </c>
      <c r="P34" s="47">
        <v>4286.1499999999996</v>
      </c>
      <c r="Q34" s="47">
        <v>4329.84</v>
      </c>
      <c r="R34" s="47">
        <v>4346.38</v>
      </c>
      <c r="S34" s="47">
        <v>4366.1000000000004</v>
      </c>
      <c r="T34" s="47">
        <v>4353.9400000000005</v>
      </c>
      <c r="U34" s="47">
        <v>4347.3899999999994</v>
      </c>
      <c r="V34" s="47">
        <v>4325.0599999999995</v>
      </c>
      <c r="W34" s="47">
        <v>4130.01</v>
      </c>
      <c r="X34" s="47">
        <v>4062.51</v>
      </c>
      <c r="Y34" s="47">
        <v>3857.63</v>
      </c>
      <c r="Z34" s="65">
        <v>3871.1</v>
      </c>
      <c r="AA34" s="54"/>
    </row>
    <row r="35" spans="1:27" ht="16.5" x14ac:dyDescent="0.25">
      <c r="A35" s="53"/>
      <c r="B35" s="77">
        <v>24</v>
      </c>
      <c r="C35" s="84">
        <v>3867.14</v>
      </c>
      <c r="D35" s="47">
        <v>3867.0299999999997</v>
      </c>
      <c r="E35" s="47">
        <v>3860.3</v>
      </c>
      <c r="F35" s="47">
        <v>3877.06</v>
      </c>
      <c r="G35" s="47">
        <v>3890.83</v>
      </c>
      <c r="H35" s="47">
        <v>3968.56</v>
      </c>
      <c r="I35" s="47">
        <v>4285.63</v>
      </c>
      <c r="J35" s="47">
        <v>4348.37</v>
      </c>
      <c r="K35" s="47">
        <v>4348.3600000000006</v>
      </c>
      <c r="L35" s="47">
        <v>4349.2199999999993</v>
      </c>
      <c r="M35" s="47">
        <v>4338.1100000000006</v>
      </c>
      <c r="N35" s="47">
        <v>4336.6499999999996</v>
      </c>
      <c r="O35" s="47">
        <v>4329.33</v>
      </c>
      <c r="P35" s="47">
        <v>4315.3500000000004</v>
      </c>
      <c r="Q35" s="47">
        <v>4315.2199999999993</v>
      </c>
      <c r="R35" s="47">
        <v>4340.21</v>
      </c>
      <c r="S35" s="47">
        <v>4341.92</v>
      </c>
      <c r="T35" s="47">
        <v>4337.2299999999996</v>
      </c>
      <c r="U35" s="47">
        <v>4321.2700000000004</v>
      </c>
      <c r="V35" s="47">
        <v>4295.01</v>
      </c>
      <c r="W35" s="47">
        <v>4208.8599999999997</v>
      </c>
      <c r="X35" s="47">
        <v>4178.3</v>
      </c>
      <c r="Y35" s="47">
        <v>3858.87</v>
      </c>
      <c r="Z35" s="65">
        <v>3862.41</v>
      </c>
      <c r="AA35" s="54"/>
    </row>
    <row r="36" spans="1:27" ht="16.5" x14ac:dyDescent="0.25">
      <c r="A36" s="53"/>
      <c r="B36" s="77">
        <v>25</v>
      </c>
      <c r="C36" s="84">
        <v>3859.99</v>
      </c>
      <c r="D36" s="47">
        <v>3845.1499999999996</v>
      </c>
      <c r="E36" s="47">
        <v>3844.85</v>
      </c>
      <c r="F36" s="47">
        <v>3865.64</v>
      </c>
      <c r="G36" s="47">
        <v>3899.35</v>
      </c>
      <c r="H36" s="47">
        <v>3972.6499999999996</v>
      </c>
      <c r="I36" s="47">
        <v>4320.25</v>
      </c>
      <c r="J36" s="47">
        <v>4353.2299999999996</v>
      </c>
      <c r="K36" s="47">
        <v>4370.59</v>
      </c>
      <c r="L36" s="47">
        <v>4373.2</v>
      </c>
      <c r="M36" s="47">
        <v>4372.41</v>
      </c>
      <c r="N36" s="47">
        <v>4372.0599999999995</v>
      </c>
      <c r="O36" s="47">
        <v>4361.67</v>
      </c>
      <c r="P36" s="47">
        <v>4361.6499999999996</v>
      </c>
      <c r="Q36" s="47">
        <v>4369.92</v>
      </c>
      <c r="R36" s="47">
        <v>4376.74</v>
      </c>
      <c r="S36" s="47">
        <v>4381.21</v>
      </c>
      <c r="T36" s="47">
        <v>4376.91</v>
      </c>
      <c r="U36" s="47">
        <v>4362.8999999999996</v>
      </c>
      <c r="V36" s="47">
        <v>4349.6900000000005</v>
      </c>
      <c r="W36" s="47">
        <v>4264.1399999999994</v>
      </c>
      <c r="X36" s="47">
        <v>4262.6000000000004</v>
      </c>
      <c r="Y36" s="47">
        <v>3924.6</v>
      </c>
      <c r="Z36" s="65">
        <v>3875.76</v>
      </c>
      <c r="AA36" s="54"/>
    </row>
    <row r="37" spans="1:27" ht="16.5" x14ac:dyDescent="0.25">
      <c r="A37" s="53"/>
      <c r="B37" s="77">
        <v>26</v>
      </c>
      <c r="C37" s="84">
        <v>3883.39</v>
      </c>
      <c r="D37" s="47">
        <v>3882.5</v>
      </c>
      <c r="E37" s="47">
        <v>3884.84</v>
      </c>
      <c r="F37" s="47">
        <v>3896.35</v>
      </c>
      <c r="G37" s="47">
        <v>3954.0699999999997</v>
      </c>
      <c r="H37" s="47">
        <v>4183.18</v>
      </c>
      <c r="I37" s="47">
        <v>4393.33</v>
      </c>
      <c r="J37" s="47">
        <v>4440.09</v>
      </c>
      <c r="K37" s="47">
        <v>4487.7199999999993</v>
      </c>
      <c r="L37" s="47">
        <v>4485.68</v>
      </c>
      <c r="M37" s="47">
        <v>4472.28</v>
      </c>
      <c r="N37" s="47">
        <v>4456.24</v>
      </c>
      <c r="O37" s="47">
        <v>4442.18</v>
      </c>
      <c r="P37" s="47">
        <v>4440.53</v>
      </c>
      <c r="Q37" s="47">
        <v>4454.9400000000005</v>
      </c>
      <c r="R37" s="47">
        <v>4485.03</v>
      </c>
      <c r="S37" s="47">
        <v>4483.16</v>
      </c>
      <c r="T37" s="47">
        <v>4481.79</v>
      </c>
      <c r="U37" s="47">
        <v>4460.01</v>
      </c>
      <c r="V37" s="47">
        <v>4433.2999999999993</v>
      </c>
      <c r="W37" s="47">
        <v>4378.7999999999993</v>
      </c>
      <c r="X37" s="47">
        <v>4412.6100000000006</v>
      </c>
      <c r="Y37" s="47">
        <v>3968.64</v>
      </c>
      <c r="Z37" s="65">
        <v>3912.88</v>
      </c>
      <c r="AA37" s="54"/>
    </row>
    <row r="38" spans="1:27" ht="16.5" x14ac:dyDescent="0.25">
      <c r="A38" s="53"/>
      <c r="B38" s="77">
        <v>27</v>
      </c>
      <c r="C38" s="84">
        <v>3884.85</v>
      </c>
      <c r="D38" s="47">
        <v>3895.33</v>
      </c>
      <c r="E38" s="47">
        <v>3895.74</v>
      </c>
      <c r="F38" s="47">
        <v>3900.45</v>
      </c>
      <c r="G38" s="47">
        <v>3992.91</v>
      </c>
      <c r="H38" s="47">
        <v>4102.3899999999994</v>
      </c>
      <c r="I38" s="47">
        <v>4366.5200000000004</v>
      </c>
      <c r="J38" s="47">
        <v>4438.8500000000004</v>
      </c>
      <c r="K38" s="47">
        <v>4438.92</v>
      </c>
      <c r="L38" s="47">
        <v>4435.59</v>
      </c>
      <c r="M38" s="47">
        <v>4431.33</v>
      </c>
      <c r="N38" s="47">
        <v>4426.93</v>
      </c>
      <c r="O38" s="47">
        <v>4427.51</v>
      </c>
      <c r="P38" s="47">
        <v>4425.92</v>
      </c>
      <c r="Q38" s="47">
        <v>4416.09</v>
      </c>
      <c r="R38" s="47">
        <v>4429.9799999999996</v>
      </c>
      <c r="S38" s="47">
        <v>4432.78</v>
      </c>
      <c r="T38" s="47">
        <v>4430.6000000000004</v>
      </c>
      <c r="U38" s="47">
        <v>4416.17</v>
      </c>
      <c r="V38" s="47">
        <v>4380.04</v>
      </c>
      <c r="W38" s="47">
        <v>4327.59</v>
      </c>
      <c r="X38" s="47">
        <v>4349.53</v>
      </c>
      <c r="Y38" s="47">
        <v>3971.6</v>
      </c>
      <c r="Z38" s="65">
        <v>3917.59</v>
      </c>
      <c r="AA38" s="54"/>
    </row>
    <row r="39" spans="1:27" ht="16.5" x14ac:dyDescent="0.25">
      <c r="A39" s="53"/>
      <c r="B39" s="77">
        <v>28</v>
      </c>
      <c r="C39" s="84">
        <v>3890.18</v>
      </c>
      <c r="D39" s="47">
        <v>3883.0699999999997</v>
      </c>
      <c r="E39" s="47">
        <v>3875.77</v>
      </c>
      <c r="F39" s="47">
        <v>3871.98</v>
      </c>
      <c r="G39" s="47">
        <v>3885.64</v>
      </c>
      <c r="H39" s="47">
        <v>3915.71</v>
      </c>
      <c r="I39" s="47">
        <v>4067.76</v>
      </c>
      <c r="J39" s="47">
        <v>4344.93</v>
      </c>
      <c r="K39" s="47">
        <v>4400.88</v>
      </c>
      <c r="L39" s="47">
        <v>4428.53</v>
      </c>
      <c r="M39" s="47">
        <v>4431.8899999999994</v>
      </c>
      <c r="N39" s="47">
        <v>4426.76</v>
      </c>
      <c r="O39" s="47">
        <v>4413.3099999999995</v>
      </c>
      <c r="P39" s="47">
        <v>4412.16</v>
      </c>
      <c r="Q39" s="47">
        <v>4421.16</v>
      </c>
      <c r="R39" s="47">
        <v>4436.1000000000004</v>
      </c>
      <c r="S39" s="47">
        <v>4442.0599999999995</v>
      </c>
      <c r="T39" s="47">
        <v>4436.4799999999996</v>
      </c>
      <c r="U39" s="47">
        <v>4430.3999999999996</v>
      </c>
      <c r="V39" s="47">
        <v>4402.21</v>
      </c>
      <c r="W39" s="47">
        <v>4349.4699999999993</v>
      </c>
      <c r="X39" s="47">
        <v>4238.4799999999996</v>
      </c>
      <c r="Y39" s="47">
        <v>3947.64</v>
      </c>
      <c r="Z39" s="65">
        <v>3895.56</v>
      </c>
      <c r="AA39" s="54"/>
    </row>
    <row r="40" spans="1:27" ht="16.5" hidden="1" x14ac:dyDescent="0.25">
      <c r="A40" s="53"/>
      <c r="B40" s="77">
        <v>29</v>
      </c>
      <c r="C40" s="84"/>
      <c r="D40" s="47"/>
      <c r="E40" s="47"/>
      <c r="F40" s="47"/>
      <c r="G40" s="47"/>
      <c r="H40" s="47"/>
      <c r="I40" s="47"/>
      <c r="J40" s="47"/>
      <c r="K40" s="47"/>
      <c r="L40" s="47"/>
      <c r="M40" s="47"/>
      <c r="N40" s="47"/>
      <c r="O40" s="47"/>
      <c r="P40" s="47"/>
      <c r="Q40" s="47"/>
      <c r="R40" s="47"/>
      <c r="S40" s="47"/>
      <c r="T40" s="47"/>
      <c r="U40" s="47"/>
      <c r="V40" s="47"/>
      <c r="W40" s="47"/>
      <c r="X40" s="47"/>
      <c r="Y40" s="47"/>
      <c r="Z40" s="65"/>
      <c r="AA40" s="54"/>
    </row>
    <row r="41" spans="1:27" ht="16.5" hidden="1" x14ac:dyDescent="0.25">
      <c r="A41" s="53"/>
      <c r="B41" s="77">
        <v>30</v>
      </c>
      <c r="C41" s="84"/>
      <c r="D41" s="47"/>
      <c r="E41" s="47"/>
      <c r="F41" s="47"/>
      <c r="G41" s="47"/>
      <c r="H41" s="47"/>
      <c r="I41" s="47"/>
      <c r="J41" s="47"/>
      <c r="K41" s="47"/>
      <c r="L41" s="47"/>
      <c r="M41" s="47"/>
      <c r="N41" s="47"/>
      <c r="O41" s="47"/>
      <c r="P41" s="47"/>
      <c r="Q41" s="47"/>
      <c r="R41" s="47"/>
      <c r="S41" s="47"/>
      <c r="T41" s="47"/>
      <c r="U41" s="47"/>
      <c r="V41" s="47"/>
      <c r="W41" s="47"/>
      <c r="X41" s="47"/>
      <c r="Y41" s="47"/>
      <c r="Z41" s="65"/>
      <c r="AA41" s="54"/>
    </row>
    <row r="42" spans="1:27" ht="17.25" hidden="1" thickBot="1" x14ac:dyDescent="0.3">
      <c r="A42" s="53"/>
      <c r="B42" s="78">
        <v>31</v>
      </c>
      <c r="C42" s="85"/>
      <c r="D42" s="66"/>
      <c r="E42" s="66"/>
      <c r="F42" s="66"/>
      <c r="G42" s="66"/>
      <c r="H42" s="66"/>
      <c r="I42" s="66"/>
      <c r="J42" s="66"/>
      <c r="K42" s="66"/>
      <c r="L42" s="66"/>
      <c r="M42" s="66"/>
      <c r="N42" s="66"/>
      <c r="O42" s="66"/>
      <c r="P42" s="66"/>
      <c r="Q42" s="66"/>
      <c r="R42" s="66"/>
      <c r="S42" s="66"/>
      <c r="T42" s="66"/>
      <c r="U42" s="66"/>
      <c r="V42" s="66"/>
      <c r="W42" s="66"/>
      <c r="X42" s="66"/>
      <c r="Y42" s="66"/>
      <c r="Z42" s="67"/>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291" t="s">
        <v>120</v>
      </c>
      <c r="C44" s="289" t="s">
        <v>146</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54"/>
    </row>
    <row r="45" spans="1:27" ht="32.25" thickBot="1" x14ac:dyDescent="0.3">
      <c r="A45" s="53"/>
      <c r="B45" s="292"/>
      <c r="C45" s="75" t="s">
        <v>121</v>
      </c>
      <c r="D45" s="70" t="s">
        <v>122</v>
      </c>
      <c r="E45" s="70" t="s">
        <v>123</v>
      </c>
      <c r="F45" s="70" t="s">
        <v>124</v>
      </c>
      <c r="G45" s="70" t="s">
        <v>125</v>
      </c>
      <c r="H45" s="70" t="s">
        <v>126</v>
      </c>
      <c r="I45" s="70" t="s">
        <v>127</v>
      </c>
      <c r="J45" s="70" t="s">
        <v>128</v>
      </c>
      <c r="K45" s="70" t="s">
        <v>129</v>
      </c>
      <c r="L45" s="70" t="s">
        <v>130</v>
      </c>
      <c r="M45" s="70" t="s">
        <v>131</v>
      </c>
      <c r="N45" s="70" t="s">
        <v>132</v>
      </c>
      <c r="O45" s="70" t="s">
        <v>133</v>
      </c>
      <c r="P45" s="70" t="s">
        <v>134</v>
      </c>
      <c r="Q45" s="70" t="s">
        <v>135</v>
      </c>
      <c r="R45" s="70" t="s">
        <v>136</v>
      </c>
      <c r="S45" s="70" t="s">
        <v>137</v>
      </c>
      <c r="T45" s="70" t="s">
        <v>138</v>
      </c>
      <c r="U45" s="70" t="s">
        <v>139</v>
      </c>
      <c r="V45" s="70" t="s">
        <v>140</v>
      </c>
      <c r="W45" s="70" t="s">
        <v>141</v>
      </c>
      <c r="X45" s="70" t="s">
        <v>142</v>
      </c>
      <c r="Y45" s="70" t="s">
        <v>143</v>
      </c>
      <c r="Z45" s="71" t="s">
        <v>144</v>
      </c>
      <c r="AA45" s="54"/>
    </row>
    <row r="46" spans="1:27" ht="16.5" x14ac:dyDescent="0.25">
      <c r="A46" s="53"/>
      <c r="B46" s="76">
        <v>1</v>
      </c>
      <c r="C46" s="83">
        <v>5151.84</v>
      </c>
      <c r="D46" s="79">
        <v>5162.74</v>
      </c>
      <c r="E46" s="79">
        <v>5132.88</v>
      </c>
      <c r="F46" s="79">
        <v>5124.92</v>
      </c>
      <c r="G46" s="79">
        <v>5162.82</v>
      </c>
      <c r="H46" s="79">
        <v>5228.72</v>
      </c>
      <c r="I46" s="79">
        <v>5290.48</v>
      </c>
      <c r="J46" s="79">
        <v>5396.79</v>
      </c>
      <c r="K46" s="79">
        <v>5580.8600000000006</v>
      </c>
      <c r="L46" s="79">
        <v>5697.38</v>
      </c>
      <c r="M46" s="79">
        <v>5699.79</v>
      </c>
      <c r="N46" s="79">
        <v>5696.3</v>
      </c>
      <c r="O46" s="79">
        <v>5694.6</v>
      </c>
      <c r="P46" s="79">
        <v>5695.01</v>
      </c>
      <c r="Q46" s="79">
        <v>5707.3099999999995</v>
      </c>
      <c r="R46" s="79">
        <v>5718.29</v>
      </c>
      <c r="S46" s="79">
        <v>5723.02</v>
      </c>
      <c r="T46" s="79">
        <v>5714.66</v>
      </c>
      <c r="U46" s="79">
        <v>5705.73</v>
      </c>
      <c r="V46" s="79">
        <v>5692.24</v>
      </c>
      <c r="W46" s="79">
        <v>5628.97</v>
      </c>
      <c r="X46" s="79">
        <v>5499.33</v>
      </c>
      <c r="Y46" s="79">
        <v>5244.02</v>
      </c>
      <c r="Z46" s="80">
        <v>5172.0600000000004</v>
      </c>
      <c r="AA46" s="54"/>
    </row>
    <row r="47" spans="1:27" ht="16.5" x14ac:dyDescent="0.25">
      <c r="A47" s="53"/>
      <c r="B47" s="77">
        <v>2</v>
      </c>
      <c r="C47" s="84">
        <v>5132.01</v>
      </c>
      <c r="D47" s="47">
        <v>5122.72</v>
      </c>
      <c r="E47" s="47">
        <v>5095.8500000000004</v>
      </c>
      <c r="F47" s="47">
        <v>5097.1100000000006</v>
      </c>
      <c r="G47" s="47">
        <v>5181.2700000000004</v>
      </c>
      <c r="H47" s="47">
        <v>5238.3100000000004</v>
      </c>
      <c r="I47" s="47">
        <v>5343.46</v>
      </c>
      <c r="J47" s="47">
        <v>5483.67</v>
      </c>
      <c r="K47" s="47">
        <v>5463.98</v>
      </c>
      <c r="L47" s="47">
        <v>5416.27</v>
      </c>
      <c r="M47" s="47">
        <v>5370.04</v>
      </c>
      <c r="N47" s="47">
        <v>5348.17</v>
      </c>
      <c r="O47" s="47">
        <v>5300.47</v>
      </c>
      <c r="P47" s="47">
        <v>5290.51</v>
      </c>
      <c r="Q47" s="47">
        <v>5321.5300000000007</v>
      </c>
      <c r="R47" s="47">
        <v>5404.89</v>
      </c>
      <c r="S47" s="47">
        <v>5368.18</v>
      </c>
      <c r="T47" s="47">
        <v>5329.06</v>
      </c>
      <c r="U47" s="47">
        <v>5307.07</v>
      </c>
      <c r="V47" s="47">
        <v>5293.6100000000006</v>
      </c>
      <c r="W47" s="47">
        <v>5191.7800000000007</v>
      </c>
      <c r="X47" s="47">
        <v>5150.12</v>
      </c>
      <c r="Y47" s="47">
        <v>5078.74</v>
      </c>
      <c r="Z47" s="65">
        <v>5067.5</v>
      </c>
      <c r="AA47" s="54"/>
    </row>
    <row r="48" spans="1:27" ht="16.5" x14ac:dyDescent="0.25">
      <c r="A48" s="53"/>
      <c r="B48" s="77">
        <v>3</v>
      </c>
      <c r="C48" s="84">
        <v>5050.07</v>
      </c>
      <c r="D48" s="47">
        <v>5050.84</v>
      </c>
      <c r="E48" s="47">
        <v>5055.29</v>
      </c>
      <c r="F48" s="47">
        <v>5057.37</v>
      </c>
      <c r="G48" s="47">
        <v>5066.82</v>
      </c>
      <c r="H48" s="47">
        <v>5135.97</v>
      </c>
      <c r="I48" s="47">
        <v>5181.87</v>
      </c>
      <c r="J48" s="47">
        <v>5173.3500000000004</v>
      </c>
      <c r="K48" s="47">
        <v>5169.84</v>
      </c>
      <c r="L48" s="47">
        <v>5172.1100000000006</v>
      </c>
      <c r="M48" s="47">
        <v>5166.16</v>
      </c>
      <c r="N48" s="47">
        <v>5168.84</v>
      </c>
      <c r="O48" s="47">
        <v>5154.13</v>
      </c>
      <c r="P48" s="47">
        <v>5152.9400000000005</v>
      </c>
      <c r="Q48" s="47">
        <v>5160.88</v>
      </c>
      <c r="R48" s="47">
        <v>5184.1900000000005</v>
      </c>
      <c r="S48" s="47">
        <v>5180.42</v>
      </c>
      <c r="T48" s="47">
        <v>5174.38</v>
      </c>
      <c r="U48" s="47">
        <v>5161.68</v>
      </c>
      <c r="V48" s="47">
        <v>5150.2</v>
      </c>
      <c r="W48" s="47">
        <v>5130.6900000000005</v>
      </c>
      <c r="X48" s="47">
        <v>5098.42</v>
      </c>
      <c r="Y48" s="47">
        <v>5046.12</v>
      </c>
      <c r="Z48" s="65">
        <v>5047.7700000000004</v>
      </c>
      <c r="AA48" s="54"/>
    </row>
    <row r="49" spans="1:27" ht="16.5" x14ac:dyDescent="0.25">
      <c r="A49" s="53"/>
      <c r="B49" s="77">
        <v>4</v>
      </c>
      <c r="C49" s="84">
        <v>5085</v>
      </c>
      <c r="D49" s="47">
        <v>5063.45</v>
      </c>
      <c r="E49" s="47">
        <v>5057.99</v>
      </c>
      <c r="F49" s="47">
        <v>5059.8600000000006</v>
      </c>
      <c r="G49" s="47">
        <v>5127.47</v>
      </c>
      <c r="H49" s="47">
        <v>5174.4799999999996</v>
      </c>
      <c r="I49" s="47">
        <v>5324.38</v>
      </c>
      <c r="J49" s="47">
        <v>5404.1100000000006</v>
      </c>
      <c r="K49" s="47">
        <v>5424.49</v>
      </c>
      <c r="L49" s="47">
        <v>5416.25</v>
      </c>
      <c r="M49" s="47">
        <v>5399.41</v>
      </c>
      <c r="N49" s="47">
        <v>5412.66</v>
      </c>
      <c r="O49" s="47">
        <v>5408.16</v>
      </c>
      <c r="P49" s="47">
        <v>5404.13</v>
      </c>
      <c r="Q49" s="47">
        <v>5403.18</v>
      </c>
      <c r="R49" s="47">
        <v>5466.7</v>
      </c>
      <c r="S49" s="47">
        <v>5468.09</v>
      </c>
      <c r="T49" s="47">
        <v>5413.07</v>
      </c>
      <c r="U49" s="47">
        <v>5389.98</v>
      </c>
      <c r="V49" s="47">
        <v>5377.06</v>
      </c>
      <c r="W49" s="47">
        <v>5263.14</v>
      </c>
      <c r="X49" s="47">
        <v>5281.41</v>
      </c>
      <c r="Y49" s="47">
        <v>5120.29</v>
      </c>
      <c r="Z49" s="65">
        <v>5109.91</v>
      </c>
      <c r="AA49" s="54"/>
    </row>
    <row r="50" spans="1:27" ht="16.5" x14ac:dyDescent="0.25">
      <c r="A50" s="53"/>
      <c r="B50" s="77">
        <v>5</v>
      </c>
      <c r="C50" s="84">
        <v>5079.8600000000006</v>
      </c>
      <c r="D50" s="47">
        <v>5073.3</v>
      </c>
      <c r="E50" s="47">
        <v>5061.45</v>
      </c>
      <c r="F50" s="47">
        <v>5059.5</v>
      </c>
      <c r="G50" s="47">
        <v>5151.2</v>
      </c>
      <c r="H50" s="47">
        <v>5170.01</v>
      </c>
      <c r="I50" s="47">
        <v>5367.38</v>
      </c>
      <c r="J50" s="47">
        <v>5417.77</v>
      </c>
      <c r="K50" s="47">
        <v>5456.48</v>
      </c>
      <c r="L50" s="47">
        <v>5453.32</v>
      </c>
      <c r="M50" s="47">
        <v>5434.5</v>
      </c>
      <c r="N50" s="47">
        <v>5453.63</v>
      </c>
      <c r="O50" s="47">
        <v>5444.72</v>
      </c>
      <c r="P50" s="47">
        <v>5433.97</v>
      </c>
      <c r="Q50" s="47">
        <v>5431.35</v>
      </c>
      <c r="R50" s="47">
        <v>5468.92</v>
      </c>
      <c r="S50" s="47">
        <v>5476.3</v>
      </c>
      <c r="T50" s="47">
        <v>5453.31</v>
      </c>
      <c r="U50" s="47">
        <v>5413</v>
      </c>
      <c r="V50" s="47">
        <v>5391.15</v>
      </c>
      <c r="W50" s="47">
        <v>5325.12</v>
      </c>
      <c r="X50" s="47">
        <v>5299.1</v>
      </c>
      <c r="Y50" s="47">
        <v>5082.95</v>
      </c>
      <c r="Z50" s="65">
        <v>5084.13</v>
      </c>
      <c r="AA50" s="54"/>
    </row>
    <row r="51" spans="1:27" ht="16.5" x14ac:dyDescent="0.25">
      <c r="A51" s="53"/>
      <c r="B51" s="77">
        <v>6</v>
      </c>
      <c r="C51" s="84">
        <v>5088.38</v>
      </c>
      <c r="D51" s="47">
        <v>5083.1900000000005</v>
      </c>
      <c r="E51" s="47">
        <v>5084.6900000000005</v>
      </c>
      <c r="F51" s="47">
        <v>5079.62</v>
      </c>
      <c r="G51" s="47">
        <v>5144.29</v>
      </c>
      <c r="H51" s="47">
        <v>5180.71</v>
      </c>
      <c r="I51" s="47">
        <v>5518.5</v>
      </c>
      <c r="J51" s="47">
        <v>5524.23</v>
      </c>
      <c r="K51" s="47">
        <v>5545.8600000000006</v>
      </c>
      <c r="L51" s="47">
        <v>5533.45</v>
      </c>
      <c r="M51" s="47">
        <v>5518.22</v>
      </c>
      <c r="N51" s="47">
        <v>5528.6</v>
      </c>
      <c r="O51" s="47">
        <v>5517.32</v>
      </c>
      <c r="P51" s="47">
        <v>5515.09</v>
      </c>
      <c r="Q51" s="47">
        <v>5512.45</v>
      </c>
      <c r="R51" s="47">
        <v>5529.2</v>
      </c>
      <c r="S51" s="47">
        <v>5535.58</v>
      </c>
      <c r="T51" s="47">
        <v>5515.49</v>
      </c>
      <c r="U51" s="47">
        <v>5483.2800000000007</v>
      </c>
      <c r="V51" s="47">
        <v>5466.66</v>
      </c>
      <c r="W51" s="47">
        <v>5425.58</v>
      </c>
      <c r="X51" s="47">
        <v>5414.62</v>
      </c>
      <c r="Y51" s="47">
        <v>5090.58</v>
      </c>
      <c r="Z51" s="65">
        <v>5110.32</v>
      </c>
      <c r="AA51" s="54"/>
    </row>
    <row r="52" spans="1:27" ht="16.5" x14ac:dyDescent="0.25">
      <c r="A52" s="53"/>
      <c r="B52" s="77">
        <v>7</v>
      </c>
      <c r="C52" s="84">
        <v>5146.7</v>
      </c>
      <c r="D52" s="47">
        <v>5147.5200000000004</v>
      </c>
      <c r="E52" s="47">
        <v>5143.17</v>
      </c>
      <c r="F52" s="47">
        <v>5107.72</v>
      </c>
      <c r="G52" s="47">
        <v>5156.96</v>
      </c>
      <c r="H52" s="47">
        <v>5164</v>
      </c>
      <c r="I52" s="47">
        <v>5318.96</v>
      </c>
      <c r="J52" s="47">
        <v>5601.68</v>
      </c>
      <c r="K52" s="47">
        <v>5677.5</v>
      </c>
      <c r="L52" s="47">
        <v>5703.92</v>
      </c>
      <c r="M52" s="47">
        <v>5702.0599999999995</v>
      </c>
      <c r="N52" s="47">
        <v>5694.7000000000007</v>
      </c>
      <c r="O52" s="47">
        <v>5691.59</v>
      </c>
      <c r="P52" s="47">
        <v>5692.33</v>
      </c>
      <c r="Q52" s="47">
        <v>5696.1100000000006</v>
      </c>
      <c r="R52" s="47">
        <v>5720.76</v>
      </c>
      <c r="S52" s="47">
        <v>5739.99</v>
      </c>
      <c r="T52" s="47">
        <v>5712.37</v>
      </c>
      <c r="U52" s="47">
        <v>5686.9</v>
      </c>
      <c r="V52" s="47">
        <v>5675.97</v>
      </c>
      <c r="W52" s="47">
        <v>5555.45</v>
      </c>
      <c r="X52" s="47">
        <v>5490.1900000000005</v>
      </c>
      <c r="Y52" s="47">
        <v>5128.01</v>
      </c>
      <c r="Z52" s="65">
        <v>5134.95</v>
      </c>
      <c r="AA52" s="54"/>
    </row>
    <row r="53" spans="1:27" ht="16.5" x14ac:dyDescent="0.25">
      <c r="A53" s="53"/>
      <c r="B53" s="77">
        <v>8</v>
      </c>
      <c r="C53" s="84">
        <v>5143.1499999999996</v>
      </c>
      <c r="D53" s="47">
        <v>5144.32</v>
      </c>
      <c r="E53" s="47">
        <v>5148.8900000000003</v>
      </c>
      <c r="F53" s="47">
        <v>5144.3999999999996</v>
      </c>
      <c r="G53" s="47">
        <v>5145.91</v>
      </c>
      <c r="H53" s="47">
        <v>5154.12</v>
      </c>
      <c r="I53" s="47">
        <v>5236.2299999999996</v>
      </c>
      <c r="J53" s="47">
        <v>5298.79</v>
      </c>
      <c r="K53" s="47">
        <v>5497.65</v>
      </c>
      <c r="L53" s="47">
        <v>5534.54</v>
      </c>
      <c r="M53" s="47">
        <v>5559</v>
      </c>
      <c r="N53" s="47">
        <v>5544.01</v>
      </c>
      <c r="O53" s="47">
        <v>5544.15</v>
      </c>
      <c r="P53" s="47">
        <v>5546.63</v>
      </c>
      <c r="Q53" s="47">
        <v>5576.7800000000007</v>
      </c>
      <c r="R53" s="47">
        <v>5631.3099999999995</v>
      </c>
      <c r="S53" s="47">
        <v>5654.3899999999994</v>
      </c>
      <c r="T53" s="47">
        <v>5627.26</v>
      </c>
      <c r="U53" s="47">
        <v>5569.8899999999994</v>
      </c>
      <c r="V53" s="47">
        <v>5545.89</v>
      </c>
      <c r="W53" s="47">
        <v>5399.87</v>
      </c>
      <c r="X53" s="47">
        <v>5255.6900000000005</v>
      </c>
      <c r="Y53" s="47">
        <v>5108.5</v>
      </c>
      <c r="Z53" s="65">
        <v>5129.6400000000003</v>
      </c>
      <c r="AA53" s="54"/>
    </row>
    <row r="54" spans="1:27" ht="16.5" x14ac:dyDescent="0.25">
      <c r="A54" s="53"/>
      <c r="B54" s="77">
        <v>9</v>
      </c>
      <c r="C54" s="84">
        <v>5137.59</v>
      </c>
      <c r="D54" s="47">
        <v>5063.79</v>
      </c>
      <c r="E54" s="47">
        <v>5058.07</v>
      </c>
      <c r="F54" s="47">
        <v>5063.5200000000004</v>
      </c>
      <c r="G54" s="47">
        <v>5139.2800000000007</v>
      </c>
      <c r="H54" s="47">
        <v>5262.21</v>
      </c>
      <c r="I54" s="47">
        <v>5476.24</v>
      </c>
      <c r="J54" s="47">
        <v>5580.43</v>
      </c>
      <c r="K54" s="47">
        <v>5600.67</v>
      </c>
      <c r="L54" s="47">
        <v>5590.5300000000007</v>
      </c>
      <c r="M54" s="47">
        <v>5583.0300000000007</v>
      </c>
      <c r="N54" s="47">
        <v>5580.5</v>
      </c>
      <c r="O54" s="47">
        <v>5585.9</v>
      </c>
      <c r="P54" s="47">
        <v>5582.85</v>
      </c>
      <c r="Q54" s="47">
        <v>5580.27</v>
      </c>
      <c r="R54" s="47">
        <v>5590.72</v>
      </c>
      <c r="S54" s="47">
        <v>5597.32</v>
      </c>
      <c r="T54" s="47">
        <v>5591.49</v>
      </c>
      <c r="U54" s="47">
        <v>5568.93</v>
      </c>
      <c r="V54" s="47">
        <v>5550.6900000000005</v>
      </c>
      <c r="W54" s="47">
        <v>5457.47</v>
      </c>
      <c r="X54" s="47">
        <v>5429.65</v>
      </c>
      <c r="Y54" s="47">
        <v>5225.47</v>
      </c>
      <c r="Z54" s="65">
        <v>5142.43</v>
      </c>
      <c r="AA54" s="54"/>
    </row>
    <row r="55" spans="1:27" ht="16.5" x14ac:dyDescent="0.25">
      <c r="A55" s="53"/>
      <c r="B55" s="77">
        <v>10</v>
      </c>
      <c r="C55" s="84">
        <v>5106.68</v>
      </c>
      <c r="D55" s="47">
        <v>5037.83</v>
      </c>
      <c r="E55" s="47">
        <v>5037.5600000000004</v>
      </c>
      <c r="F55" s="47">
        <v>5049.8100000000004</v>
      </c>
      <c r="G55" s="47">
        <v>5142.09</v>
      </c>
      <c r="H55" s="47">
        <v>5287.21</v>
      </c>
      <c r="I55" s="47">
        <v>5561.84</v>
      </c>
      <c r="J55" s="47">
        <v>5614.46</v>
      </c>
      <c r="K55" s="47">
        <v>5625.3899999999994</v>
      </c>
      <c r="L55" s="47">
        <v>5628.84</v>
      </c>
      <c r="M55" s="47">
        <v>5616.41</v>
      </c>
      <c r="N55" s="47">
        <v>5633.72</v>
      </c>
      <c r="O55" s="47">
        <v>5628.71</v>
      </c>
      <c r="P55" s="47">
        <v>5629.41</v>
      </c>
      <c r="Q55" s="47">
        <v>5624.3</v>
      </c>
      <c r="R55" s="47">
        <v>5628.57</v>
      </c>
      <c r="S55" s="47">
        <v>5633.4</v>
      </c>
      <c r="T55" s="47">
        <v>5618.3899999999994</v>
      </c>
      <c r="U55" s="47">
        <v>5581.23</v>
      </c>
      <c r="V55" s="47">
        <v>5574.01</v>
      </c>
      <c r="W55" s="47">
        <v>5501.75</v>
      </c>
      <c r="X55" s="47">
        <v>5490.7800000000007</v>
      </c>
      <c r="Y55" s="47">
        <v>5174.4799999999996</v>
      </c>
      <c r="Z55" s="65">
        <v>5208.66</v>
      </c>
      <c r="AA55" s="54"/>
    </row>
    <row r="56" spans="1:27" ht="16.5" x14ac:dyDescent="0.25">
      <c r="A56" s="53"/>
      <c r="B56" s="77">
        <v>11</v>
      </c>
      <c r="C56" s="84">
        <v>5151.2299999999996</v>
      </c>
      <c r="D56" s="47">
        <v>5123.55</v>
      </c>
      <c r="E56" s="47">
        <v>5133.25</v>
      </c>
      <c r="F56" s="47">
        <v>5137.3900000000003</v>
      </c>
      <c r="G56" s="47">
        <v>5179.93</v>
      </c>
      <c r="H56" s="47">
        <v>5349.93</v>
      </c>
      <c r="I56" s="47">
        <v>5649.62</v>
      </c>
      <c r="J56" s="47">
        <v>5694.4500000000007</v>
      </c>
      <c r="K56" s="47">
        <v>5700.9400000000005</v>
      </c>
      <c r="L56" s="47">
        <v>5690.21</v>
      </c>
      <c r="M56" s="47">
        <v>5679.8099999999995</v>
      </c>
      <c r="N56" s="47">
        <v>5701.07</v>
      </c>
      <c r="O56" s="47">
        <v>5694.04</v>
      </c>
      <c r="P56" s="47">
        <v>5698.1</v>
      </c>
      <c r="Q56" s="47">
        <v>5698.09</v>
      </c>
      <c r="R56" s="47">
        <v>5703.0599999999995</v>
      </c>
      <c r="S56" s="47">
        <v>5703.51</v>
      </c>
      <c r="T56" s="47">
        <v>5690.16</v>
      </c>
      <c r="U56" s="47">
        <v>5679.8099999999995</v>
      </c>
      <c r="V56" s="47">
        <v>5660.6399999999994</v>
      </c>
      <c r="W56" s="47">
        <v>5598.16</v>
      </c>
      <c r="X56" s="47">
        <v>5605.21</v>
      </c>
      <c r="Y56" s="47">
        <v>5358.59</v>
      </c>
      <c r="Z56" s="65">
        <v>5240.7800000000007</v>
      </c>
      <c r="AA56" s="54"/>
    </row>
    <row r="57" spans="1:27" ht="16.5" x14ac:dyDescent="0.25">
      <c r="A57" s="53"/>
      <c r="B57" s="77">
        <v>12</v>
      </c>
      <c r="C57" s="84">
        <v>5088.96</v>
      </c>
      <c r="D57" s="47">
        <v>5085.87</v>
      </c>
      <c r="E57" s="47">
        <v>5112.1400000000003</v>
      </c>
      <c r="F57" s="47">
        <v>5124.6900000000005</v>
      </c>
      <c r="G57" s="47">
        <v>5188.8</v>
      </c>
      <c r="H57" s="47">
        <v>5195.88</v>
      </c>
      <c r="I57" s="47">
        <v>5584.41</v>
      </c>
      <c r="J57" s="47">
        <v>5628.05</v>
      </c>
      <c r="K57" s="47">
        <v>5631</v>
      </c>
      <c r="L57" s="47">
        <v>5630.9500000000007</v>
      </c>
      <c r="M57" s="47">
        <v>5633.91</v>
      </c>
      <c r="N57" s="47">
        <v>5638.0300000000007</v>
      </c>
      <c r="O57" s="47">
        <v>5631.88</v>
      </c>
      <c r="P57" s="47">
        <v>5632.8899999999994</v>
      </c>
      <c r="Q57" s="47">
        <v>5631.75</v>
      </c>
      <c r="R57" s="47">
        <v>5630.6</v>
      </c>
      <c r="S57" s="47">
        <v>5632.1100000000006</v>
      </c>
      <c r="T57" s="47">
        <v>5631.0599999999995</v>
      </c>
      <c r="U57" s="47">
        <v>5606.58</v>
      </c>
      <c r="V57" s="47">
        <v>5588.3899999999994</v>
      </c>
      <c r="W57" s="47">
        <v>5441.83</v>
      </c>
      <c r="X57" s="47">
        <v>5352.91</v>
      </c>
      <c r="Y57" s="47">
        <v>5063.12</v>
      </c>
      <c r="Z57" s="65">
        <v>5069.5200000000004</v>
      </c>
      <c r="AA57" s="54"/>
    </row>
    <row r="58" spans="1:27" ht="16.5" x14ac:dyDescent="0.25">
      <c r="A58" s="53"/>
      <c r="B58" s="77">
        <v>13</v>
      </c>
      <c r="C58" s="84">
        <v>5091.74</v>
      </c>
      <c r="D58" s="47">
        <v>5086.1100000000006</v>
      </c>
      <c r="E58" s="47">
        <v>5084.82</v>
      </c>
      <c r="F58" s="47">
        <v>5108.13</v>
      </c>
      <c r="G58" s="47">
        <v>5186.3100000000004</v>
      </c>
      <c r="H58" s="47">
        <v>5196.87</v>
      </c>
      <c r="I58" s="47">
        <v>5564.96</v>
      </c>
      <c r="J58" s="47">
        <v>5634.6900000000005</v>
      </c>
      <c r="K58" s="47">
        <v>5655.05</v>
      </c>
      <c r="L58" s="47">
        <v>5653.5</v>
      </c>
      <c r="M58" s="47">
        <v>5634.18</v>
      </c>
      <c r="N58" s="47">
        <v>5633.2800000000007</v>
      </c>
      <c r="O58" s="47">
        <v>5641.55</v>
      </c>
      <c r="P58" s="47">
        <v>5636.1100000000006</v>
      </c>
      <c r="Q58" s="47">
        <v>5621.85</v>
      </c>
      <c r="R58" s="47">
        <v>5631.62</v>
      </c>
      <c r="S58" s="47">
        <v>5630.92</v>
      </c>
      <c r="T58" s="47">
        <v>5648.1399999999994</v>
      </c>
      <c r="U58" s="47">
        <v>5633.67</v>
      </c>
      <c r="V58" s="47">
        <v>5615.9400000000005</v>
      </c>
      <c r="W58" s="47">
        <v>5326.74</v>
      </c>
      <c r="X58" s="47">
        <v>5269.99</v>
      </c>
      <c r="Y58" s="47">
        <v>5159.54</v>
      </c>
      <c r="Z58" s="65">
        <v>5182.5200000000004</v>
      </c>
      <c r="AA58" s="54"/>
    </row>
    <row r="59" spans="1:27" ht="16.5" x14ac:dyDescent="0.25">
      <c r="A59" s="53"/>
      <c r="B59" s="77">
        <v>14</v>
      </c>
      <c r="C59" s="84">
        <v>5264.13</v>
      </c>
      <c r="D59" s="47">
        <v>5216.82</v>
      </c>
      <c r="E59" s="47">
        <v>5207.8900000000003</v>
      </c>
      <c r="F59" s="47">
        <v>5206.95</v>
      </c>
      <c r="G59" s="47">
        <v>5258.0300000000007</v>
      </c>
      <c r="H59" s="47">
        <v>5310.01</v>
      </c>
      <c r="I59" s="47">
        <v>5398.67</v>
      </c>
      <c r="J59" s="47">
        <v>5601.38</v>
      </c>
      <c r="K59" s="47">
        <v>5689.3</v>
      </c>
      <c r="L59" s="47">
        <v>5722.82</v>
      </c>
      <c r="M59" s="47">
        <v>5720.7800000000007</v>
      </c>
      <c r="N59" s="47">
        <v>5726.35</v>
      </c>
      <c r="O59" s="47">
        <v>5714.3</v>
      </c>
      <c r="P59" s="47">
        <v>5716.37</v>
      </c>
      <c r="Q59" s="47">
        <v>5722.49</v>
      </c>
      <c r="R59" s="47">
        <v>5748.49</v>
      </c>
      <c r="S59" s="47">
        <v>5743.8899999999994</v>
      </c>
      <c r="T59" s="47">
        <v>5710.96</v>
      </c>
      <c r="U59" s="47">
        <v>5708.42</v>
      </c>
      <c r="V59" s="47">
        <v>5706.6</v>
      </c>
      <c r="W59" s="47">
        <v>5754.0300000000007</v>
      </c>
      <c r="X59" s="47">
        <v>5604.62</v>
      </c>
      <c r="Y59" s="47">
        <v>5341.12</v>
      </c>
      <c r="Z59" s="65">
        <v>5271.45</v>
      </c>
      <c r="AA59" s="54"/>
    </row>
    <row r="60" spans="1:27" ht="16.5" x14ac:dyDescent="0.25">
      <c r="A60" s="53"/>
      <c r="B60" s="77">
        <v>15</v>
      </c>
      <c r="C60" s="84">
        <v>5288.33</v>
      </c>
      <c r="D60" s="47">
        <v>5230.84</v>
      </c>
      <c r="E60" s="47">
        <v>5188.8900000000003</v>
      </c>
      <c r="F60" s="47">
        <v>5178.43</v>
      </c>
      <c r="G60" s="47">
        <v>5223.58</v>
      </c>
      <c r="H60" s="47">
        <v>5312.08</v>
      </c>
      <c r="I60" s="47">
        <v>5350.24</v>
      </c>
      <c r="J60" s="47">
        <v>5494.32</v>
      </c>
      <c r="K60" s="47">
        <v>5633.6100000000006</v>
      </c>
      <c r="L60" s="47">
        <v>5710.3600000000006</v>
      </c>
      <c r="M60" s="47">
        <v>5734.76</v>
      </c>
      <c r="N60" s="47">
        <v>5732.55</v>
      </c>
      <c r="O60" s="47">
        <v>5732.2800000000007</v>
      </c>
      <c r="P60" s="47">
        <v>5727.59</v>
      </c>
      <c r="Q60" s="47">
        <v>5763.99</v>
      </c>
      <c r="R60" s="47">
        <v>5787.83</v>
      </c>
      <c r="S60" s="47">
        <v>5816.58</v>
      </c>
      <c r="T60" s="47">
        <v>5787.8899999999994</v>
      </c>
      <c r="U60" s="47">
        <v>5748.7800000000007</v>
      </c>
      <c r="V60" s="47">
        <v>5728.58</v>
      </c>
      <c r="W60" s="47">
        <v>5752.54</v>
      </c>
      <c r="X60" s="47">
        <v>5676.09</v>
      </c>
      <c r="Y60" s="47">
        <v>5318.68</v>
      </c>
      <c r="Z60" s="65">
        <v>5193.0300000000007</v>
      </c>
      <c r="AA60" s="54"/>
    </row>
    <row r="61" spans="1:27" ht="16.5" x14ac:dyDescent="0.25">
      <c r="A61" s="53"/>
      <c r="B61" s="77">
        <v>16</v>
      </c>
      <c r="C61" s="84">
        <v>5148.01</v>
      </c>
      <c r="D61" s="47">
        <v>5154.7</v>
      </c>
      <c r="E61" s="47">
        <v>5154.83</v>
      </c>
      <c r="F61" s="47">
        <v>5164.99</v>
      </c>
      <c r="G61" s="47">
        <v>5187.25</v>
      </c>
      <c r="H61" s="47">
        <v>5203.7299999999996</v>
      </c>
      <c r="I61" s="47">
        <v>5529.38</v>
      </c>
      <c r="J61" s="47">
        <v>5573.6399999999994</v>
      </c>
      <c r="K61" s="47">
        <v>5506.83</v>
      </c>
      <c r="L61" s="47">
        <v>5446.6100000000006</v>
      </c>
      <c r="M61" s="47">
        <v>5419.64</v>
      </c>
      <c r="N61" s="47">
        <v>5416.55</v>
      </c>
      <c r="O61" s="47">
        <v>5384.26</v>
      </c>
      <c r="P61" s="47">
        <v>5401.8600000000006</v>
      </c>
      <c r="Q61" s="47">
        <v>5430.68</v>
      </c>
      <c r="R61" s="47">
        <v>5520.9400000000005</v>
      </c>
      <c r="S61" s="47">
        <v>5552.88</v>
      </c>
      <c r="T61" s="47">
        <v>5517.77</v>
      </c>
      <c r="U61" s="47">
        <v>5440.17</v>
      </c>
      <c r="V61" s="47">
        <v>5440.38</v>
      </c>
      <c r="W61" s="47">
        <v>5331.32</v>
      </c>
      <c r="X61" s="47">
        <v>5208.7700000000004</v>
      </c>
      <c r="Y61" s="47">
        <v>5054.05</v>
      </c>
      <c r="Z61" s="65">
        <v>5085.66</v>
      </c>
      <c r="AA61" s="54"/>
    </row>
    <row r="62" spans="1:27" ht="16.5" x14ac:dyDescent="0.25">
      <c r="A62" s="53"/>
      <c r="B62" s="77">
        <v>17</v>
      </c>
      <c r="C62" s="84">
        <v>5140.7</v>
      </c>
      <c r="D62" s="47">
        <v>5133.7700000000004</v>
      </c>
      <c r="E62" s="47">
        <v>5153.05</v>
      </c>
      <c r="F62" s="47">
        <v>5162.04</v>
      </c>
      <c r="G62" s="47">
        <v>5172.26</v>
      </c>
      <c r="H62" s="47">
        <v>5269.31</v>
      </c>
      <c r="I62" s="47">
        <v>5593.33</v>
      </c>
      <c r="J62" s="47">
        <v>5597.3</v>
      </c>
      <c r="K62" s="47">
        <v>5614.46</v>
      </c>
      <c r="L62" s="47">
        <v>5588.43</v>
      </c>
      <c r="M62" s="47">
        <v>5545.7</v>
      </c>
      <c r="N62" s="47">
        <v>5557.2</v>
      </c>
      <c r="O62" s="47">
        <v>5500.51</v>
      </c>
      <c r="P62" s="47">
        <v>5535.54</v>
      </c>
      <c r="Q62" s="47">
        <v>5580.24</v>
      </c>
      <c r="R62" s="47">
        <v>5610.98</v>
      </c>
      <c r="S62" s="47">
        <v>5616.79</v>
      </c>
      <c r="T62" s="47">
        <v>5623.96</v>
      </c>
      <c r="U62" s="47">
        <v>5601.32</v>
      </c>
      <c r="V62" s="47">
        <v>5589.3899999999994</v>
      </c>
      <c r="W62" s="47">
        <v>5514.4400000000005</v>
      </c>
      <c r="X62" s="47">
        <v>5294.62</v>
      </c>
      <c r="Y62" s="47">
        <v>5081.76</v>
      </c>
      <c r="Z62" s="65">
        <v>5092.01</v>
      </c>
      <c r="AA62" s="54"/>
    </row>
    <row r="63" spans="1:27" ht="16.5" x14ac:dyDescent="0.25">
      <c r="A63" s="53"/>
      <c r="B63" s="77">
        <v>18</v>
      </c>
      <c r="C63" s="84">
        <v>5072.92</v>
      </c>
      <c r="D63" s="47">
        <v>5062.08</v>
      </c>
      <c r="E63" s="47">
        <v>5066.9400000000005</v>
      </c>
      <c r="F63" s="47">
        <v>5095.99</v>
      </c>
      <c r="G63" s="47">
        <v>5149.55</v>
      </c>
      <c r="H63" s="47">
        <v>5164.92</v>
      </c>
      <c r="I63" s="47">
        <v>5360.76</v>
      </c>
      <c r="J63" s="47">
        <v>5331.63</v>
      </c>
      <c r="K63" s="47">
        <v>5335.42</v>
      </c>
      <c r="L63" s="47">
        <v>5309.4400000000005</v>
      </c>
      <c r="M63" s="47">
        <v>5261.6900000000005</v>
      </c>
      <c r="N63" s="47">
        <v>5256.14</v>
      </c>
      <c r="O63" s="47">
        <v>5241.5600000000004</v>
      </c>
      <c r="P63" s="47">
        <v>5249.51</v>
      </c>
      <c r="Q63" s="47">
        <v>5319</v>
      </c>
      <c r="R63" s="47">
        <v>5381.73</v>
      </c>
      <c r="S63" s="47">
        <v>5484.35</v>
      </c>
      <c r="T63" s="47">
        <v>5461.6</v>
      </c>
      <c r="U63" s="47">
        <v>5382.4</v>
      </c>
      <c r="V63" s="47">
        <v>5363.16</v>
      </c>
      <c r="W63" s="47">
        <v>5290.73</v>
      </c>
      <c r="X63" s="47">
        <v>5228.71</v>
      </c>
      <c r="Y63" s="47">
        <v>5056.4799999999996</v>
      </c>
      <c r="Z63" s="65">
        <v>5088.57</v>
      </c>
      <c r="AA63" s="54"/>
    </row>
    <row r="64" spans="1:27" ht="16.5" x14ac:dyDescent="0.25">
      <c r="A64" s="53"/>
      <c r="B64" s="77">
        <v>19</v>
      </c>
      <c r="C64" s="84">
        <v>5069.83</v>
      </c>
      <c r="D64" s="47">
        <v>5076.47</v>
      </c>
      <c r="E64" s="47">
        <v>5072.97</v>
      </c>
      <c r="F64" s="47">
        <v>5118.8100000000004</v>
      </c>
      <c r="G64" s="47">
        <v>5164.12</v>
      </c>
      <c r="H64" s="47">
        <v>5170.6400000000003</v>
      </c>
      <c r="I64" s="47">
        <v>5460.6900000000005</v>
      </c>
      <c r="J64" s="47">
        <v>5530.18</v>
      </c>
      <c r="K64" s="47">
        <v>5518.84</v>
      </c>
      <c r="L64" s="47">
        <v>5456.07</v>
      </c>
      <c r="M64" s="47">
        <v>5392.6900000000005</v>
      </c>
      <c r="N64" s="47">
        <v>5370.6900000000005</v>
      </c>
      <c r="O64" s="47">
        <v>5359.66</v>
      </c>
      <c r="P64" s="47">
        <v>5367.26</v>
      </c>
      <c r="Q64" s="47">
        <v>5498.98</v>
      </c>
      <c r="R64" s="47">
        <v>5601.79</v>
      </c>
      <c r="S64" s="47">
        <v>5637.05</v>
      </c>
      <c r="T64" s="47">
        <v>5637.27</v>
      </c>
      <c r="U64" s="47">
        <v>5589.87</v>
      </c>
      <c r="V64" s="47">
        <v>5575.26</v>
      </c>
      <c r="W64" s="47">
        <v>5350.1100000000006</v>
      </c>
      <c r="X64" s="47">
        <v>5312.14</v>
      </c>
      <c r="Y64" s="47">
        <v>5088.18</v>
      </c>
      <c r="Z64" s="65">
        <v>5144.2299999999996</v>
      </c>
      <c r="AA64" s="54"/>
    </row>
    <row r="65" spans="1:27" ht="16.5" x14ac:dyDescent="0.25">
      <c r="A65" s="53"/>
      <c r="B65" s="77">
        <v>20</v>
      </c>
      <c r="C65" s="84">
        <v>5129.75</v>
      </c>
      <c r="D65" s="47">
        <v>5108.58</v>
      </c>
      <c r="E65" s="47">
        <v>5098.07</v>
      </c>
      <c r="F65" s="47">
        <v>5128.1400000000003</v>
      </c>
      <c r="G65" s="47">
        <v>5173.12</v>
      </c>
      <c r="H65" s="47">
        <v>5286.95</v>
      </c>
      <c r="I65" s="47">
        <v>5643.5599999999995</v>
      </c>
      <c r="J65" s="47">
        <v>5678.04</v>
      </c>
      <c r="K65" s="47">
        <v>5640.9</v>
      </c>
      <c r="L65" s="47">
        <v>5619.4</v>
      </c>
      <c r="M65" s="47">
        <v>5542.91</v>
      </c>
      <c r="N65" s="47">
        <v>5523.08</v>
      </c>
      <c r="O65" s="47">
        <v>5481.25</v>
      </c>
      <c r="P65" s="47">
        <v>5523.29</v>
      </c>
      <c r="Q65" s="47">
        <v>5627.12</v>
      </c>
      <c r="R65" s="47">
        <v>5650.09</v>
      </c>
      <c r="S65" s="47">
        <v>5673.8</v>
      </c>
      <c r="T65" s="47">
        <v>5650.22</v>
      </c>
      <c r="U65" s="47">
        <v>5640.21</v>
      </c>
      <c r="V65" s="47">
        <v>5621.22</v>
      </c>
      <c r="W65" s="47">
        <v>5690.04</v>
      </c>
      <c r="X65" s="47">
        <v>5634.51</v>
      </c>
      <c r="Y65" s="47">
        <v>5403.37</v>
      </c>
      <c r="Z65" s="65">
        <v>5226.0200000000004</v>
      </c>
      <c r="AA65" s="54"/>
    </row>
    <row r="66" spans="1:27" ht="16.5" x14ac:dyDescent="0.25">
      <c r="A66" s="53"/>
      <c r="B66" s="77">
        <v>21</v>
      </c>
      <c r="C66" s="84">
        <v>5289.4</v>
      </c>
      <c r="D66" s="47">
        <v>5226.62</v>
      </c>
      <c r="E66" s="47">
        <v>5199.37</v>
      </c>
      <c r="F66" s="47">
        <v>5154.5</v>
      </c>
      <c r="G66" s="47">
        <v>5171.45</v>
      </c>
      <c r="H66" s="47">
        <v>5209.8900000000003</v>
      </c>
      <c r="I66" s="47">
        <v>5368.62</v>
      </c>
      <c r="J66" s="47">
        <v>5612.6100000000006</v>
      </c>
      <c r="K66" s="47">
        <v>5689.6100000000006</v>
      </c>
      <c r="L66" s="47">
        <v>5705.13</v>
      </c>
      <c r="M66" s="47">
        <v>5697.8899999999994</v>
      </c>
      <c r="N66" s="47">
        <v>5694.6100000000006</v>
      </c>
      <c r="O66" s="47">
        <v>5673.8600000000006</v>
      </c>
      <c r="P66" s="47">
        <v>5669.35</v>
      </c>
      <c r="Q66" s="47">
        <v>5649.88</v>
      </c>
      <c r="R66" s="47">
        <v>5664.24</v>
      </c>
      <c r="S66" s="47">
        <v>5707.27</v>
      </c>
      <c r="T66" s="47">
        <v>5682.43</v>
      </c>
      <c r="U66" s="47">
        <v>5649.6399999999994</v>
      </c>
      <c r="V66" s="47">
        <v>5639.66</v>
      </c>
      <c r="W66" s="47">
        <v>5577.99</v>
      </c>
      <c r="X66" s="47">
        <v>5504.76</v>
      </c>
      <c r="Y66" s="47">
        <v>5199.79</v>
      </c>
      <c r="Z66" s="65">
        <v>5163.41</v>
      </c>
      <c r="AA66" s="54"/>
    </row>
    <row r="67" spans="1:27" ht="16.5" x14ac:dyDescent="0.25">
      <c r="A67" s="53"/>
      <c r="B67" s="77">
        <v>22</v>
      </c>
      <c r="C67" s="84">
        <v>5162.75</v>
      </c>
      <c r="D67" s="47">
        <v>5143.1900000000005</v>
      </c>
      <c r="E67" s="47">
        <v>5129.91</v>
      </c>
      <c r="F67" s="47">
        <v>5109.49</v>
      </c>
      <c r="G67" s="47">
        <v>5134.5200000000004</v>
      </c>
      <c r="H67" s="47">
        <v>5176.7</v>
      </c>
      <c r="I67" s="47">
        <v>5265.31</v>
      </c>
      <c r="J67" s="47">
        <v>5367</v>
      </c>
      <c r="K67" s="47">
        <v>5552.6100000000006</v>
      </c>
      <c r="L67" s="47">
        <v>5641.6399999999994</v>
      </c>
      <c r="M67" s="47">
        <v>5636.48</v>
      </c>
      <c r="N67" s="47">
        <v>5629.3899999999994</v>
      </c>
      <c r="O67" s="47">
        <v>5619.65</v>
      </c>
      <c r="P67" s="47">
        <v>5624.35</v>
      </c>
      <c r="Q67" s="47">
        <v>5638.3</v>
      </c>
      <c r="R67" s="47">
        <v>5659.91</v>
      </c>
      <c r="S67" s="47">
        <v>5676.76</v>
      </c>
      <c r="T67" s="47">
        <v>5669.73</v>
      </c>
      <c r="U67" s="47">
        <v>5644.34</v>
      </c>
      <c r="V67" s="47">
        <v>5636.8600000000006</v>
      </c>
      <c r="W67" s="47">
        <v>5425.7</v>
      </c>
      <c r="X67" s="47">
        <v>5414.91</v>
      </c>
      <c r="Y67" s="47">
        <v>5136.38</v>
      </c>
      <c r="Z67" s="65">
        <v>5156.24</v>
      </c>
      <c r="AA67" s="54"/>
    </row>
    <row r="68" spans="1:27" ht="16.5" x14ac:dyDescent="0.25">
      <c r="A68" s="53"/>
      <c r="B68" s="77">
        <v>23</v>
      </c>
      <c r="C68" s="84">
        <v>5149.1000000000004</v>
      </c>
      <c r="D68" s="47">
        <v>5134.92</v>
      </c>
      <c r="E68" s="47">
        <v>5123.54</v>
      </c>
      <c r="F68" s="47">
        <v>5108.83</v>
      </c>
      <c r="G68" s="47">
        <v>5139.16</v>
      </c>
      <c r="H68" s="47">
        <v>5163.1100000000006</v>
      </c>
      <c r="I68" s="47">
        <v>5245.9</v>
      </c>
      <c r="J68" s="47">
        <v>5368.8</v>
      </c>
      <c r="K68" s="47">
        <v>5502.55</v>
      </c>
      <c r="L68" s="47">
        <v>5593.7800000000007</v>
      </c>
      <c r="M68" s="47">
        <v>5559.26</v>
      </c>
      <c r="N68" s="47">
        <v>5551.46</v>
      </c>
      <c r="O68" s="47">
        <v>5528.79</v>
      </c>
      <c r="P68" s="47">
        <v>5564.47</v>
      </c>
      <c r="Q68" s="47">
        <v>5608.16</v>
      </c>
      <c r="R68" s="47">
        <v>5624.7000000000007</v>
      </c>
      <c r="S68" s="47">
        <v>5644.42</v>
      </c>
      <c r="T68" s="47">
        <v>5632.26</v>
      </c>
      <c r="U68" s="47">
        <v>5625.71</v>
      </c>
      <c r="V68" s="47">
        <v>5603.38</v>
      </c>
      <c r="W68" s="47">
        <v>5408.33</v>
      </c>
      <c r="X68" s="47">
        <v>5340.83</v>
      </c>
      <c r="Y68" s="47">
        <v>5135.95</v>
      </c>
      <c r="Z68" s="65">
        <v>5149.42</v>
      </c>
      <c r="AA68" s="54"/>
    </row>
    <row r="69" spans="1:27" ht="16.5" x14ac:dyDescent="0.25">
      <c r="A69" s="53"/>
      <c r="B69" s="77">
        <v>24</v>
      </c>
      <c r="C69" s="84">
        <v>5145.46</v>
      </c>
      <c r="D69" s="47">
        <v>5145.3500000000004</v>
      </c>
      <c r="E69" s="47">
        <v>5138.62</v>
      </c>
      <c r="F69" s="47">
        <v>5155.38</v>
      </c>
      <c r="G69" s="47">
        <v>5169.1499999999996</v>
      </c>
      <c r="H69" s="47">
        <v>5246.88</v>
      </c>
      <c r="I69" s="47">
        <v>5563.9500000000007</v>
      </c>
      <c r="J69" s="47">
        <v>5626.6900000000005</v>
      </c>
      <c r="K69" s="47">
        <v>5626.68</v>
      </c>
      <c r="L69" s="47">
        <v>5627.54</v>
      </c>
      <c r="M69" s="47">
        <v>5616.43</v>
      </c>
      <c r="N69" s="47">
        <v>5614.97</v>
      </c>
      <c r="O69" s="47">
        <v>5607.65</v>
      </c>
      <c r="P69" s="47">
        <v>5593.67</v>
      </c>
      <c r="Q69" s="47">
        <v>5593.54</v>
      </c>
      <c r="R69" s="47">
        <v>5618.5300000000007</v>
      </c>
      <c r="S69" s="47">
        <v>5620.24</v>
      </c>
      <c r="T69" s="47">
        <v>5615.55</v>
      </c>
      <c r="U69" s="47">
        <v>5599.59</v>
      </c>
      <c r="V69" s="47">
        <v>5573.33</v>
      </c>
      <c r="W69" s="47">
        <v>5487.18</v>
      </c>
      <c r="X69" s="47">
        <v>5456.62</v>
      </c>
      <c r="Y69" s="47">
        <v>5137.1900000000005</v>
      </c>
      <c r="Z69" s="65">
        <v>5140.7299999999996</v>
      </c>
      <c r="AA69" s="54"/>
    </row>
    <row r="70" spans="1:27" ht="16.5" x14ac:dyDescent="0.25">
      <c r="A70" s="53"/>
      <c r="B70" s="77">
        <v>25</v>
      </c>
      <c r="C70" s="84">
        <v>5138.3100000000004</v>
      </c>
      <c r="D70" s="47">
        <v>5123.47</v>
      </c>
      <c r="E70" s="47">
        <v>5123.17</v>
      </c>
      <c r="F70" s="47">
        <v>5143.96</v>
      </c>
      <c r="G70" s="47">
        <v>5177.67</v>
      </c>
      <c r="H70" s="47">
        <v>5250.97</v>
      </c>
      <c r="I70" s="47">
        <v>5598.57</v>
      </c>
      <c r="J70" s="47">
        <v>5631.55</v>
      </c>
      <c r="K70" s="47">
        <v>5648.91</v>
      </c>
      <c r="L70" s="47">
        <v>5651.52</v>
      </c>
      <c r="M70" s="47">
        <v>5650.73</v>
      </c>
      <c r="N70" s="47">
        <v>5650.38</v>
      </c>
      <c r="O70" s="47">
        <v>5639.99</v>
      </c>
      <c r="P70" s="47">
        <v>5639.97</v>
      </c>
      <c r="Q70" s="47">
        <v>5648.24</v>
      </c>
      <c r="R70" s="47">
        <v>5655.0599999999995</v>
      </c>
      <c r="S70" s="47">
        <v>5659.5300000000007</v>
      </c>
      <c r="T70" s="47">
        <v>5655.23</v>
      </c>
      <c r="U70" s="47">
        <v>5641.22</v>
      </c>
      <c r="V70" s="47">
        <v>5628.01</v>
      </c>
      <c r="W70" s="47">
        <v>5542.46</v>
      </c>
      <c r="X70" s="47">
        <v>5540.92</v>
      </c>
      <c r="Y70" s="47">
        <v>5202.92</v>
      </c>
      <c r="Z70" s="65">
        <v>5154.08</v>
      </c>
      <c r="AA70" s="54"/>
    </row>
    <row r="71" spans="1:27" ht="16.5" x14ac:dyDescent="0.25">
      <c r="A71" s="53"/>
      <c r="B71" s="77">
        <v>26</v>
      </c>
      <c r="C71" s="84">
        <v>5161.71</v>
      </c>
      <c r="D71" s="47">
        <v>5160.82</v>
      </c>
      <c r="E71" s="47">
        <v>5163.16</v>
      </c>
      <c r="F71" s="47">
        <v>5174.67</v>
      </c>
      <c r="G71" s="47">
        <v>5232.3900000000003</v>
      </c>
      <c r="H71" s="47">
        <v>5461.5</v>
      </c>
      <c r="I71" s="47">
        <v>5671.65</v>
      </c>
      <c r="J71" s="47">
        <v>5718.41</v>
      </c>
      <c r="K71" s="47">
        <v>5766.04</v>
      </c>
      <c r="L71" s="47">
        <v>5764</v>
      </c>
      <c r="M71" s="47">
        <v>5750.6</v>
      </c>
      <c r="N71" s="47">
        <v>5734.5599999999995</v>
      </c>
      <c r="O71" s="47">
        <v>5720.5</v>
      </c>
      <c r="P71" s="47">
        <v>5718.85</v>
      </c>
      <c r="Q71" s="47">
        <v>5733.26</v>
      </c>
      <c r="R71" s="47">
        <v>5763.35</v>
      </c>
      <c r="S71" s="47">
        <v>5761.48</v>
      </c>
      <c r="T71" s="47">
        <v>5760.1100000000006</v>
      </c>
      <c r="U71" s="47">
        <v>5738.33</v>
      </c>
      <c r="V71" s="47">
        <v>5711.62</v>
      </c>
      <c r="W71" s="47">
        <v>5657.12</v>
      </c>
      <c r="X71" s="47">
        <v>5690.93</v>
      </c>
      <c r="Y71" s="47">
        <v>5246.96</v>
      </c>
      <c r="Z71" s="65">
        <v>5191.2</v>
      </c>
      <c r="AA71" s="54"/>
    </row>
    <row r="72" spans="1:27" ht="16.5" x14ac:dyDescent="0.25">
      <c r="A72" s="53"/>
      <c r="B72" s="77">
        <v>27</v>
      </c>
      <c r="C72" s="84">
        <v>5163.17</v>
      </c>
      <c r="D72" s="47">
        <v>5173.6499999999996</v>
      </c>
      <c r="E72" s="47">
        <v>5174.0600000000004</v>
      </c>
      <c r="F72" s="47">
        <v>5178.7700000000004</v>
      </c>
      <c r="G72" s="47">
        <v>5271.23</v>
      </c>
      <c r="H72" s="47">
        <v>5380.71</v>
      </c>
      <c r="I72" s="47">
        <v>5644.84</v>
      </c>
      <c r="J72" s="47">
        <v>5717.17</v>
      </c>
      <c r="K72" s="47">
        <v>5717.24</v>
      </c>
      <c r="L72" s="47">
        <v>5713.91</v>
      </c>
      <c r="M72" s="47">
        <v>5709.65</v>
      </c>
      <c r="N72" s="47">
        <v>5705.25</v>
      </c>
      <c r="O72" s="47">
        <v>5705.83</v>
      </c>
      <c r="P72" s="47">
        <v>5704.24</v>
      </c>
      <c r="Q72" s="47">
        <v>5694.41</v>
      </c>
      <c r="R72" s="47">
        <v>5708.3</v>
      </c>
      <c r="S72" s="47">
        <v>5711.1</v>
      </c>
      <c r="T72" s="47">
        <v>5708.92</v>
      </c>
      <c r="U72" s="47">
        <v>5694.49</v>
      </c>
      <c r="V72" s="47">
        <v>5658.3600000000006</v>
      </c>
      <c r="W72" s="47">
        <v>5605.91</v>
      </c>
      <c r="X72" s="47">
        <v>5627.85</v>
      </c>
      <c r="Y72" s="47">
        <v>5249.92</v>
      </c>
      <c r="Z72" s="65">
        <v>5195.91</v>
      </c>
      <c r="AA72" s="54"/>
    </row>
    <row r="73" spans="1:27" ht="16.5" x14ac:dyDescent="0.25">
      <c r="A73" s="53"/>
      <c r="B73" s="77">
        <v>28</v>
      </c>
      <c r="C73" s="84">
        <v>5168.5</v>
      </c>
      <c r="D73" s="47">
        <v>5161.3900000000003</v>
      </c>
      <c r="E73" s="47">
        <v>5154.09</v>
      </c>
      <c r="F73" s="47">
        <v>5150.3</v>
      </c>
      <c r="G73" s="47">
        <v>5163.96</v>
      </c>
      <c r="H73" s="47">
        <v>5194.0300000000007</v>
      </c>
      <c r="I73" s="47">
        <v>5346.08</v>
      </c>
      <c r="J73" s="47">
        <v>5623.25</v>
      </c>
      <c r="K73" s="47">
        <v>5679.2000000000007</v>
      </c>
      <c r="L73" s="47">
        <v>5706.85</v>
      </c>
      <c r="M73" s="47">
        <v>5710.21</v>
      </c>
      <c r="N73" s="47">
        <v>5705.08</v>
      </c>
      <c r="O73" s="47">
        <v>5691.63</v>
      </c>
      <c r="P73" s="47">
        <v>5690.48</v>
      </c>
      <c r="Q73" s="47">
        <v>5699.48</v>
      </c>
      <c r="R73" s="47">
        <v>5714.42</v>
      </c>
      <c r="S73" s="47">
        <v>5720.38</v>
      </c>
      <c r="T73" s="47">
        <v>5714.8</v>
      </c>
      <c r="U73" s="47">
        <v>5708.72</v>
      </c>
      <c r="V73" s="47">
        <v>5680.5300000000007</v>
      </c>
      <c r="W73" s="47">
        <v>5627.79</v>
      </c>
      <c r="X73" s="47">
        <v>5516.8</v>
      </c>
      <c r="Y73" s="47">
        <v>5225.96</v>
      </c>
      <c r="Z73" s="65">
        <v>5173.88</v>
      </c>
      <c r="AA73" s="54"/>
    </row>
    <row r="74" spans="1:27" ht="16.5" hidden="1" x14ac:dyDescent="0.25">
      <c r="A74" s="53"/>
      <c r="B74" s="77">
        <v>29</v>
      </c>
      <c r="C74" s="84"/>
      <c r="D74" s="47"/>
      <c r="E74" s="47"/>
      <c r="F74" s="47"/>
      <c r="G74" s="47"/>
      <c r="H74" s="47"/>
      <c r="I74" s="47"/>
      <c r="J74" s="47"/>
      <c r="K74" s="47"/>
      <c r="L74" s="47"/>
      <c r="M74" s="47"/>
      <c r="N74" s="47"/>
      <c r="O74" s="47"/>
      <c r="P74" s="47"/>
      <c r="Q74" s="47"/>
      <c r="R74" s="47"/>
      <c r="S74" s="47"/>
      <c r="T74" s="47"/>
      <c r="U74" s="47"/>
      <c r="V74" s="47"/>
      <c r="W74" s="47"/>
      <c r="X74" s="47"/>
      <c r="Y74" s="47"/>
      <c r="Z74" s="65"/>
      <c r="AA74" s="54"/>
    </row>
    <row r="75" spans="1:27" ht="18" hidden="1" customHeight="1" x14ac:dyDescent="0.25">
      <c r="A75" s="53"/>
      <c r="B75" s="77">
        <v>30</v>
      </c>
      <c r="C75" s="84"/>
      <c r="D75" s="47"/>
      <c r="E75" s="47"/>
      <c r="F75" s="47"/>
      <c r="G75" s="47"/>
      <c r="H75" s="47"/>
      <c r="I75" s="47"/>
      <c r="J75" s="47"/>
      <c r="K75" s="47"/>
      <c r="L75" s="47"/>
      <c r="M75" s="47"/>
      <c r="N75" s="47"/>
      <c r="O75" s="47"/>
      <c r="P75" s="47"/>
      <c r="Q75" s="47"/>
      <c r="R75" s="47"/>
      <c r="S75" s="47"/>
      <c r="T75" s="47"/>
      <c r="U75" s="47"/>
      <c r="V75" s="47"/>
      <c r="W75" s="47"/>
      <c r="X75" s="47"/>
      <c r="Y75" s="47"/>
      <c r="Z75" s="65"/>
      <c r="AA75" s="54"/>
    </row>
    <row r="76" spans="1:27" ht="18" hidden="1" customHeight="1" thickBot="1" x14ac:dyDescent="0.3">
      <c r="A76" s="53"/>
      <c r="B76" s="78">
        <v>31</v>
      </c>
      <c r="C76" s="85"/>
      <c r="D76" s="66"/>
      <c r="E76" s="66"/>
      <c r="F76" s="66"/>
      <c r="G76" s="66"/>
      <c r="H76" s="66"/>
      <c r="I76" s="66"/>
      <c r="J76" s="66"/>
      <c r="K76" s="66"/>
      <c r="L76" s="66"/>
      <c r="M76" s="66"/>
      <c r="N76" s="66"/>
      <c r="O76" s="66"/>
      <c r="P76" s="66"/>
      <c r="Q76" s="66"/>
      <c r="R76" s="66"/>
      <c r="S76" s="66"/>
      <c r="T76" s="66"/>
      <c r="U76" s="66"/>
      <c r="V76" s="66"/>
      <c r="W76" s="66"/>
      <c r="X76" s="66"/>
      <c r="Y76" s="66"/>
      <c r="Z76" s="67"/>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291" t="s">
        <v>120</v>
      </c>
      <c r="C78" s="289" t="s">
        <v>147</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54"/>
    </row>
    <row r="79" spans="1:27" ht="32.25" thickBot="1" x14ac:dyDescent="0.3">
      <c r="A79" s="53"/>
      <c r="B79" s="292"/>
      <c r="C79" s="75" t="s">
        <v>121</v>
      </c>
      <c r="D79" s="70" t="s">
        <v>122</v>
      </c>
      <c r="E79" s="70" t="s">
        <v>123</v>
      </c>
      <c r="F79" s="70" t="s">
        <v>124</v>
      </c>
      <c r="G79" s="70" t="s">
        <v>125</v>
      </c>
      <c r="H79" s="70" t="s">
        <v>126</v>
      </c>
      <c r="I79" s="70" t="s">
        <v>127</v>
      </c>
      <c r="J79" s="70" t="s">
        <v>128</v>
      </c>
      <c r="K79" s="70" t="s">
        <v>129</v>
      </c>
      <c r="L79" s="70" t="s">
        <v>130</v>
      </c>
      <c r="M79" s="70" t="s">
        <v>131</v>
      </c>
      <c r="N79" s="70" t="s">
        <v>132</v>
      </c>
      <c r="O79" s="70" t="s">
        <v>133</v>
      </c>
      <c r="P79" s="70" t="s">
        <v>134</v>
      </c>
      <c r="Q79" s="70" t="s">
        <v>135</v>
      </c>
      <c r="R79" s="70" t="s">
        <v>136</v>
      </c>
      <c r="S79" s="70" t="s">
        <v>137</v>
      </c>
      <c r="T79" s="70" t="s">
        <v>138</v>
      </c>
      <c r="U79" s="70" t="s">
        <v>139</v>
      </c>
      <c r="V79" s="70" t="s">
        <v>140</v>
      </c>
      <c r="W79" s="70" t="s">
        <v>141</v>
      </c>
      <c r="X79" s="70" t="s">
        <v>142</v>
      </c>
      <c r="Y79" s="70" t="s">
        <v>143</v>
      </c>
      <c r="Z79" s="71" t="s">
        <v>144</v>
      </c>
      <c r="AA79" s="54"/>
    </row>
    <row r="80" spans="1:27" ht="16.5" x14ac:dyDescent="0.25">
      <c r="A80" s="53"/>
      <c r="B80" s="76">
        <v>1</v>
      </c>
      <c r="C80" s="83">
        <v>6729.73</v>
      </c>
      <c r="D80" s="79">
        <v>6740.6299999999992</v>
      </c>
      <c r="E80" s="79">
        <v>6710.7699999999986</v>
      </c>
      <c r="F80" s="79">
        <v>6702.8099999999995</v>
      </c>
      <c r="G80" s="79">
        <v>6740.7099999999991</v>
      </c>
      <c r="H80" s="79">
        <v>6806.6099999999988</v>
      </c>
      <c r="I80" s="79">
        <v>6868.369999999999</v>
      </c>
      <c r="J80" s="79">
        <v>6974.6799999999994</v>
      </c>
      <c r="K80" s="79">
        <v>7158.7499999999991</v>
      </c>
      <c r="L80" s="79">
        <v>7275.2699999999986</v>
      </c>
      <c r="M80" s="79">
        <v>7277.6799999999985</v>
      </c>
      <c r="N80" s="79">
        <v>7274.1899999999987</v>
      </c>
      <c r="O80" s="79">
        <v>7272.4899999999989</v>
      </c>
      <c r="P80" s="79">
        <v>7272.9</v>
      </c>
      <c r="Q80" s="79">
        <v>7285.1999999999989</v>
      </c>
      <c r="R80" s="79">
        <v>7296.1799999999985</v>
      </c>
      <c r="S80" s="79">
        <v>7300.9099999999989</v>
      </c>
      <c r="T80" s="79">
        <v>7292.5499999999993</v>
      </c>
      <c r="U80" s="79">
        <v>7283.619999999999</v>
      </c>
      <c r="V80" s="79">
        <v>7270.1299999999992</v>
      </c>
      <c r="W80" s="79">
        <v>7206.8599999999988</v>
      </c>
      <c r="X80" s="79">
        <v>7077.2199999999993</v>
      </c>
      <c r="Y80" s="79">
        <v>6821.9099999999989</v>
      </c>
      <c r="Z80" s="80">
        <v>6749.9499999999989</v>
      </c>
      <c r="AA80" s="54"/>
    </row>
    <row r="81" spans="1:27" ht="16.5" x14ac:dyDescent="0.25">
      <c r="A81" s="53"/>
      <c r="B81" s="77">
        <v>2</v>
      </c>
      <c r="C81" s="84">
        <v>6709.8999999999987</v>
      </c>
      <c r="D81" s="47">
        <v>6700.6099999999988</v>
      </c>
      <c r="E81" s="47">
        <v>6673.7399999999989</v>
      </c>
      <c r="F81" s="47">
        <v>6674.9999999999991</v>
      </c>
      <c r="G81" s="47">
        <v>6759.1599999999989</v>
      </c>
      <c r="H81" s="47">
        <v>6816.1999999999989</v>
      </c>
      <c r="I81" s="47">
        <v>6921.3499999999985</v>
      </c>
      <c r="J81" s="47">
        <v>7061.5599999999995</v>
      </c>
      <c r="K81" s="47">
        <v>7041.869999999999</v>
      </c>
      <c r="L81" s="47">
        <v>6994.1599999999989</v>
      </c>
      <c r="M81" s="47">
        <v>6947.9299999999994</v>
      </c>
      <c r="N81" s="47">
        <v>6926.0599999999995</v>
      </c>
      <c r="O81" s="47">
        <v>6878.3599999999988</v>
      </c>
      <c r="P81" s="47">
        <v>6868.3999999999987</v>
      </c>
      <c r="Q81" s="47">
        <v>6899.4199999999992</v>
      </c>
      <c r="R81" s="47">
        <v>6982.7799999999988</v>
      </c>
      <c r="S81" s="47">
        <v>6946.0699999999988</v>
      </c>
      <c r="T81" s="47">
        <v>6906.9499999999989</v>
      </c>
      <c r="U81" s="47">
        <v>6884.9599999999991</v>
      </c>
      <c r="V81" s="47">
        <v>6871.4999999999991</v>
      </c>
      <c r="W81" s="47">
        <v>6769.6699999999992</v>
      </c>
      <c r="X81" s="47">
        <v>6728.0099999999993</v>
      </c>
      <c r="Y81" s="47">
        <v>6656.6299999999992</v>
      </c>
      <c r="Z81" s="65">
        <v>6645.3899999999994</v>
      </c>
      <c r="AA81" s="54"/>
    </row>
    <row r="82" spans="1:27" ht="16.5" x14ac:dyDescent="0.25">
      <c r="A82" s="53"/>
      <c r="B82" s="77">
        <v>3</v>
      </c>
      <c r="C82" s="84">
        <v>6627.9599999999991</v>
      </c>
      <c r="D82" s="47">
        <v>6628.73</v>
      </c>
      <c r="E82" s="47">
        <v>6633.1799999999994</v>
      </c>
      <c r="F82" s="47">
        <v>6635.2599999999993</v>
      </c>
      <c r="G82" s="47">
        <v>6644.7099999999991</v>
      </c>
      <c r="H82" s="47">
        <v>6713.8599999999988</v>
      </c>
      <c r="I82" s="47">
        <v>6759.7599999999993</v>
      </c>
      <c r="J82" s="47">
        <v>6751.2399999999989</v>
      </c>
      <c r="K82" s="47">
        <v>6747.73</v>
      </c>
      <c r="L82" s="47">
        <v>6749.9999999999991</v>
      </c>
      <c r="M82" s="47">
        <v>6744.0499999999993</v>
      </c>
      <c r="N82" s="47">
        <v>6746.73</v>
      </c>
      <c r="O82" s="47">
        <v>6732.0199999999986</v>
      </c>
      <c r="P82" s="47">
        <v>6730.829999999999</v>
      </c>
      <c r="Q82" s="47">
        <v>6738.7699999999986</v>
      </c>
      <c r="R82" s="47">
        <v>6762.079999999999</v>
      </c>
      <c r="S82" s="47">
        <v>6758.3099999999995</v>
      </c>
      <c r="T82" s="47">
        <v>6752.2699999999986</v>
      </c>
      <c r="U82" s="47">
        <v>6739.5699999999988</v>
      </c>
      <c r="V82" s="47">
        <v>6728.0899999999992</v>
      </c>
      <c r="W82" s="47">
        <v>6708.579999999999</v>
      </c>
      <c r="X82" s="47">
        <v>6676.3099999999995</v>
      </c>
      <c r="Y82" s="47">
        <v>6624.0099999999993</v>
      </c>
      <c r="Z82" s="65">
        <v>6625.6599999999989</v>
      </c>
      <c r="AA82" s="54"/>
    </row>
    <row r="83" spans="1:27" ht="16.5" x14ac:dyDescent="0.25">
      <c r="A83" s="53"/>
      <c r="B83" s="77">
        <v>4</v>
      </c>
      <c r="C83" s="84">
        <v>6662.8899999999994</v>
      </c>
      <c r="D83" s="47">
        <v>6641.3399999999992</v>
      </c>
      <c r="E83" s="47">
        <v>6635.8799999999992</v>
      </c>
      <c r="F83" s="47">
        <v>6637.7499999999991</v>
      </c>
      <c r="G83" s="47">
        <v>6705.3599999999988</v>
      </c>
      <c r="H83" s="47">
        <v>6752.369999999999</v>
      </c>
      <c r="I83" s="47">
        <v>6902.2699999999986</v>
      </c>
      <c r="J83" s="47">
        <v>6981.9999999999991</v>
      </c>
      <c r="K83" s="47">
        <v>7002.3799999999992</v>
      </c>
      <c r="L83" s="47">
        <v>6994.1399999999994</v>
      </c>
      <c r="M83" s="47">
        <v>6977.2999999999993</v>
      </c>
      <c r="N83" s="47">
        <v>6990.5499999999993</v>
      </c>
      <c r="O83" s="47">
        <v>6986.0499999999993</v>
      </c>
      <c r="P83" s="47">
        <v>6982.0199999999986</v>
      </c>
      <c r="Q83" s="47">
        <v>6981.0699999999988</v>
      </c>
      <c r="R83" s="47">
        <v>7044.5899999999992</v>
      </c>
      <c r="S83" s="47">
        <v>7045.98</v>
      </c>
      <c r="T83" s="47">
        <v>6990.9599999999991</v>
      </c>
      <c r="U83" s="47">
        <v>6967.869999999999</v>
      </c>
      <c r="V83" s="47">
        <v>6954.9499999999989</v>
      </c>
      <c r="W83" s="47">
        <v>6841.0299999999988</v>
      </c>
      <c r="X83" s="47">
        <v>6859.2999999999993</v>
      </c>
      <c r="Y83" s="47">
        <v>6698.1799999999994</v>
      </c>
      <c r="Z83" s="65">
        <v>6687.7999999999993</v>
      </c>
      <c r="AA83" s="54"/>
    </row>
    <row r="84" spans="1:27" ht="16.5" x14ac:dyDescent="0.25">
      <c r="A84" s="53"/>
      <c r="B84" s="77">
        <v>5</v>
      </c>
      <c r="C84" s="84">
        <v>6657.7499999999991</v>
      </c>
      <c r="D84" s="47">
        <v>6651.1899999999987</v>
      </c>
      <c r="E84" s="47">
        <v>6639.3399999999992</v>
      </c>
      <c r="F84" s="47">
        <v>6637.3899999999994</v>
      </c>
      <c r="G84" s="47">
        <v>6729.0899999999992</v>
      </c>
      <c r="H84" s="47">
        <v>6747.8999999999987</v>
      </c>
      <c r="I84" s="47">
        <v>6945.2699999999986</v>
      </c>
      <c r="J84" s="47">
        <v>6995.6599999999989</v>
      </c>
      <c r="K84" s="47">
        <v>7034.369999999999</v>
      </c>
      <c r="L84" s="47">
        <v>7031.2099999999991</v>
      </c>
      <c r="M84" s="47">
        <v>7012.3899999999994</v>
      </c>
      <c r="N84" s="47">
        <v>7031.5199999999986</v>
      </c>
      <c r="O84" s="47">
        <v>7022.6099999999988</v>
      </c>
      <c r="P84" s="47">
        <v>7011.8599999999988</v>
      </c>
      <c r="Q84" s="47">
        <v>7009.2399999999989</v>
      </c>
      <c r="R84" s="47">
        <v>7046.8099999999995</v>
      </c>
      <c r="S84" s="47">
        <v>7054.1899999999987</v>
      </c>
      <c r="T84" s="47">
        <v>7031.1999999999989</v>
      </c>
      <c r="U84" s="47">
        <v>6990.8899999999994</v>
      </c>
      <c r="V84" s="47">
        <v>6969.0399999999991</v>
      </c>
      <c r="W84" s="47">
        <v>6903.0099999999993</v>
      </c>
      <c r="X84" s="47">
        <v>6876.9899999999989</v>
      </c>
      <c r="Y84" s="47">
        <v>6660.8399999999992</v>
      </c>
      <c r="Z84" s="65">
        <v>6662.0199999999986</v>
      </c>
      <c r="AA84" s="54"/>
    </row>
    <row r="85" spans="1:27" ht="16.5" x14ac:dyDescent="0.25">
      <c r="A85" s="53"/>
      <c r="B85" s="77">
        <v>6</v>
      </c>
      <c r="C85" s="84">
        <v>6666.2699999999986</v>
      </c>
      <c r="D85" s="47">
        <v>6661.079999999999</v>
      </c>
      <c r="E85" s="47">
        <v>6662.579999999999</v>
      </c>
      <c r="F85" s="47">
        <v>6657.5099999999993</v>
      </c>
      <c r="G85" s="47">
        <v>6722.1799999999994</v>
      </c>
      <c r="H85" s="47">
        <v>6758.5999999999985</v>
      </c>
      <c r="I85" s="47">
        <v>7096.3899999999994</v>
      </c>
      <c r="J85" s="47">
        <v>7102.119999999999</v>
      </c>
      <c r="K85" s="47">
        <v>7123.7499999999991</v>
      </c>
      <c r="L85" s="47">
        <v>7111.3399999999992</v>
      </c>
      <c r="M85" s="47">
        <v>7096.1099999999988</v>
      </c>
      <c r="N85" s="47">
        <v>7106.4899999999989</v>
      </c>
      <c r="O85" s="47">
        <v>7095.2099999999991</v>
      </c>
      <c r="P85" s="47">
        <v>7092.98</v>
      </c>
      <c r="Q85" s="47">
        <v>7090.3399999999992</v>
      </c>
      <c r="R85" s="47">
        <v>7107.0899999999992</v>
      </c>
      <c r="S85" s="47">
        <v>7113.4699999999993</v>
      </c>
      <c r="T85" s="47">
        <v>7093.3799999999992</v>
      </c>
      <c r="U85" s="47">
        <v>7061.1699999999992</v>
      </c>
      <c r="V85" s="47">
        <v>7044.5499999999993</v>
      </c>
      <c r="W85" s="47">
        <v>7003.4699999999993</v>
      </c>
      <c r="X85" s="47">
        <v>6992.5099999999993</v>
      </c>
      <c r="Y85" s="47">
        <v>6668.4699999999993</v>
      </c>
      <c r="Z85" s="65">
        <v>6688.2099999999991</v>
      </c>
      <c r="AA85" s="54"/>
    </row>
    <row r="86" spans="1:27" ht="16.5" x14ac:dyDescent="0.25">
      <c r="A86" s="53"/>
      <c r="B86" s="77">
        <v>7</v>
      </c>
      <c r="C86" s="84">
        <v>6724.5899999999992</v>
      </c>
      <c r="D86" s="47">
        <v>6725.4099999999989</v>
      </c>
      <c r="E86" s="47">
        <v>6721.0599999999995</v>
      </c>
      <c r="F86" s="47">
        <v>6685.6099999999988</v>
      </c>
      <c r="G86" s="47">
        <v>6734.8499999999985</v>
      </c>
      <c r="H86" s="47">
        <v>6741.8899999999994</v>
      </c>
      <c r="I86" s="47">
        <v>6896.8499999999985</v>
      </c>
      <c r="J86" s="47">
        <v>7179.57</v>
      </c>
      <c r="K86" s="47">
        <v>7255.3899999999994</v>
      </c>
      <c r="L86" s="47">
        <v>7281.8099999999995</v>
      </c>
      <c r="M86" s="47">
        <v>7279.9499999999989</v>
      </c>
      <c r="N86" s="47">
        <v>7272.5899999999992</v>
      </c>
      <c r="O86" s="47">
        <v>7269.48</v>
      </c>
      <c r="P86" s="47">
        <v>7270.2199999999993</v>
      </c>
      <c r="Q86" s="47">
        <v>7273.9999999999991</v>
      </c>
      <c r="R86" s="47">
        <v>7298.65</v>
      </c>
      <c r="S86" s="47">
        <v>7317.8799999999992</v>
      </c>
      <c r="T86" s="47">
        <v>7290.2599999999984</v>
      </c>
      <c r="U86" s="47">
        <v>7264.7899999999991</v>
      </c>
      <c r="V86" s="47">
        <v>7253.8599999999988</v>
      </c>
      <c r="W86" s="47">
        <v>7133.3399999999992</v>
      </c>
      <c r="X86" s="47">
        <v>7068.079999999999</v>
      </c>
      <c r="Y86" s="47">
        <v>6705.8999999999987</v>
      </c>
      <c r="Z86" s="65">
        <v>6712.8399999999992</v>
      </c>
      <c r="AA86" s="54"/>
    </row>
    <row r="87" spans="1:27" ht="16.5" x14ac:dyDescent="0.25">
      <c r="A87" s="53"/>
      <c r="B87" s="77">
        <v>8</v>
      </c>
      <c r="C87" s="84">
        <v>6721.0399999999991</v>
      </c>
      <c r="D87" s="47">
        <v>6722.2099999999991</v>
      </c>
      <c r="E87" s="47">
        <v>6726.7799999999988</v>
      </c>
      <c r="F87" s="47">
        <v>6722.2899999999991</v>
      </c>
      <c r="G87" s="47">
        <v>6723.7999999999993</v>
      </c>
      <c r="H87" s="47">
        <v>6732.0099999999993</v>
      </c>
      <c r="I87" s="47">
        <v>6814.119999999999</v>
      </c>
      <c r="J87" s="47">
        <v>6876.6799999999994</v>
      </c>
      <c r="K87" s="47">
        <v>7075.5399999999991</v>
      </c>
      <c r="L87" s="47">
        <v>7112.4299999999994</v>
      </c>
      <c r="M87" s="47">
        <v>7136.8899999999994</v>
      </c>
      <c r="N87" s="47">
        <v>7121.8999999999987</v>
      </c>
      <c r="O87" s="47">
        <v>7122.0399999999991</v>
      </c>
      <c r="P87" s="47">
        <v>7124.5199999999986</v>
      </c>
      <c r="Q87" s="47">
        <v>7154.6699999999992</v>
      </c>
      <c r="R87" s="47">
        <v>7209.1999999999989</v>
      </c>
      <c r="S87" s="47">
        <v>7232.2799999999988</v>
      </c>
      <c r="T87" s="47">
        <v>7205.15</v>
      </c>
      <c r="U87" s="47">
        <v>7147.7799999999988</v>
      </c>
      <c r="V87" s="47">
        <v>7123.7799999999988</v>
      </c>
      <c r="W87" s="47">
        <v>6977.7599999999993</v>
      </c>
      <c r="X87" s="47">
        <v>6833.579999999999</v>
      </c>
      <c r="Y87" s="47">
        <v>6686.3899999999994</v>
      </c>
      <c r="Z87" s="65">
        <v>6707.5299999999988</v>
      </c>
      <c r="AA87" s="54"/>
    </row>
    <row r="88" spans="1:27" ht="16.5" x14ac:dyDescent="0.25">
      <c r="A88" s="53"/>
      <c r="B88" s="77">
        <v>9</v>
      </c>
      <c r="C88" s="84">
        <v>6715.48</v>
      </c>
      <c r="D88" s="47">
        <v>6641.6799999999994</v>
      </c>
      <c r="E88" s="47">
        <v>6635.9599999999991</v>
      </c>
      <c r="F88" s="47">
        <v>6641.4099999999989</v>
      </c>
      <c r="G88" s="47">
        <v>6717.1699999999992</v>
      </c>
      <c r="H88" s="47">
        <v>6840.0999999999985</v>
      </c>
      <c r="I88" s="47">
        <v>7054.1299999999992</v>
      </c>
      <c r="J88" s="47">
        <v>7158.32</v>
      </c>
      <c r="K88" s="47">
        <v>7178.5599999999995</v>
      </c>
      <c r="L88" s="47">
        <v>7168.4199999999992</v>
      </c>
      <c r="M88" s="47">
        <v>7160.9199999999992</v>
      </c>
      <c r="N88" s="47">
        <v>7158.3899999999994</v>
      </c>
      <c r="O88" s="47">
        <v>7163.7899999999991</v>
      </c>
      <c r="P88" s="47">
        <v>7160.7399999999989</v>
      </c>
      <c r="Q88" s="47">
        <v>7158.1599999999989</v>
      </c>
      <c r="R88" s="47">
        <v>7168.6099999999988</v>
      </c>
      <c r="S88" s="47">
        <v>7175.2099999999991</v>
      </c>
      <c r="T88" s="47">
        <v>7169.3799999999992</v>
      </c>
      <c r="U88" s="47">
        <v>7146.82</v>
      </c>
      <c r="V88" s="47">
        <v>7128.579999999999</v>
      </c>
      <c r="W88" s="47">
        <v>7035.3599999999988</v>
      </c>
      <c r="X88" s="47">
        <v>7007.5399999999991</v>
      </c>
      <c r="Y88" s="47">
        <v>6803.3599999999988</v>
      </c>
      <c r="Z88" s="65">
        <v>6720.3199999999988</v>
      </c>
      <c r="AA88" s="54"/>
    </row>
    <row r="89" spans="1:27" ht="16.5" x14ac:dyDescent="0.25">
      <c r="A89" s="53"/>
      <c r="B89" s="77">
        <v>10</v>
      </c>
      <c r="C89" s="84">
        <v>6684.5699999999988</v>
      </c>
      <c r="D89" s="47">
        <v>6615.7199999999993</v>
      </c>
      <c r="E89" s="47">
        <v>6615.4499999999989</v>
      </c>
      <c r="F89" s="47">
        <v>6627.6999999999989</v>
      </c>
      <c r="G89" s="47">
        <v>6719.98</v>
      </c>
      <c r="H89" s="47">
        <v>6865.0999999999985</v>
      </c>
      <c r="I89" s="47">
        <v>7139.73</v>
      </c>
      <c r="J89" s="47">
        <v>7192.3499999999985</v>
      </c>
      <c r="K89" s="47">
        <v>7203.2799999999988</v>
      </c>
      <c r="L89" s="47">
        <v>7206.73</v>
      </c>
      <c r="M89" s="47">
        <v>7194.2999999999993</v>
      </c>
      <c r="N89" s="47">
        <v>7211.6099999999988</v>
      </c>
      <c r="O89" s="47">
        <v>7206.5999999999985</v>
      </c>
      <c r="P89" s="47">
        <v>7207.2999999999993</v>
      </c>
      <c r="Q89" s="47">
        <v>7202.1899999999987</v>
      </c>
      <c r="R89" s="47">
        <v>7206.4599999999991</v>
      </c>
      <c r="S89" s="47">
        <v>7211.2899999999991</v>
      </c>
      <c r="T89" s="47">
        <v>7196.2799999999988</v>
      </c>
      <c r="U89" s="47">
        <v>7159.119999999999</v>
      </c>
      <c r="V89" s="47">
        <v>7151.9</v>
      </c>
      <c r="W89" s="47">
        <v>7079.6399999999994</v>
      </c>
      <c r="X89" s="47">
        <v>7068.6699999999992</v>
      </c>
      <c r="Y89" s="47">
        <v>6752.369999999999</v>
      </c>
      <c r="Z89" s="65">
        <v>6786.5499999999993</v>
      </c>
      <c r="AA89" s="54"/>
    </row>
    <row r="90" spans="1:27" ht="16.5" x14ac:dyDescent="0.25">
      <c r="A90" s="53"/>
      <c r="B90" s="77">
        <v>11</v>
      </c>
      <c r="C90" s="84">
        <v>6729.119999999999</v>
      </c>
      <c r="D90" s="47">
        <v>6701.4399999999987</v>
      </c>
      <c r="E90" s="47">
        <v>6711.1399999999994</v>
      </c>
      <c r="F90" s="47">
        <v>6715.2799999999988</v>
      </c>
      <c r="G90" s="47">
        <v>6757.8199999999988</v>
      </c>
      <c r="H90" s="47">
        <v>6927.8199999999988</v>
      </c>
      <c r="I90" s="47">
        <v>7227.5099999999984</v>
      </c>
      <c r="J90" s="47">
        <v>7272.3399999999992</v>
      </c>
      <c r="K90" s="47">
        <v>7278.829999999999</v>
      </c>
      <c r="L90" s="47">
        <v>7268.0999999999985</v>
      </c>
      <c r="M90" s="47">
        <v>7257.6999999999989</v>
      </c>
      <c r="N90" s="47">
        <v>7278.9599999999991</v>
      </c>
      <c r="O90" s="47">
        <v>7271.9299999999985</v>
      </c>
      <c r="P90" s="47">
        <v>7275.9899999999989</v>
      </c>
      <c r="Q90" s="47">
        <v>7275.98</v>
      </c>
      <c r="R90" s="47">
        <v>7280.9499999999989</v>
      </c>
      <c r="S90" s="47">
        <v>7281.4</v>
      </c>
      <c r="T90" s="47">
        <v>7268.0499999999993</v>
      </c>
      <c r="U90" s="47">
        <v>7257.6999999999989</v>
      </c>
      <c r="V90" s="47">
        <v>7238.5299999999988</v>
      </c>
      <c r="W90" s="47">
        <v>7176.0499999999993</v>
      </c>
      <c r="X90" s="47">
        <v>7183.0999999999985</v>
      </c>
      <c r="Y90" s="47">
        <v>6936.48</v>
      </c>
      <c r="Z90" s="65">
        <v>6818.6699999999992</v>
      </c>
      <c r="AA90" s="54"/>
    </row>
    <row r="91" spans="1:27" ht="16.5" x14ac:dyDescent="0.25">
      <c r="A91" s="53"/>
      <c r="B91" s="77">
        <v>12</v>
      </c>
      <c r="C91" s="84">
        <v>6666.8499999999985</v>
      </c>
      <c r="D91" s="47">
        <v>6663.7599999999993</v>
      </c>
      <c r="E91" s="47">
        <v>6690.0299999999988</v>
      </c>
      <c r="F91" s="47">
        <v>6702.579999999999</v>
      </c>
      <c r="G91" s="47">
        <v>6766.6899999999987</v>
      </c>
      <c r="H91" s="47">
        <v>6773.7699999999986</v>
      </c>
      <c r="I91" s="47">
        <v>7162.2999999999993</v>
      </c>
      <c r="J91" s="47">
        <v>7205.9399999999987</v>
      </c>
      <c r="K91" s="47">
        <v>7208.8899999999994</v>
      </c>
      <c r="L91" s="47">
        <v>7208.8399999999992</v>
      </c>
      <c r="M91" s="47">
        <v>7211.7999999999993</v>
      </c>
      <c r="N91" s="47">
        <v>7215.9199999999992</v>
      </c>
      <c r="O91" s="47">
        <v>7209.7699999999986</v>
      </c>
      <c r="P91" s="47">
        <v>7210.7799999999988</v>
      </c>
      <c r="Q91" s="47">
        <v>7209.6399999999994</v>
      </c>
      <c r="R91" s="47">
        <v>7208.4899999999989</v>
      </c>
      <c r="S91" s="47">
        <v>7209.9999999999991</v>
      </c>
      <c r="T91" s="47">
        <v>7208.9499999999989</v>
      </c>
      <c r="U91" s="47">
        <v>7184.4699999999993</v>
      </c>
      <c r="V91" s="47">
        <v>7166.2799999999988</v>
      </c>
      <c r="W91" s="47">
        <v>7019.7199999999993</v>
      </c>
      <c r="X91" s="47">
        <v>6930.7999999999993</v>
      </c>
      <c r="Y91" s="47">
        <v>6641.0099999999993</v>
      </c>
      <c r="Z91" s="65">
        <v>6647.4099999999989</v>
      </c>
      <c r="AA91" s="54"/>
    </row>
    <row r="92" spans="1:27" ht="16.5" x14ac:dyDescent="0.25">
      <c r="A92" s="53"/>
      <c r="B92" s="77">
        <v>13</v>
      </c>
      <c r="C92" s="84">
        <v>6669.6299999999992</v>
      </c>
      <c r="D92" s="47">
        <v>6663.9999999999991</v>
      </c>
      <c r="E92" s="47">
        <v>6662.7099999999991</v>
      </c>
      <c r="F92" s="47">
        <v>6686.0199999999986</v>
      </c>
      <c r="G92" s="47">
        <v>6764.1999999999989</v>
      </c>
      <c r="H92" s="47">
        <v>6774.7599999999993</v>
      </c>
      <c r="I92" s="47">
        <v>7142.8499999999985</v>
      </c>
      <c r="J92" s="47">
        <v>7212.579999999999</v>
      </c>
      <c r="K92" s="47">
        <v>7232.9399999999987</v>
      </c>
      <c r="L92" s="47">
        <v>7231.3899999999994</v>
      </c>
      <c r="M92" s="47">
        <v>7212.07</v>
      </c>
      <c r="N92" s="47">
        <v>7211.1699999999992</v>
      </c>
      <c r="O92" s="47">
        <v>7219.4399999999987</v>
      </c>
      <c r="P92" s="47">
        <v>7213.9999999999991</v>
      </c>
      <c r="Q92" s="47">
        <v>7199.7399999999989</v>
      </c>
      <c r="R92" s="47">
        <v>7209.5099999999984</v>
      </c>
      <c r="S92" s="47">
        <v>7208.8099999999995</v>
      </c>
      <c r="T92" s="47">
        <v>7226.0299999999988</v>
      </c>
      <c r="U92" s="47">
        <v>7211.5599999999995</v>
      </c>
      <c r="V92" s="47">
        <v>7193.829999999999</v>
      </c>
      <c r="W92" s="47">
        <v>6904.6299999999992</v>
      </c>
      <c r="X92" s="47">
        <v>6847.8799999999992</v>
      </c>
      <c r="Y92" s="47">
        <v>6737.4299999999994</v>
      </c>
      <c r="Z92" s="65">
        <v>6760.4099999999989</v>
      </c>
      <c r="AA92" s="54"/>
    </row>
    <row r="93" spans="1:27" ht="16.5" x14ac:dyDescent="0.25">
      <c r="A93" s="53"/>
      <c r="B93" s="77">
        <v>14</v>
      </c>
      <c r="C93" s="84">
        <v>6842.0199999999986</v>
      </c>
      <c r="D93" s="47">
        <v>6794.7099999999991</v>
      </c>
      <c r="E93" s="47">
        <v>6785.7799999999988</v>
      </c>
      <c r="F93" s="47">
        <v>6784.8399999999992</v>
      </c>
      <c r="G93" s="47">
        <v>6835.9199999999992</v>
      </c>
      <c r="H93" s="47">
        <v>6887.8999999999987</v>
      </c>
      <c r="I93" s="47">
        <v>6976.5599999999995</v>
      </c>
      <c r="J93" s="47">
        <v>7179.2699999999986</v>
      </c>
      <c r="K93" s="47">
        <v>7267.1899999999987</v>
      </c>
      <c r="L93" s="47">
        <v>7300.7099999999991</v>
      </c>
      <c r="M93" s="47">
        <v>7298.6699999999992</v>
      </c>
      <c r="N93" s="47">
        <v>7304.2399999999989</v>
      </c>
      <c r="O93" s="47">
        <v>7292.1899999999987</v>
      </c>
      <c r="P93" s="47">
        <v>7294.2599999999984</v>
      </c>
      <c r="Q93" s="47">
        <v>7300.3799999999992</v>
      </c>
      <c r="R93" s="47">
        <v>7326.3799999999992</v>
      </c>
      <c r="S93" s="47">
        <v>7321.7799999999988</v>
      </c>
      <c r="T93" s="47">
        <v>7288.8499999999985</v>
      </c>
      <c r="U93" s="47">
        <v>7286.3099999999995</v>
      </c>
      <c r="V93" s="47">
        <v>7284.4899999999989</v>
      </c>
      <c r="W93" s="47">
        <v>7331.9199999999992</v>
      </c>
      <c r="X93" s="47">
        <v>7182.5099999999984</v>
      </c>
      <c r="Y93" s="47">
        <v>6919.0099999999993</v>
      </c>
      <c r="Z93" s="65">
        <v>6849.3399999999992</v>
      </c>
      <c r="AA93" s="54"/>
    </row>
    <row r="94" spans="1:27" ht="16.5" x14ac:dyDescent="0.25">
      <c r="A94" s="53"/>
      <c r="B94" s="77">
        <v>15</v>
      </c>
      <c r="C94" s="84">
        <v>6866.2199999999993</v>
      </c>
      <c r="D94" s="47">
        <v>6808.73</v>
      </c>
      <c r="E94" s="47">
        <v>6766.7799999999988</v>
      </c>
      <c r="F94" s="47">
        <v>6756.3199999999988</v>
      </c>
      <c r="G94" s="47">
        <v>6801.4699999999993</v>
      </c>
      <c r="H94" s="47">
        <v>6889.9699999999993</v>
      </c>
      <c r="I94" s="47">
        <v>6928.1299999999992</v>
      </c>
      <c r="J94" s="47">
        <v>7072.2099999999991</v>
      </c>
      <c r="K94" s="47">
        <v>7211.4999999999991</v>
      </c>
      <c r="L94" s="47">
        <v>7288.2499999999991</v>
      </c>
      <c r="M94" s="47">
        <v>7312.65</v>
      </c>
      <c r="N94" s="47">
        <v>7310.4399999999987</v>
      </c>
      <c r="O94" s="47">
        <v>7310.1699999999992</v>
      </c>
      <c r="P94" s="47">
        <v>7305.48</v>
      </c>
      <c r="Q94" s="47">
        <v>7341.8799999999992</v>
      </c>
      <c r="R94" s="47">
        <v>7365.7199999999993</v>
      </c>
      <c r="S94" s="47">
        <v>7394.4699999999993</v>
      </c>
      <c r="T94" s="47">
        <v>7365.7799999999988</v>
      </c>
      <c r="U94" s="47">
        <v>7326.6699999999992</v>
      </c>
      <c r="V94" s="47">
        <v>7306.4699999999993</v>
      </c>
      <c r="W94" s="47">
        <v>7330.4299999999985</v>
      </c>
      <c r="X94" s="47">
        <v>7253.98</v>
      </c>
      <c r="Y94" s="47">
        <v>6896.5699999999988</v>
      </c>
      <c r="Z94" s="65">
        <v>6770.9199999999992</v>
      </c>
      <c r="AA94" s="54"/>
    </row>
    <row r="95" spans="1:27" ht="16.5" x14ac:dyDescent="0.25">
      <c r="A95" s="53"/>
      <c r="B95" s="77">
        <v>16</v>
      </c>
      <c r="C95" s="84">
        <v>6725.8999999999987</v>
      </c>
      <c r="D95" s="47">
        <v>6732.5899999999992</v>
      </c>
      <c r="E95" s="47">
        <v>6732.7199999999993</v>
      </c>
      <c r="F95" s="47">
        <v>6742.8799999999992</v>
      </c>
      <c r="G95" s="47">
        <v>6765.1399999999994</v>
      </c>
      <c r="H95" s="47">
        <v>6781.619999999999</v>
      </c>
      <c r="I95" s="47">
        <v>7107.2699999999986</v>
      </c>
      <c r="J95" s="47">
        <v>7151.5299999999988</v>
      </c>
      <c r="K95" s="47">
        <v>7084.7199999999993</v>
      </c>
      <c r="L95" s="47">
        <v>7024.4999999999991</v>
      </c>
      <c r="M95" s="47">
        <v>6997.5299999999988</v>
      </c>
      <c r="N95" s="47">
        <v>6994.4399999999987</v>
      </c>
      <c r="O95" s="47">
        <v>6962.1499999999987</v>
      </c>
      <c r="P95" s="47">
        <v>6979.7499999999991</v>
      </c>
      <c r="Q95" s="47">
        <v>7008.5699999999988</v>
      </c>
      <c r="R95" s="47">
        <v>7098.829999999999</v>
      </c>
      <c r="S95" s="47">
        <v>7130.7699999999986</v>
      </c>
      <c r="T95" s="47">
        <v>7095.6599999999989</v>
      </c>
      <c r="U95" s="47">
        <v>7018.0599999999995</v>
      </c>
      <c r="V95" s="47">
        <v>7018.2699999999986</v>
      </c>
      <c r="W95" s="47">
        <v>6909.2099999999991</v>
      </c>
      <c r="X95" s="47">
        <v>6786.6599999999989</v>
      </c>
      <c r="Y95" s="47">
        <v>6631.9399999999987</v>
      </c>
      <c r="Z95" s="65">
        <v>6663.5499999999993</v>
      </c>
      <c r="AA95" s="54"/>
    </row>
    <row r="96" spans="1:27" ht="16.5" x14ac:dyDescent="0.25">
      <c r="A96" s="53"/>
      <c r="B96" s="77">
        <v>17</v>
      </c>
      <c r="C96" s="84">
        <v>6718.5899999999992</v>
      </c>
      <c r="D96" s="47">
        <v>6711.6599999999989</v>
      </c>
      <c r="E96" s="47">
        <v>6730.9399999999987</v>
      </c>
      <c r="F96" s="47">
        <v>6739.9299999999994</v>
      </c>
      <c r="G96" s="47">
        <v>6750.1499999999987</v>
      </c>
      <c r="H96" s="47">
        <v>6847.1999999999989</v>
      </c>
      <c r="I96" s="47">
        <v>7171.2199999999993</v>
      </c>
      <c r="J96" s="47">
        <v>7175.1899999999987</v>
      </c>
      <c r="K96" s="47">
        <v>7192.3499999999985</v>
      </c>
      <c r="L96" s="47">
        <v>7166.32</v>
      </c>
      <c r="M96" s="47">
        <v>7123.5899999999992</v>
      </c>
      <c r="N96" s="47">
        <v>7135.0899999999992</v>
      </c>
      <c r="O96" s="47">
        <v>7078.3999999999987</v>
      </c>
      <c r="P96" s="47">
        <v>7113.4299999999994</v>
      </c>
      <c r="Q96" s="47">
        <v>7158.1299999999992</v>
      </c>
      <c r="R96" s="47">
        <v>7188.869999999999</v>
      </c>
      <c r="S96" s="47">
        <v>7194.6799999999985</v>
      </c>
      <c r="T96" s="47">
        <v>7201.8499999999985</v>
      </c>
      <c r="U96" s="47">
        <v>7179.2099999999991</v>
      </c>
      <c r="V96" s="47">
        <v>7167.2799999999988</v>
      </c>
      <c r="W96" s="47">
        <v>7092.329999999999</v>
      </c>
      <c r="X96" s="47">
        <v>6872.5099999999993</v>
      </c>
      <c r="Y96" s="47">
        <v>6659.6499999999987</v>
      </c>
      <c r="Z96" s="65">
        <v>6669.8999999999987</v>
      </c>
      <c r="AA96" s="54"/>
    </row>
    <row r="97" spans="1:27" ht="16.5" x14ac:dyDescent="0.25">
      <c r="A97" s="53"/>
      <c r="B97" s="77">
        <v>18</v>
      </c>
      <c r="C97" s="84">
        <v>6650.8099999999995</v>
      </c>
      <c r="D97" s="47">
        <v>6639.9699999999993</v>
      </c>
      <c r="E97" s="47">
        <v>6644.829999999999</v>
      </c>
      <c r="F97" s="47">
        <v>6673.8799999999992</v>
      </c>
      <c r="G97" s="47">
        <v>6727.4399999999987</v>
      </c>
      <c r="H97" s="47">
        <v>6742.8099999999995</v>
      </c>
      <c r="I97" s="47">
        <v>6938.6499999999987</v>
      </c>
      <c r="J97" s="47">
        <v>6909.5199999999986</v>
      </c>
      <c r="K97" s="47">
        <v>6913.3099999999995</v>
      </c>
      <c r="L97" s="47">
        <v>6887.329999999999</v>
      </c>
      <c r="M97" s="47">
        <v>6839.579999999999</v>
      </c>
      <c r="N97" s="47">
        <v>6834.0299999999988</v>
      </c>
      <c r="O97" s="47">
        <v>6819.4499999999989</v>
      </c>
      <c r="P97" s="47">
        <v>6827.3999999999987</v>
      </c>
      <c r="Q97" s="47">
        <v>6896.8899999999994</v>
      </c>
      <c r="R97" s="47">
        <v>6959.619999999999</v>
      </c>
      <c r="S97" s="47">
        <v>7062.2399999999989</v>
      </c>
      <c r="T97" s="47">
        <v>7039.4899999999989</v>
      </c>
      <c r="U97" s="47">
        <v>6960.2899999999991</v>
      </c>
      <c r="V97" s="47">
        <v>6941.0499999999993</v>
      </c>
      <c r="W97" s="47">
        <v>6868.619999999999</v>
      </c>
      <c r="X97" s="47">
        <v>6806.5999999999985</v>
      </c>
      <c r="Y97" s="47">
        <v>6634.369999999999</v>
      </c>
      <c r="Z97" s="65">
        <v>6666.4599999999991</v>
      </c>
      <c r="AA97" s="54"/>
    </row>
    <row r="98" spans="1:27" ht="16.5" x14ac:dyDescent="0.25">
      <c r="A98" s="53"/>
      <c r="B98" s="77">
        <v>19</v>
      </c>
      <c r="C98" s="84">
        <v>6647.7199999999993</v>
      </c>
      <c r="D98" s="47">
        <v>6654.3599999999988</v>
      </c>
      <c r="E98" s="47">
        <v>6650.8599999999988</v>
      </c>
      <c r="F98" s="47">
        <v>6696.6999999999989</v>
      </c>
      <c r="G98" s="47">
        <v>6742.0099999999993</v>
      </c>
      <c r="H98" s="47">
        <v>6748.5299999999988</v>
      </c>
      <c r="I98" s="47">
        <v>7038.579999999999</v>
      </c>
      <c r="J98" s="47">
        <v>7108.0699999999988</v>
      </c>
      <c r="K98" s="47">
        <v>7096.73</v>
      </c>
      <c r="L98" s="47">
        <v>7033.9599999999991</v>
      </c>
      <c r="M98" s="47">
        <v>6970.579999999999</v>
      </c>
      <c r="N98" s="47">
        <v>6948.579999999999</v>
      </c>
      <c r="O98" s="47">
        <v>6937.5499999999993</v>
      </c>
      <c r="P98" s="47">
        <v>6945.1499999999987</v>
      </c>
      <c r="Q98" s="47">
        <v>7076.869999999999</v>
      </c>
      <c r="R98" s="47">
        <v>7179.6799999999985</v>
      </c>
      <c r="S98" s="47">
        <v>7214.9399999999987</v>
      </c>
      <c r="T98" s="47">
        <v>7215.1599999999989</v>
      </c>
      <c r="U98" s="47">
        <v>7167.7599999999984</v>
      </c>
      <c r="V98" s="47">
        <v>7153.15</v>
      </c>
      <c r="W98" s="47">
        <v>6927.9999999999991</v>
      </c>
      <c r="X98" s="47">
        <v>6890.0299999999988</v>
      </c>
      <c r="Y98" s="47">
        <v>6666.0699999999988</v>
      </c>
      <c r="Z98" s="65">
        <v>6722.119999999999</v>
      </c>
      <c r="AA98" s="54"/>
    </row>
    <row r="99" spans="1:27" ht="16.5" x14ac:dyDescent="0.25">
      <c r="A99" s="53"/>
      <c r="B99" s="77">
        <v>20</v>
      </c>
      <c r="C99" s="84">
        <v>6707.6399999999994</v>
      </c>
      <c r="D99" s="47">
        <v>6686.4699999999993</v>
      </c>
      <c r="E99" s="47">
        <v>6675.9599999999991</v>
      </c>
      <c r="F99" s="47">
        <v>6706.0299999999988</v>
      </c>
      <c r="G99" s="47">
        <v>6751.0099999999993</v>
      </c>
      <c r="H99" s="47">
        <v>6864.8399999999992</v>
      </c>
      <c r="I99" s="47">
        <v>7221.4499999999989</v>
      </c>
      <c r="J99" s="47">
        <v>7255.9299999999985</v>
      </c>
      <c r="K99" s="47">
        <v>7218.7899999999991</v>
      </c>
      <c r="L99" s="47">
        <v>7197.2899999999991</v>
      </c>
      <c r="M99" s="47">
        <v>7120.7999999999993</v>
      </c>
      <c r="N99" s="47">
        <v>7100.9699999999993</v>
      </c>
      <c r="O99" s="47">
        <v>7059.1399999999994</v>
      </c>
      <c r="P99" s="47">
        <v>7101.1799999999994</v>
      </c>
      <c r="Q99" s="47">
        <v>7205.0099999999984</v>
      </c>
      <c r="R99" s="47">
        <v>7227.98</v>
      </c>
      <c r="S99" s="47">
        <v>7251.6899999999987</v>
      </c>
      <c r="T99" s="47">
        <v>7228.1099999999988</v>
      </c>
      <c r="U99" s="47">
        <v>7218.0999999999985</v>
      </c>
      <c r="V99" s="47">
        <v>7199.1099999999988</v>
      </c>
      <c r="W99" s="47">
        <v>7267.9299999999985</v>
      </c>
      <c r="X99" s="47">
        <v>7212.4</v>
      </c>
      <c r="Y99" s="47">
        <v>6981.2599999999993</v>
      </c>
      <c r="Z99" s="65">
        <v>6803.9099999999989</v>
      </c>
      <c r="AA99" s="54"/>
    </row>
    <row r="100" spans="1:27" ht="16.5" x14ac:dyDescent="0.25">
      <c r="A100" s="53"/>
      <c r="B100" s="77">
        <v>21</v>
      </c>
      <c r="C100" s="84">
        <v>6867.2899999999991</v>
      </c>
      <c r="D100" s="47">
        <v>6804.5099999999993</v>
      </c>
      <c r="E100" s="47">
        <v>6777.2599999999993</v>
      </c>
      <c r="F100" s="47">
        <v>6732.3899999999994</v>
      </c>
      <c r="G100" s="47">
        <v>6749.3399999999992</v>
      </c>
      <c r="H100" s="47">
        <v>6787.7799999999988</v>
      </c>
      <c r="I100" s="47">
        <v>6946.5099999999993</v>
      </c>
      <c r="J100" s="47">
        <v>7190.4999999999991</v>
      </c>
      <c r="K100" s="47">
        <v>7267.4999999999991</v>
      </c>
      <c r="L100" s="47">
        <v>7283.0199999999986</v>
      </c>
      <c r="M100" s="47">
        <v>7275.7799999999988</v>
      </c>
      <c r="N100" s="47">
        <v>7272.4999999999991</v>
      </c>
      <c r="O100" s="47">
        <v>7251.7499999999991</v>
      </c>
      <c r="P100" s="47">
        <v>7247.2399999999989</v>
      </c>
      <c r="Q100" s="47">
        <v>7227.7699999999986</v>
      </c>
      <c r="R100" s="47">
        <v>7242.1299999999992</v>
      </c>
      <c r="S100" s="47">
        <v>7285.1599999999989</v>
      </c>
      <c r="T100" s="47">
        <v>7260.32</v>
      </c>
      <c r="U100" s="47">
        <v>7227.5299999999988</v>
      </c>
      <c r="V100" s="47">
        <v>7217.5499999999993</v>
      </c>
      <c r="W100" s="47">
        <v>7155.8799999999992</v>
      </c>
      <c r="X100" s="47">
        <v>7082.6499999999987</v>
      </c>
      <c r="Y100" s="47">
        <v>6777.6799999999994</v>
      </c>
      <c r="Z100" s="65">
        <v>6741.2999999999993</v>
      </c>
      <c r="AA100" s="54"/>
    </row>
    <row r="101" spans="1:27" ht="16.5" x14ac:dyDescent="0.25">
      <c r="A101" s="53"/>
      <c r="B101" s="77">
        <v>22</v>
      </c>
      <c r="C101" s="84">
        <v>6740.6399999999994</v>
      </c>
      <c r="D101" s="47">
        <v>6721.079999999999</v>
      </c>
      <c r="E101" s="47">
        <v>6707.7999999999993</v>
      </c>
      <c r="F101" s="47">
        <v>6687.3799999999992</v>
      </c>
      <c r="G101" s="47">
        <v>6712.4099999999989</v>
      </c>
      <c r="H101" s="47">
        <v>6754.5899999999992</v>
      </c>
      <c r="I101" s="47">
        <v>6843.1999999999989</v>
      </c>
      <c r="J101" s="47">
        <v>6944.8899999999994</v>
      </c>
      <c r="K101" s="47">
        <v>7130.4999999999991</v>
      </c>
      <c r="L101" s="47">
        <v>7219.5299999999988</v>
      </c>
      <c r="M101" s="47">
        <v>7214.369999999999</v>
      </c>
      <c r="N101" s="47">
        <v>7207.2799999999988</v>
      </c>
      <c r="O101" s="47">
        <v>7197.5399999999991</v>
      </c>
      <c r="P101" s="47">
        <v>7202.2399999999989</v>
      </c>
      <c r="Q101" s="47">
        <v>7216.1899999999987</v>
      </c>
      <c r="R101" s="47">
        <v>7237.7999999999993</v>
      </c>
      <c r="S101" s="47">
        <v>7254.65</v>
      </c>
      <c r="T101" s="47">
        <v>7247.619999999999</v>
      </c>
      <c r="U101" s="47">
        <v>7222.23</v>
      </c>
      <c r="V101" s="47">
        <v>7214.7499999999991</v>
      </c>
      <c r="W101" s="47">
        <v>7003.5899999999992</v>
      </c>
      <c r="X101" s="47">
        <v>6992.7999999999993</v>
      </c>
      <c r="Y101" s="47">
        <v>6714.2699999999986</v>
      </c>
      <c r="Z101" s="65">
        <v>6734.1299999999992</v>
      </c>
      <c r="AA101" s="54"/>
    </row>
    <row r="102" spans="1:27" ht="16.5" x14ac:dyDescent="0.25">
      <c r="A102" s="53"/>
      <c r="B102" s="77">
        <v>23</v>
      </c>
      <c r="C102" s="84">
        <v>6726.9899999999989</v>
      </c>
      <c r="D102" s="47">
        <v>6712.8099999999995</v>
      </c>
      <c r="E102" s="47">
        <v>6701.4299999999994</v>
      </c>
      <c r="F102" s="47">
        <v>6686.7199999999993</v>
      </c>
      <c r="G102" s="47">
        <v>6717.0499999999993</v>
      </c>
      <c r="H102" s="47">
        <v>6740.9999999999991</v>
      </c>
      <c r="I102" s="47">
        <v>6823.7899999999991</v>
      </c>
      <c r="J102" s="47">
        <v>6946.6899999999987</v>
      </c>
      <c r="K102" s="47">
        <v>7080.4399999999987</v>
      </c>
      <c r="L102" s="47">
        <v>7171.6699999999992</v>
      </c>
      <c r="M102" s="47">
        <v>7137.1499999999987</v>
      </c>
      <c r="N102" s="47">
        <v>7129.3499999999985</v>
      </c>
      <c r="O102" s="47">
        <v>7106.6799999999994</v>
      </c>
      <c r="P102" s="47">
        <v>7142.3599999999988</v>
      </c>
      <c r="Q102" s="47">
        <v>7186.0499999999993</v>
      </c>
      <c r="R102" s="47">
        <v>7202.5899999999992</v>
      </c>
      <c r="S102" s="47">
        <v>7222.3099999999995</v>
      </c>
      <c r="T102" s="47">
        <v>7210.15</v>
      </c>
      <c r="U102" s="47">
        <v>7203.5999999999985</v>
      </c>
      <c r="V102" s="47">
        <v>7181.2699999999986</v>
      </c>
      <c r="W102" s="47">
        <v>6986.2199999999993</v>
      </c>
      <c r="X102" s="47">
        <v>6918.7199999999993</v>
      </c>
      <c r="Y102" s="47">
        <v>6713.8399999999992</v>
      </c>
      <c r="Z102" s="65">
        <v>6727.3099999999995</v>
      </c>
      <c r="AA102" s="54"/>
    </row>
    <row r="103" spans="1:27" ht="16.5" x14ac:dyDescent="0.25">
      <c r="A103" s="53"/>
      <c r="B103" s="77">
        <v>24</v>
      </c>
      <c r="C103" s="84">
        <v>6723.3499999999985</v>
      </c>
      <c r="D103" s="47">
        <v>6723.2399999999989</v>
      </c>
      <c r="E103" s="47">
        <v>6716.5099999999993</v>
      </c>
      <c r="F103" s="47">
        <v>6733.2699999999986</v>
      </c>
      <c r="G103" s="47">
        <v>6747.0399999999991</v>
      </c>
      <c r="H103" s="47">
        <v>6824.7699999999986</v>
      </c>
      <c r="I103" s="47">
        <v>7141.8399999999992</v>
      </c>
      <c r="J103" s="47">
        <v>7204.579999999999</v>
      </c>
      <c r="K103" s="47">
        <v>7204.57</v>
      </c>
      <c r="L103" s="47">
        <v>7205.4299999999985</v>
      </c>
      <c r="M103" s="47">
        <v>7194.32</v>
      </c>
      <c r="N103" s="47">
        <v>7192.8599999999988</v>
      </c>
      <c r="O103" s="47">
        <v>7185.5399999999991</v>
      </c>
      <c r="P103" s="47">
        <v>7171.5599999999995</v>
      </c>
      <c r="Q103" s="47">
        <v>7171.4299999999985</v>
      </c>
      <c r="R103" s="47">
        <v>7196.4199999999992</v>
      </c>
      <c r="S103" s="47">
        <v>7198.1299999999992</v>
      </c>
      <c r="T103" s="47">
        <v>7193.4399999999987</v>
      </c>
      <c r="U103" s="47">
        <v>7177.48</v>
      </c>
      <c r="V103" s="47">
        <v>7151.2199999999993</v>
      </c>
      <c r="W103" s="47">
        <v>7065.0699999999988</v>
      </c>
      <c r="X103" s="47">
        <v>7034.5099999999993</v>
      </c>
      <c r="Y103" s="47">
        <v>6715.079999999999</v>
      </c>
      <c r="Z103" s="65">
        <v>6718.619999999999</v>
      </c>
      <c r="AA103" s="54"/>
    </row>
    <row r="104" spans="1:27" ht="16.5" x14ac:dyDescent="0.25">
      <c r="A104" s="53"/>
      <c r="B104" s="77">
        <v>25</v>
      </c>
      <c r="C104" s="84">
        <v>6716.1999999999989</v>
      </c>
      <c r="D104" s="47">
        <v>6701.3599999999988</v>
      </c>
      <c r="E104" s="47">
        <v>6701.0599999999995</v>
      </c>
      <c r="F104" s="47">
        <v>6721.8499999999985</v>
      </c>
      <c r="G104" s="47">
        <v>6755.5599999999995</v>
      </c>
      <c r="H104" s="47">
        <v>6828.8599999999988</v>
      </c>
      <c r="I104" s="47">
        <v>7176.4599999999991</v>
      </c>
      <c r="J104" s="47">
        <v>7209.4399999999987</v>
      </c>
      <c r="K104" s="47">
        <v>7226.7999999999993</v>
      </c>
      <c r="L104" s="47">
        <v>7229.4099999999989</v>
      </c>
      <c r="M104" s="47">
        <v>7228.619999999999</v>
      </c>
      <c r="N104" s="47">
        <v>7228.2699999999986</v>
      </c>
      <c r="O104" s="47">
        <v>7217.8799999999992</v>
      </c>
      <c r="P104" s="47">
        <v>7217.8599999999988</v>
      </c>
      <c r="Q104" s="47">
        <v>7226.1299999999992</v>
      </c>
      <c r="R104" s="47">
        <v>7232.9499999999989</v>
      </c>
      <c r="S104" s="47">
        <v>7237.4199999999992</v>
      </c>
      <c r="T104" s="47">
        <v>7233.119999999999</v>
      </c>
      <c r="U104" s="47">
        <v>7219.1099999999988</v>
      </c>
      <c r="V104" s="47">
        <v>7205.9</v>
      </c>
      <c r="W104" s="47">
        <v>7120.3499999999985</v>
      </c>
      <c r="X104" s="47">
        <v>7118.8099999999995</v>
      </c>
      <c r="Y104" s="47">
        <v>6780.8099999999995</v>
      </c>
      <c r="Z104" s="65">
        <v>6731.9699999999993</v>
      </c>
      <c r="AA104" s="54"/>
    </row>
    <row r="105" spans="1:27" ht="16.5" x14ac:dyDescent="0.25">
      <c r="A105" s="53"/>
      <c r="B105" s="77">
        <v>26</v>
      </c>
      <c r="C105" s="84">
        <v>6739.5999999999985</v>
      </c>
      <c r="D105" s="47">
        <v>6738.7099999999991</v>
      </c>
      <c r="E105" s="47">
        <v>6741.0499999999993</v>
      </c>
      <c r="F105" s="47">
        <v>6752.5599999999995</v>
      </c>
      <c r="G105" s="47">
        <v>6810.2799999999988</v>
      </c>
      <c r="H105" s="47">
        <v>7039.3899999999994</v>
      </c>
      <c r="I105" s="47">
        <v>7249.5399999999991</v>
      </c>
      <c r="J105" s="47">
        <v>7296.2999999999993</v>
      </c>
      <c r="K105" s="47">
        <v>7343.9299999999985</v>
      </c>
      <c r="L105" s="47">
        <v>7341.8899999999994</v>
      </c>
      <c r="M105" s="47">
        <v>7328.4899999999989</v>
      </c>
      <c r="N105" s="47">
        <v>7312.4499999999989</v>
      </c>
      <c r="O105" s="47">
        <v>7298.3899999999994</v>
      </c>
      <c r="P105" s="47">
        <v>7296.7399999999989</v>
      </c>
      <c r="Q105" s="47">
        <v>7311.15</v>
      </c>
      <c r="R105" s="47">
        <v>7341.2399999999989</v>
      </c>
      <c r="S105" s="47">
        <v>7339.369999999999</v>
      </c>
      <c r="T105" s="47">
        <v>7337.9999999999991</v>
      </c>
      <c r="U105" s="47">
        <v>7316.2199999999993</v>
      </c>
      <c r="V105" s="47">
        <v>7289.5099999999984</v>
      </c>
      <c r="W105" s="47">
        <v>7235.0099999999984</v>
      </c>
      <c r="X105" s="47">
        <v>7268.82</v>
      </c>
      <c r="Y105" s="47">
        <v>6824.8499999999985</v>
      </c>
      <c r="Z105" s="65">
        <v>6769.0899999999992</v>
      </c>
      <c r="AA105" s="54"/>
    </row>
    <row r="106" spans="1:27" ht="16.5" x14ac:dyDescent="0.25">
      <c r="A106" s="53"/>
      <c r="B106" s="77">
        <v>27</v>
      </c>
      <c r="C106" s="84">
        <v>6741.0599999999995</v>
      </c>
      <c r="D106" s="47">
        <v>6751.5399999999991</v>
      </c>
      <c r="E106" s="47">
        <v>6751.9499999999989</v>
      </c>
      <c r="F106" s="47">
        <v>6756.6599999999989</v>
      </c>
      <c r="G106" s="47">
        <v>6849.119999999999</v>
      </c>
      <c r="H106" s="47">
        <v>6958.5999999999985</v>
      </c>
      <c r="I106" s="47">
        <v>7222.73</v>
      </c>
      <c r="J106" s="47">
        <v>7295.0599999999995</v>
      </c>
      <c r="K106" s="47">
        <v>7295.1299999999992</v>
      </c>
      <c r="L106" s="47">
        <v>7291.7999999999993</v>
      </c>
      <c r="M106" s="47">
        <v>7287.5399999999991</v>
      </c>
      <c r="N106" s="47">
        <v>7283.1399999999994</v>
      </c>
      <c r="O106" s="47">
        <v>7283.7199999999993</v>
      </c>
      <c r="P106" s="47">
        <v>7282.1299999999992</v>
      </c>
      <c r="Q106" s="47">
        <v>7272.2999999999993</v>
      </c>
      <c r="R106" s="47">
        <v>7286.1899999999987</v>
      </c>
      <c r="S106" s="47">
        <v>7288.9899999999989</v>
      </c>
      <c r="T106" s="47">
        <v>7286.8099999999995</v>
      </c>
      <c r="U106" s="47">
        <v>7272.3799999999992</v>
      </c>
      <c r="V106" s="47">
        <v>7236.2499999999991</v>
      </c>
      <c r="W106" s="47">
        <v>7183.7999999999993</v>
      </c>
      <c r="X106" s="47">
        <v>7205.7399999999989</v>
      </c>
      <c r="Y106" s="47">
        <v>6827.8099999999995</v>
      </c>
      <c r="Z106" s="65">
        <v>6773.7999999999993</v>
      </c>
      <c r="AA106" s="54"/>
    </row>
    <row r="107" spans="1:27" ht="16.5" x14ac:dyDescent="0.25">
      <c r="A107" s="53"/>
      <c r="B107" s="77">
        <v>28</v>
      </c>
      <c r="C107" s="84">
        <v>6746.3899999999994</v>
      </c>
      <c r="D107" s="47">
        <v>6739.2799999999988</v>
      </c>
      <c r="E107" s="47">
        <v>6731.98</v>
      </c>
      <c r="F107" s="47">
        <v>6728.1899999999987</v>
      </c>
      <c r="G107" s="47">
        <v>6741.8499999999985</v>
      </c>
      <c r="H107" s="47">
        <v>6771.9199999999992</v>
      </c>
      <c r="I107" s="47">
        <v>6923.9699999999993</v>
      </c>
      <c r="J107" s="47">
        <v>7201.1399999999994</v>
      </c>
      <c r="K107" s="47">
        <v>7257.0899999999992</v>
      </c>
      <c r="L107" s="47">
        <v>7284.7399999999989</v>
      </c>
      <c r="M107" s="47">
        <v>7288.0999999999985</v>
      </c>
      <c r="N107" s="47">
        <v>7282.9699999999993</v>
      </c>
      <c r="O107" s="47">
        <v>7269.5199999999986</v>
      </c>
      <c r="P107" s="47">
        <v>7268.369999999999</v>
      </c>
      <c r="Q107" s="47">
        <v>7277.369999999999</v>
      </c>
      <c r="R107" s="47">
        <v>7292.3099999999995</v>
      </c>
      <c r="S107" s="47">
        <v>7298.2699999999986</v>
      </c>
      <c r="T107" s="47">
        <v>7292.6899999999987</v>
      </c>
      <c r="U107" s="47">
        <v>7286.6099999999988</v>
      </c>
      <c r="V107" s="47">
        <v>7258.4199999999992</v>
      </c>
      <c r="W107" s="47">
        <v>7205.6799999999985</v>
      </c>
      <c r="X107" s="47">
        <v>7094.6899999999987</v>
      </c>
      <c r="Y107" s="47">
        <v>6803.8499999999985</v>
      </c>
      <c r="Z107" s="65">
        <v>6751.7699999999986</v>
      </c>
      <c r="AA107" s="54"/>
    </row>
    <row r="108" spans="1:27" ht="16.5" hidden="1" x14ac:dyDescent="0.25">
      <c r="A108" s="53"/>
      <c r="B108" s="77">
        <v>29</v>
      </c>
      <c r="C108" s="84"/>
      <c r="D108" s="47"/>
      <c r="E108" s="47"/>
      <c r="F108" s="47"/>
      <c r="G108" s="47"/>
      <c r="H108" s="47"/>
      <c r="I108" s="47"/>
      <c r="J108" s="47"/>
      <c r="K108" s="47"/>
      <c r="L108" s="47"/>
      <c r="M108" s="47"/>
      <c r="N108" s="47"/>
      <c r="O108" s="47"/>
      <c r="P108" s="47"/>
      <c r="Q108" s="47"/>
      <c r="R108" s="47"/>
      <c r="S108" s="47"/>
      <c r="T108" s="47"/>
      <c r="U108" s="47"/>
      <c r="V108" s="47"/>
      <c r="W108" s="47"/>
      <c r="X108" s="47"/>
      <c r="Y108" s="47"/>
      <c r="Z108" s="65"/>
      <c r="AA108" s="54"/>
    </row>
    <row r="109" spans="1:27" ht="16.5" hidden="1" x14ac:dyDescent="0.25">
      <c r="A109" s="53"/>
      <c r="B109" s="77">
        <v>30</v>
      </c>
      <c r="C109" s="84"/>
      <c r="D109" s="47"/>
      <c r="E109" s="47"/>
      <c r="F109" s="47"/>
      <c r="G109" s="47"/>
      <c r="H109" s="47"/>
      <c r="I109" s="47"/>
      <c r="J109" s="47"/>
      <c r="K109" s="47"/>
      <c r="L109" s="47"/>
      <c r="M109" s="47"/>
      <c r="N109" s="47"/>
      <c r="O109" s="47"/>
      <c r="P109" s="47"/>
      <c r="Q109" s="47"/>
      <c r="R109" s="47"/>
      <c r="S109" s="47"/>
      <c r="T109" s="47"/>
      <c r="U109" s="47"/>
      <c r="V109" s="47"/>
      <c r="W109" s="47"/>
      <c r="X109" s="47"/>
      <c r="Y109" s="47"/>
      <c r="Z109" s="65"/>
      <c r="AA109" s="54"/>
    </row>
    <row r="110" spans="1:27" ht="17.25" hidden="1" thickBot="1" x14ac:dyDescent="0.3">
      <c r="A110" s="53"/>
      <c r="B110" s="78">
        <v>31</v>
      </c>
      <c r="C110" s="85"/>
      <c r="D110" s="66"/>
      <c r="E110" s="66"/>
      <c r="F110" s="66"/>
      <c r="G110" s="66"/>
      <c r="H110" s="66"/>
      <c r="I110" s="66"/>
      <c r="J110" s="66"/>
      <c r="K110" s="66"/>
      <c r="L110" s="66"/>
      <c r="M110" s="66"/>
      <c r="N110" s="66"/>
      <c r="O110" s="66"/>
      <c r="P110" s="66"/>
      <c r="Q110" s="66"/>
      <c r="R110" s="66"/>
      <c r="S110" s="66"/>
      <c r="T110" s="66"/>
      <c r="U110" s="66"/>
      <c r="V110" s="66"/>
      <c r="W110" s="66"/>
      <c r="X110" s="66"/>
      <c r="Y110" s="66"/>
      <c r="Z110" s="67"/>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291" t="s">
        <v>120</v>
      </c>
      <c r="C112" s="289" t="s">
        <v>148</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54"/>
    </row>
    <row r="113" spans="1:27" ht="32.25" thickBot="1" x14ac:dyDescent="0.3">
      <c r="A113" s="53"/>
      <c r="B113" s="292"/>
      <c r="C113" s="75" t="s">
        <v>121</v>
      </c>
      <c r="D113" s="70" t="s">
        <v>122</v>
      </c>
      <c r="E113" s="70" t="s">
        <v>123</v>
      </c>
      <c r="F113" s="70" t="s">
        <v>124</v>
      </c>
      <c r="G113" s="70" t="s">
        <v>125</v>
      </c>
      <c r="H113" s="70" t="s">
        <v>126</v>
      </c>
      <c r="I113" s="70" t="s">
        <v>127</v>
      </c>
      <c r="J113" s="70" t="s">
        <v>128</v>
      </c>
      <c r="K113" s="70" t="s">
        <v>129</v>
      </c>
      <c r="L113" s="70" t="s">
        <v>130</v>
      </c>
      <c r="M113" s="70" t="s">
        <v>131</v>
      </c>
      <c r="N113" s="70" t="s">
        <v>132</v>
      </c>
      <c r="O113" s="70" t="s">
        <v>133</v>
      </c>
      <c r="P113" s="70" t="s">
        <v>134</v>
      </c>
      <c r="Q113" s="70" t="s">
        <v>135</v>
      </c>
      <c r="R113" s="70" t="s">
        <v>136</v>
      </c>
      <c r="S113" s="70" t="s">
        <v>137</v>
      </c>
      <c r="T113" s="70" t="s">
        <v>138</v>
      </c>
      <c r="U113" s="70" t="s">
        <v>139</v>
      </c>
      <c r="V113" s="70" t="s">
        <v>140</v>
      </c>
      <c r="W113" s="70" t="s">
        <v>141</v>
      </c>
      <c r="X113" s="70" t="s">
        <v>142</v>
      </c>
      <c r="Y113" s="70" t="s">
        <v>143</v>
      </c>
      <c r="Z113" s="71" t="s">
        <v>144</v>
      </c>
      <c r="AA113" s="54"/>
    </row>
    <row r="114" spans="1:27" ht="16.5" x14ac:dyDescent="0.25">
      <c r="A114" s="53"/>
      <c r="B114" s="76">
        <v>1</v>
      </c>
      <c r="C114" s="83">
        <v>8326.58</v>
      </c>
      <c r="D114" s="79">
        <v>8337.48</v>
      </c>
      <c r="E114" s="79">
        <v>8307.619999999999</v>
      </c>
      <c r="F114" s="79">
        <v>8299.66</v>
      </c>
      <c r="G114" s="79">
        <v>8337.56</v>
      </c>
      <c r="H114" s="79">
        <v>8403.4599999999991</v>
      </c>
      <c r="I114" s="79">
        <v>8465.2199999999993</v>
      </c>
      <c r="J114" s="79">
        <v>8571.5299999999988</v>
      </c>
      <c r="K114" s="79">
        <v>8755.5999999999985</v>
      </c>
      <c r="L114" s="79">
        <v>8872.119999999999</v>
      </c>
      <c r="M114" s="79">
        <v>8874.5299999999988</v>
      </c>
      <c r="N114" s="79">
        <v>8871.0399999999991</v>
      </c>
      <c r="O114" s="79">
        <v>8869.34</v>
      </c>
      <c r="P114" s="79">
        <v>8869.75</v>
      </c>
      <c r="Q114" s="79">
        <v>8882.0499999999993</v>
      </c>
      <c r="R114" s="79">
        <v>8893.0299999999988</v>
      </c>
      <c r="S114" s="79">
        <v>8897.7599999999984</v>
      </c>
      <c r="T114" s="79">
        <v>8889.4</v>
      </c>
      <c r="U114" s="79">
        <v>8880.4699999999993</v>
      </c>
      <c r="V114" s="79">
        <v>8866.98</v>
      </c>
      <c r="W114" s="79">
        <v>8803.7099999999991</v>
      </c>
      <c r="X114" s="79">
        <v>8674.07</v>
      </c>
      <c r="Y114" s="79">
        <v>8418.7599999999984</v>
      </c>
      <c r="Z114" s="80">
        <v>8346.7999999999993</v>
      </c>
      <c r="AA114" s="54"/>
    </row>
    <row r="115" spans="1:27" ht="16.5" x14ac:dyDescent="0.25">
      <c r="A115" s="53"/>
      <c r="B115" s="77">
        <v>2</v>
      </c>
      <c r="C115" s="84">
        <v>8306.75</v>
      </c>
      <c r="D115" s="47">
        <v>8297.4599999999991</v>
      </c>
      <c r="E115" s="47">
        <v>8270.59</v>
      </c>
      <c r="F115" s="47">
        <v>8271.8499999999985</v>
      </c>
      <c r="G115" s="47">
        <v>8356.0099999999984</v>
      </c>
      <c r="H115" s="47">
        <v>8413.0499999999993</v>
      </c>
      <c r="I115" s="47">
        <v>8518.1999999999989</v>
      </c>
      <c r="J115" s="47">
        <v>8658.41</v>
      </c>
      <c r="K115" s="47">
        <v>8638.7199999999993</v>
      </c>
      <c r="L115" s="47">
        <v>8591.0099999999984</v>
      </c>
      <c r="M115" s="47">
        <v>8544.7799999999988</v>
      </c>
      <c r="N115" s="47">
        <v>8522.91</v>
      </c>
      <c r="O115" s="47">
        <v>8475.2099999999991</v>
      </c>
      <c r="P115" s="47">
        <v>8465.25</v>
      </c>
      <c r="Q115" s="47">
        <v>8496.27</v>
      </c>
      <c r="R115" s="47">
        <v>8579.6299999999992</v>
      </c>
      <c r="S115" s="47">
        <v>8542.92</v>
      </c>
      <c r="T115" s="47">
        <v>8503.7999999999993</v>
      </c>
      <c r="U115" s="47">
        <v>8481.81</v>
      </c>
      <c r="V115" s="47">
        <v>8468.3499999999985</v>
      </c>
      <c r="W115" s="47">
        <v>8366.52</v>
      </c>
      <c r="X115" s="47">
        <v>8324.8599999999988</v>
      </c>
      <c r="Y115" s="47">
        <v>8253.48</v>
      </c>
      <c r="Z115" s="65">
        <v>8242.24</v>
      </c>
      <c r="AA115" s="54"/>
    </row>
    <row r="116" spans="1:27" ht="16.5" x14ac:dyDescent="0.25">
      <c r="A116" s="53"/>
      <c r="B116" s="77">
        <v>3</v>
      </c>
      <c r="C116" s="84">
        <v>8224.81</v>
      </c>
      <c r="D116" s="47">
        <v>8225.58</v>
      </c>
      <c r="E116" s="47">
        <v>8230.0299999999988</v>
      </c>
      <c r="F116" s="47">
        <v>8232.1099999999988</v>
      </c>
      <c r="G116" s="47">
        <v>8241.56</v>
      </c>
      <c r="H116" s="47">
        <v>8310.7099999999991</v>
      </c>
      <c r="I116" s="47">
        <v>8356.6099999999988</v>
      </c>
      <c r="J116" s="47">
        <v>8348.09</v>
      </c>
      <c r="K116" s="47">
        <v>8344.58</v>
      </c>
      <c r="L116" s="47">
        <v>8346.8499999999985</v>
      </c>
      <c r="M116" s="47">
        <v>8340.9</v>
      </c>
      <c r="N116" s="47">
        <v>8343.58</v>
      </c>
      <c r="O116" s="47">
        <v>8328.869999999999</v>
      </c>
      <c r="P116" s="47">
        <v>8327.68</v>
      </c>
      <c r="Q116" s="47">
        <v>8335.619999999999</v>
      </c>
      <c r="R116" s="47">
        <v>8358.93</v>
      </c>
      <c r="S116" s="47">
        <v>8355.16</v>
      </c>
      <c r="T116" s="47">
        <v>8349.119999999999</v>
      </c>
      <c r="U116" s="47">
        <v>8336.42</v>
      </c>
      <c r="V116" s="47">
        <v>8324.9399999999987</v>
      </c>
      <c r="W116" s="47">
        <v>8305.43</v>
      </c>
      <c r="X116" s="47">
        <v>8273.16</v>
      </c>
      <c r="Y116" s="47">
        <v>8220.8599999999988</v>
      </c>
      <c r="Z116" s="65">
        <v>8222.5099999999984</v>
      </c>
      <c r="AA116" s="54"/>
    </row>
    <row r="117" spans="1:27" ht="16.5" x14ac:dyDescent="0.25">
      <c r="A117" s="53"/>
      <c r="B117" s="77">
        <v>4</v>
      </c>
      <c r="C117" s="84">
        <v>8259.74</v>
      </c>
      <c r="D117" s="47">
        <v>8238.1899999999987</v>
      </c>
      <c r="E117" s="47">
        <v>8232.73</v>
      </c>
      <c r="F117" s="47">
        <v>8234.5999999999985</v>
      </c>
      <c r="G117" s="47">
        <v>8302.2099999999991</v>
      </c>
      <c r="H117" s="47">
        <v>8349.2199999999993</v>
      </c>
      <c r="I117" s="47">
        <v>8499.119999999999</v>
      </c>
      <c r="J117" s="47">
        <v>8578.8499999999985</v>
      </c>
      <c r="K117" s="47">
        <v>8599.23</v>
      </c>
      <c r="L117" s="47">
        <v>8590.99</v>
      </c>
      <c r="M117" s="47">
        <v>8574.15</v>
      </c>
      <c r="N117" s="47">
        <v>8587.4</v>
      </c>
      <c r="O117" s="47">
        <v>8582.9</v>
      </c>
      <c r="P117" s="47">
        <v>8578.869999999999</v>
      </c>
      <c r="Q117" s="47">
        <v>8577.92</v>
      </c>
      <c r="R117" s="47">
        <v>8641.4399999999987</v>
      </c>
      <c r="S117" s="47">
        <v>8642.83</v>
      </c>
      <c r="T117" s="47">
        <v>8587.81</v>
      </c>
      <c r="U117" s="47">
        <v>8564.7199999999993</v>
      </c>
      <c r="V117" s="47">
        <v>8551.7999999999993</v>
      </c>
      <c r="W117" s="47">
        <v>8437.8799999999992</v>
      </c>
      <c r="X117" s="47">
        <v>8456.15</v>
      </c>
      <c r="Y117" s="47">
        <v>8295.0299999999988</v>
      </c>
      <c r="Z117" s="65">
        <v>8284.65</v>
      </c>
      <c r="AA117" s="54"/>
    </row>
    <row r="118" spans="1:27" ht="16.5" x14ac:dyDescent="0.25">
      <c r="A118" s="53"/>
      <c r="B118" s="77">
        <v>5</v>
      </c>
      <c r="C118" s="84">
        <v>8254.5999999999985</v>
      </c>
      <c r="D118" s="47">
        <v>8248.0399999999991</v>
      </c>
      <c r="E118" s="47">
        <v>8236.1899999999987</v>
      </c>
      <c r="F118" s="47">
        <v>8234.24</v>
      </c>
      <c r="G118" s="47">
        <v>8325.9399999999987</v>
      </c>
      <c r="H118" s="47">
        <v>8344.75</v>
      </c>
      <c r="I118" s="47">
        <v>8542.119999999999</v>
      </c>
      <c r="J118" s="47">
        <v>8592.5099999999984</v>
      </c>
      <c r="K118" s="47">
        <v>8631.2199999999993</v>
      </c>
      <c r="L118" s="47">
        <v>8628.06</v>
      </c>
      <c r="M118" s="47">
        <v>8609.24</v>
      </c>
      <c r="N118" s="47">
        <v>8628.369999999999</v>
      </c>
      <c r="O118" s="47">
        <v>8619.4599999999991</v>
      </c>
      <c r="P118" s="47">
        <v>8608.7099999999991</v>
      </c>
      <c r="Q118" s="47">
        <v>8606.09</v>
      </c>
      <c r="R118" s="47">
        <v>8643.66</v>
      </c>
      <c r="S118" s="47">
        <v>8651.0399999999991</v>
      </c>
      <c r="T118" s="47">
        <v>8628.0499999999993</v>
      </c>
      <c r="U118" s="47">
        <v>8587.74</v>
      </c>
      <c r="V118" s="47">
        <v>8565.89</v>
      </c>
      <c r="W118" s="47">
        <v>8499.8599999999988</v>
      </c>
      <c r="X118" s="47">
        <v>8473.84</v>
      </c>
      <c r="Y118" s="47">
        <v>8257.6899999999987</v>
      </c>
      <c r="Z118" s="65">
        <v>8258.869999999999</v>
      </c>
      <c r="AA118" s="54"/>
    </row>
    <row r="119" spans="1:27" ht="16.5" x14ac:dyDescent="0.25">
      <c r="A119" s="53"/>
      <c r="B119" s="77">
        <v>6</v>
      </c>
      <c r="C119" s="84">
        <v>8263.119999999999</v>
      </c>
      <c r="D119" s="47">
        <v>8257.93</v>
      </c>
      <c r="E119" s="47">
        <v>8259.43</v>
      </c>
      <c r="F119" s="47">
        <v>8254.3599999999988</v>
      </c>
      <c r="G119" s="47">
        <v>8319.0299999999988</v>
      </c>
      <c r="H119" s="47">
        <v>8355.4499999999989</v>
      </c>
      <c r="I119" s="47">
        <v>8693.24</v>
      </c>
      <c r="J119" s="47">
        <v>8698.9699999999993</v>
      </c>
      <c r="K119" s="47">
        <v>8720.5999999999985</v>
      </c>
      <c r="L119" s="47">
        <v>8708.1899999999987</v>
      </c>
      <c r="M119" s="47">
        <v>8692.9599999999991</v>
      </c>
      <c r="N119" s="47">
        <v>8703.34</v>
      </c>
      <c r="O119" s="47">
        <v>8692.06</v>
      </c>
      <c r="P119" s="47">
        <v>8689.83</v>
      </c>
      <c r="Q119" s="47">
        <v>8687.1899999999987</v>
      </c>
      <c r="R119" s="47">
        <v>8703.9399999999987</v>
      </c>
      <c r="S119" s="47">
        <v>8710.32</v>
      </c>
      <c r="T119" s="47">
        <v>8690.23</v>
      </c>
      <c r="U119" s="47">
        <v>8658.02</v>
      </c>
      <c r="V119" s="47">
        <v>8641.4</v>
      </c>
      <c r="W119" s="47">
        <v>8600.32</v>
      </c>
      <c r="X119" s="47">
        <v>8589.3599999999988</v>
      </c>
      <c r="Y119" s="47">
        <v>8265.32</v>
      </c>
      <c r="Z119" s="65">
        <v>8285.06</v>
      </c>
      <c r="AA119" s="54"/>
    </row>
    <row r="120" spans="1:27" ht="16.5" x14ac:dyDescent="0.25">
      <c r="A120" s="53"/>
      <c r="B120" s="77">
        <v>7</v>
      </c>
      <c r="C120" s="84">
        <v>8321.4399999999987</v>
      </c>
      <c r="D120" s="47">
        <v>8322.2599999999984</v>
      </c>
      <c r="E120" s="47">
        <v>8317.91</v>
      </c>
      <c r="F120" s="47">
        <v>8282.4599999999991</v>
      </c>
      <c r="G120" s="47">
        <v>8331.6999999999989</v>
      </c>
      <c r="H120" s="47">
        <v>8338.74</v>
      </c>
      <c r="I120" s="47">
        <v>8493.6999999999989</v>
      </c>
      <c r="J120" s="47">
        <v>8776.42</v>
      </c>
      <c r="K120" s="47">
        <v>8852.24</v>
      </c>
      <c r="L120" s="47">
        <v>8878.66</v>
      </c>
      <c r="M120" s="47">
        <v>8876.7999999999993</v>
      </c>
      <c r="N120" s="47">
        <v>8869.4399999999987</v>
      </c>
      <c r="O120" s="47">
        <v>8866.33</v>
      </c>
      <c r="P120" s="47">
        <v>8867.07</v>
      </c>
      <c r="Q120" s="47">
        <v>8870.8499999999985</v>
      </c>
      <c r="R120" s="47">
        <v>8895.5</v>
      </c>
      <c r="S120" s="47">
        <v>8914.73</v>
      </c>
      <c r="T120" s="47">
        <v>8887.1099999999988</v>
      </c>
      <c r="U120" s="47">
        <v>8861.64</v>
      </c>
      <c r="V120" s="47">
        <v>8850.7099999999991</v>
      </c>
      <c r="W120" s="47">
        <v>8730.1899999999987</v>
      </c>
      <c r="X120" s="47">
        <v>8664.93</v>
      </c>
      <c r="Y120" s="47">
        <v>8302.75</v>
      </c>
      <c r="Z120" s="65">
        <v>8309.6899999999987</v>
      </c>
      <c r="AA120" s="54"/>
    </row>
    <row r="121" spans="1:27" ht="16.5" x14ac:dyDescent="0.25">
      <c r="A121" s="53"/>
      <c r="B121" s="77">
        <v>8</v>
      </c>
      <c r="C121" s="84">
        <v>8317.89</v>
      </c>
      <c r="D121" s="47">
        <v>8319.06</v>
      </c>
      <c r="E121" s="47">
        <v>8323.6299999999992</v>
      </c>
      <c r="F121" s="47">
        <v>8319.14</v>
      </c>
      <c r="G121" s="47">
        <v>8320.65</v>
      </c>
      <c r="H121" s="47">
        <v>8328.8599999999988</v>
      </c>
      <c r="I121" s="47">
        <v>8410.9699999999993</v>
      </c>
      <c r="J121" s="47">
        <v>8473.5299999999988</v>
      </c>
      <c r="K121" s="47">
        <v>8672.39</v>
      </c>
      <c r="L121" s="47">
        <v>8709.2799999999988</v>
      </c>
      <c r="M121" s="47">
        <v>8733.74</v>
      </c>
      <c r="N121" s="47">
        <v>8718.75</v>
      </c>
      <c r="O121" s="47">
        <v>8718.89</v>
      </c>
      <c r="P121" s="47">
        <v>8721.369999999999</v>
      </c>
      <c r="Q121" s="47">
        <v>8751.52</v>
      </c>
      <c r="R121" s="47">
        <v>8806.0499999999993</v>
      </c>
      <c r="S121" s="47">
        <v>8829.1299999999992</v>
      </c>
      <c r="T121" s="47">
        <v>8802</v>
      </c>
      <c r="U121" s="47">
        <v>8744.6299999999992</v>
      </c>
      <c r="V121" s="47">
        <v>8720.6299999999992</v>
      </c>
      <c r="W121" s="47">
        <v>8574.6099999999988</v>
      </c>
      <c r="X121" s="47">
        <v>8430.43</v>
      </c>
      <c r="Y121" s="47">
        <v>8283.24</v>
      </c>
      <c r="Z121" s="65">
        <v>8304.3799999999992</v>
      </c>
      <c r="AA121" s="54"/>
    </row>
    <row r="122" spans="1:27" ht="16.5" x14ac:dyDescent="0.25">
      <c r="A122" s="53"/>
      <c r="B122" s="77">
        <v>9</v>
      </c>
      <c r="C122" s="84">
        <v>8312.33</v>
      </c>
      <c r="D122" s="47">
        <v>8238.5299999999988</v>
      </c>
      <c r="E122" s="47">
        <v>8232.81</v>
      </c>
      <c r="F122" s="47">
        <v>8238.2599999999984</v>
      </c>
      <c r="G122" s="47">
        <v>8314.02</v>
      </c>
      <c r="H122" s="47">
        <v>8436.9499999999989</v>
      </c>
      <c r="I122" s="47">
        <v>8650.98</v>
      </c>
      <c r="J122" s="47">
        <v>8755.17</v>
      </c>
      <c r="K122" s="47">
        <v>8775.41</v>
      </c>
      <c r="L122" s="47">
        <v>8765.27</v>
      </c>
      <c r="M122" s="47">
        <v>8757.77</v>
      </c>
      <c r="N122" s="47">
        <v>8755.24</v>
      </c>
      <c r="O122" s="47">
        <v>8760.64</v>
      </c>
      <c r="P122" s="47">
        <v>8757.59</v>
      </c>
      <c r="Q122" s="47">
        <v>8755.0099999999984</v>
      </c>
      <c r="R122" s="47">
        <v>8765.4599999999991</v>
      </c>
      <c r="S122" s="47">
        <v>8772.06</v>
      </c>
      <c r="T122" s="47">
        <v>8766.23</v>
      </c>
      <c r="U122" s="47">
        <v>8743.67</v>
      </c>
      <c r="V122" s="47">
        <v>8725.43</v>
      </c>
      <c r="W122" s="47">
        <v>8632.2099999999991</v>
      </c>
      <c r="X122" s="47">
        <v>8604.39</v>
      </c>
      <c r="Y122" s="47">
        <v>8400.2099999999991</v>
      </c>
      <c r="Z122" s="65">
        <v>8317.17</v>
      </c>
      <c r="AA122" s="54"/>
    </row>
    <row r="123" spans="1:27" ht="16.5" x14ac:dyDescent="0.25">
      <c r="A123" s="53"/>
      <c r="B123" s="77">
        <v>10</v>
      </c>
      <c r="C123" s="84">
        <v>8281.42</v>
      </c>
      <c r="D123" s="47">
        <v>8212.57</v>
      </c>
      <c r="E123" s="47">
        <v>8212.2999999999993</v>
      </c>
      <c r="F123" s="47">
        <v>8224.5499999999993</v>
      </c>
      <c r="G123" s="47">
        <v>8316.83</v>
      </c>
      <c r="H123" s="47">
        <v>8461.9499999999989</v>
      </c>
      <c r="I123" s="47">
        <v>8736.58</v>
      </c>
      <c r="J123" s="47">
        <v>8789.1999999999989</v>
      </c>
      <c r="K123" s="47">
        <v>8800.1299999999992</v>
      </c>
      <c r="L123" s="47">
        <v>8803.58</v>
      </c>
      <c r="M123" s="47">
        <v>8791.15</v>
      </c>
      <c r="N123" s="47">
        <v>8808.4599999999991</v>
      </c>
      <c r="O123" s="47">
        <v>8803.4499999999989</v>
      </c>
      <c r="P123" s="47">
        <v>8804.15</v>
      </c>
      <c r="Q123" s="47">
        <v>8799.0399999999991</v>
      </c>
      <c r="R123" s="47">
        <v>8803.31</v>
      </c>
      <c r="S123" s="47">
        <v>8808.14</v>
      </c>
      <c r="T123" s="47">
        <v>8793.1299999999992</v>
      </c>
      <c r="U123" s="47">
        <v>8755.9699999999993</v>
      </c>
      <c r="V123" s="47">
        <v>8748.75</v>
      </c>
      <c r="W123" s="47">
        <v>8676.49</v>
      </c>
      <c r="X123" s="47">
        <v>8665.52</v>
      </c>
      <c r="Y123" s="47">
        <v>8349.2199999999993</v>
      </c>
      <c r="Z123" s="65">
        <v>8383.4</v>
      </c>
      <c r="AA123" s="54"/>
    </row>
    <row r="124" spans="1:27" ht="16.5" x14ac:dyDescent="0.25">
      <c r="A124" s="53"/>
      <c r="B124" s="77">
        <v>11</v>
      </c>
      <c r="C124" s="84">
        <v>8325.9699999999993</v>
      </c>
      <c r="D124" s="47">
        <v>8298.2899999999991</v>
      </c>
      <c r="E124" s="47">
        <v>8307.99</v>
      </c>
      <c r="F124" s="47">
        <v>8312.1299999999992</v>
      </c>
      <c r="G124" s="47">
        <v>8354.67</v>
      </c>
      <c r="H124" s="47">
        <v>8524.67</v>
      </c>
      <c r="I124" s="47">
        <v>8824.3599999999988</v>
      </c>
      <c r="J124" s="47">
        <v>8869.1899999999987</v>
      </c>
      <c r="K124" s="47">
        <v>8875.68</v>
      </c>
      <c r="L124" s="47">
        <v>8864.9499999999989</v>
      </c>
      <c r="M124" s="47">
        <v>8854.5499999999993</v>
      </c>
      <c r="N124" s="47">
        <v>8875.81</v>
      </c>
      <c r="O124" s="47">
        <v>8868.7799999999988</v>
      </c>
      <c r="P124" s="47">
        <v>8872.84</v>
      </c>
      <c r="Q124" s="47">
        <v>8872.83</v>
      </c>
      <c r="R124" s="47">
        <v>8877.7999999999993</v>
      </c>
      <c r="S124" s="47">
        <v>8878.25</v>
      </c>
      <c r="T124" s="47">
        <v>8864.9</v>
      </c>
      <c r="U124" s="47">
        <v>8854.5499999999993</v>
      </c>
      <c r="V124" s="47">
        <v>8835.3799999999992</v>
      </c>
      <c r="W124" s="47">
        <v>8772.9</v>
      </c>
      <c r="X124" s="47">
        <v>8779.9499999999989</v>
      </c>
      <c r="Y124" s="47">
        <v>8533.33</v>
      </c>
      <c r="Z124" s="65">
        <v>8415.52</v>
      </c>
      <c r="AA124" s="54"/>
    </row>
    <row r="125" spans="1:27" ht="16.5" x14ac:dyDescent="0.25">
      <c r="A125" s="53"/>
      <c r="B125" s="77">
        <v>12</v>
      </c>
      <c r="C125" s="84">
        <v>8263.6999999999989</v>
      </c>
      <c r="D125" s="47">
        <v>8260.6099999999988</v>
      </c>
      <c r="E125" s="47">
        <v>8286.8799999999992</v>
      </c>
      <c r="F125" s="47">
        <v>8299.43</v>
      </c>
      <c r="G125" s="47">
        <v>8363.5399999999991</v>
      </c>
      <c r="H125" s="47">
        <v>8370.619999999999</v>
      </c>
      <c r="I125" s="47">
        <v>8759.15</v>
      </c>
      <c r="J125" s="47">
        <v>8802.7899999999991</v>
      </c>
      <c r="K125" s="47">
        <v>8805.74</v>
      </c>
      <c r="L125" s="47">
        <v>8805.6899999999987</v>
      </c>
      <c r="M125" s="47">
        <v>8808.65</v>
      </c>
      <c r="N125" s="47">
        <v>8812.77</v>
      </c>
      <c r="O125" s="47">
        <v>8806.619999999999</v>
      </c>
      <c r="P125" s="47">
        <v>8807.6299999999992</v>
      </c>
      <c r="Q125" s="47">
        <v>8806.49</v>
      </c>
      <c r="R125" s="47">
        <v>8805.34</v>
      </c>
      <c r="S125" s="47">
        <v>8806.8499999999985</v>
      </c>
      <c r="T125" s="47">
        <v>8805.7999999999993</v>
      </c>
      <c r="U125" s="47">
        <v>8781.32</v>
      </c>
      <c r="V125" s="47">
        <v>8763.1299999999992</v>
      </c>
      <c r="W125" s="47">
        <v>8616.57</v>
      </c>
      <c r="X125" s="47">
        <v>8527.65</v>
      </c>
      <c r="Y125" s="47">
        <v>8237.8599999999988</v>
      </c>
      <c r="Z125" s="65">
        <v>8244.2599999999984</v>
      </c>
      <c r="AA125" s="54"/>
    </row>
    <row r="126" spans="1:27" ht="16.5" x14ac:dyDescent="0.25">
      <c r="A126" s="53"/>
      <c r="B126" s="77">
        <v>13</v>
      </c>
      <c r="C126" s="84">
        <v>8266.48</v>
      </c>
      <c r="D126" s="47">
        <v>8260.8499999999985</v>
      </c>
      <c r="E126" s="47">
        <v>8259.56</v>
      </c>
      <c r="F126" s="47">
        <v>8282.869999999999</v>
      </c>
      <c r="G126" s="47">
        <v>8361.0499999999993</v>
      </c>
      <c r="H126" s="47">
        <v>8371.6099999999988</v>
      </c>
      <c r="I126" s="47">
        <v>8739.6999999999989</v>
      </c>
      <c r="J126" s="47">
        <v>8809.43</v>
      </c>
      <c r="K126" s="47">
        <v>8829.7899999999991</v>
      </c>
      <c r="L126" s="47">
        <v>8828.24</v>
      </c>
      <c r="M126" s="47">
        <v>8808.92</v>
      </c>
      <c r="N126" s="47">
        <v>8808.02</v>
      </c>
      <c r="O126" s="47">
        <v>8816.2899999999991</v>
      </c>
      <c r="P126" s="47">
        <v>8810.8499999999985</v>
      </c>
      <c r="Q126" s="47">
        <v>8796.59</v>
      </c>
      <c r="R126" s="47">
        <v>8806.3599999999988</v>
      </c>
      <c r="S126" s="47">
        <v>8805.66</v>
      </c>
      <c r="T126" s="47">
        <v>8822.8799999999992</v>
      </c>
      <c r="U126" s="47">
        <v>8808.41</v>
      </c>
      <c r="V126" s="47">
        <v>8790.68</v>
      </c>
      <c r="W126" s="47">
        <v>8501.48</v>
      </c>
      <c r="X126" s="47">
        <v>8444.73</v>
      </c>
      <c r="Y126" s="47">
        <v>8334.2799999999988</v>
      </c>
      <c r="Z126" s="65">
        <v>8357.2599999999984</v>
      </c>
      <c r="AA126" s="54"/>
    </row>
    <row r="127" spans="1:27" ht="16.5" x14ac:dyDescent="0.25">
      <c r="A127" s="53"/>
      <c r="B127" s="77">
        <v>14</v>
      </c>
      <c r="C127" s="84">
        <v>8438.869999999999</v>
      </c>
      <c r="D127" s="47">
        <v>8391.56</v>
      </c>
      <c r="E127" s="47">
        <v>8382.6299999999992</v>
      </c>
      <c r="F127" s="47">
        <v>8381.6899999999987</v>
      </c>
      <c r="G127" s="47">
        <v>8432.77</v>
      </c>
      <c r="H127" s="47">
        <v>8484.75</v>
      </c>
      <c r="I127" s="47">
        <v>8573.41</v>
      </c>
      <c r="J127" s="47">
        <v>8776.119999999999</v>
      </c>
      <c r="K127" s="47">
        <v>8864.0399999999991</v>
      </c>
      <c r="L127" s="47">
        <v>8897.56</v>
      </c>
      <c r="M127" s="47">
        <v>8895.52</v>
      </c>
      <c r="N127" s="47">
        <v>8901.09</v>
      </c>
      <c r="O127" s="47">
        <v>8889.0399999999991</v>
      </c>
      <c r="P127" s="47">
        <v>8891.1099999999988</v>
      </c>
      <c r="Q127" s="47">
        <v>8897.23</v>
      </c>
      <c r="R127" s="47">
        <v>8923.23</v>
      </c>
      <c r="S127" s="47">
        <v>8918.6299999999992</v>
      </c>
      <c r="T127" s="47">
        <v>8885.6999999999989</v>
      </c>
      <c r="U127" s="47">
        <v>8883.16</v>
      </c>
      <c r="V127" s="47">
        <v>8881.34</v>
      </c>
      <c r="W127" s="47">
        <v>8928.77</v>
      </c>
      <c r="X127" s="47">
        <v>8779.3599999999988</v>
      </c>
      <c r="Y127" s="47">
        <v>8515.8599999999988</v>
      </c>
      <c r="Z127" s="65">
        <v>8446.1899999999987</v>
      </c>
      <c r="AA127" s="54"/>
    </row>
    <row r="128" spans="1:27" ht="16.5" x14ac:dyDescent="0.25">
      <c r="A128" s="53"/>
      <c r="B128" s="77">
        <v>15</v>
      </c>
      <c r="C128" s="84">
        <v>8463.07</v>
      </c>
      <c r="D128" s="47">
        <v>8405.58</v>
      </c>
      <c r="E128" s="47">
        <v>8363.6299999999992</v>
      </c>
      <c r="F128" s="47">
        <v>8353.17</v>
      </c>
      <c r="G128" s="47">
        <v>8398.32</v>
      </c>
      <c r="H128" s="47">
        <v>8486.82</v>
      </c>
      <c r="I128" s="47">
        <v>8524.98</v>
      </c>
      <c r="J128" s="47">
        <v>8669.06</v>
      </c>
      <c r="K128" s="47">
        <v>8808.3499999999985</v>
      </c>
      <c r="L128" s="47">
        <v>8885.0999999999985</v>
      </c>
      <c r="M128" s="47">
        <v>8909.5</v>
      </c>
      <c r="N128" s="47">
        <v>8907.2899999999991</v>
      </c>
      <c r="O128" s="47">
        <v>8907.02</v>
      </c>
      <c r="P128" s="47">
        <v>8902.33</v>
      </c>
      <c r="Q128" s="47">
        <v>8938.73</v>
      </c>
      <c r="R128" s="47">
        <v>8962.57</v>
      </c>
      <c r="S128" s="47">
        <v>8991.32</v>
      </c>
      <c r="T128" s="47">
        <v>8962.6299999999992</v>
      </c>
      <c r="U128" s="47">
        <v>8923.52</v>
      </c>
      <c r="V128" s="47">
        <v>8903.32</v>
      </c>
      <c r="W128" s="47">
        <v>8927.2799999999988</v>
      </c>
      <c r="X128" s="47">
        <v>8850.83</v>
      </c>
      <c r="Y128" s="47">
        <v>8493.42</v>
      </c>
      <c r="Z128" s="65">
        <v>8367.77</v>
      </c>
      <c r="AA128" s="54"/>
    </row>
    <row r="129" spans="1:27" ht="16.5" x14ac:dyDescent="0.25">
      <c r="A129" s="53"/>
      <c r="B129" s="77">
        <v>16</v>
      </c>
      <c r="C129" s="84">
        <v>8322.75</v>
      </c>
      <c r="D129" s="47">
        <v>8329.4399999999987</v>
      </c>
      <c r="E129" s="47">
        <v>8329.57</v>
      </c>
      <c r="F129" s="47">
        <v>8339.73</v>
      </c>
      <c r="G129" s="47">
        <v>8361.99</v>
      </c>
      <c r="H129" s="47">
        <v>8378.4699999999993</v>
      </c>
      <c r="I129" s="47">
        <v>8704.119999999999</v>
      </c>
      <c r="J129" s="47">
        <v>8748.3799999999992</v>
      </c>
      <c r="K129" s="47">
        <v>8681.57</v>
      </c>
      <c r="L129" s="47">
        <v>8621.3499999999985</v>
      </c>
      <c r="M129" s="47">
        <v>8594.3799999999992</v>
      </c>
      <c r="N129" s="47">
        <v>8591.2899999999991</v>
      </c>
      <c r="O129" s="47">
        <v>8559</v>
      </c>
      <c r="P129" s="47">
        <v>8576.5999999999985</v>
      </c>
      <c r="Q129" s="47">
        <v>8605.42</v>
      </c>
      <c r="R129" s="47">
        <v>8695.68</v>
      </c>
      <c r="S129" s="47">
        <v>8727.619999999999</v>
      </c>
      <c r="T129" s="47">
        <v>8692.5099999999984</v>
      </c>
      <c r="U129" s="47">
        <v>8614.91</v>
      </c>
      <c r="V129" s="47">
        <v>8615.119999999999</v>
      </c>
      <c r="W129" s="47">
        <v>8506.06</v>
      </c>
      <c r="X129" s="47">
        <v>8383.5099999999984</v>
      </c>
      <c r="Y129" s="47">
        <v>8228.7899999999991</v>
      </c>
      <c r="Z129" s="65">
        <v>8260.4</v>
      </c>
      <c r="AA129" s="54"/>
    </row>
    <row r="130" spans="1:27" ht="16.5" x14ac:dyDescent="0.25">
      <c r="A130" s="53"/>
      <c r="B130" s="77">
        <v>17</v>
      </c>
      <c r="C130" s="84">
        <v>8315.4399999999987</v>
      </c>
      <c r="D130" s="47">
        <v>8308.5099999999984</v>
      </c>
      <c r="E130" s="47">
        <v>8327.7899999999991</v>
      </c>
      <c r="F130" s="47">
        <v>8336.7799999999988</v>
      </c>
      <c r="G130" s="47">
        <v>8347</v>
      </c>
      <c r="H130" s="47">
        <v>8444.0499999999993</v>
      </c>
      <c r="I130" s="47">
        <v>8768.07</v>
      </c>
      <c r="J130" s="47">
        <v>8772.0399999999991</v>
      </c>
      <c r="K130" s="47">
        <v>8789.1999999999989</v>
      </c>
      <c r="L130" s="47">
        <v>8763.17</v>
      </c>
      <c r="M130" s="47">
        <v>8720.4399999999987</v>
      </c>
      <c r="N130" s="47">
        <v>8731.9399999999987</v>
      </c>
      <c r="O130" s="47">
        <v>8675.25</v>
      </c>
      <c r="P130" s="47">
        <v>8710.2799999999988</v>
      </c>
      <c r="Q130" s="47">
        <v>8754.98</v>
      </c>
      <c r="R130" s="47">
        <v>8785.7199999999993</v>
      </c>
      <c r="S130" s="47">
        <v>8791.5299999999988</v>
      </c>
      <c r="T130" s="47">
        <v>8798.6999999999989</v>
      </c>
      <c r="U130" s="47">
        <v>8776.06</v>
      </c>
      <c r="V130" s="47">
        <v>8764.1299999999992</v>
      </c>
      <c r="W130" s="47">
        <v>8689.18</v>
      </c>
      <c r="X130" s="47">
        <v>8469.3599999999988</v>
      </c>
      <c r="Y130" s="47">
        <v>8256.5</v>
      </c>
      <c r="Z130" s="65">
        <v>8266.75</v>
      </c>
      <c r="AA130" s="54"/>
    </row>
    <row r="131" spans="1:27" ht="16.5" x14ac:dyDescent="0.25">
      <c r="A131" s="53"/>
      <c r="B131" s="77">
        <v>18</v>
      </c>
      <c r="C131" s="84">
        <v>8247.66</v>
      </c>
      <c r="D131" s="47">
        <v>8236.82</v>
      </c>
      <c r="E131" s="47">
        <v>8241.68</v>
      </c>
      <c r="F131" s="47">
        <v>8270.73</v>
      </c>
      <c r="G131" s="47">
        <v>8324.2899999999991</v>
      </c>
      <c r="H131" s="47">
        <v>8339.66</v>
      </c>
      <c r="I131" s="47">
        <v>8535.5</v>
      </c>
      <c r="J131" s="47">
        <v>8506.369999999999</v>
      </c>
      <c r="K131" s="47">
        <v>8510.16</v>
      </c>
      <c r="L131" s="47">
        <v>8484.18</v>
      </c>
      <c r="M131" s="47">
        <v>8436.43</v>
      </c>
      <c r="N131" s="47">
        <v>8430.8799999999992</v>
      </c>
      <c r="O131" s="47">
        <v>8416.2999999999993</v>
      </c>
      <c r="P131" s="47">
        <v>8424.25</v>
      </c>
      <c r="Q131" s="47">
        <v>8493.74</v>
      </c>
      <c r="R131" s="47">
        <v>8556.4699999999993</v>
      </c>
      <c r="S131" s="47">
        <v>8659.09</v>
      </c>
      <c r="T131" s="47">
        <v>8636.34</v>
      </c>
      <c r="U131" s="47">
        <v>8557.14</v>
      </c>
      <c r="V131" s="47">
        <v>8537.9</v>
      </c>
      <c r="W131" s="47">
        <v>8465.4699999999993</v>
      </c>
      <c r="X131" s="47">
        <v>8403.4499999999989</v>
      </c>
      <c r="Y131" s="47">
        <v>8231.2199999999993</v>
      </c>
      <c r="Z131" s="65">
        <v>8263.31</v>
      </c>
      <c r="AA131" s="54"/>
    </row>
    <row r="132" spans="1:27" ht="16.5" x14ac:dyDescent="0.25">
      <c r="A132" s="53"/>
      <c r="B132" s="77">
        <v>19</v>
      </c>
      <c r="C132" s="84">
        <v>8244.57</v>
      </c>
      <c r="D132" s="47">
        <v>8251.2099999999991</v>
      </c>
      <c r="E132" s="47">
        <v>8247.7099999999991</v>
      </c>
      <c r="F132" s="47">
        <v>8293.5499999999993</v>
      </c>
      <c r="G132" s="47">
        <v>8338.8599999999988</v>
      </c>
      <c r="H132" s="47">
        <v>8345.3799999999992</v>
      </c>
      <c r="I132" s="47">
        <v>8635.43</v>
      </c>
      <c r="J132" s="47">
        <v>8704.92</v>
      </c>
      <c r="K132" s="47">
        <v>8693.58</v>
      </c>
      <c r="L132" s="47">
        <v>8630.81</v>
      </c>
      <c r="M132" s="47">
        <v>8567.43</v>
      </c>
      <c r="N132" s="47">
        <v>8545.43</v>
      </c>
      <c r="O132" s="47">
        <v>8534.4</v>
      </c>
      <c r="P132" s="47">
        <v>8542</v>
      </c>
      <c r="Q132" s="47">
        <v>8673.7199999999993</v>
      </c>
      <c r="R132" s="47">
        <v>8776.5299999999988</v>
      </c>
      <c r="S132" s="47">
        <v>8811.7899999999991</v>
      </c>
      <c r="T132" s="47">
        <v>8812.0099999999984</v>
      </c>
      <c r="U132" s="47">
        <v>8764.6099999999988</v>
      </c>
      <c r="V132" s="47">
        <v>8750</v>
      </c>
      <c r="W132" s="47">
        <v>8524.8499999999985</v>
      </c>
      <c r="X132" s="47">
        <v>8486.8799999999992</v>
      </c>
      <c r="Y132" s="47">
        <v>8262.92</v>
      </c>
      <c r="Z132" s="65">
        <v>8318.9699999999993</v>
      </c>
      <c r="AA132" s="54"/>
    </row>
    <row r="133" spans="1:27" ht="16.5" x14ac:dyDescent="0.25">
      <c r="A133" s="53"/>
      <c r="B133" s="77">
        <v>20</v>
      </c>
      <c r="C133" s="84">
        <v>8304.49</v>
      </c>
      <c r="D133" s="47">
        <v>8283.32</v>
      </c>
      <c r="E133" s="47">
        <v>8272.81</v>
      </c>
      <c r="F133" s="47">
        <v>8302.8799999999992</v>
      </c>
      <c r="G133" s="47">
        <v>8347.8599999999988</v>
      </c>
      <c r="H133" s="47">
        <v>8461.6899999999987</v>
      </c>
      <c r="I133" s="47">
        <v>8818.2999999999993</v>
      </c>
      <c r="J133" s="47">
        <v>8852.7799999999988</v>
      </c>
      <c r="K133" s="47">
        <v>8815.64</v>
      </c>
      <c r="L133" s="47">
        <v>8794.14</v>
      </c>
      <c r="M133" s="47">
        <v>8717.65</v>
      </c>
      <c r="N133" s="47">
        <v>8697.82</v>
      </c>
      <c r="O133" s="47">
        <v>8655.99</v>
      </c>
      <c r="P133" s="47">
        <v>8698.0299999999988</v>
      </c>
      <c r="Q133" s="47">
        <v>8801.8599999999988</v>
      </c>
      <c r="R133" s="47">
        <v>8824.83</v>
      </c>
      <c r="S133" s="47">
        <v>8848.5399999999991</v>
      </c>
      <c r="T133" s="47">
        <v>8824.9599999999991</v>
      </c>
      <c r="U133" s="47">
        <v>8814.9499999999989</v>
      </c>
      <c r="V133" s="47">
        <v>8795.9599999999991</v>
      </c>
      <c r="W133" s="47">
        <v>8864.7799999999988</v>
      </c>
      <c r="X133" s="47">
        <v>8809.25</v>
      </c>
      <c r="Y133" s="47">
        <v>8578.1099999999988</v>
      </c>
      <c r="Z133" s="65">
        <v>8400.7599999999984</v>
      </c>
      <c r="AA133" s="54"/>
    </row>
    <row r="134" spans="1:27" ht="16.5" x14ac:dyDescent="0.25">
      <c r="A134" s="53"/>
      <c r="B134" s="77">
        <v>21</v>
      </c>
      <c r="C134" s="84">
        <v>8464.14</v>
      </c>
      <c r="D134" s="47">
        <v>8401.3599999999988</v>
      </c>
      <c r="E134" s="47">
        <v>8374.1099999999988</v>
      </c>
      <c r="F134" s="47">
        <v>8329.24</v>
      </c>
      <c r="G134" s="47">
        <v>8346.1899999999987</v>
      </c>
      <c r="H134" s="47">
        <v>8384.6299999999992</v>
      </c>
      <c r="I134" s="47">
        <v>8543.3599999999988</v>
      </c>
      <c r="J134" s="47">
        <v>8787.3499999999985</v>
      </c>
      <c r="K134" s="47">
        <v>8864.3499999999985</v>
      </c>
      <c r="L134" s="47">
        <v>8879.869999999999</v>
      </c>
      <c r="M134" s="47">
        <v>8872.6299999999992</v>
      </c>
      <c r="N134" s="47">
        <v>8869.3499999999985</v>
      </c>
      <c r="O134" s="47">
        <v>8848.5999999999985</v>
      </c>
      <c r="P134" s="47">
        <v>8844.09</v>
      </c>
      <c r="Q134" s="47">
        <v>8824.619999999999</v>
      </c>
      <c r="R134" s="47">
        <v>8838.98</v>
      </c>
      <c r="S134" s="47">
        <v>8882.0099999999984</v>
      </c>
      <c r="T134" s="47">
        <v>8857.17</v>
      </c>
      <c r="U134" s="47">
        <v>8824.3799999999992</v>
      </c>
      <c r="V134" s="47">
        <v>8814.4</v>
      </c>
      <c r="W134" s="47">
        <v>8752.73</v>
      </c>
      <c r="X134" s="47">
        <v>8679.5</v>
      </c>
      <c r="Y134" s="47">
        <v>8374.5299999999988</v>
      </c>
      <c r="Z134" s="65">
        <v>8338.15</v>
      </c>
      <c r="AA134" s="54"/>
    </row>
    <row r="135" spans="1:27" ht="16.5" x14ac:dyDescent="0.25">
      <c r="A135" s="53"/>
      <c r="B135" s="77">
        <v>22</v>
      </c>
      <c r="C135" s="84">
        <v>8337.49</v>
      </c>
      <c r="D135" s="47">
        <v>8317.93</v>
      </c>
      <c r="E135" s="47">
        <v>8304.65</v>
      </c>
      <c r="F135" s="47">
        <v>8284.23</v>
      </c>
      <c r="G135" s="47">
        <v>8309.2599999999984</v>
      </c>
      <c r="H135" s="47">
        <v>8351.4399999999987</v>
      </c>
      <c r="I135" s="47">
        <v>8440.0499999999993</v>
      </c>
      <c r="J135" s="47">
        <v>8541.74</v>
      </c>
      <c r="K135" s="47">
        <v>8727.3499999999985</v>
      </c>
      <c r="L135" s="47">
        <v>8816.3799999999992</v>
      </c>
      <c r="M135" s="47">
        <v>8811.2199999999993</v>
      </c>
      <c r="N135" s="47">
        <v>8804.1299999999992</v>
      </c>
      <c r="O135" s="47">
        <v>8794.39</v>
      </c>
      <c r="P135" s="47">
        <v>8799.09</v>
      </c>
      <c r="Q135" s="47">
        <v>8813.0399999999991</v>
      </c>
      <c r="R135" s="47">
        <v>8834.65</v>
      </c>
      <c r="S135" s="47">
        <v>8851.5</v>
      </c>
      <c r="T135" s="47">
        <v>8844.4699999999993</v>
      </c>
      <c r="U135" s="47">
        <v>8819.08</v>
      </c>
      <c r="V135" s="47">
        <v>8811.5999999999985</v>
      </c>
      <c r="W135" s="47">
        <v>8600.4399999999987</v>
      </c>
      <c r="X135" s="47">
        <v>8589.65</v>
      </c>
      <c r="Y135" s="47">
        <v>8311.119999999999</v>
      </c>
      <c r="Z135" s="65">
        <v>8330.98</v>
      </c>
      <c r="AA135" s="54"/>
    </row>
    <row r="136" spans="1:27" ht="16.5" x14ac:dyDescent="0.25">
      <c r="A136" s="53"/>
      <c r="B136" s="77">
        <v>23</v>
      </c>
      <c r="C136" s="84">
        <v>8323.84</v>
      </c>
      <c r="D136" s="47">
        <v>8309.66</v>
      </c>
      <c r="E136" s="47">
        <v>8298.2799999999988</v>
      </c>
      <c r="F136" s="47">
        <v>8283.57</v>
      </c>
      <c r="G136" s="47">
        <v>8313.9</v>
      </c>
      <c r="H136" s="47">
        <v>8337.8499999999985</v>
      </c>
      <c r="I136" s="47">
        <v>8420.64</v>
      </c>
      <c r="J136" s="47">
        <v>8543.5399999999991</v>
      </c>
      <c r="K136" s="47">
        <v>8677.2899999999991</v>
      </c>
      <c r="L136" s="47">
        <v>8768.52</v>
      </c>
      <c r="M136" s="47">
        <v>8734</v>
      </c>
      <c r="N136" s="47">
        <v>8726.1999999999989</v>
      </c>
      <c r="O136" s="47">
        <v>8703.5299999999988</v>
      </c>
      <c r="P136" s="47">
        <v>8739.2099999999991</v>
      </c>
      <c r="Q136" s="47">
        <v>8782.9</v>
      </c>
      <c r="R136" s="47">
        <v>8799.4399999999987</v>
      </c>
      <c r="S136" s="47">
        <v>8819.16</v>
      </c>
      <c r="T136" s="47">
        <v>8807</v>
      </c>
      <c r="U136" s="47">
        <v>8800.4499999999989</v>
      </c>
      <c r="V136" s="47">
        <v>8778.119999999999</v>
      </c>
      <c r="W136" s="47">
        <v>8583.07</v>
      </c>
      <c r="X136" s="47">
        <v>8515.57</v>
      </c>
      <c r="Y136" s="47">
        <v>8310.6899999999987</v>
      </c>
      <c r="Z136" s="65">
        <v>8324.16</v>
      </c>
      <c r="AA136" s="54"/>
    </row>
    <row r="137" spans="1:27" ht="16.5" x14ac:dyDescent="0.25">
      <c r="A137" s="53"/>
      <c r="B137" s="77">
        <v>24</v>
      </c>
      <c r="C137" s="84">
        <v>8320.1999999999989</v>
      </c>
      <c r="D137" s="47">
        <v>8320.09</v>
      </c>
      <c r="E137" s="47">
        <v>8313.3599999999988</v>
      </c>
      <c r="F137" s="47">
        <v>8330.119999999999</v>
      </c>
      <c r="G137" s="47">
        <v>8343.89</v>
      </c>
      <c r="H137" s="47">
        <v>8421.619999999999</v>
      </c>
      <c r="I137" s="47">
        <v>8738.6899999999987</v>
      </c>
      <c r="J137" s="47">
        <v>8801.43</v>
      </c>
      <c r="K137" s="47">
        <v>8801.42</v>
      </c>
      <c r="L137" s="47">
        <v>8802.2799999999988</v>
      </c>
      <c r="M137" s="47">
        <v>8791.17</v>
      </c>
      <c r="N137" s="47">
        <v>8789.7099999999991</v>
      </c>
      <c r="O137" s="47">
        <v>8782.39</v>
      </c>
      <c r="P137" s="47">
        <v>8768.41</v>
      </c>
      <c r="Q137" s="47">
        <v>8768.2799999999988</v>
      </c>
      <c r="R137" s="47">
        <v>8793.27</v>
      </c>
      <c r="S137" s="47">
        <v>8794.98</v>
      </c>
      <c r="T137" s="47">
        <v>8790.2899999999991</v>
      </c>
      <c r="U137" s="47">
        <v>8774.33</v>
      </c>
      <c r="V137" s="47">
        <v>8748.07</v>
      </c>
      <c r="W137" s="47">
        <v>8661.92</v>
      </c>
      <c r="X137" s="47">
        <v>8631.3599999999988</v>
      </c>
      <c r="Y137" s="47">
        <v>8311.93</v>
      </c>
      <c r="Z137" s="65">
        <v>8315.4699999999993</v>
      </c>
      <c r="AA137" s="54"/>
    </row>
    <row r="138" spans="1:27" ht="16.5" x14ac:dyDescent="0.25">
      <c r="A138" s="53"/>
      <c r="B138" s="77">
        <v>25</v>
      </c>
      <c r="C138" s="84">
        <v>8313.0499999999993</v>
      </c>
      <c r="D138" s="47">
        <v>8298.2099999999991</v>
      </c>
      <c r="E138" s="47">
        <v>8297.91</v>
      </c>
      <c r="F138" s="47">
        <v>8318.6999999999989</v>
      </c>
      <c r="G138" s="47">
        <v>8352.41</v>
      </c>
      <c r="H138" s="47">
        <v>8425.7099999999991</v>
      </c>
      <c r="I138" s="47">
        <v>8773.31</v>
      </c>
      <c r="J138" s="47">
        <v>8806.2899999999991</v>
      </c>
      <c r="K138" s="47">
        <v>8823.65</v>
      </c>
      <c r="L138" s="47">
        <v>8826.2599999999984</v>
      </c>
      <c r="M138" s="47">
        <v>8825.4699999999993</v>
      </c>
      <c r="N138" s="47">
        <v>8825.119999999999</v>
      </c>
      <c r="O138" s="47">
        <v>8814.73</v>
      </c>
      <c r="P138" s="47">
        <v>8814.7099999999991</v>
      </c>
      <c r="Q138" s="47">
        <v>8822.98</v>
      </c>
      <c r="R138" s="47">
        <v>8829.7999999999993</v>
      </c>
      <c r="S138" s="47">
        <v>8834.27</v>
      </c>
      <c r="T138" s="47">
        <v>8829.9699999999993</v>
      </c>
      <c r="U138" s="47">
        <v>8815.9599999999991</v>
      </c>
      <c r="V138" s="47">
        <v>8802.75</v>
      </c>
      <c r="W138" s="47">
        <v>8717.1999999999989</v>
      </c>
      <c r="X138" s="47">
        <v>8715.66</v>
      </c>
      <c r="Y138" s="47">
        <v>8377.66</v>
      </c>
      <c r="Z138" s="65">
        <v>8328.82</v>
      </c>
      <c r="AA138" s="54"/>
    </row>
    <row r="139" spans="1:27" ht="16.5" x14ac:dyDescent="0.25">
      <c r="A139" s="53"/>
      <c r="B139" s="77">
        <v>26</v>
      </c>
      <c r="C139" s="84">
        <v>8336.4499999999989</v>
      </c>
      <c r="D139" s="47">
        <v>8335.56</v>
      </c>
      <c r="E139" s="47">
        <v>8337.9</v>
      </c>
      <c r="F139" s="47">
        <v>8349.41</v>
      </c>
      <c r="G139" s="47">
        <v>8407.1299999999992</v>
      </c>
      <c r="H139" s="47">
        <v>8636.24</v>
      </c>
      <c r="I139" s="47">
        <v>8846.39</v>
      </c>
      <c r="J139" s="47">
        <v>8893.15</v>
      </c>
      <c r="K139" s="47">
        <v>8940.7799999999988</v>
      </c>
      <c r="L139" s="47">
        <v>8938.74</v>
      </c>
      <c r="M139" s="47">
        <v>8925.34</v>
      </c>
      <c r="N139" s="47">
        <v>8909.2999999999993</v>
      </c>
      <c r="O139" s="47">
        <v>8895.24</v>
      </c>
      <c r="P139" s="47">
        <v>8893.59</v>
      </c>
      <c r="Q139" s="47">
        <v>8908</v>
      </c>
      <c r="R139" s="47">
        <v>8938.09</v>
      </c>
      <c r="S139" s="47">
        <v>8936.2199999999993</v>
      </c>
      <c r="T139" s="47">
        <v>8934.8499999999985</v>
      </c>
      <c r="U139" s="47">
        <v>8913.07</v>
      </c>
      <c r="V139" s="47">
        <v>8886.3599999999988</v>
      </c>
      <c r="W139" s="47">
        <v>8831.8599999999988</v>
      </c>
      <c r="X139" s="47">
        <v>8865.67</v>
      </c>
      <c r="Y139" s="47">
        <v>8421.6999999999989</v>
      </c>
      <c r="Z139" s="65">
        <v>8365.9399999999987</v>
      </c>
      <c r="AA139" s="54"/>
    </row>
    <row r="140" spans="1:27" ht="16.5" x14ac:dyDescent="0.25">
      <c r="A140" s="53"/>
      <c r="B140" s="77">
        <v>27</v>
      </c>
      <c r="C140" s="84">
        <v>8337.91</v>
      </c>
      <c r="D140" s="47">
        <v>8348.39</v>
      </c>
      <c r="E140" s="47">
        <v>8348.7999999999993</v>
      </c>
      <c r="F140" s="47">
        <v>8353.5099999999984</v>
      </c>
      <c r="G140" s="47">
        <v>8445.9699999999993</v>
      </c>
      <c r="H140" s="47">
        <v>8555.4499999999989</v>
      </c>
      <c r="I140" s="47">
        <v>8819.58</v>
      </c>
      <c r="J140" s="47">
        <v>8891.91</v>
      </c>
      <c r="K140" s="47">
        <v>8891.98</v>
      </c>
      <c r="L140" s="47">
        <v>8888.65</v>
      </c>
      <c r="M140" s="47">
        <v>8884.39</v>
      </c>
      <c r="N140" s="47">
        <v>8879.99</v>
      </c>
      <c r="O140" s="47">
        <v>8880.57</v>
      </c>
      <c r="P140" s="47">
        <v>8878.98</v>
      </c>
      <c r="Q140" s="47">
        <v>8869.15</v>
      </c>
      <c r="R140" s="47">
        <v>8883.0399999999991</v>
      </c>
      <c r="S140" s="47">
        <v>8885.84</v>
      </c>
      <c r="T140" s="47">
        <v>8883.66</v>
      </c>
      <c r="U140" s="47">
        <v>8869.23</v>
      </c>
      <c r="V140" s="47">
        <v>8833.0999999999985</v>
      </c>
      <c r="W140" s="47">
        <v>8780.65</v>
      </c>
      <c r="X140" s="47">
        <v>8802.59</v>
      </c>
      <c r="Y140" s="47">
        <v>8424.66</v>
      </c>
      <c r="Z140" s="65">
        <v>8370.65</v>
      </c>
      <c r="AA140" s="54"/>
    </row>
    <row r="141" spans="1:27" ht="16.5" x14ac:dyDescent="0.25">
      <c r="A141" s="53"/>
      <c r="B141" s="77">
        <v>28</v>
      </c>
      <c r="C141" s="84">
        <v>8343.24</v>
      </c>
      <c r="D141" s="47">
        <v>8336.1299999999992</v>
      </c>
      <c r="E141" s="47">
        <v>8328.83</v>
      </c>
      <c r="F141" s="47">
        <v>8325.0399999999991</v>
      </c>
      <c r="G141" s="47">
        <v>8338.6999999999989</v>
      </c>
      <c r="H141" s="47">
        <v>8368.77</v>
      </c>
      <c r="I141" s="47">
        <v>8520.82</v>
      </c>
      <c r="J141" s="47">
        <v>8797.99</v>
      </c>
      <c r="K141" s="47">
        <v>8853.9399999999987</v>
      </c>
      <c r="L141" s="47">
        <v>8881.59</v>
      </c>
      <c r="M141" s="47">
        <v>8884.9499999999989</v>
      </c>
      <c r="N141" s="47">
        <v>8879.82</v>
      </c>
      <c r="O141" s="47">
        <v>8866.369999999999</v>
      </c>
      <c r="P141" s="47">
        <v>8865.2199999999993</v>
      </c>
      <c r="Q141" s="47">
        <v>8874.2199999999993</v>
      </c>
      <c r="R141" s="47">
        <v>8889.16</v>
      </c>
      <c r="S141" s="47">
        <v>8895.119999999999</v>
      </c>
      <c r="T141" s="47">
        <v>8889.5399999999991</v>
      </c>
      <c r="U141" s="47">
        <v>8883.4599999999991</v>
      </c>
      <c r="V141" s="47">
        <v>8855.27</v>
      </c>
      <c r="W141" s="47">
        <v>8802.5299999999988</v>
      </c>
      <c r="X141" s="47">
        <v>8691.5399999999991</v>
      </c>
      <c r="Y141" s="47">
        <v>8400.6999999999989</v>
      </c>
      <c r="Z141" s="65">
        <v>8348.619999999999</v>
      </c>
      <c r="AA141" s="54"/>
    </row>
    <row r="142" spans="1:27" ht="16.5" hidden="1" x14ac:dyDescent="0.25">
      <c r="A142" s="53"/>
      <c r="B142" s="77">
        <v>29</v>
      </c>
      <c r="C142" s="84"/>
      <c r="D142" s="47"/>
      <c r="E142" s="47"/>
      <c r="F142" s="47"/>
      <c r="G142" s="47"/>
      <c r="H142" s="47"/>
      <c r="I142" s="47"/>
      <c r="J142" s="47"/>
      <c r="K142" s="47"/>
      <c r="L142" s="47"/>
      <c r="M142" s="47"/>
      <c r="N142" s="47"/>
      <c r="O142" s="47"/>
      <c r="P142" s="47"/>
      <c r="Q142" s="47"/>
      <c r="R142" s="47"/>
      <c r="S142" s="47"/>
      <c r="T142" s="47"/>
      <c r="U142" s="47"/>
      <c r="V142" s="47"/>
      <c r="W142" s="47"/>
      <c r="X142" s="47"/>
      <c r="Y142" s="47"/>
      <c r="Z142" s="65"/>
      <c r="AA142" s="54"/>
    </row>
    <row r="143" spans="1:27" ht="16.5" hidden="1" x14ac:dyDescent="0.25">
      <c r="A143" s="53"/>
      <c r="B143" s="77">
        <v>30</v>
      </c>
      <c r="C143" s="84"/>
      <c r="D143" s="47"/>
      <c r="E143" s="47"/>
      <c r="F143" s="47"/>
      <c r="G143" s="47"/>
      <c r="H143" s="47"/>
      <c r="I143" s="47"/>
      <c r="J143" s="47"/>
      <c r="K143" s="47"/>
      <c r="L143" s="47"/>
      <c r="M143" s="47"/>
      <c r="N143" s="47"/>
      <c r="O143" s="47"/>
      <c r="P143" s="47"/>
      <c r="Q143" s="47"/>
      <c r="R143" s="47"/>
      <c r="S143" s="47"/>
      <c r="T143" s="47"/>
      <c r="U143" s="47"/>
      <c r="V143" s="47"/>
      <c r="W143" s="47"/>
      <c r="X143" s="47"/>
      <c r="Y143" s="47"/>
      <c r="Z143" s="65"/>
      <c r="AA143" s="54"/>
    </row>
    <row r="144" spans="1:27" ht="17.25" hidden="1" thickBot="1" x14ac:dyDescent="0.3">
      <c r="A144" s="53"/>
      <c r="B144" s="78">
        <v>31</v>
      </c>
      <c r="C144" s="85"/>
      <c r="D144" s="66"/>
      <c r="E144" s="66"/>
      <c r="F144" s="66"/>
      <c r="G144" s="66"/>
      <c r="H144" s="66"/>
      <c r="I144" s="66"/>
      <c r="J144" s="66"/>
      <c r="K144" s="66"/>
      <c r="L144" s="66"/>
      <c r="M144" s="66"/>
      <c r="N144" s="66"/>
      <c r="O144" s="66"/>
      <c r="P144" s="66"/>
      <c r="Q144" s="66"/>
      <c r="R144" s="66"/>
      <c r="S144" s="66"/>
      <c r="T144" s="66"/>
      <c r="U144" s="66"/>
      <c r="V144" s="66"/>
      <c r="W144" s="66"/>
      <c r="X144" s="66"/>
      <c r="Y144" s="66"/>
      <c r="Z144" s="67"/>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293" t="s">
        <v>216</v>
      </c>
      <c r="C146" s="293"/>
      <c r="D146" s="293"/>
      <c r="E146" s="293"/>
      <c r="F146" s="293"/>
      <c r="G146" s="293"/>
      <c r="H146" s="293"/>
      <c r="I146" s="293"/>
      <c r="J146" s="293"/>
      <c r="K146" s="293"/>
      <c r="L146" s="293"/>
      <c r="M146" s="293"/>
      <c r="N146" s="293"/>
      <c r="O146" s="293"/>
      <c r="P146" s="293"/>
      <c r="Q146" s="49"/>
      <c r="R146" s="294">
        <v>970176.77</v>
      </c>
      <c r="S146" s="294"/>
      <c r="T146" s="49"/>
      <c r="U146" s="49"/>
      <c r="V146" s="49"/>
      <c r="W146" s="49"/>
      <c r="X146" s="49"/>
      <c r="Y146" s="49"/>
      <c r="Z146" s="49"/>
      <c r="AA146" s="54"/>
    </row>
    <row r="147" spans="1:27" ht="16.5" thickBot="1" x14ac:dyDescent="0.3">
      <c r="A147" s="53"/>
      <c r="B147" s="213"/>
      <c r="C147" s="213"/>
      <c r="D147" s="213"/>
      <c r="E147" s="213"/>
      <c r="F147" s="213"/>
      <c r="G147" s="213"/>
      <c r="H147" s="213"/>
      <c r="I147" s="213"/>
      <c r="J147" s="213"/>
      <c r="K147" s="213"/>
      <c r="L147" s="213"/>
      <c r="M147" s="213"/>
      <c r="N147" s="213"/>
      <c r="O147" s="213"/>
      <c r="P147" s="213"/>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285" t="s">
        <v>149</v>
      </c>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293" t="s">
        <v>119</v>
      </c>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293"/>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291" t="s">
        <v>120</v>
      </c>
      <c r="C153" s="289" t="s">
        <v>145</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54"/>
    </row>
    <row r="154" spans="1:27" ht="32.25" thickBot="1" x14ac:dyDescent="0.3">
      <c r="A154" s="53"/>
      <c r="B154" s="292"/>
      <c r="C154" s="75" t="s">
        <v>121</v>
      </c>
      <c r="D154" s="70" t="s">
        <v>122</v>
      </c>
      <c r="E154" s="70" t="s">
        <v>123</v>
      </c>
      <c r="F154" s="70" t="s">
        <v>124</v>
      </c>
      <c r="G154" s="70" t="s">
        <v>125</v>
      </c>
      <c r="H154" s="70" t="s">
        <v>126</v>
      </c>
      <c r="I154" s="70" t="s">
        <v>127</v>
      </c>
      <c r="J154" s="70" t="s">
        <v>128</v>
      </c>
      <c r="K154" s="70" t="s">
        <v>129</v>
      </c>
      <c r="L154" s="70" t="s">
        <v>130</v>
      </c>
      <c r="M154" s="70" t="s">
        <v>131</v>
      </c>
      <c r="N154" s="70" t="s">
        <v>132</v>
      </c>
      <c r="O154" s="70" t="s">
        <v>133</v>
      </c>
      <c r="P154" s="70" t="s">
        <v>134</v>
      </c>
      <c r="Q154" s="70" t="s">
        <v>135</v>
      </c>
      <c r="R154" s="70" t="s">
        <v>136</v>
      </c>
      <c r="S154" s="70" t="s">
        <v>137</v>
      </c>
      <c r="T154" s="70" t="s">
        <v>138</v>
      </c>
      <c r="U154" s="70" t="s">
        <v>139</v>
      </c>
      <c r="V154" s="70" t="s">
        <v>140</v>
      </c>
      <c r="W154" s="70" t="s">
        <v>141</v>
      </c>
      <c r="X154" s="70" t="s">
        <v>142</v>
      </c>
      <c r="Y154" s="70" t="s">
        <v>143</v>
      </c>
      <c r="Z154" s="71" t="s">
        <v>144</v>
      </c>
      <c r="AA154" s="54"/>
    </row>
    <row r="155" spans="1:27" ht="16.5" x14ac:dyDescent="0.25">
      <c r="A155" s="53"/>
      <c r="B155" s="76">
        <v>1</v>
      </c>
      <c r="C155" s="81">
        <v>2384.7600000000002</v>
      </c>
      <c r="D155" s="79">
        <v>2395.66</v>
      </c>
      <c r="E155" s="79">
        <v>2365.8000000000002</v>
      </c>
      <c r="F155" s="79">
        <v>2357.84</v>
      </c>
      <c r="G155" s="79">
        <v>2395.7399999999998</v>
      </c>
      <c r="H155" s="79">
        <v>2461.64</v>
      </c>
      <c r="I155" s="79">
        <v>2523.3999999999996</v>
      </c>
      <c r="J155" s="79">
        <v>2629.71</v>
      </c>
      <c r="K155" s="79">
        <v>2813.78</v>
      </c>
      <c r="L155" s="79">
        <v>2930.3</v>
      </c>
      <c r="M155" s="79">
        <v>2932.71</v>
      </c>
      <c r="N155" s="79">
        <v>2929.2200000000003</v>
      </c>
      <c r="O155" s="79">
        <v>2927.52</v>
      </c>
      <c r="P155" s="79">
        <v>2927.9300000000003</v>
      </c>
      <c r="Q155" s="79">
        <v>2940.23</v>
      </c>
      <c r="R155" s="79">
        <v>2951.21</v>
      </c>
      <c r="S155" s="79">
        <v>2955.94</v>
      </c>
      <c r="T155" s="79">
        <v>2947.5800000000004</v>
      </c>
      <c r="U155" s="79">
        <v>2938.65</v>
      </c>
      <c r="V155" s="79">
        <v>2925.1600000000003</v>
      </c>
      <c r="W155" s="79">
        <v>2861.8900000000003</v>
      </c>
      <c r="X155" s="79">
        <v>2732.25</v>
      </c>
      <c r="Y155" s="79">
        <v>2476.9399999999996</v>
      </c>
      <c r="Z155" s="80">
        <v>2404.98</v>
      </c>
      <c r="AA155" s="54"/>
    </row>
    <row r="156" spans="1:27" ht="16.5" x14ac:dyDescent="0.25">
      <c r="A156" s="53"/>
      <c r="B156" s="77">
        <v>2</v>
      </c>
      <c r="C156" s="73">
        <v>2364.9299999999998</v>
      </c>
      <c r="D156" s="47">
        <v>2355.64</v>
      </c>
      <c r="E156" s="47">
        <v>2328.77</v>
      </c>
      <c r="F156" s="47">
        <v>2330.0299999999997</v>
      </c>
      <c r="G156" s="47">
        <v>2414.1899999999996</v>
      </c>
      <c r="H156" s="47">
        <v>2471.23</v>
      </c>
      <c r="I156" s="47">
        <v>2576.38</v>
      </c>
      <c r="J156" s="47">
        <v>2716.59</v>
      </c>
      <c r="K156" s="47">
        <v>2696.9</v>
      </c>
      <c r="L156" s="47">
        <v>2649.19</v>
      </c>
      <c r="M156" s="47">
        <v>2602.96</v>
      </c>
      <c r="N156" s="47">
        <v>2581.09</v>
      </c>
      <c r="O156" s="47">
        <v>2533.39</v>
      </c>
      <c r="P156" s="47">
        <v>2523.4299999999998</v>
      </c>
      <c r="Q156" s="47">
        <v>2554.4500000000003</v>
      </c>
      <c r="R156" s="47">
        <v>2637.81</v>
      </c>
      <c r="S156" s="47">
        <v>2601.1</v>
      </c>
      <c r="T156" s="47">
        <v>2561.98</v>
      </c>
      <c r="U156" s="47">
        <v>2539.9900000000002</v>
      </c>
      <c r="V156" s="47">
        <v>2526.5299999999997</v>
      </c>
      <c r="W156" s="47">
        <v>2424.6999999999998</v>
      </c>
      <c r="X156" s="47">
        <v>2383.04</v>
      </c>
      <c r="Y156" s="47">
        <v>2311.66</v>
      </c>
      <c r="Z156" s="65">
        <v>2300.42</v>
      </c>
      <c r="AA156" s="54"/>
    </row>
    <row r="157" spans="1:27" ht="16.5" x14ac:dyDescent="0.25">
      <c r="A157" s="53"/>
      <c r="B157" s="77">
        <v>3</v>
      </c>
      <c r="C157" s="73">
        <v>2282.9899999999998</v>
      </c>
      <c r="D157" s="47">
        <v>2283.7600000000002</v>
      </c>
      <c r="E157" s="47">
        <v>2288.21</v>
      </c>
      <c r="F157" s="47">
        <v>2290.29</v>
      </c>
      <c r="G157" s="47">
        <v>2299.7399999999998</v>
      </c>
      <c r="H157" s="47">
        <v>2368.89</v>
      </c>
      <c r="I157" s="47">
        <v>2414.79</v>
      </c>
      <c r="J157" s="47">
        <v>2406.27</v>
      </c>
      <c r="K157" s="47">
        <v>2402.7600000000002</v>
      </c>
      <c r="L157" s="47">
        <v>2405.0299999999997</v>
      </c>
      <c r="M157" s="47">
        <v>2399.08</v>
      </c>
      <c r="N157" s="47">
        <v>2401.7600000000002</v>
      </c>
      <c r="O157" s="47">
        <v>2387.0500000000002</v>
      </c>
      <c r="P157" s="47">
        <v>2385.8599999999997</v>
      </c>
      <c r="Q157" s="47">
        <v>2393.8000000000002</v>
      </c>
      <c r="R157" s="47">
        <v>2417.1099999999997</v>
      </c>
      <c r="S157" s="47">
        <v>2413.34</v>
      </c>
      <c r="T157" s="47">
        <v>2407.3000000000002</v>
      </c>
      <c r="U157" s="47">
        <v>2394.6</v>
      </c>
      <c r="V157" s="47">
        <v>2383.12</v>
      </c>
      <c r="W157" s="47">
        <v>2363.6099999999997</v>
      </c>
      <c r="X157" s="47">
        <v>2331.34</v>
      </c>
      <c r="Y157" s="47">
        <v>2279.04</v>
      </c>
      <c r="Z157" s="65">
        <v>2280.6899999999996</v>
      </c>
      <c r="AA157" s="54"/>
    </row>
    <row r="158" spans="1:27" ht="16.5" x14ac:dyDescent="0.25">
      <c r="A158" s="53"/>
      <c r="B158" s="77">
        <v>4</v>
      </c>
      <c r="C158" s="73">
        <v>2317.92</v>
      </c>
      <c r="D158" s="47">
        <v>2296.37</v>
      </c>
      <c r="E158" s="47">
        <v>2290.91</v>
      </c>
      <c r="F158" s="47">
        <v>2292.7799999999997</v>
      </c>
      <c r="G158" s="47">
        <v>2360.39</v>
      </c>
      <c r="H158" s="47">
        <v>2407.3999999999996</v>
      </c>
      <c r="I158" s="47">
        <v>2557.3000000000002</v>
      </c>
      <c r="J158" s="47">
        <v>2637.03</v>
      </c>
      <c r="K158" s="47">
        <v>2657.41</v>
      </c>
      <c r="L158" s="47">
        <v>2649.17</v>
      </c>
      <c r="M158" s="47">
        <v>2632.33</v>
      </c>
      <c r="N158" s="47">
        <v>2645.58</v>
      </c>
      <c r="O158" s="47">
        <v>2641.08</v>
      </c>
      <c r="P158" s="47">
        <v>2637.05</v>
      </c>
      <c r="Q158" s="47">
        <v>2636.1</v>
      </c>
      <c r="R158" s="47">
        <v>2699.62</v>
      </c>
      <c r="S158" s="47">
        <v>2701.01</v>
      </c>
      <c r="T158" s="47">
        <v>2645.9900000000002</v>
      </c>
      <c r="U158" s="47">
        <v>2622.9</v>
      </c>
      <c r="V158" s="47">
        <v>2609.98</v>
      </c>
      <c r="W158" s="47">
        <v>2496.06</v>
      </c>
      <c r="X158" s="47">
        <v>2514.33</v>
      </c>
      <c r="Y158" s="47">
        <v>2353.21</v>
      </c>
      <c r="Z158" s="65">
        <v>2342.83</v>
      </c>
      <c r="AA158" s="54"/>
    </row>
    <row r="159" spans="1:27" ht="16.5" x14ac:dyDescent="0.25">
      <c r="A159" s="53"/>
      <c r="B159" s="77">
        <v>5</v>
      </c>
      <c r="C159" s="73">
        <v>2312.7799999999997</v>
      </c>
      <c r="D159" s="47">
        <v>2306.2200000000003</v>
      </c>
      <c r="E159" s="47">
        <v>2294.37</v>
      </c>
      <c r="F159" s="47">
        <v>2292.42</v>
      </c>
      <c r="G159" s="47">
        <v>2384.12</v>
      </c>
      <c r="H159" s="47">
        <v>2402.9299999999998</v>
      </c>
      <c r="I159" s="47">
        <v>2600.3000000000002</v>
      </c>
      <c r="J159" s="47">
        <v>2650.69</v>
      </c>
      <c r="K159" s="47">
        <v>2689.4</v>
      </c>
      <c r="L159" s="47">
        <v>2686.2400000000002</v>
      </c>
      <c r="M159" s="47">
        <v>2667.42</v>
      </c>
      <c r="N159" s="47">
        <v>2686.55</v>
      </c>
      <c r="O159" s="47">
        <v>2677.64</v>
      </c>
      <c r="P159" s="47">
        <v>2666.89</v>
      </c>
      <c r="Q159" s="47">
        <v>2664.27</v>
      </c>
      <c r="R159" s="47">
        <v>2701.84</v>
      </c>
      <c r="S159" s="47">
        <v>2709.2200000000003</v>
      </c>
      <c r="T159" s="47">
        <v>2686.23</v>
      </c>
      <c r="U159" s="47">
        <v>2645.92</v>
      </c>
      <c r="V159" s="47">
        <v>2624.07</v>
      </c>
      <c r="W159" s="47">
        <v>2558.04</v>
      </c>
      <c r="X159" s="47">
        <v>2532.02</v>
      </c>
      <c r="Y159" s="47">
        <v>2315.87</v>
      </c>
      <c r="Z159" s="65">
        <v>2317.0500000000002</v>
      </c>
      <c r="AA159" s="54"/>
    </row>
    <row r="160" spans="1:27" ht="16.5" x14ac:dyDescent="0.25">
      <c r="A160" s="53"/>
      <c r="B160" s="77">
        <v>6</v>
      </c>
      <c r="C160" s="73">
        <v>2321.3000000000002</v>
      </c>
      <c r="D160" s="47">
        <v>2316.1099999999997</v>
      </c>
      <c r="E160" s="47">
        <v>2317.6099999999997</v>
      </c>
      <c r="F160" s="47">
        <v>2312.54</v>
      </c>
      <c r="G160" s="47">
        <v>2377.21</v>
      </c>
      <c r="H160" s="47">
        <v>2413.63</v>
      </c>
      <c r="I160" s="47">
        <v>2751.42</v>
      </c>
      <c r="J160" s="47">
        <v>2757.15</v>
      </c>
      <c r="K160" s="47">
        <v>2778.78</v>
      </c>
      <c r="L160" s="47">
        <v>2766.37</v>
      </c>
      <c r="M160" s="47">
        <v>2751.14</v>
      </c>
      <c r="N160" s="47">
        <v>2761.52</v>
      </c>
      <c r="O160" s="47">
        <v>2750.2400000000002</v>
      </c>
      <c r="P160" s="47">
        <v>2748.01</v>
      </c>
      <c r="Q160" s="47">
        <v>2745.37</v>
      </c>
      <c r="R160" s="47">
        <v>2762.12</v>
      </c>
      <c r="S160" s="47">
        <v>2768.5</v>
      </c>
      <c r="T160" s="47">
        <v>2748.41</v>
      </c>
      <c r="U160" s="47">
        <v>2716.2000000000003</v>
      </c>
      <c r="V160" s="47">
        <v>2699.58</v>
      </c>
      <c r="W160" s="47">
        <v>2658.5</v>
      </c>
      <c r="X160" s="47">
        <v>2647.54</v>
      </c>
      <c r="Y160" s="47">
        <v>2323.5</v>
      </c>
      <c r="Z160" s="65">
        <v>2343.2399999999998</v>
      </c>
      <c r="AA160" s="54"/>
    </row>
    <row r="161" spans="1:27" ht="16.5" x14ac:dyDescent="0.25">
      <c r="A161" s="53"/>
      <c r="B161" s="77">
        <v>7</v>
      </c>
      <c r="C161" s="73">
        <v>2379.62</v>
      </c>
      <c r="D161" s="47">
        <v>2380.4399999999996</v>
      </c>
      <c r="E161" s="47">
        <v>2376.09</v>
      </c>
      <c r="F161" s="47">
        <v>2340.64</v>
      </c>
      <c r="G161" s="47">
        <v>2389.88</v>
      </c>
      <c r="H161" s="47">
        <v>2396.92</v>
      </c>
      <c r="I161" s="47">
        <v>2551.88</v>
      </c>
      <c r="J161" s="47">
        <v>2834.6000000000004</v>
      </c>
      <c r="K161" s="47">
        <v>2910.42</v>
      </c>
      <c r="L161" s="47">
        <v>2936.84</v>
      </c>
      <c r="M161" s="47">
        <v>2934.98</v>
      </c>
      <c r="N161" s="47">
        <v>2927.6200000000003</v>
      </c>
      <c r="O161" s="47">
        <v>2924.51</v>
      </c>
      <c r="P161" s="47">
        <v>2925.25</v>
      </c>
      <c r="Q161" s="47">
        <v>2929.03</v>
      </c>
      <c r="R161" s="47">
        <v>2953.6800000000003</v>
      </c>
      <c r="S161" s="47">
        <v>2972.9100000000003</v>
      </c>
      <c r="T161" s="47">
        <v>2945.29</v>
      </c>
      <c r="U161" s="47">
        <v>2919.82</v>
      </c>
      <c r="V161" s="47">
        <v>2908.8900000000003</v>
      </c>
      <c r="W161" s="47">
        <v>2788.37</v>
      </c>
      <c r="X161" s="47">
        <v>2723.11</v>
      </c>
      <c r="Y161" s="47">
        <v>2360.9299999999998</v>
      </c>
      <c r="Z161" s="65">
        <v>2367.87</v>
      </c>
      <c r="AA161" s="54"/>
    </row>
    <row r="162" spans="1:27" ht="16.5" x14ac:dyDescent="0.25">
      <c r="A162" s="53"/>
      <c r="B162" s="77">
        <v>8</v>
      </c>
      <c r="C162" s="73">
        <v>2376.0699999999997</v>
      </c>
      <c r="D162" s="47">
        <v>2377.2399999999998</v>
      </c>
      <c r="E162" s="47">
        <v>2381.81</v>
      </c>
      <c r="F162" s="47">
        <v>2377.3199999999997</v>
      </c>
      <c r="G162" s="47">
        <v>2378.83</v>
      </c>
      <c r="H162" s="47">
        <v>2387.04</v>
      </c>
      <c r="I162" s="47">
        <v>2469.1499999999996</v>
      </c>
      <c r="J162" s="47">
        <v>2531.71</v>
      </c>
      <c r="K162" s="47">
        <v>2730.57</v>
      </c>
      <c r="L162" s="47">
        <v>2767.46</v>
      </c>
      <c r="M162" s="47">
        <v>2791.92</v>
      </c>
      <c r="N162" s="47">
        <v>2776.93</v>
      </c>
      <c r="O162" s="47">
        <v>2777.07</v>
      </c>
      <c r="P162" s="47">
        <v>2779.55</v>
      </c>
      <c r="Q162" s="47">
        <v>2809.7000000000003</v>
      </c>
      <c r="R162" s="47">
        <v>2864.23</v>
      </c>
      <c r="S162" s="47">
        <v>2887.31</v>
      </c>
      <c r="T162" s="47">
        <v>2860.1800000000003</v>
      </c>
      <c r="U162" s="47">
        <v>2802.81</v>
      </c>
      <c r="V162" s="47">
        <v>2778.81</v>
      </c>
      <c r="W162" s="47">
        <v>2632.79</v>
      </c>
      <c r="X162" s="47">
        <v>2488.6099999999997</v>
      </c>
      <c r="Y162" s="47">
        <v>2341.42</v>
      </c>
      <c r="Z162" s="65">
        <v>2362.56</v>
      </c>
      <c r="AA162" s="54"/>
    </row>
    <row r="163" spans="1:27" ht="16.5" x14ac:dyDescent="0.25">
      <c r="A163" s="53"/>
      <c r="B163" s="77">
        <v>9</v>
      </c>
      <c r="C163" s="73">
        <v>2370.5100000000002</v>
      </c>
      <c r="D163" s="47">
        <v>2296.71</v>
      </c>
      <c r="E163" s="47">
        <v>2290.9899999999998</v>
      </c>
      <c r="F163" s="47">
        <v>2296.4399999999996</v>
      </c>
      <c r="G163" s="47">
        <v>2372.1999999999998</v>
      </c>
      <c r="H163" s="47">
        <v>2495.13</v>
      </c>
      <c r="I163" s="47">
        <v>2709.16</v>
      </c>
      <c r="J163" s="47">
        <v>2813.3500000000004</v>
      </c>
      <c r="K163" s="47">
        <v>2833.59</v>
      </c>
      <c r="L163" s="47">
        <v>2823.4500000000003</v>
      </c>
      <c r="M163" s="47">
        <v>2815.9500000000003</v>
      </c>
      <c r="N163" s="47">
        <v>2813.42</v>
      </c>
      <c r="O163" s="47">
        <v>2818.82</v>
      </c>
      <c r="P163" s="47">
        <v>2815.77</v>
      </c>
      <c r="Q163" s="47">
        <v>2813.19</v>
      </c>
      <c r="R163" s="47">
        <v>2823.6400000000003</v>
      </c>
      <c r="S163" s="47">
        <v>2830.2400000000002</v>
      </c>
      <c r="T163" s="47">
        <v>2824.4100000000003</v>
      </c>
      <c r="U163" s="47">
        <v>2801.8500000000004</v>
      </c>
      <c r="V163" s="47">
        <v>2783.61</v>
      </c>
      <c r="W163" s="47">
        <v>2690.39</v>
      </c>
      <c r="X163" s="47">
        <v>2662.57</v>
      </c>
      <c r="Y163" s="47">
        <v>2458.39</v>
      </c>
      <c r="Z163" s="65">
        <v>2375.35</v>
      </c>
      <c r="AA163" s="54"/>
    </row>
    <row r="164" spans="1:27" ht="16.5" x14ac:dyDescent="0.25">
      <c r="A164" s="53"/>
      <c r="B164" s="77">
        <v>10</v>
      </c>
      <c r="C164" s="73">
        <v>2339.6</v>
      </c>
      <c r="D164" s="47">
        <v>2270.75</v>
      </c>
      <c r="E164" s="47">
        <v>2270.48</v>
      </c>
      <c r="F164" s="47">
        <v>2282.73</v>
      </c>
      <c r="G164" s="47">
        <v>2375.0100000000002</v>
      </c>
      <c r="H164" s="47">
        <v>2520.13</v>
      </c>
      <c r="I164" s="47">
        <v>2794.76</v>
      </c>
      <c r="J164" s="47">
        <v>2847.38</v>
      </c>
      <c r="K164" s="47">
        <v>2858.31</v>
      </c>
      <c r="L164" s="47">
        <v>2861.76</v>
      </c>
      <c r="M164" s="47">
        <v>2849.3300000000004</v>
      </c>
      <c r="N164" s="47">
        <v>2866.6400000000003</v>
      </c>
      <c r="O164" s="47">
        <v>2861.63</v>
      </c>
      <c r="P164" s="47">
        <v>2862.3300000000004</v>
      </c>
      <c r="Q164" s="47">
        <v>2857.2200000000003</v>
      </c>
      <c r="R164" s="47">
        <v>2861.4900000000002</v>
      </c>
      <c r="S164" s="47">
        <v>2866.32</v>
      </c>
      <c r="T164" s="47">
        <v>2851.31</v>
      </c>
      <c r="U164" s="47">
        <v>2814.15</v>
      </c>
      <c r="V164" s="47">
        <v>2806.9300000000003</v>
      </c>
      <c r="W164" s="47">
        <v>2734.67</v>
      </c>
      <c r="X164" s="47">
        <v>2723.7000000000003</v>
      </c>
      <c r="Y164" s="47">
        <v>2407.3999999999996</v>
      </c>
      <c r="Z164" s="65">
        <v>2441.58</v>
      </c>
      <c r="AA164" s="54"/>
    </row>
    <row r="165" spans="1:27" ht="16.5" x14ac:dyDescent="0.25">
      <c r="A165" s="53"/>
      <c r="B165" s="77">
        <v>11</v>
      </c>
      <c r="C165" s="73">
        <v>2384.1499999999996</v>
      </c>
      <c r="D165" s="47">
        <v>2356.4700000000003</v>
      </c>
      <c r="E165" s="47">
        <v>2366.17</v>
      </c>
      <c r="F165" s="47">
        <v>2370.31</v>
      </c>
      <c r="G165" s="47">
        <v>2412.85</v>
      </c>
      <c r="H165" s="47">
        <v>2582.85</v>
      </c>
      <c r="I165" s="47">
        <v>2882.54</v>
      </c>
      <c r="J165" s="47">
        <v>2927.3700000000003</v>
      </c>
      <c r="K165" s="47">
        <v>2933.86</v>
      </c>
      <c r="L165" s="47">
        <v>2923.13</v>
      </c>
      <c r="M165" s="47">
        <v>2912.73</v>
      </c>
      <c r="N165" s="47">
        <v>2933.9900000000002</v>
      </c>
      <c r="O165" s="47">
        <v>2926.96</v>
      </c>
      <c r="P165" s="47">
        <v>2931.02</v>
      </c>
      <c r="Q165" s="47">
        <v>2931.01</v>
      </c>
      <c r="R165" s="47">
        <v>2935.98</v>
      </c>
      <c r="S165" s="47">
        <v>2936.4300000000003</v>
      </c>
      <c r="T165" s="47">
        <v>2923.0800000000004</v>
      </c>
      <c r="U165" s="47">
        <v>2912.73</v>
      </c>
      <c r="V165" s="47">
        <v>2893.56</v>
      </c>
      <c r="W165" s="47">
        <v>2831.0800000000004</v>
      </c>
      <c r="X165" s="47">
        <v>2838.13</v>
      </c>
      <c r="Y165" s="47">
        <v>2591.5100000000002</v>
      </c>
      <c r="Z165" s="65">
        <v>2473.6999999999998</v>
      </c>
      <c r="AA165" s="54"/>
    </row>
    <row r="166" spans="1:27" ht="16.5" x14ac:dyDescent="0.25">
      <c r="A166" s="53"/>
      <c r="B166" s="77">
        <v>12</v>
      </c>
      <c r="C166" s="73">
        <v>2321.88</v>
      </c>
      <c r="D166" s="47">
        <v>2318.79</v>
      </c>
      <c r="E166" s="47">
        <v>2345.06</v>
      </c>
      <c r="F166" s="47">
        <v>2357.6099999999997</v>
      </c>
      <c r="G166" s="47">
        <v>2421.7200000000003</v>
      </c>
      <c r="H166" s="47">
        <v>2428.8000000000002</v>
      </c>
      <c r="I166" s="47">
        <v>2817.3300000000004</v>
      </c>
      <c r="J166" s="47">
        <v>2860.9700000000003</v>
      </c>
      <c r="K166" s="47">
        <v>2863.92</v>
      </c>
      <c r="L166" s="47">
        <v>2863.8700000000003</v>
      </c>
      <c r="M166" s="47">
        <v>2866.8300000000004</v>
      </c>
      <c r="N166" s="47">
        <v>2870.9500000000003</v>
      </c>
      <c r="O166" s="47">
        <v>2864.8</v>
      </c>
      <c r="P166" s="47">
        <v>2865.81</v>
      </c>
      <c r="Q166" s="47">
        <v>2864.67</v>
      </c>
      <c r="R166" s="47">
        <v>2863.52</v>
      </c>
      <c r="S166" s="47">
        <v>2865.03</v>
      </c>
      <c r="T166" s="47">
        <v>2863.98</v>
      </c>
      <c r="U166" s="47">
        <v>2839.5</v>
      </c>
      <c r="V166" s="47">
        <v>2821.31</v>
      </c>
      <c r="W166" s="47">
        <v>2674.75</v>
      </c>
      <c r="X166" s="47">
        <v>2585.83</v>
      </c>
      <c r="Y166" s="47">
        <v>2296.04</v>
      </c>
      <c r="Z166" s="65">
        <v>2302.4399999999996</v>
      </c>
      <c r="AA166" s="54"/>
    </row>
    <row r="167" spans="1:27" ht="16.5" x14ac:dyDescent="0.25">
      <c r="A167" s="53"/>
      <c r="B167" s="77">
        <v>13</v>
      </c>
      <c r="C167" s="73">
        <v>2324.66</v>
      </c>
      <c r="D167" s="47">
        <v>2319.0299999999997</v>
      </c>
      <c r="E167" s="47">
        <v>2317.7399999999998</v>
      </c>
      <c r="F167" s="47">
        <v>2341.0500000000002</v>
      </c>
      <c r="G167" s="47">
        <v>2419.23</v>
      </c>
      <c r="H167" s="47">
        <v>2429.79</v>
      </c>
      <c r="I167" s="47">
        <v>2797.88</v>
      </c>
      <c r="J167" s="47">
        <v>2867.61</v>
      </c>
      <c r="K167" s="47">
        <v>2887.9700000000003</v>
      </c>
      <c r="L167" s="47">
        <v>2886.42</v>
      </c>
      <c r="M167" s="47">
        <v>2867.1000000000004</v>
      </c>
      <c r="N167" s="47">
        <v>2866.2000000000003</v>
      </c>
      <c r="O167" s="47">
        <v>2874.4700000000003</v>
      </c>
      <c r="P167" s="47">
        <v>2869.03</v>
      </c>
      <c r="Q167" s="47">
        <v>2854.77</v>
      </c>
      <c r="R167" s="47">
        <v>2864.54</v>
      </c>
      <c r="S167" s="47">
        <v>2863.84</v>
      </c>
      <c r="T167" s="47">
        <v>2881.06</v>
      </c>
      <c r="U167" s="47">
        <v>2866.59</v>
      </c>
      <c r="V167" s="47">
        <v>2848.86</v>
      </c>
      <c r="W167" s="47">
        <v>2559.66</v>
      </c>
      <c r="X167" s="47">
        <v>2502.91</v>
      </c>
      <c r="Y167" s="47">
        <v>2392.46</v>
      </c>
      <c r="Z167" s="65">
        <v>2415.4399999999996</v>
      </c>
      <c r="AA167" s="54"/>
    </row>
    <row r="168" spans="1:27" ht="16.5" x14ac:dyDescent="0.25">
      <c r="A168" s="53"/>
      <c r="B168" s="77">
        <v>14</v>
      </c>
      <c r="C168" s="73">
        <v>2497.0500000000002</v>
      </c>
      <c r="D168" s="47">
        <v>2449.7399999999998</v>
      </c>
      <c r="E168" s="47">
        <v>2440.81</v>
      </c>
      <c r="F168" s="47">
        <v>2439.87</v>
      </c>
      <c r="G168" s="47">
        <v>2490.9499999999998</v>
      </c>
      <c r="H168" s="47">
        <v>2542.9299999999998</v>
      </c>
      <c r="I168" s="47">
        <v>2631.59</v>
      </c>
      <c r="J168" s="47">
        <v>2834.3</v>
      </c>
      <c r="K168" s="47">
        <v>2922.2200000000003</v>
      </c>
      <c r="L168" s="47">
        <v>2955.7400000000002</v>
      </c>
      <c r="M168" s="47">
        <v>2953.7000000000003</v>
      </c>
      <c r="N168" s="47">
        <v>2959.27</v>
      </c>
      <c r="O168" s="47">
        <v>2947.2200000000003</v>
      </c>
      <c r="P168" s="47">
        <v>2949.29</v>
      </c>
      <c r="Q168" s="47">
        <v>2955.4100000000003</v>
      </c>
      <c r="R168" s="47">
        <v>2981.4100000000003</v>
      </c>
      <c r="S168" s="47">
        <v>2976.81</v>
      </c>
      <c r="T168" s="47">
        <v>2943.88</v>
      </c>
      <c r="U168" s="47">
        <v>2941.34</v>
      </c>
      <c r="V168" s="47">
        <v>2939.52</v>
      </c>
      <c r="W168" s="47">
        <v>2986.9500000000003</v>
      </c>
      <c r="X168" s="47">
        <v>2837.54</v>
      </c>
      <c r="Y168" s="47">
        <v>2574.04</v>
      </c>
      <c r="Z168" s="65">
        <v>2504.37</v>
      </c>
      <c r="AA168" s="54"/>
    </row>
    <row r="169" spans="1:27" ht="16.5" x14ac:dyDescent="0.25">
      <c r="A169" s="53"/>
      <c r="B169" s="77">
        <v>15</v>
      </c>
      <c r="C169" s="73">
        <v>2521.25</v>
      </c>
      <c r="D169" s="47">
        <v>2463.7600000000002</v>
      </c>
      <c r="E169" s="47">
        <v>2421.81</v>
      </c>
      <c r="F169" s="47">
        <v>2411.35</v>
      </c>
      <c r="G169" s="47">
        <v>2456.5</v>
      </c>
      <c r="H169" s="47">
        <v>2545</v>
      </c>
      <c r="I169" s="47">
        <v>2583.16</v>
      </c>
      <c r="J169" s="47">
        <v>2727.2400000000002</v>
      </c>
      <c r="K169" s="47">
        <v>2866.53</v>
      </c>
      <c r="L169" s="47">
        <v>2943.28</v>
      </c>
      <c r="M169" s="47">
        <v>2967.6800000000003</v>
      </c>
      <c r="N169" s="47">
        <v>2965.4700000000003</v>
      </c>
      <c r="O169" s="47">
        <v>2965.2000000000003</v>
      </c>
      <c r="P169" s="47">
        <v>2960.51</v>
      </c>
      <c r="Q169" s="47">
        <v>2996.9100000000003</v>
      </c>
      <c r="R169" s="47">
        <v>3020.75</v>
      </c>
      <c r="S169" s="47">
        <v>3049.5</v>
      </c>
      <c r="T169" s="47">
        <v>3020.81</v>
      </c>
      <c r="U169" s="47">
        <v>2981.7000000000003</v>
      </c>
      <c r="V169" s="47">
        <v>2961.5</v>
      </c>
      <c r="W169" s="47">
        <v>2985.46</v>
      </c>
      <c r="X169" s="47">
        <v>2909.01</v>
      </c>
      <c r="Y169" s="47">
        <v>2551.6</v>
      </c>
      <c r="Z169" s="65">
        <v>2425.9499999999998</v>
      </c>
      <c r="AA169" s="54"/>
    </row>
    <row r="170" spans="1:27" ht="16.5" x14ac:dyDescent="0.25">
      <c r="A170" s="53"/>
      <c r="B170" s="77">
        <v>16</v>
      </c>
      <c r="C170" s="73">
        <v>2380.9299999999998</v>
      </c>
      <c r="D170" s="47">
        <v>2387.62</v>
      </c>
      <c r="E170" s="47">
        <v>2387.75</v>
      </c>
      <c r="F170" s="47">
        <v>2397.91</v>
      </c>
      <c r="G170" s="47">
        <v>2420.17</v>
      </c>
      <c r="H170" s="47">
        <v>2436.6499999999996</v>
      </c>
      <c r="I170" s="47">
        <v>2762.3</v>
      </c>
      <c r="J170" s="47">
        <v>2806.56</v>
      </c>
      <c r="K170" s="47">
        <v>2739.75</v>
      </c>
      <c r="L170" s="47">
        <v>2679.53</v>
      </c>
      <c r="M170" s="47">
        <v>2652.56</v>
      </c>
      <c r="N170" s="47">
        <v>2649.4700000000003</v>
      </c>
      <c r="O170" s="47">
        <v>2617.1799999999998</v>
      </c>
      <c r="P170" s="47">
        <v>2634.78</v>
      </c>
      <c r="Q170" s="47">
        <v>2663.6</v>
      </c>
      <c r="R170" s="47">
        <v>2753.86</v>
      </c>
      <c r="S170" s="47">
        <v>2785.8</v>
      </c>
      <c r="T170" s="47">
        <v>2750.69</v>
      </c>
      <c r="U170" s="47">
        <v>2673.09</v>
      </c>
      <c r="V170" s="47">
        <v>2673.3</v>
      </c>
      <c r="W170" s="47">
        <v>2564.2400000000002</v>
      </c>
      <c r="X170" s="47">
        <v>2441.6899999999996</v>
      </c>
      <c r="Y170" s="47">
        <v>2286.9700000000003</v>
      </c>
      <c r="Z170" s="65">
        <v>2318.58</v>
      </c>
      <c r="AA170" s="54"/>
    </row>
    <row r="171" spans="1:27" ht="16.5" x14ac:dyDescent="0.25">
      <c r="A171" s="53"/>
      <c r="B171" s="77">
        <v>17</v>
      </c>
      <c r="C171" s="73">
        <v>2373.62</v>
      </c>
      <c r="D171" s="47">
        <v>2366.6899999999996</v>
      </c>
      <c r="E171" s="47">
        <v>2385.9700000000003</v>
      </c>
      <c r="F171" s="47">
        <v>2394.96</v>
      </c>
      <c r="G171" s="47">
        <v>2405.1799999999998</v>
      </c>
      <c r="H171" s="47">
        <v>2502.23</v>
      </c>
      <c r="I171" s="47">
        <v>2826.25</v>
      </c>
      <c r="J171" s="47">
        <v>2830.2200000000003</v>
      </c>
      <c r="K171" s="47">
        <v>2847.38</v>
      </c>
      <c r="L171" s="47">
        <v>2821.3500000000004</v>
      </c>
      <c r="M171" s="47">
        <v>2778.62</v>
      </c>
      <c r="N171" s="47">
        <v>2790.12</v>
      </c>
      <c r="O171" s="47">
        <v>2733.43</v>
      </c>
      <c r="P171" s="47">
        <v>2768.46</v>
      </c>
      <c r="Q171" s="47">
        <v>2813.1600000000003</v>
      </c>
      <c r="R171" s="47">
        <v>2843.9</v>
      </c>
      <c r="S171" s="47">
        <v>2849.71</v>
      </c>
      <c r="T171" s="47">
        <v>2856.88</v>
      </c>
      <c r="U171" s="47">
        <v>2834.2400000000002</v>
      </c>
      <c r="V171" s="47">
        <v>2822.31</v>
      </c>
      <c r="W171" s="47">
        <v>2747.36</v>
      </c>
      <c r="X171" s="47">
        <v>2527.54</v>
      </c>
      <c r="Y171" s="47">
        <v>2314.6799999999998</v>
      </c>
      <c r="Z171" s="65">
        <v>2324.9299999999998</v>
      </c>
      <c r="AA171" s="54"/>
    </row>
    <row r="172" spans="1:27" ht="16.5" x14ac:dyDescent="0.25">
      <c r="A172" s="53"/>
      <c r="B172" s="77">
        <v>18</v>
      </c>
      <c r="C172" s="73">
        <v>2305.84</v>
      </c>
      <c r="D172" s="47">
        <v>2295</v>
      </c>
      <c r="E172" s="47">
        <v>2299.8599999999997</v>
      </c>
      <c r="F172" s="47">
        <v>2328.91</v>
      </c>
      <c r="G172" s="47">
        <v>2382.4700000000003</v>
      </c>
      <c r="H172" s="47">
        <v>2397.84</v>
      </c>
      <c r="I172" s="47">
        <v>2593.6799999999998</v>
      </c>
      <c r="J172" s="47">
        <v>2564.5500000000002</v>
      </c>
      <c r="K172" s="47">
        <v>2568.34</v>
      </c>
      <c r="L172" s="47">
        <v>2542.36</v>
      </c>
      <c r="M172" s="47">
        <v>2494.6099999999997</v>
      </c>
      <c r="N172" s="47">
        <v>2489.06</v>
      </c>
      <c r="O172" s="47">
        <v>2474.48</v>
      </c>
      <c r="P172" s="47">
        <v>2482.4299999999998</v>
      </c>
      <c r="Q172" s="47">
        <v>2551.92</v>
      </c>
      <c r="R172" s="47">
        <v>2614.65</v>
      </c>
      <c r="S172" s="47">
        <v>2717.27</v>
      </c>
      <c r="T172" s="47">
        <v>2694.52</v>
      </c>
      <c r="U172" s="47">
        <v>2615.3200000000002</v>
      </c>
      <c r="V172" s="47">
        <v>2596.08</v>
      </c>
      <c r="W172" s="47">
        <v>2523.6499999999996</v>
      </c>
      <c r="X172" s="47">
        <v>2461.63</v>
      </c>
      <c r="Y172" s="47">
        <v>2289.3999999999996</v>
      </c>
      <c r="Z172" s="65">
        <v>2321.4899999999998</v>
      </c>
      <c r="AA172" s="54"/>
    </row>
    <row r="173" spans="1:27" ht="16.5" x14ac:dyDescent="0.25">
      <c r="A173" s="53"/>
      <c r="B173" s="77">
        <v>19</v>
      </c>
      <c r="C173" s="73">
        <v>2302.75</v>
      </c>
      <c r="D173" s="47">
        <v>2309.39</v>
      </c>
      <c r="E173" s="47">
        <v>2305.89</v>
      </c>
      <c r="F173" s="47">
        <v>2351.73</v>
      </c>
      <c r="G173" s="47">
        <v>2397.04</v>
      </c>
      <c r="H173" s="47">
        <v>2403.56</v>
      </c>
      <c r="I173" s="47">
        <v>2693.61</v>
      </c>
      <c r="J173" s="47">
        <v>2763.1</v>
      </c>
      <c r="K173" s="47">
        <v>2751.76</v>
      </c>
      <c r="L173" s="47">
        <v>2688.9900000000002</v>
      </c>
      <c r="M173" s="47">
        <v>2625.61</v>
      </c>
      <c r="N173" s="47">
        <v>2603.61</v>
      </c>
      <c r="O173" s="47">
        <v>2592.58</v>
      </c>
      <c r="P173" s="47">
        <v>2600.1799999999998</v>
      </c>
      <c r="Q173" s="47">
        <v>2731.9</v>
      </c>
      <c r="R173" s="47">
        <v>2834.71</v>
      </c>
      <c r="S173" s="47">
        <v>2869.9700000000003</v>
      </c>
      <c r="T173" s="47">
        <v>2870.19</v>
      </c>
      <c r="U173" s="47">
        <v>2822.79</v>
      </c>
      <c r="V173" s="47">
        <v>2808.1800000000003</v>
      </c>
      <c r="W173" s="47">
        <v>2583.0300000000002</v>
      </c>
      <c r="X173" s="47">
        <v>2545.06</v>
      </c>
      <c r="Y173" s="47">
        <v>2321.1</v>
      </c>
      <c r="Z173" s="65">
        <v>2377.1499999999996</v>
      </c>
      <c r="AA173" s="54"/>
    </row>
    <row r="174" spans="1:27" ht="16.5" x14ac:dyDescent="0.25">
      <c r="A174" s="53"/>
      <c r="B174" s="77">
        <v>20</v>
      </c>
      <c r="C174" s="73">
        <v>2362.67</v>
      </c>
      <c r="D174" s="47">
        <v>2341.5</v>
      </c>
      <c r="E174" s="47">
        <v>2330.9899999999998</v>
      </c>
      <c r="F174" s="47">
        <v>2361.06</v>
      </c>
      <c r="G174" s="47">
        <v>2406.04</v>
      </c>
      <c r="H174" s="47">
        <v>2519.87</v>
      </c>
      <c r="I174" s="47">
        <v>2876.48</v>
      </c>
      <c r="J174" s="47">
        <v>2910.96</v>
      </c>
      <c r="K174" s="47">
        <v>2873.82</v>
      </c>
      <c r="L174" s="47">
        <v>2852.32</v>
      </c>
      <c r="M174" s="47">
        <v>2775.83</v>
      </c>
      <c r="N174" s="47">
        <v>2756</v>
      </c>
      <c r="O174" s="47">
        <v>2714.17</v>
      </c>
      <c r="P174" s="47">
        <v>2756.21</v>
      </c>
      <c r="Q174" s="47">
        <v>2860.04</v>
      </c>
      <c r="R174" s="47">
        <v>2883.01</v>
      </c>
      <c r="S174" s="47">
        <v>2906.7200000000003</v>
      </c>
      <c r="T174" s="47">
        <v>2883.1400000000003</v>
      </c>
      <c r="U174" s="47">
        <v>2873.13</v>
      </c>
      <c r="V174" s="47">
        <v>2854.1400000000003</v>
      </c>
      <c r="W174" s="47">
        <v>2922.96</v>
      </c>
      <c r="X174" s="47">
        <v>2867.4300000000003</v>
      </c>
      <c r="Y174" s="47">
        <v>2636.29</v>
      </c>
      <c r="Z174" s="65">
        <v>2458.9399999999996</v>
      </c>
      <c r="AA174" s="54"/>
    </row>
    <row r="175" spans="1:27" ht="16.5" x14ac:dyDescent="0.25">
      <c r="A175" s="53"/>
      <c r="B175" s="77">
        <v>21</v>
      </c>
      <c r="C175" s="73">
        <v>2522.3199999999997</v>
      </c>
      <c r="D175" s="47">
        <v>2459.54</v>
      </c>
      <c r="E175" s="47">
        <v>2432.29</v>
      </c>
      <c r="F175" s="47">
        <v>2387.42</v>
      </c>
      <c r="G175" s="47">
        <v>2404.37</v>
      </c>
      <c r="H175" s="47">
        <v>2442.81</v>
      </c>
      <c r="I175" s="47">
        <v>2601.54</v>
      </c>
      <c r="J175" s="47">
        <v>2845.53</v>
      </c>
      <c r="K175" s="47">
        <v>2922.53</v>
      </c>
      <c r="L175" s="47">
        <v>2938.05</v>
      </c>
      <c r="M175" s="47">
        <v>2930.81</v>
      </c>
      <c r="N175" s="47">
        <v>2927.53</v>
      </c>
      <c r="O175" s="47">
        <v>2906.78</v>
      </c>
      <c r="P175" s="47">
        <v>2902.27</v>
      </c>
      <c r="Q175" s="47">
        <v>2882.8</v>
      </c>
      <c r="R175" s="47">
        <v>2897.1600000000003</v>
      </c>
      <c r="S175" s="47">
        <v>2940.19</v>
      </c>
      <c r="T175" s="47">
        <v>2915.3500000000004</v>
      </c>
      <c r="U175" s="47">
        <v>2882.56</v>
      </c>
      <c r="V175" s="47">
        <v>2872.5800000000004</v>
      </c>
      <c r="W175" s="47">
        <v>2810.9100000000003</v>
      </c>
      <c r="X175" s="47">
        <v>2737.68</v>
      </c>
      <c r="Y175" s="47">
        <v>2432.71</v>
      </c>
      <c r="Z175" s="65">
        <v>2396.33</v>
      </c>
      <c r="AA175" s="54"/>
    </row>
    <row r="176" spans="1:27" ht="16.5" x14ac:dyDescent="0.25">
      <c r="A176" s="53"/>
      <c r="B176" s="77">
        <v>22</v>
      </c>
      <c r="C176" s="73">
        <v>2395.67</v>
      </c>
      <c r="D176" s="47">
        <v>2376.1099999999997</v>
      </c>
      <c r="E176" s="47">
        <v>2362.83</v>
      </c>
      <c r="F176" s="47">
        <v>2342.41</v>
      </c>
      <c r="G176" s="47">
        <v>2367.4399999999996</v>
      </c>
      <c r="H176" s="47">
        <v>2409.62</v>
      </c>
      <c r="I176" s="47">
        <v>2498.23</v>
      </c>
      <c r="J176" s="47">
        <v>2599.92</v>
      </c>
      <c r="K176" s="47">
        <v>2785.53</v>
      </c>
      <c r="L176" s="47">
        <v>2874.56</v>
      </c>
      <c r="M176" s="47">
        <v>2869.4</v>
      </c>
      <c r="N176" s="47">
        <v>2862.31</v>
      </c>
      <c r="O176" s="47">
        <v>2852.57</v>
      </c>
      <c r="P176" s="47">
        <v>2857.27</v>
      </c>
      <c r="Q176" s="47">
        <v>2871.2200000000003</v>
      </c>
      <c r="R176" s="47">
        <v>2892.8300000000004</v>
      </c>
      <c r="S176" s="47">
        <v>2909.6800000000003</v>
      </c>
      <c r="T176" s="47">
        <v>2902.65</v>
      </c>
      <c r="U176" s="47">
        <v>2877.26</v>
      </c>
      <c r="V176" s="47">
        <v>2869.78</v>
      </c>
      <c r="W176" s="47">
        <v>2658.62</v>
      </c>
      <c r="X176" s="47">
        <v>2647.83</v>
      </c>
      <c r="Y176" s="47">
        <v>2369.3000000000002</v>
      </c>
      <c r="Z176" s="65">
        <v>2389.16</v>
      </c>
      <c r="AA176" s="54"/>
    </row>
    <row r="177" spans="1:27" ht="16.5" x14ac:dyDescent="0.25">
      <c r="A177" s="53"/>
      <c r="B177" s="77">
        <v>23</v>
      </c>
      <c r="C177" s="73">
        <v>2382.02</v>
      </c>
      <c r="D177" s="47">
        <v>2367.84</v>
      </c>
      <c r="E177" s="47">
        <v>2356.46</v>
      </c>
      <c r="F177" s="47">
        <v>2341.75</v>
      </c>
      <c r="G177" s="47">
        <v>2372.08</v>
      </c>
      <c r="H177" s="47">
        <v>2396.0299999999997</v>
      </c>
      <c r="I177" s="47">
        <v>2478.8199999999997</v>
      </c>
      <c r="J177" s="47">
        <v>2601.7200000000003</v>
      </c>
      <c r="K177" s="47">
        <v>2735.4700000000003</v>
      </c>
      <c r="L177" s="47">
        <v>2826.7000000000003</v>
      </c>
      <c r="M177" s="47">
        <v>2792.18</v>
      </c>
      <c r="N177" s="47">
        <v>2784.38</v>
      </c>
      <c r="O177" s="47">
        <v>2761.71</v>
      </c>
      <c r="P177" s="47">
        <v>2797.3900000000003</v>
      </c>
      <c r="Q177" s="47">
        <v>2841.0800000000004</v>
      </c>
      <c r="R177" s="47">
        <v>2857.6200000000003</v>
      </c>
      <c r="S177" s="47">
        <v>2877.34</v>
      </c>
      <c r="T177" s="47">
        <v>2865.1800000000003</v>
      </c>
      <c r="U177" s="47">
        <v>2858.63</v>
      </c>
      <c r="V177" s="47">
        <v>2836.3</v>
      </c>
      <c r="W177" s="47">
        <v>2641.25</v>
      </c>
      <c r="X177" s="47">
        <v>2573.75</v>
      </c>
      <c r="Y177" s="47">
        <v>2368.87</v>
      </c>
      <c r="Z177" s="65">
        <v>2382.34</v>
      </c>
      <c r="AA177" s="54"/>
    </row>
    <row r="178" spans="1:27" ht="16.5" x14ac:dyDescent="0.25">
      <c r="A178" s="53"/>
      <c r="B178" s="77">
        <v>24</v>
      </c>
      <c r="C178" s="73">
        <v>2378.38</v>
      </c>
      <c r="D178" s="47">
        <v>2378.27</v>
      </c>
      <c r="E178" s="47">
        <v>2371.54</v>
      </c>
      <c r="F178" s="47">
        <v>2388.3000000000002</v>
      </c>
      <c r="G178" s="47">
        <v>2402.0699999999997</v>
      </c>
      <c r="H178" s="47">
        <v>2479.8000000000002</v>
      </c>
      <c r="I178" s="47">
        <v>2796.8700000000003</v>
      </c>
      <c r="J178" s="47">
        <v>2859.61</v>
      </c>
      <c r="K178" s="47">
        <v>2859.6000000000004</v>
      </c>
      <c r="L178" s="47">
        <v>2860.46</v>
      </c>
      <c r="M178" s="47">
        <v>2849.3500000000004</v>
      </c>
      <c r="N178" s="47">
        <v>2847.8900000000003</v>
      </c>
      <c r="O178" s="47">
        <v>2840.57</v>
      </c>
      <c r="P178" s="47">
        <v>2826.59</v>
      </c>
      <c r="Q178" s="47">
        <v>2826.46</v>
      </c>
      <c r="R178" s="47">
        <v>2851.4500000000003</v>
      </c>
      <c r="S178" s="47">
        <v>2853.1600000000003</v>
      </c>
      <c r="T178" s="47">
        <v>2848.4700000000003</v>
      </c>
      <c r="U178" s="47">
        <v>2832.51</v>
      </c>
      <c r="V178" s="47">
        <v>2806.25</v>
      </c>
      <c r="W178" s="47">
        <v>2720.1</v>
      </c>
      <c r="X178" s="47">
        <v>2689.54</v>
      </c>
      <c r="Y178" s="47">
        <v>2370.1099999999997</v>
      </c>
      <c r="Z178" s="65">
        <v>2373.6499999999996</v>
      </c>
      <c r="AA178" s="54"/>
    </row>
    <row r="179" spans="1:27" ht="16.5" x14ac:dyDescent="0.25">
      <c r="A179" s="53"/>
      <c r="B179" s="77">
        <v>25</v>
      </c>
      <c r="C179" s="73">
        <v>2371.23</v>
      </c>
      <c r="D179" s="47">
        <v>2356.39</v>
      </c>
      <c r="E179" s="47">
        <v>2356.09</v>
      </c>
      <c r="F179" s="47">
        <v>2376.88</v>
      </c>
      <c r="G179" s="47">
        <v>2410.59</v>
      </c>
      <c r="H179" s="47">
        <v>2483.89</v>
      </c>
      <c r="I179" s="47">
        <v>2831.4900000000002</v>
      </c>
      <c r="J179" s="47">
        <v>2864.4700000000003</v>
      </c>
      <c r="K179" s="47">
        <v>2881.8300000000004</v>
      </c>
      <c r="L179" s="47">
        <v>2884.44</v>
      </c>
      <c r="M179" s="47">
        <v>2883.65</v>
      </c>
      <c r="N179" s="47">
        <v>2883.3</v>
      </c>
      <c r="O179" s="47">
        <v>2872.9100000000003</v>
      </c>
      <c r="P179" s="47">
        <v>2872.8900000000003</v>
      </c>
      <c r="Q179" s="47">
        <v>2881.1600000000003</v>
      </c>
      <c r="R179" s="47">
        <v>2887.98</v>
      </c>
      <c r="S179" s="47">
        <v>2892.4500000000003</v>
      </c>
      <c r="T179" s="47">
        <v>2888.15</v>
      </c>
      <c r="U179" s="47">
        <v>2874.1400000000003</v>
      </c>
      <c r="V179" s="47">
        <v>2860.9300000000003</v>
      </c>
      <c r="W179" s="47">
        <v>2775.38</v>
      </c>
      <c r="X179" s="47">
        <v>2773.84</v>
      </c>
      <c r="Y179" s="47">
        <v>2435.84</v>
      </c>
      <c r="Z179" s="65">
        <v>2387</v>
      </c>
      <c r="AA179" s="54"/>
    </row>
    <row r="180" spans="1:27" ht="16.5" x14ac:dyDescent="0.25">
      <c r="A180" s="53"/>
      <c r="B180" s="77">
        <v>26</v>
      </c>
      <c r="C180" s="73">
        <v>2394.63</v>
      </c>
      <c r="D180" s="47">
        <v>2393.7399999999998</v>
      </c>
      <c r="E180" s="47">
        <v>2396.08</v>
      </c>
      <c r="F180" s="47">
        <v>2407.59</v>
      </c>
      <c r="G180" s="47">
        <v>2465.31</v>
      </c>
      <c r="H180" s="47">
        <v>2694.42</v>
      </c>
      <c r="I180" s="47">
        <v>2904.57</v>
      </c>
      <c r="J180" s="47">
        <v>2951.3300000000004</v>
      </c>
      <c r="K180" s="47">
        <v>2998.96</v>
      </c>
      <c r="L180" s="47">
        <v>2996.92</v>
      </c>
      <c r="M180" s="47">
        <v>2983.52</v>
      </c>
      <c r="N180" s="47">
        <v>2967.48</v>
      </c>
      <c r="O180" s="47">
        <v>2953.42</v>
      </c>
      <c r="P180" s="47">
        <v>2951.77</v>
      </c>
      <c r="Q180" s="47">
        <v>2966.1800000000003</v>
      </c>
      <c r="R180" s="47">
        <v>2996.27</v>
      </c>
      <c r="S180" s="47">
        <v>2994.4</v>
      </c>
      <c r="T180" s="47">
        <v>2993.03</v>
      </c>
      <c r="U180" s="47">
        <v>2971.25</v>
      </c>
      <c r="V180" s="47">
        <v>2944.54</v>
      </c>
      <c r="W180" s="47">
        <v>2890.04</v>
      </c>
      <c r="X180" s="47">
        <v>2923.8500000000004</v>
      </c>
      <c r="Y180" s="47">
        <v>2479.88</v>
      </c>
      <c r="Z180" s="65">
        <v>2424.12</v>
      </c>
      <c r="AA180" s="54"/>
    </row>
    <row r="181" spans="1:27" ht="16.5" x14ac:dyDescent="0.25">
      <c r="A181" s="53"/>
      <c r="B181" s="77">
        <v>27</v>
      </c>
      <c r="C181" s="73">
        <v>2396.09</v>
      </c>
      <c r="D181" s="47">
        <v>2406.5699999999997</v>
      </c>
      <c r="E181" s="47">
        <v>2406.98</v>
      </c>
      <c r="F181" s="47">
        <v>2411.6899999999996</v>
      </c>
      <c r="G181" s="47">
        <v>2504.1499999999996</v>
      </c>
      <c r="H181" s="47">
        <v>2613.63</v>
      </c>
      <c r="I181" s="47">
        <v>2877.76</v>
      </c>
      <c r="J181" s="47">
        <v>2950.09</v>
      </c>
      <c r="K181" s="47">
        <v>2950.1600000000003</v>
      </c>
      <c r="L181" s="47">
        <v>2946.8300000000004</v>
      </c>
      <c r="M181" s="47">
        <v>2942.57</v>
      </c>
      <c r="N181" s="47">
        <v>2938.17</v>
      </c>
      <c r="O181" s="47">
        <v>2938.75</v>
      </c>
      <c r="P181" s="47">
        <v>2937.1600000000003</v>
      </c>
      <c r="Q181" s="47">
        <v>2927.3300000000004</v>
      </c>
      <c r="R181" s="47">
        <v>2941.2200000000003</v>
      </c>
      <c r="S181" s="47">
        <v>2944.02</v>
      </c>
      <c r="T181" s="47">
        <v>2941.84</v>
      </c>
      <c r="U181" s="47">
        <v>2927.4100000000003</v>
      </c>
      <c r="V181" s="47">
        <v>2891.28</v>
      </c>
      <c r="W181" s="47">
        <v>2838.8300000000004</v>
      </c>
      <c r="X181" s="47">
        <v>2860.77</v>
      </c>
      <c r="Y181" s="47">
        <v>2482.84</v>
      </c>
      <c r="Z181" s="65">
        <v>2428.83</v>
      </c>
      <c r="AA181" s="54"/>
    </row>
    <row r="182" spans="1:27" ht="16.5" x14ac:dyDescent="0.25">
      <c r="A182" s="53"/>
      <c r="B182" s="77">
        <v>28</v>
      </c>
      <c r="C182" s="73">
        <v>2401.42</v>
      </c>
      <c r="D182" s="47">
        <v>2394.31</v>
      </c>
      <c r="E182" s="47">
        <v>2387.0100000000002</v>
      </c>
      <c r="F182" s="47">
        <v>2383.2200000000003</v>
      </c>
      <c r="G182" s="47">
        <v>2396.88</v>
      </c>
      <c r="H182" s="47">
        <v>2426.9499999999998</v>
      </c>
      <c r="I182" s="47">
        <v>2579</v>
      </c>
      <c r="J182" s="47">
        <v>2856.17</v>
      </c>
      <c r="K182" s="47">
        <v>2912.1200000000003</v>
      </c>
      <c r="L182" s="47">
        <v>2939.77</v>
      </c>
      <c r="M182" s="47">
        <v>2943.13</v>
      </c>
      <c r="N182" s="47">
        <v>2938</v>
      </c>
      <c r="O182" s="47">
        <v>2924.55</v>
      </c>
      <c r="P182" s="47">
        <v>2923.4</v>
      </c>
      <c r="Q182" s="47">
        <v>2932.4</v>
      </c>
      <c r="R182" s="47">
        <v>2947.34</v>
      </c>
      <c r="S182" s="47">
        <v>2953.3</v>
      </c>
      <c r="T182" s="47">
        <v>2947.7200000000003</v>
      </c>
      <c r="U182" s="47">
        <v>2941.6400000000003</v>
      </c>
      <c r="V182" s="47">
        <v>2913.4500000000003</v>
      </c>
      <c r="W182" s="47">
        <v>2860.71</v>
      </c>
      <c r="X182" s="47">
        <v>2749.7200000000003</v>
      </c>
      <c r="Y182" s="47">
        <v>2458.88</v>
      </c>
      <c r="Z182" s="65">
        <v>2406.8000000000002</v>
      </c>
      <c r="AA182" s="54"/>
    </row>
    <row r="183" spans="1:27" ht="16.5" hidden="1" x14ac:dyDescent="0.25">
      <c r="A183" s="53"/>
      <c r="B183" s="77">
        <v>29</v>
      </c>
      <c r="C183" s="73"/>
      <c r="D183" s="47"/>
      <c r="E183" s="47"/>
      <c r="F183" s="47"/>
      <c r="G183" s="47"/>
      <c r="H183" s="47"/>
      <c r="I183" s="47"/>
      <c r="J183" s="47"/>
      <c r="K183" s="47"/>
      <c r="L183" s="47"/>
      <c r="M183" s="47"/>
      <c r="N183" s="47"/>
      <c r="O183" s="47"/>
      <c r="P183" s="47"/>
      <c r="Q183" s="47"/>
      <c r="R183" s="47"/>
      <c r="S183" s="47"/>
      <c r="T183" s="47"/>
      <c r="U183" s="47"/>
      <c r="V183" s="47"/>
      <c r="W183" s="47"/>
      <c r="X183" s="47"/>
      <c r="Y183" s="47"/>
      <c r="Z183" s="65"/>
      <c r="AA183" s="54"/>
    </row>
    <row r="184" spans="1:27" ht="16.5" hidden="1" x14ac:dyDescent="0.25">
      <c r="A184" s="53"/>
      <c r="B184" s="77">
        <v>30</v>
      </c>
      <c r="C184" s="73"/>
      <c r="D184" s="47"/>
      <c r="E184" s="47"/>
      <c r="F184" s="47"/>
      <c r="G184" s="47"/>
      <c r="H184" s="47"/>
      <c r="I184" s="47"/>
      <c r="J184" s="47"/>
      <c r="K184" s="47"/>
      <c r="L184" s="47"/>
      <c r="M184" s="47"/>
      <c r="N184" s="47"/>
      <c r="O184" s="47"/>
      <c r="P184" s="47"/>
      <c r="Q184" s="47"/>
      <c r="R184" s="47"/>
      <c r="S184" s="47"/>
      <c r="T184" s="47"/>
      <c r="U184" s="47"/>
      <c r="V184" s="47"/>
      <c r="W184" s="47"/>
      <c r="X184" s="47"/>
      <c r="Y184" s="47"/>
      <c r="Z184" s="65"/>
      <c r="AA184" s="54"/>
    </row>
    <row r="185" spans="1:27" ht="17.25" hidden="1" thickBot="1" x14ac:dyDescent="0.3">
      <c r="A185" s="53"/>
      <c r="B185" s="78">
        <v>31</v>
      </c>
      <c r="C185" s="74"/>
      <c r="D185" s="66"/>
      <c r="E185" s="66"/>
      <c r="F185" s="66"/>
      <c r="G185" s="66"/>
      <c r="H185" s="66"/>
      <c r="I185" s="66"/>
      <c r="J185" s="66"/>
      <c r="K185" s="66"/>
      <c r="L185" s="66"/>
      <c r="M185" s="66"/>
      <c r="N185" s="66"/>
      <c r="O185" s="66"/>
      <c r="P185" s="66"/>
      <c r="Q185" s="66"/>
      <c r="R185" s="66"/>
      <c r="S185" s="66"/>
      <c r="T185" s="66"/>
      <c r="U185" s="66"/>
      <c r="V185" s="66"/>
      <c r="W185" s="66"/>
      <c r="X185" s="66"/>
      <c r="Y185" s="66"/>
      <c r="Z185" s="67"/>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291" t="s">
        <v>120</v>
      </c>
      <c r="C187" s="289" t="s">
        <v>146</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54"/>
    </row>
    <row r="188" spans="1:27" ht="32.25" thickBot="1" x14ac:dyDescent="0.3">
      <c r="A188" s="53"/>
      <c r="B188" s="292"/>
      <c r="C188" s="75" t="s">
        <v>121</v>
      </c>
      <c r="D188" s="70" t="s">
        <v>122</v>
      </c>
      <c r="E188" s="70" t="s">
        <v>123</v>
      </c>
      <c r="F188" s="70" t="s">
        <v>124</v>
      </c>
      <c r="G188" s="70" t="s">
        <v>125</v>
      </c>
      <c r="H188" s="70" t="s">
        <v>126</v>
      </c>
      <c r="I188" s="70" t="s">
        <v>127</v>
      </c>
      <c r="J188" s="70" t="s">
        <v>128</v>
      </c>
      <c r="K188" s="70" t="s">
        <v>129</v>
      </c>
      <c r="L188" s="70" t="s">
        <v>130</v>
      </c>
      <c r="M188" s="70" t="s">
        <v>131</v>
      </c>
      <c r="N188" s="70" t="s">
        <v>132</v>
      </c>
      <c r="O188" s="70" t="s">
        <v>133</v>
      </c>
      <c r="P188" s="70" t="s">
        <v>134</v>
      </c>
      <c r="Q188" s="70" t="s">
        <v>135</v>
      </c>
      <c r="R188" s="70" t="s">
        <v>136</v>
      </c>
      <c r="S188" s="70" t="s">
        <v>137</v>
      </c>
      <c r="T188" s="70" t="s">
        <v>138</v>
      </c>
      <c r="U188" s="70" t="s">
        <v>139</v>
      </c>
      <c r="V188" s="70" t="s">
        <v>140</v>
      </c>
      <c r="W188" s="70" t="s">
        <v>141</v>
      </c>
      <c r="X188" s="70" t="s">
        <v>142</v>
      </c>
      <c r="Y188" s="70" t="s">
        <v>143</v>
      </c>
      <c r="Z188" s="71" t="s">
        <v>144</v>
      </c>
      <c r="AA188" s="54"/>
    </row>
    <row r="189" spans="1:27" ht="16.5" x14ac:dyDescent="0.25">
      <c r="A189" s="53"/>
      <c r="B189" s="76">
        <v>1</v>
      </c>
      <c r="C189" s="81">
        <v>2561.2000000000003</v>
      </c>
      <c r="D189" s="79">
        <v>2572.1</v>
      </c>
      <c r="E189" s="79">
        <v>2542.2400000000002</v>
      </c>
      <c r="F189" s="79">
        <v>2534.2799999999997</v>
      </c>
      <c r="G189" s="79">
        <v>2572.1799999999998</v>
      </c>
      <c r="H189" s="79">
        <v>2638.08</v>
      </c>
      <c r="I189" s="79">
        <v>2699.8399999999997</v>
      </c>
      <c r="J189" s="79">
        <v>2806.15</v>
      </c>
      <c r="K189" s="79">
        <v>2990.22</v>
      </c>
      <c r="L189" s="79">
        <v>3106.7400000000002</v>
      </c>
      <c r="M189" s="79">
        <v>3109.15</v>
      </c>
      <c r="N189" s="79">
        <v>3105.6600000000003</v>
      </c>
      <c r="O189" s="79">
        <v>3103.9599999999996</v>
      </c>
      <c r="P189" s="79">
        <v>3104.3700000000003</v>
      </c>
      <c r="Q189" s="79">
        <v>3116.6699999999996</v>
      </c>
      <c r="R189" s="79">
        <v>3127.65</v>
      </c>
      <c r="S189" s="79">
        <v>3132.3799999999997</v>
      </c>
      <c r="T189" s="79">
        <v>3124.02</v>
      </c>
      <c r="U189" s="79">
        <v>3115.0899999999997</v>
      </c>
      <c r="V189" s="79">
        <v>3101.6</v>
      </c>
      <c r="W189" s="79">
        <v>3038.3300000000004</v>
      </c>
      <c r="X189" s="79">
        <v>2908.69</v>
      </c>
      <c r="Y189" s="79">
        <v>2653.3799999999997</v>
      </c>
      <c r="Z189" s="80">
        <v>2581.42</v>
      </c>
      <c r="AA189" s="54"/>
    </row>
    <row r="190" spans="1:27" ht="16.5" x14ac:dyDescent="0.25">
      <c r="A190" s="53"/>
      <c r="B190" s="77">
        <v>2</v>
      </c>
      <c r="C190" s="73">
        <v>2541.37</v>
      </c>
      <c r="D190" s="47">
        <v>2532.08</v>
      </c>
      <c r="E190" s="47">
        <v>2505.21</v>
      </c>
      <c r="F190" s="47">
        <v>2506.4700000000003</v>
      </c>
      <c r="G190" s="47">
        <v>2590.6299999999997</v>
      </c>
      <c r="H190" s="47">
        <v>2647.67</v>
      </c>
      <c r="I190" s="47">
        <v>2752.82</v>
      </c>
      <c r="J190" s="47">
        <v>2893.03</v>
      </c>
      <c r="K190" s="47">
        <v>2873.3399999999997</v>
      </c>
      <c r="L190" s="47">
        <v>2825.6299999999997</v>
      </c>
      <c r="M190" s="47">
        <v>2779.4</v>
      </c>
      <c r="N190" s="47">
        <v>2757.53</v>
      </c>
      <c r="O190" s="47">
        <v>2709.83</v>
      </c>
      <c r="P190" s="47">
        <v>2699.87</v>
      </c>
      <c r="Q190" s="47">
        <v>2730.89</v>
      </c>
      <c r="R190" s="47">
        <v>2814.25</v>
      </c>
      <c r="S190" s="47">
        <v>2777.54</v>
      </c>
      <c r="T190" s="47">
        <v>2738.42</v>
      </c>
      <c r="U190" s="47">
        <v>2716.43</v>
      </c>
      <c r="V190" s="47">
        <v>2702.97</v>
      </c>
      <c r="W190" s="47">
        <v>2601.14</v>
      </c>
      <c r="X190" s="47">
        <v>2559.48</v>
      </c>
      <c r="Y190" s="47">
        <v>2488.1</v>
      </c>
      <c r="Z190" s="65">
        <v>2476.8599999999997</v>
      </c>
      <c r="AA190" s="54"/>
    </row>
    <row r="191" spans="1:27" ht="16.5" x14ac:dyDescent="0.25">
      <c r="A191" s="53"/>
      <c r="B191" s="77">
        <v>3</v>
      </c>
      <c r="C191" s="73">
        <v>2459.4300000000003</v>
      </c>
      <c r="D191" s="47">
        <v>2460.1999999999998</v>
      </c>
      <c r="E191" s="47">
        <v>2464.65</v>
      </c>
      <c r="F191" s="47">
        <v>2466.73</v>
      </c>
      <c r="G191" s="47">
        <v>2476.1800000000003</v>
      </c>
      <c r="H191" s="47">
        <v>2545.33</v>
      </c>
      <c r="I191" s="47">
        <v>2591.23</v>
      </c>
      <c r="J191" s="47">
        <v>2582.71</v>
      </c>
      <c r="K191" s="47">
        <v>2579.2000000000003</v>
      </c>
      <c r="L191" s="47">
        <v>2581.4699999999998</v>
      </c>
      <c r="M191" s="47">
        <v>2575.52</v>
      </c>
      <c r="N191" s="47">
        <v>2578.2000000000003</v>
      </c>
      <c r="O191" s="47">
        <v>2563.4900000000002</v>
      </c>
      <c r="P191" s="47">
        <v>2562.2999999999997</v>
      </c>
      <c r="Q191" s="47">
        <v>2570.2400000000002</v>
      </c>
      <c r="R191" s="47">
        <v>2593.5499999999997</v>
      </c>
      <c r="S191" s="47">
        <v>2589.7800000000002</v>
      </c>
      <c r="T191" s="47">
        <v>2583.7400000000002</v>
      </c>
      <c r="U191" s="47">
        <v>2571.04</v>
      </c>
      <c r="V191" s="47">
        <v>2559.56</v>
      </c>
      <c r="W191" s="47">
        <v>2540.0499999999997</v>
      </c>
      <c r="X191" s="47">
        <v>2507.7799999999997</v>
      </c>
      <c r="Y191" s="47">
        <v>2455.48</v>
      </c>
      <c r="Z191" s="65">
        <v>2457.13</v>
      </c>
      <c r="AA191" s="54"/>
    </row>
    <row r="192" spans="1:27" ht="16.5" x14ac:dyDescent="0.25">
      <c r="A192" s="53"/>
      <c r="B192" s="77">
        <v>4</v>
      </c>
      <c r="C192" s="73">
        <v>2494.3599999999997</v>
      </c>
      <c r="D192" s="47">
        <v>2472.81</v>
      </c>
      <c r="E192" s="47">
        <v>2467.35</v>
      </c>
      <c r="F192" s="47">
        <v>2469.2200000000003</v>
      </c>
      <c r="G192" s="47">
        <v>2536.83</v>
      </c>
      <c r="H192" s="47">
        <v>2583.8399999999997</v>
      </c>
      <c r="I192" s="47">
        <v>2733.7400000000002</v>
      </c>
      <c r="J192" s="47">
        <v>2813.47</v>
      </c>
      <c r="K192" s="47">
        <v>2833.85</v>
      </c>
      <c r="L192" s="47">
        <v>2825.61</v>
      </c>
      <c r="M192" s="47">
        <v>2808.77</v>
      </c>
      <c r="N192" s="47">
        <v>2822.02</v>
      </c>
      <c r="O192" s="47">
        <v>2817.52</v>
      </c>
      <c r="P192" s="47">
        <v>2813.4900000000002</v>
      </c>
      <c r="Q192" s="47">
        <v>2812.54</v>
      </c>
      <c r="R192" s="47">
        <v>2876.06</v>
      </c>
      <c r="S192" s="47">
        <v>2877.4500000000003</v>
      </c>
      <c r="T192" s="47">
        <v>2822.43</v>
      </c>
      <c r="U192" s="47">
        <v>2799.3399999999997</v>
      </c>
      <c r="V192" s="47">
        <v>2786.42</v>
      </c>
      <c r="W192" s="47">
        <v>2672.5</v>
      </c>
      <c r="X192" s="47">
        <v>2690.77</v>
      </c>
      <c r="Y192" s="47">
        <v>2529.65</v>
      </c>
      <c r="Z192" s="65">
        <v>2519.27</v>
      </c>
      <c r="AA192" s="54"/>
    </row>
    <row r="193" spans="1:27" ht="16.5" x14ac:dyDescent="0.25">
      <c r="A193" s="53"/>
      <c r="B193" s="77">
        <v>5</v>
      </c>
      <c r="C193" s="73">
        <v>2489.2200000000003</v>
      </c>
      <c r="D193" s="47">
        <v>2482.66</v>
      </c>
      <c r="E193" s="47">
        <v>2470.81</v>
      </c>
      <c r="F193" s="47">
        <v>2468.8599999999997</v>
      </c>
      <c r="G193" s="47">
        <v>2560.56</v>
      </c>
      <c r="H193" s="47">
        <v>2579.37</v>
      </c>
      <c r="I193" s="47">
        <v>2776.7400000000002</v>
      </c>
      <c r="J193" s="47">
        <v>2827.1299999999997</v>
      </c>
      <c r="K193" s="47">
        <v>2865.8399999999997</v>
      </c>
      <c r="L193" s="47">
        <v>2862.68</v>
      </c>
      <c r="M193" s="47">
        <v>2843.86</v>
      </c>
      <c r="N193" s="47">
        <v>2862.9900000000002</v>
      </c>
      <c r="O193" s="47">
        <v>2854.08</v>
      </c>
      <c r="P193" s="47">
        <v>2843.33</v>
      </c>
      <c r="Q193" s="47">
        <v>2840.71</v>
      </c>
      <c r="R193" s="47">
        <v>2878.28</v>
      </c>
      <c r="S193" s="47">
        <v>2885.6600000000003</v>
      </c>
      <c r="T193" s="47">
        <v>2862.67</v>
      </c>
      <c r="U193" s="47">
        <v>2822.36</v>
      </c>
      <c r="V193" s="47">
        <v>2800.5099999999998</v>
      </c>
      <c r="W193" s="47">
        <v>2734.48</v>
      </c>
      <c r="X193" s="47">
        <v>2708.46</v>
      </c>
      <c r="Y193" s="47">
        <v>2492.31</v>
      </c>
      <c r="Z193" s="65">
        <v>2493.4899999999998</v>
      </c>
      <c r="AA193" s="54"/>
    </row>
    <row r="194" spans="1:27" ht="16.5" x14ac:dyDescent="0.25">
      <c r="A194" s="53"/>
      <c r="B194" s="77">
        <v>6</v>
      </c>
      <c r="C194" s="73">
        <v>2497.7399999999998</v>
      </c>
      <c r="D194" s="47">
        <v>2492.5500000000002</v>
      </c>
      <c r="E194" s="47">
        <v>2494.0500000000002</v>
      </c>
      <c r="F194" s="47">
        <v>2488.98</v>
      </c>
      <c r="G194" s="47">
        <v>2553.65</v>
      </c>
      <c r="H194" s="47">
        <v>2590.0700000000002</v>
      </c>
      <c r="I194" s="47">
        <v>2927.86</v>
      </c>
      <c r="J194" s="47">
        <v>2933.5899999999997</v>
      </c>
      <c r="K194" s="47">
        <v>2955.22</v>
      </c>
      <c r="L194" s="47">
        <v>2942.81</v>
      </c>
      <c r="M194" s="47">
        <v>2927.58</v>
      </c>
      <c r="N194" s="47">
        <v>2937.96</v>
      </c>
      <c r="O194" s="47">
        <v>2926.68</v>
      </c>
      <c r="P194" s="47">
        <v>2924.4500000000003</v>
      </c>
      <c r="Q194" s="47">
        <v>2921.81</v>
      </c>
      <c r="R194" s="47">
        <v>2938.56</v>
      </c>
      <c r="S194" s="47">
        <v>2944.94</v>
      </c>
      <c r="T194" s="47">
        <v>2924.85</v>
      </c>
      <c r="U194" s="47">
        <v>2892.64</v>
      </c>
      <c r="V194" s="47">
        <v>2876.02</v>
      </c>
      <c r="W194" s="47">
        <v>2834.94</v>
      </c>
      <c r="X194" s="47">
        <v>2823.98</v>
      </c>
      <c r="Y194" s="47">
        <v>2499.94</v>
      </c>
      <c r="Z194" s="65">
        <v>2519.6800000000003</v>
      </c>
      <c r="AA194" s="54"/>
    </row>
    <row r="195" spans="1:27" ht="16.5" x14ac:dyDescent="0.25">
      <c r="A195" s="53"/>
      <c r="B195" s="77">
        <v>7</v>
      </c>
      <c r="C195" s="73">
        <v>2556.06</v>
      </c>
      <c r="D195" s="47">
        <v>2556.8799999999997</v>
      </c>
      <c r="E195" s="47">
        <v>2552.5300000000002</v>
      </c>
      <c r="F195" s="47">
        <v>2517.08</v>
      </c>
      <c r="G195" s="47">
        <v>2566.3200000000002</v>
      </c>
      <c r="H195" s="47">
        <v>2573.36</v>
      </c>
      <c r="I195" s="47">
        <v>2728.32</v>
      </c>
      <c r="J195" s="47">
        <v>3011.0400000000004</v>
      </c>
      <c r="K195" s="47">
        <v>3086.86</v>
      </c>
      <c r="L195" s="47">
        <v>3113.28</v>
      </c>
      <c r="M195" s="47">
        <v>3111.4199999999996</v>
      </c>
      <c r="N195" s="47">
        <v>3104.06</v>
      </c>
      <c r="O195" s="47">
        <v>3100.9500000000003</v>
      </c>
      <c r="P195" s="47">
        <v>3101.69</v>
      </c>
      <c r="Q195" s="47">
        <v>3105.47</v>
      </c>
      <c r="R195" s="47">
        <v>3130.1200000000003</v>
      </c>
      <c r="S195" s="47">
        <v>3149.35</v>
      </c>
      <c r="T195" s="47">
        <v>3121.73</v>
      </c>
      <c r="U195" s="47">
        <v>3096.2599999999998</v>
      </c>
      <c r="V195" s="47">
        <v>3085.3300000000004</v>
      </c>
      <c r="W195" s="47">
        <v>2964.81</v>
      </c>
      <c r="X195" s="47">
        <v>2899.5499999999997</v>
      </c>
      <c r="Y195" s="47">
        <v>2537.37</v>
      </c>
      <c r="Z195" s="65">
        <v>2544.31</v>
      </c>
      <c r="AA195" s="54"/>
    </row>
    <row r="196" spans="1:27" ht="16.5" x14ac:dyDescent="0.25">
      <c r="A196" s="53"/>
      <c r="B196" s="77">
        <v>8</v>
      </c>
      <c r="C196" s="73">
        <v>2552.5099999999998</v>
      </c>
      <c r="D196" s="47">
        <v>2553.6799999999998</v>
      </c>
      <c r="E196" s="47">
        <v>2558.25</v>
      </c>
      <c r="F196" s="47">
        <v>2553.7599999999998</v>
      </c>
      <c r="G196" s="47">
        <v>2555.27</v>
      </c>
      <c r="H196" s="47">
        <v>2563.48</v>
      </c>
      <c r="I196" s="47">
        <v>2645.5899999999997</v>
      </c>
      <c r="J196" s="47">
        <v>2708.15</v>
      </c>
      <c r="K196" s="47">
        <v>2907.0099999999998</v>
      </c>
      <c r="L196" s="47">
        <v>2943.9</v>
      </c>
      <c r="M196" s="47">
        <v>2968.36</v>
      </c>
      <c r="N196" s="47">
        <v>2953.37</v>
      </c>
      <c r="O196" s="47">
        <v>2953.5099999999998</v>
      </c>
      <c r="P196" s="47">
        <v>2955.9900000000002</v>
      </c>
      <c r="Q196" s="47">
        <v>2986.14</v>
      </c>
      <c r="R196" s="47">
        <v>3040.6699999999996</v>
      </c>
      <c r="S196" s="47">
        <v>3063.7499999999995</v>
      </c>
      <c r="T196" s="47">
        <v>3036.6200000000003</v>
      </c>
      <c r="U196" s="47">
        <v>2979.2499999999995</v>
      </c>
      <c r="V196" s="47">
        <v>2955.25</v>
      </c>
      <c r="W196" s="47">
        <v>2809.23</v>
      </c>
      <c r="X196" s="47">
        <v>2665.0499999999997</v>
      </c>
      <c r="Y196" s="47">
        <v>2517.8599999999997</v>
      </c>
      <c r="Z196" s="65">
        <v>2539</v>
      </c>
      <c r="AA196" s="54"/>
    </row>
    <row r="197" spans="1:27" ht="16.5" x14ac:dyDescent="0.25">
      <c r="A197" s="53"/>
      <c r="B197" s="77">
        <v>9</v>
      </c>
      <c r="C197" s="73">
        <v>2546.9500000000003</v>
      </c>
      <c r="D197" s="47">
        <v>2473.15</v>
      </c>
      <c r="E197" s="47">
        <v>2467.4300000000003</v>
      </c>
      <c r="F197" s="47">
        <v>2472.88</v>
      </c>
      <c r="G197" s="47">
        <v>2548.64</v>
      </c>
      <c r="H197" s="47">
        <v>2671.57</v>
      </c>
      <c r="I197" s="47">
        <v>2885.6</v>
      </c>
      <c r="J197" s="47">
        <v>2989.7900000000004</v>
      </c>
      <c r="K197" s="47">
        <v>3010.03</v>
      </c>
      <c r="L197" s="47">
        <v>2999.89</v>
      </c>
      <c r="M197" s="47">
        <v>2992.39</v>
      </c>
      <c r="N197" s="47">
        <v>2989.86</v>
      </c>
      <c r="O197" s="47">
        <v>2995.2599999999998</v>
      </c>
      <c r="P197" s="47">
        <v>2992.2099999999996</v>
      </c>
      <c r="Q197" s="47">
        <v>2989.6299999999997</v>
      </c>
      <c r="R197" s="47">
        <v>3000.0800000000004</v>
      </c>
      <c r="S197" s="47">
        <v>3006.68</v>
      </c>
      <c r="T197" s="47">
        <v>3000.85</v>
      </c>
      <c r="U197" s="47">
        <v>2978.2900000000004</v>
      </c>
      <c r="V197" s="47">
        <v>2960.0499999999997</v>
      </c>
      <c r="W197" s="47">
        <v>2866.83</v>
      </c>
      <c r="X197" s="47">
        <v>2839.0099999999998</v>
      </c>
      <c r="Y197" s="47">
        <v>2634.83</v>
      </c>
      <c r="Z197" s="65">
        <v>2551.79</v>
      </c>
      <c r="AA197" s="54"/>
    </row>
    <row r="198" spans="1:27" ht="16.5" x14ac:dyDescent="0.25">
      <c r="A198" s="53"/>
      <c r="B198" s="77">
        <v>10</v>
      </c>
      <c r="C198" s="73">
        <v>2516.04</v>
      </c>
      <c r="D198" s="47">
        <v>2447.19</v>
      </c>
      <c r="E198" s="47">
        <v>2446.92</v>
      </c>
      <c r="F198" s="47">
        <v>2459.17</v>
      </c>
      <c r="G198" s="47">
        <v>2551.4500000000003</v>
      </c>
      <c r="H198" s="47">
        <v>2696.57</v>
      </c>
      <c r="I198" s="47">
        <v>2971.2000000000003</v>
      </c>
      <c r="J198" s="47">
        <v>3023.82</v>
      </c>
      <c r="K198" s="47">
        <v>3034.7499999999995</v>
      </c>
      <c r="L198" s="47">
        <v>3038.2000000000003</v>
      </c>
      <c r="M198" s="47">
        <v>3025.77</v>
      </c>
      <c r="N198" s="47">
        <v>3043.0800000000004</v>
      </c>
      <c r="O198" s="47">
        <v>3038.07</v>
      </c>
      <c r="P198" s="47">
        <v>3038.77</v>
      </c>
      <c r="Q198" s="47">
        <v>3033.6600000000003</v>
      </c>
      <c r="R198" s="47">
        <v>3037.93</v>
      </c>
      <c r="S198" s="47">
        <v>3042.7599999999998</v>
      </c>
      <c r="T198" s="47">
        <v>3027.7499999999995</v>
      </c>
      <c r="U198" s="47">
        <v>2990.5899999999997</v>
      </c>
      <c r="V198" s="47">
        <v>2983.3700000000003</v>
      </c>
      <c r="W198" s="47">
        <v>2911.11</v>
      </c>
      <c r="X198" s="47">
        <v>2900.14</v>
      </c>
      <c r="Y198" s="47">
        <v>2583.8399999999997</v>
      </c>
      <c r="Z198" s="65">
        <v>2618.02</v>
      </c>
      <c r="AA198" s="54"/>
    </row>
    <row r="199" spans="1:27" ht="16.5" x14ac:dyDescent="0.25">
      <c r="A199" s="53"/>
      <c r="B199" s="77">
        <v>11</v>
      </c>
      <c r="C199" s="73">
        <v>2560.5899999999997</v>
      </c>
      <c r="D199" s="47">
        <v>2532.91</v>
      </c>
      <c r="E199" s="47">
        <v>2542.61</v>
      </c>
      <c r="F199" s="47">
        <v>2546.75</v>
      </c>
      <c r="G199" s="47">
        <v>2589.29</v>
      </c>
      <c r="H199" s="47">
        <v>2759.29</v>
      </c>
      <c r="I199" s="47">
        <v>3058.98</v>
      </c>
      <c r="J199" s="47">
        <v>3103.81</v>
      </c>
      <c r="K199" s="47">
        <v>3110.2999999999997</v>
      </c>
      <c r="L199" s="47">
        <v>3099.57</v>
      </c>
      <c r="M199" s="47">
        <v>3089.1699999999996</v>
      </c>
      <c r="N199" s="47">
        <v>3110.43</v>
      </c>
      <c r="O199" s="47">
        <v>3103.4</v>
      </c>
      <c r="P199" s="47">
        <v>3107.4599999999996</v>
      </c>
      <c r="Q199" s="47">
        <v>3107.4500000000003</v>
      </c>
      <c r="R199" s="47">
        <v>3112.4199999999996</v>
      </c>
      <c r="S199" s="47">
        <v>3112.8700000000003</v>
      </c>
      <c r="T199" s="47">
        <v>3099.52</v>
      </c>
      <c r="U199" s="47">
        <v>3089.1699999999996</v>
      </c>
      <c r="V199" s="47">
        <v>3069.9999999999995</v>
      </c>
      <c r="W199" s="47">
        <v>3007.52</v>
      </c>
      <c r="X199" s="47">
        <v>3014.57</v>
      </c>
      <c r="Y199" s="47">
        <v>2767.9500000000003</v>
      </c>
      <c r="Z199" s="65">
        <v>2650.14</v>
      </c>
      <c r="AA199" s="54"/>
    </row>
    <row r="200" spans="1:27" ht="16.5" x14ac:dyDescent="0.25">
      <c r="A200" s="53"/>
      <c r="B200" s="77">
        <v>12</v>
      </c>
      <c r="C200" s="73">
        <v>2498.3199999999997</v>
      </c>
      <c r="D200" s="47">
        <v>2495.23</v>
      </c>
      <c r="E200" s="47">
        <v>2521.5</v>
      </c>
      <c r="F200" s="47">
        <v>2534.0500000000002</v>
      </c>
      <c r="G200" s="47">
        <v>2598.1600000000003</v>
      </c>
      <c r="H200" s="47">
        <v>2605.2400000000002</v>
      </c>
      <c r="I200" s="47">
        <v>2993.77</v>
      </c>
      <c r="J200" s="47">
        <v>3037.4100000000003</v>
      </c>
      <c r="K200" s="47">
        <v>3040.36</v>
      </c>
      <c r="L200" s="47">
        <v>3040.31</v>
      </c>
      <c r="M200" s="47">
        <v>3043.27</v>
      </c>
      <c r="N200" s="47">
        <v>3047.39</v>
      </c>
      <c r="O200" s="47">
        <v>3041.2400000000002</v>
      </c>
      <c r="P200" s="47">
        <v>3042.2499999999995</v>
      </c>
      <c r="Q200" s="47">
        <v>3041.11</v>
      </c>
      <c r="R200" s="47">
        <v>3039.9599999999996</v>
      </c>
      <c r="S200" s="47">
        <v>3041.47</v>
      </c>
      <c r="T200" s="47">
        <v>3040.4199999999996</v>
      </c>
      <c r="U200" s="47">
        <v>3015.94</v>
      </c>
      <c r="V200" s="47">
        <v>2997.7499999999995</v>
      </c>
      <c r="W200" s="47">
        <v>2851.19</v>
      </c>
      <c r="X200" s="47">
        <v>2762.27</v>
      </c>
      <c r="Y200" s="47">
        <v>2472.48</v>
      </c>
      <c r="Z200" s="65">
        <v>2478.88</v>
      </c>
      <c r="AA200" s="54"/>
    </row>
    <row r="201" spans="1:27" ht="16.5" x14ac:dyDescent="0.25">
      <c r="A201" s="53"/>
      <c r="B201" s="77">
        <v>13</v>
      </c>
      <c r="C201" s="73">
        <v>2501.1</v>
      </c>
      <c r="D201" s="47">
        <v>2495.4700000000003</v>
      </c>
      <c r="E201" s="47">
        <v>2494.1800000000003</v>
      </c>
      <c r="F201" s="47">
        <v>2517.4899999999998</v>
      </c>
      <c r="G201" s="47">
        <v>2595.67</v>
      </c>
      <c r="H201" s="47">
        <v>2606.23</v>
      </c>
      <c r="I201" s="47">
        <v>2974.32</v>
      </c>
      <c r="J201" s="47">
        <v>3044.0499999999997</v>
      </c>
      <c r="K201" s="47">
        <v>3064.4100000000003</v>
      </c>
      <c r="L201" s="47">
        <v>3062.86</v>
      </c>
      <c r="M201" s="47">
        <v>3043.5400000000004</v>
      </c>
      <c r="N201" s="47">
        <v>3042.64</v>
      </c>
      <c r="O201" s="47">
        <v>3050.9100000000003</v>
      </c>
      <c r="P201" s="47">
        <v>3045.47</v>
      </c>
      <c r="Q201" s="47">
        <v>3031.2099999999996</v>
      </c>
      <c r="R201" s="47">
        <v>3040.98</v>
      </c>
      <c r="S201" s="47">
        <v>3040.28</v>
      </c>
      <c r="T201" s="47">
        <v>3057.4999999999995</v>
      </c>
      <c r="U201" s="47">
        <v>3043.03</v>
      </c>
      <c r="V201" s="47">
        <v>3025.2999999999997</v>
      </c>
      <c r="W201" s="47">
        <v>2736.1</v>
      </c>
      <c r="X201" s="47">
        <v>2679.35</v>
      </c>
      <c r="Y201" s="47">
        <v>2568.9</v>
      </c>
      <c r="Z201" s="65">
        <v>2591.8799999999997</v>
      </c>
      <c r="AA201" s="54"/>
    </row>
    <row r="202" spans="1:27" ht="16.5" x14ac:dyDescent="0.25">
      <c r="A202" s="53"/>
      <c r="B202" s="77">
        <v>14</v>
      </c>
      <c r="C202" s="73">
        <v>2673.4900000000002</v>
      </c>
      <c r="D202" s="47">
        <v>2626.18</v>
      </c>
      <c r="E202" s="47">
        <v>2617.25</v>
      </c>
      <c r="F202" s="47">
        <v>2616.31</v>
      </c>
      <c r="G202" s="47">
        <v>2667.39</v>
      </c>
      <c r="H202" s="47">
        <v>2719.37</v>
      </c>
      <c r="I202" s="47">
        <v>2808.03</v>
      </c>
      <c r="J202" s="47">
        <v>3010.7400000000002</v>
      </c>
      <c r="K202" s="47">
        <v>3098.6600000000003</v>
      </c>
      <c r="L202" s="47">
        <v>3132.18</v>
      </c>
      <c r="M202" s="47">
        <v>3130.14</v>
      </c>
      <c r="N202" s="47">
        <v>3135.7099999999996</v>
      </c>
      <c r="O202" s="47">
        <v>3123.6600000000003</v>
      </c>
      <c r="P202" s="47">
        <v>3125.73</v>
      </c>
      <c r="Q202" s="47">
        <v>3131.85</v>
      </c>
      <c r="R202" s="47">
        <v>3157.85</v>
      </c>
      <c r="S202" s="47">
        <v>3153.2499999999995</v>
      </c>
      <c r="T202" s="47">
        <v>3120.32</v>
      </c>
      <c r="U202" s="47">
        <v>3117.78</v>
      </c>
      <c r="V202" s="47">
        <v>3115.9599999999996</v>
      </c>
      <c r="W202" s="47">
        <v>3163.39</v>
      </c>
      <c r="X202" s="47">
        <v>3013.98</v>
      </c>
      <c r="Y202" s="47">
        <v>2750.48</v>
      </c>
      <c r="Z202" s="65">
        <v>2680.81</v>
      </c>
      <c r="AA202" s="54"/>
    </row>
    <row r="203" spans="1:27" ht="16.5" x14ac:dyDescent="0.25">
      <c r="A203" s="53"/>
      <c r="B203" s="77">
        <v>15</v>
      </c>
      <c r="C203" s="73">
        <v>2697.69</v>
      </c>
      <c r="D203" s="47">
        <v>2640.2000000000003</v>
      </c>
      <c r="E203" s="47">
        <v>2598.25</v>
      </c>
      <c r="F203" s="47">
        <v>2587.79</v>
      </c>
      <c r="G203" s="47">
        <v>2632.94</v>
      </c>
      <c r="H203" s="47">
        <v>2721.44</v>
      </c>
      <c r="I203" s="47">
        <v>2759.6</v>
      </c>
      <c r="J203" s="47">
        <v>2903.68</v>
      </c>
      <c r="K203" s="47">
        <v>3042.97</v>
      </c>
      <c r="L203" s="47">
        <v>3119.72</v>
      </c>
      <c r="M203" s="47">
        <v>3144.1200000000003</v>
      </c>
      <c r="N203" s="47">
        <v>3141.9100000000003</v>
      </c>
      <c r="O203" s="47">
        <v>3141.64</v>
      </c>
      <c r="P203" s="47">
        <v>3136.9500000000003</v>
      </c>
      <c r="Q203" s="47">
        <v>3173.35</v>
      </c>
      <c r="R203" s="47">
        <v>3197.19</v>
      </c>
      <c r="S203" s="47">
        <v>3225.94</v>
      </c>
      <c r="T203" s="47">
        <v>3197.2499999999995</v>
      </c>
      <c r="U203" s="47">
        <v>3158.14</v>
      </c>
      <c r="V203" s="47">
        <v>3137.94</v>
      </c>
      <c r="W203" s="47">
        <v>3161.9</v>
      </c>
      <c r="X203" s="47">
        <v>3085.4500000000003</v>
      </c>
      <c r="Y203" s="47">
        <v>2728.04</v>
      </c>
      <c r="Z203" s="65">
        <v>2602.39</v>
      </c>
      <c r="AA203" s="54"/>
    </row>
    <row r="204" spans="1:27" ht="16.5" x14ac:dyDescent="0.25">
      <c r="A204" s="53"/>
      <c r="B204" s="77">
        <v>16</v>
      </c>
      <c r="C204" s="73">
        <v>2557.37</v>
      </c>
      <c r="D204" s="47">
        <v>2564.06</v>
      </c>
      <c r="E204" s="47">
        <v>2564.19</v>
      </c>
      <c r="F204" s="47">
        <v>2574.35</v>
      </c>
      <c r="G204" s="47">
        <v>2596.61</v>
      </c>
      <c r="H204" s="47">
        <v>2613.0899999999997</v>
      </c>
      <c r="I204" s="47">
        <v>2938.7400000000002</v>
      </c>
      <c r="J204" s="47">
        <v>2982.9999999999995</v>
      </c>
      <c r="K204" s="47">
        <v>2916.19</v>
      </c>
      <c r="L204" s="47">
        <v>2855.97</v>
      </c>
      <c r="M204" s="47">
        <v>2829</v>
      </c>
      <c r="N204" s="47">
        <v>2825.9100000000003</v>
      </c>
      <c r="O204" s="47">
        <v>2793.62</v>
      </c>
      <c r="P204" s="47">
        <v>2811.22</v>
      </c>
      <c r="Q204" s="47">
        <v>2840.04</v>
      </c>
      <c r="R204" s="47">
        <v>2930.2999999999997</v>
      </c>
      <c r="S204" s="47">
        <v>2962.2400000000002</v>
      </c>
      <c r="T204" s="47">
        <v>2927.1299999999997</v>
      </c>
      <c r="U204" s="47">
        <v>2849.53</v>
      </c>
      <c r="V204" s="47">
        <v>2849.7400000000002</v>
      </c>
      <c r="W204" s="47">
        <v>2740.68</v>
      </c>
      <c r="X204" s="47">
        <v>2618.1299999999997</v>
      </c>
      <c r="Y204" s="47">
        <v>2463.41</v>
      </c>
      <c r="Z204" s="65">
        <v>2495.02</v>
      </c>
      <c r="AA204" s="54"/>
    </row>
    <row r="205" spans="1:27" ht="16.5" x14ac:dyDescent="0.25">
      <c r="A205" s="53"/>
      <c r="B205" s="77">
        <v>17</v>
      </c>
      <c r="C205" s="73">
        <v>2550.06</v>
      </c>
      <c r="D205" s="47">
        <v>2543.1299999999997</v>
      </c>
      <c r="E205" s="47">
        <v>2562.4100000000003</v>
      </c>
      <c r="F205" s="47">
        <v>2571.4</v>
      </c>
      <c r="G205" s="47">
        <v>2581.62</v>
      </c>
      <c r="H205" s="47">
        <v>2678.67</v>
      </c>
      <c r="I205" s="47">
        <v>3002.69</v>
      </c>
      <c r="J205" s="47">
        <v>3006.6600000000003</v>
      </c>
      <c r="K205" s="47">
        <v>3023.82</v>
      </c>
      <c r="L205" s="47">
        <v>2997.7900000000004</v>
      </c>
      <c r="M205" s="47">
        <v>2955.06</v>
      </c>
      <c r="N205" s="47">
        <v>2966.56</v>
      </c>
      <c r="O205" s="47">
        <v>2909.87</v>
      </c>
      <c r="P205" s="47">
        <v>2944.9</v>
      </c>
      <c r="Q205" s="47">
        <v>2989.6</v>
      </c>
      <c r="R205" s="47">
        <v>3020.3399999999997</v>
      </c>
      <c r="S205" s="47">
        <v>3026.15</v>
      </c>
      <c r="T205" s="47">
        <v>3033.32</v>
      </c>
      <c r="U205" s="47">
        <v>3010.68</v>
      </c>
      <c r="V205" s="47">
        <v>2998.7499999999995</v>
      </c>
      <c r="W205" s="47">
        <v>2923.7999999999997</v>
      </c>
      <c r="X205" s="47">
        <v>2703.98</v>
      </c>
      <c r="Y205" s="47">
        <v>2491.12</v>
      </c>
      <c r="Z205" s="65">
        <v>2501.37</v>
      </c>
      <c r="AA205" s="54"/>
    </row>
    <row r="206" spans="1:27" ht="16.5" x14ac:dyDescent="0.25">
      <c r="A206" s="53"/>
      <c r="B206" s="77">
        <v>18</v>
      </c>
      <c r="C206" s="73">
        <v>2482.2799999999997</v>
      </c>
      <c r="D206" s="47">
        <v>2471.44</v>
      </c>
      <c r="E206" s="47">
        <v>2476.3000000000002</v>
      </c>
      <c r="F206" s="47">
        <v>2505.35</v>
      </c>
      <c r="G206" s="47">
        <v>2558.9100000000003</v>
      </c>
      <c r="H206" s="47">
        <v>2574.2800000000002</v>
      </c>
      <c r="I206" s="47">
        <v>2770.12</v>
      </c>
      <c r="J206" s="47">
        <v>2740.9900000000002</v>
      </c>
      <c r="K206" s="47">
        <v>2744.78</v>
      </c>
      <c r="L206" s="47">
        <v>2718.7999999999997</v>
      </c>
      <c r="M206" s="47">
        <v>2671.0499999999997</v>
      </c>
      <c r="N206" s="47">
        <v>2665.5</v>
      </c>
      <c r="O206" s="47">
        <v>2650.92</v>
      </c>
      <c r="P206" s="47">
        <v>2658.87</v>
      </c>
      <c r="Q206" s="47">
        <v>2728.36</v>
      </c>
      <c r="R206" s="47">
        <v>2791.0899999999997</v>
      </c>
      <c r="S206" s="47">
        <v>2893.71</v>
      </c>
      <c r="T206" s="47">
        <v>2870.96</v>
      </c>
      <c r="U206" s="47">
        <v>2791.7599999999998</v>
      </c>
      <c r="V206" s="47">
        <v>2772.52</v>
      </c>
      <c r="W206" s="47">
        <v>2700.0899999999997</v>
      </c>
      <c r="X206" s="47">
        <v>2638.07</v>
      </c>
      <c r="Y206" s="47">
        <v>2465.84</v>
      </c>
      <c r="Z206" s="65">
        <v>2497.9300000000003</v>
      </c>
      <c r="AA206" s="54"/>
    </row>
    <row r="207" spans="1:27" ht="16.5" x14ac:dyDescent="0.25">
      <c r="A207" s="53"/>
      <c r="B207" s="77">
        <v>19</v>
      </c>
      <c r="C207" s="73">
        <v>2479.19</v>
      </c>
      <c r="D207" s="47">
        <v>2485.83</v>
      </c>
      <c r="E207" s="47">
        <v>2482.33</v>
      </c>
      <c r="F207" s="47">
        <v>2528.17</v>
      </c>
      <c r="G207" s="47">
        <v>2573.48</v>
      </c>
      <c r="H207" s="47">
        <v>2580</v>
      </c>
      <c r="I207" s="47">
        <v>2870.0499999999997</v>
      </c>
      <c r="J207" s="47">
        <v>2939.54</v>
      </c>
      <c r="K207" s="47">
        <v>2928.2000000000003</v>
      </c>
      <c r="L207" s="47">
        <v>2865.43</v>
      </c>
      <c r="M207" s="47">
        <v>2802.0499999999997</v>
      </c>
      <c r="N207" s="47">
        <v>2780.0499999999997</v>
      </c>
      <c r="O207" s="47">
        <v>2769.02</v>
      </c>
      <c r="P207" s="47">
        <v>2776.62</v>
      </c>
      <c r="Q207" s="47">
        <v>2908.3399999999997</v>
      </c>
      <c r="R207" s="47">
        <v>3011.15</v>
      </c>
      <c r="S207" s="47">
        <v>3046.4100000000003</v>
      </c>
      <c r="T207" s="47">
        <v>3046.6299999999997</v>
      </c>
      <c r="U207" s="47">
        <v>2999.23</v>
      </c>
      <c r="V207" s="47">
        <v>2984.6200000000003</v>
      </c>
      <c r="W207" s="47">
        <v>2759.47</v>
      </c>
      <c r="X207" s="47">
        <v>2721.5</v>
      </c>
      <c r="Y207" s="47">
        <v>2497.54</v>
      </c>
      <c r="Z207" s="65">
        <v>2553.5899999999997</v>
      </c>
      <c r="AA207" s="54"/>
    </row>
    <row r="208" spans="1:27" ht="16.5" x14ac:dyDescent="0.25">
      <c r="A208" s="53"/>
      <c r="B208" s="77">
        <v>20</v>
      </c>
      <c r="C208" s="73">
        <v>2539.11</v>
      </c>
      <c r="D208" s="47">
        <v>2517.94</v>
      </c>
      <c r="E208" s="47">
        <v>2507.4300000000003</v>
      </c>
      <c r="F208" s="47">
        <v>2537.5</v>
      </c>
      <c r="G208" s="47">
        <v>2582.48</v>
      </c>
      <c r="H208" s="47">
        <v>2696.31</v>
      </c>
      <c r="I208" s="47">
        <v>3052.9199999999996</v>
      </c>
      <c r="J208" s="47">
        <v>3087.4</v>
      </c>
      <c r="K208" s="47">
        <v>3050.2599999999998</v>
      </c>
      <c r="L208" s="47">
        <v>3028.7599999999998</v>
      </c>
      <c r="M208" s="47">
        <v>2952.27</v>
      </c>
      <c r="N208" s="47">
        <v>2932.44</v>
      </c>
      <c r="O208" s="47">
        <v>2890.61</v>
      </c>
      <c r="P208" s="47">
        <v>2932.65</v>
      </c>
      <c r="Q208" s="47">
        <v>3036.48</v>
      </c>
      <c r="R208" s="47">
        <v>3059.4500000000003</v>
      </c>
      <c r="S208" s="47">
        <v>3083.1600000000003</v>
      </c>
      <c r="T208" s="47">
        <v>3059.5800000000004</v>
      </c>
      <c r="U208" s="47">
        <v>3049.57</v>
      </c>
      <c r="V208" s="47">
        <v>3030.5800000000004</v>
      </c>
      <c r="W208" s="47">
        <v>3099.4</v>
      </c>
      <c r="X208" s="47">
        <v>3043.8700000000003</v>
      </c>
      <c r="Y208" s="47">
        <v>2812.73</v>
      </c>
      <c r="Z208" s="65">
        <v>2635.3799999999997</v>
      </c>
      <c r="AA208" s="54"/>
    </row>
    <row r="209" spans="1:27" ht="16.5" x14ac:dyDescent="0.25">
      <c r="A209" s="53"/>
      <c r="B209" s="77">
        <v>21</v>
      </c>
      <c r="C209" s="73">
        <v>2698.7599999999998</v>
      </c>
      <c r="D209" s="47">
        <v>2635.98</v>
      </c>
      <c r="E209" s="47">
        <v>2608.73</v>
      </c>
      <c r="F209" s="47">
        <v>2563.86</v>
      </c>
      <c r="G209" s="47">
        <v>2580.81</v>
      </c>
      <c r="H209" s="47">
        <v>2619.25</v>
      </c>
      <c r="I209" s="47">
        <v>2777.98</v>
      </c>
      <c r="J209" s="47">
        <v>3021.97</v>
      </c>
      <c r="K209" s="47">
        <v>3098.97</v>
      </c>
      <c r="L209" s="47">
        <v>3114.4900000000002</v>
      </c>
      <c r="M209" s="47">
        <v>3107.2499999999995</v>
      </c>
      <c r="N209" s="47">
        <v>3103.97</v>
      </c>
      <c r="O209" s="47">
        <v>3083.22</v>
      </c>
      <c r="P209" s="47">
        <v>3078.7099999999996</v>
      </c>
      <c r="Q209" s="47">
        <v>3059.2400000000002</v>
      </c>
      <c r="R209" s="47">
        <v>3073.6</v>
      </c>
      <c r="S209" s="47">
        <v>3116.6299999999997</v>
      </c>
      <c r="T209" s="47">
        <v>3091.7900000000004</v>
      </c>
      <c r="U209" s="47">
        <v>3058.9999999999995</v>
      </c>
      <c r="V209" s="47">
        <v>3049.02</v>
      </c>
      <c r="W209" s="47">
        <v>2987.35</v>
      </c>
      <c r="X209" s="47">
        <v>2914.12</v>
      </c>
      <c r="Y209" s="47">
        <v>2609.15</v>
      </c>
      <c r="Z209" s="65">
        <v>2572.77</v>
      </c>
      <c r="AA209" s="54"/>
    </row>
    <row r="210" spans="1:27" ht="16.5" x14ac:dyDescent="0.25">
      <c r="A210" s="53"/>
      <c r="B210" s="77">
        <v>22</v>
      </c>
      <c r="C210" s="73">
        <v>2572.11</v>
      </c>
      <c r="D210" s="47">
        <v>2552.5499999999997</v>
      </c>
      <c r="E210" s="47">
        <v>2539.27</v>
      </c>
      <c r="F210" s="47">
        <v>2518.85</v>
      </c>
      <c r="G210" s="47">
        <v>2543.8799999999997</v>
      </c>
      <c r="H210" s="47">
        <v>2586.06</v>
      </c>
      <c r="I210" s="47">
        <v>2674.67</v>
      </c>
      <c r="J210" s="47">
        <v>2776.36</v>
      </c>
      <c r="K210" s="47">
        <v>2961.97</v>
      </c>
      <c r="L210" s="47">
        <v>3050.9999999999995</v>
      </c>
      <c r="M210" s="47">
        <v>3045.8399999999997</v>
      </c>
      <c r="N210" s="47">
        <v>3038.7499999999995</v>
      </c>
      <c r="O210" s="47">
        <v>3029.0099999999998</v>
      </c>
      <c r="P210" s="47">
        <v>3033.7099999999996</v>
      </c>
      <c r="Q210" s="47">
        <v>3047.6600000000003</v>
      </c>
      <c r="R210" s="47">
        <v>3069.27</v>
      </c>
      <c r="S210" s="47">
        <v>3086.1200000000003</v>
      </c>
      <c r="T210" s="47">
        <v>3079.0899999999997</v>
      </c>
      <c r="U210" s="47">
        <v>3053.7000000000003</v>
      </c>
      <c r="V210" s="47">
        <v>3046.22</v>
      </c>
      <c r="W210" s="47">
        <v>2835.06</v>
      </c>
      <c r="X210" s="47">
        <v>2824.27</v>
      </c>
      <c r="Y210" s="47">
        <v>2545.7400000000002</v>
      </c>
      <c r="Z210" s="65">
        <v>2565.6</v>
      </c>
      <c r="AA210" s="54"/>
    </row>
    <row r="211" spans="1:27" ht="16.5" x14ac:dyDescent="0.25">
      <c r="A211" s="53"/>
      <c r="B211" s="77">
        <v>23</v>
      </c>
      <c r="C211" s="73">
        <v>2558.46</v>
      </c>
      <c r="D211" s="47">
        <v>2544.2800000000002</v>
      </c>
      <c r="E211" s="47">
        <v>2532.9</v>
      </c>
      <c r="F211" s="47">
        <v>2518.19</v>
      </c>
      <c r="G211" s="47">
        <v>2548.52</v>
      </c>
      <c r="H211" s="47">
        <v>2572.4699999999998</v>
      </c>
      <c r="I211" s="47">
        <v>2655.2599999999998</v>
      </c>
      <c r="J211" s="47">
        <v>2778.1600000000003</v>
      </c>
      <c r="K211" s="47">
        <v>2911.9100000000003</v>
      </c>
      <c r="L211" s="47">
        <v>3003.14</v>
      </c>
      <c r="M211" s="47">
        <v>2968.62</v>
      </c>
      <c r="N211" s="47">
        <v>2960.82</v>
      </c>
      <c r="O211" s="47">
        <v>2938.15</v>
      </c>
      <c r="P211" s="47">
        <v>2973.8300000000004</v>
      </c>
      <c r="Q211" s="47">
        <v>3017.52</v>
      </c>
      <c r="R211" s="47">
        <v>3034.06</v>
      </c>
      <c r="S211" s="47">
        <v>3053.78</v>
      </c>
      <c r="T211" s="47">
        <v>3041.6200000000003</v>
      </c>
      <c r="U211" s="47">
        <v>3035.07</v>
      </c>
      <c r="V211" s="47">
        <v>3012.7400000000002</v>
      </c>
      <c r="W211" s="47">
        <v>2817.69</v>
      </c>
      <c r="X211" s="47">
        <v>2750.19</v>
      </c>
      <c r="Y211" s="47">
        <v>2545.31</v>
      </c>
      <c r="Z211" s="65">
        <v>2558.7800000000002</v>
      </c>
      <c r="AA211" s="54"/>
    </row>
    <row r="212" spans="1:27" ht="16.5" x14ac:dyDescent="0.25">
      <c r="A212" s="53"/>
      <c r="B212" s="77">
        <v>24</v>
      </c>
      <c r="C212" s="73">
        <v>2554.8200000000002</v>
      </c>
      <c r="D212" s="47">
        <v>2554.71</v>
      </c>
      <c r="E212" s="47">
        <v>2547.98</v>
      </c>
      <c r="F212" s="47">
        <v>2564.7400000000002</v>
      </c>
      <c r="G212" s="47">
        <v>2578.5099999999998</v>
      </c>
      <c r="H212" s="47">
        <v>2656.2400000000002</v>
      </c>
      <c r="I212" s="47">
        <v>2973.31</v>
      </c>
      <c r="J212" s="47">
        <v>3036.0499999999997</v>
      </c>
      <c r="K212" s="47">
        <v>3036.0400000000004</v>
      </c>
      <c r="L212" s="47">
        <v>3036.9</v>
      </c>
      <c r="M212" s="47">
        <v>3025.7900000000004</v>
      </c>
      <c r="N212" s="47">
        <v>3024.3300000000004</v>
      </c>
      <c r="O212" s="47">
        <v>3017.0099999999998</v>
      </c>
      <c r="P212" s="47">
        <v>3003.03</v>
      </c>
      <c r="Q212" s="47">
        <v>3002.9</v>
      </c>
      <c r="R212" s="47">
        <v>3027.89</v>
      </c>
      <c r="S212" s="47">
        <v>3029.6</v>
      </c>
      <c r="T212" s="47">
        <v>3024.9100000000003</v>
      </c>
      <c r="U212" s="47">
        <v>3008.9500000000003</v>
      </c>
      <c r="V212" s="47">
        <v>2982.69</v>
      </c>
      <c r="W212" s="47">
        <v>2896.54</v>
      </c>
      <c r="X212" s="47">
        <v>2865.98</v>
      </c>
      <c r="Y212" s="47">
        <v>2546.5499999999997</v>
      </c>
      <c r="Z212" s="65">
        <v>2550.0899999999997</v>
      </c>
      <c r="AA212" s="54"/>
    </row>
    <row r="213" spans="1:27" ht="16.5" x14ac:dyDescent="0.25">
      <c r="A213" s="53"/>
      <c r="B213" s="77">
        <v>25</v>
      </c>
      <c r="C213" s="73">
        <v>2547.67</v>
      </c>
      <c r="D213" s="47">
        <v>2532.83</v>
      </c>
      <c r="E213" s="47">
        <v>2532.5299999999997</v>
      </c>
      <c r="F213" s="47">
        <v>2553.3200000000002</v>
      </c>
      <c r="G213" s="47">
        <v>2587.0300000000002</v>
      </c>
      <c r="H213" s="47">
        <v>2660.33</v>
      </c>
      <c r="I213" s="47">
        <v>3007.93</v>
      </c>
      <c r="J213" s="47">
        <v>3040.9100000000003</v>
      </c>
      <c r="K213" s="47">
        <v>3058.27</v>
      </c>
      <c r="L213" s="47">
        <v>3060.8799999999997</v>
      </c>
      <c r="M213" s="47">
        <v>3060.0899999999997</v>
      </c>
      <c r="N213" s="47">
        <v>3059.7400000000002</v>
      </c>
      <c r="O213" s="47">
        <v>3049.35</v>
      </c>
      <c r="P213" s="47">
        <v>3049.3300000000004</v>
      </c>
      <c r="Q213" s="47">
        <v>3057.6</v>
      </c>
      <c r="R213" s="47">
        <v>3064.4199999999996</v>
      </c>
      <c r="S213" s="47">
        <v>3068.89</v>
      </c>
      <c r="T213" s="47">
        <v>3064.5899999999997</v>
      </c>
      <c r="U213" s="47">
        <v>3050.5800000000004</v>
      </c>
      <c r="V213" s="47">
        <v>3037.3700000000003</v>
      </c>
      <c r="W213" s="47">
        <v>2951.82</v>
      </c>
      <c r="X213" s="47">
        <v>2950.28</v>
      </c>
      <c r="Y213" s="47">
        <v>2612.2800000000002</v>
      </c>
      <c r="Z213" s="65">
        <v>2563.44</v>
      </c>
      <c r="AA213" s="54"/>
    </row>
    <row r="214" spans="1:27" ht="16.5" x14ac:dyDescent="0.25">
      <c r="A214" s="53"/>
      <c r="B214" s="77">
        <v>26</v>
      </c>
      <c r="C214" s="73">
        <v>2571.0700000000002</v>
      </c>
      <c r="D214" s="47">
        <v>2570.1799999999998</v>
      </c>
      <c r="E214" s="47">
        <v>2572.52</v>
      </c>
      <c r="F214" s="47">
        <v>2584.0300000000002</v>
      </c>
      <c r="G214" s="47">
        <v>2641.75</v>
      </c>
      <c r="H214" s="47">
        <v>2870.86</v>
      </c>
      <c r="I214" s="47">
        <v>3081.0099999999998</v>
      </c>
      <c r="J214" s="47">
        <v>3127.77</v>
      </c>
      <c r="K214" s="47">
        <v>3175.4</v>
      </c>
      <c r="L214" s="47">
        <v>3173.36</v>
      </c>
      <c r="M214" s="47">
        <v>3159.9599999999996</v>
      </c>
      <c r="N214" s="47">
        <v>3143.9199999999996</v>
      </c>
      <c r="O214" s="47">
        <v>3129.86</v>
      </c>
      <c r="P214" s="47">
        <v>3128.2099999999996</v>
      </c>
      <c r="Q214" s="47">
        <v>3142.6200000000003</v>
      </c>
      <c r="R214" s="47">
        <v>3172.7099999999996</v>
      </c>
      <c r="S214" s="47">
        <v>3170.8399999999997</v>
      </c>
      <c r="T214" s="47">
        <v>3169.47</v>
      </c>
      <c r="U214" s="47">
        <v>3147.69</v>
      </c>
      <c r="V214" s="47">
        <v>3120.98</v>
      </c>
      <c r="W214" s="47">
        <v>3066.48</v>
      </c>
      <c r="X214" s="47">
        <v>3100.2900000000004</v>
      </c>
      <c r="Y214" s="47">
        <v>2656.32</v>
      </c>
      <c r="Z214" s="65">
        <v>2600.56</v>
      </c>
      <c r="AA214" s="54"/>
    </row>
    <row r="215" spans="1:27" ht="16.5" x14ac:dyDescent="0.25">
      <c r="A215" s="53"/>
      <c r="B215" s="77">
        <v>27</v>
      </c>
      <c r="C215" s="73">
        <v>2572.5300000000002</v>
      </c>
      <c r="D215" s="47">
        <v>2583.0099999999998</v>
      </c>
      <c r="E215" s="47">
        <v>2583.42</v>
      </c>
      <c r="F215" s="47">
        <v>2588.1299999999997</v>
      </c>
      <c r="G215" s="47">
        <v>2680.5899999999997</v>
      </c>
      <c r="H215" s="47">
        <v>2790.07</v>
      </c>
      <c r="I215" s="47">
        <v>3054.2000000000003</v>
      </c>
      <c r="J215" s="47">
        <v>3126.53</v>
      </c>
      <c r="K215" s="47">
        <v>3126.6</v>
      </c>
      <c r="L215" s="47">
        <v>3123.27</v>
      </c>
      <c r="M215" s="47">
        <v>3119.0099999999998</v>
      </c>
      <c r="N215" s="47">
        <v>3114.61</v>
      </c>
      <c r="O215" s="47">
        <v>3115.19</v>
      </c>
      <c r="P215" s="47">
        <v>3113.6</v>
      </c>
      <c r="Q215" s="47">
        <v>3103.77</v>
      </c>
      <c r="R215" s="47">
        <v>3117.6600000000003</v>
      </c>
      <c r="S215" s="47">
        <v>3120.4599999999996</v>
      </c>
      <c r="T215" s="47">
        <v>3118.28</v>
      </c>
      <c r="U215" s="47">
        <v>3103.85</v>
      </c>
      <c r="V215" s="47">
        <v>3067.72</v>
      </c>
      <c r="W215" s="47">
        <v>3015.27</v>
      </c>
      <c r="X215" s="47">
        <v>3037.2099999999996</v>
      </c>
      <c r="Y215" s="47">
        <v>2659.28</v>
      </c>
      <c r="Z215" s="65">
        <v>2605.27</v>
      </c>
      <c r="AA215" s="54"/>
    </row>
    <row r="216" spans="1:27" ht="16.5" x14ac:dyDescent="0.25">
      <c r="A216" s="53"/>
      <c r="B216" s="77">
        <v>28</v>
      </c>
      <c r="C216" s="73">
        <v>2577.86</v>
      </c>
      <c r="D216" s="47">
        <v>2570.75</v>
      </c>
      <c r="E216" s="47">
        <v>2563.4500000000003</v>
      </c>
      <c r="F216" s="47">
        <v>2559.6600000000003</v>
      </c>
      <c r="G216" s="47">
        <v>2573.3200000000002</v>
      </c>
      <c r="H216" s="47">
        <v>2603.39</v>
      </c>
      <c r="I216" s="47">
        <v>2755.44</v>
      </c>
      <c r="J216" s="47">
        <v>3032.61</v>
      </c>
      <c r="K216" s="47">
        <v>3088.56</v>
      </c>
      <c r="L216" s="47">
        <v>3116.2099999999996</v>
      </c>
      <c r="M216" s="47">
        <v>3119.57</v>
      </c>
      <c r="N216" s="47">
        <v>3114.44</v>
      </c>
      <c r="O216" s="47">
        <v>3100.9900000000002</v>
      </c>
      <c r="P216" s="47">
        <v>3099.8399999999997</v>
      </c>
      <c r="Q216" s="47">
        <v>3108.8399999999997</v>
      </c>
      <c r="R216" s="47">
        <v>3123.78</v>
      </c>
      <c r="S216" s="47">
        <v>3129.7400000000002</v>
      </c>
      <c r="T216" s="47">
        <v>3124.1600000000003</v>
      </c>
      <c r="U216" s="47">
        <v>3118.0800000000004</v>
      </c>
      <c r="V216" s="47">
        <v>3089.89</v>
      </c>
      <c r="W216" s="47">
        <v>3037.15</v>
      </c>
      <c r="X216" s="47">
        <v>2926.1600000000003</v>
      </c>
      <c r="Y216" s="47">
        <v>2635.32</v>
      </c>
      <c r="Z216" s="65">
        <v>2583.2400000000002</v>
      </c>
      <c r="AA216" s="54"/>
    </row>
    <row r="217" spans="1:27" ht="16.5" hidden="1" x14ac:dyDescent="0.25">
      <c r="A217" s="53"/>
      <c r="B217" s="77">
        <v>29</v>
      </c>
      <c r="C217" s="73"/>
      <c r="D217" s="47"/>
      <c r="E217" s="47"/>
      <c r="F217" s="47"/>
      <c r="G217" s="47"/>
      <c r="H217" s="47"/>
      <c r="I217" s="47"/>
      <c r="J217" s="47"/>
      <c r="K217" s="47"/>
      <c r="L217" s="47"/>
      <c r="M217" s="47"/>
      <c r="N217" s="47"/>
      <c r="O217" s="47"/>
      <c r="P217" s="47"/>
      <c r="Q217" s="47"/>
      <c r="R217" s="47"/>
      <c r="S217" s="47"/>
      <c r="T217" s="47"/>
      <c r="U217" s="47"/>
      <c r="V217" s="47"/>
      <c r="W217" s="47"/>
      <c r="X217" s="47"/>
      <c r="Y217" s="47"/>
      <c r="Z217" s="65"/>
      <c r="AA217" s="54"/>
    </row>
    <row r="218" spans="1:27" ht="16.5" hidden="1" x14ac:dyDescent="0.25">
      <c r="A218" s="53"/>
      <c r="B218" s="77">
        <v>30</v>
      </c>
      <c r="C218" s="73"/>
      <c r="D218" s="47"/>
      <c r="E218" s="47"/>
      <c r="F218" s="47"/>
      <c r="G218" s="47"/>
      <c r="H218" s="47"/>
      <c r="I218" s="47"/>
      <c r="J218" s="47"/>
      <c r="K218" s="47"/>
      <c r="L218" s="47"/>
      <c r="M218" s="47"/>
      <c r="N218" s="47"/>
      <c r="O218" s="47"/>
      <c r="P218" s="47"/>
      <c r="Q218" s="47"/>
      <c r="R218" s="47"/>
      <c r="S218" s="47"/>
      <c r="T218" s="47"/>
      <c r="U218" s="47"/>
      <c r="V218" s="47"/>
      <c r="W218" s="47"/>
      <c r="X218" s="47"/>
      <c r="Y218" s="47"/>
      <c r="Z218" s="65"/>
      <c r="AA218" s="54"/>
    </row>
    <row r="219" spans="1:27" ht="17.25" hidden="1" thickBot="1" x14ac:dyDescent="0.3">
      <c r="A219" s="53"/>
      <c r="B219" s="78">
        <v>31</v>
      </c>
      <c r="C219" s="74"/>
      <c r="D219" s="66"/>
      <c r="E219" s="66"/>
      <c r="F219" s="66"/>
      <c r="G219" s="66"/>
      <c r="H219" s="66"/>
      <c r="I219" s="66"/>
      <c r="J219" s="66"/>
      <c r="K219" s="66"/>
      <c r="L219" s="66"/>
      <c r="M219" s="66"/>
      <c r="N219" s="66"/>
      <c r="O219" s="66"/>
      <c r="P219" s="66"/>
      <c r="Q219" s="66"/>
      <c r="R219" s="66"/>
      <c r="S219" s="66"/>
      <c r="T219" s="66"/>
      <c r="U219" s="66"/>
      <c r="V219" s="66"/>
      <c r="W219" s="66"/>
      <c r="X219" s="66"/>
      <c r="Y219" s="66"/>
      <c r="Z219" s="67"/>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291" t="s">
        <v>120</v>
      </c>
      <c r="C221" s="289" t="s">
        <v>147</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54"/>
    </row>
    <row r="222" spans="1:27" ht="32.25" thickBot="1" x14ac:dyDescent="0.3">
      <c r="A222" s="53"/>
      <c r="B222" s="292"/>
      <c r="C222" s="75" t="s">
        <v>121</v>
      </c>
      <c r="D222" s="70" t="s">
        <v>122</v>
      </c>
      <c r="E222" s="70" t="s">
        <v>123</v>
      </c>
      <c r="F222" s="70" t="s">
        <v>124</v>
      </c>
      <c r="G222" s="70" t="s">
        <v>125</v>
      </c>
      <c r="H222" s="70" t="s">
        <v>126</v>
      </c>
      <c r="I222" s="70" t="s">
        <v>127</v>
      </c>
      <c r="J222" s="70" t="s">
        <v>128</v>
      </c>
      <c r="K222" s="70" t="s">
        <v>129</v>
      </c>
      <c r="L222" s="70" t="s">
        <v>130</v>
      </c>
      <c r="M222" s="70" t="s">
        <v>131</v>
      </c>
      <c r="N222" s="70" t="s">
        <v>132</v>
      </c>
      <c r="O222" s="70" t="s">
        <v>133</v>
      </c>
      <c r="P222" s="70" t="s">
        <v>134</v>
      </c>
      <c r="Q222" s="70" t="s">
        <v>135</v>
      </c>
      <c r="R222" s="70" t="s">
        <v>136</v>
      </c>
      <c r="S222" s="70" t="s">
        <v>137</v>
      </c>
      <c r="T222" s="70" t="s">
        <v>138</v>
      </c>
      <c r="U222" s="70" t="s">
        <v>139</v>
      </c>
      <c r="V222" s="70" t="s">
        <v>140</v>
      </c>
      <c r="W222" s="70" t="s">
        <v>141</v>
      </c>
      <c r="X222" s="70" t="s">
        <v>142</v>
      </c>
      <c r="Y222" s="70" t="s">
        <v>143</v>
      </c>
      <c r="Z222" s="71" t="s">
        <v>144</v>
      </c>
      <c r="AA222" s="54"/>
    </row>
    <row r="223" spans="1:27" ht="16.5" x14ac:dyDescent="0.25">
      <c r="A223" s="53"/>
      <c r="B223" s="76">
        <v>1</v>
      </c>
      <c r="C223" s="81">
        <v>2704.3</v>
      </c>
      <c r="D223" s="79">
        <v>2715.2</v>
      </c>
      <c r="E223" s="79">
        <v>2685.34</v>
      </c>
      <c r="F223" s="79">
        <v>2677.38</v>
      </c>
      <c r="G223" s="79">
        <v>2715.28</v>
      </c>
      <c r="H223" s="79">
        <v>2781.18</v>
      </c>
      <c r="I223" s="79">
        <v>2842.94</v>
      </c>
      <c r="J223" s="79">
        <v>2949.25</v>
      </c>
      <c r="K223" s="79">
        <v>3133.32</v>
      </c>
      <c r="L223" s="79">
        <v>3249.84</v>
      </c>
      <c r="M223" s="79">
        <v>3252.25</v>
      </c>
      <c r="N223" s="79">
        <v>3248.76</v>
      </c>
      <c r="O223" s="79">
        <v>3247.06</v>
      </c>
      <c r="P223" s="79">
        <v>3247.4700000000003</v>
      </c>
      <c r="Q223" s="79">
        <v>3259.77</v>
      </c>
      <c r="R223" s="79">
        <v>3270.75</v>
      </c>
      <c r="S223" s="79">
        <v>3275.48</v>
      </c>
      <c r="T223" s="79">
        <v>3267.1200000000003</v>
      </c>
      <c r="U223" s="79">
        <v>3258.19</v>
      </c>
      <c r="V223" s="79">
        <v>3244.7000000000003</v>
      </c>
      <c r="W223" s="79">
        <v>3181.4300000000003</v>
      </c>
      <c r="X223" s="79">
        <v>3051.79</v>
      </c>
      <c r="Y223" s="79">
        <v>2796.48</v>
      </c>
      <c r="Z223" s="80">
        <v>2724.52</v>
      </c>
      <c r="AA223" s="54"/>
    </row>
    <row r="224" spans="1:27" ht="16.5" x14ac:dyDescent="0.25">
      <c r="A224" s="53"/>
      <c r="B224" s="77">
        <v>2</v>
      </c>
      <c r="C224" s="73">
        <v>2684.47</v>
      </c>
      <c r="D224" s="47">
        <v>2675.18</v>
      </c>
      <c r="E224" s="47">
        <v>2648.31</v>
      </c>
      <c r="F224" s="47">
        <v>2649.57</v>
      </c>
      <c r="G224" s="47">
        <v>2733.73</v>
      </c>
      <c r="H224" s="47">
        <v>2790.77</v>
      </c>
      <c r="I224" s="47">
        <v>2895.92</v>
      </c>
      <c r="J224" s="47">
        <v>3036.13</v>
      </c>
      <c r="K224" s="47">
        <v>3016.44</v>
      </c>
      <c r="L224" s="47">
        <v>2968.73</v>
      </c>
      <c r="M224" s="47">
        <v>2922.5</v>
      </c>
      <c r="N224" s="47">
        <v>2900.63</v>
      </c>
      <c r="O224" s="47">
        <v>2852.93</v>
      </c>
      <c r="P224" s="47">
        <v>2842.97</v>
      </c>
      <c r="Q224" s="47">
        <v>2873.9900000000002</v>
      </c>
      <c r="R224" s="47">
        <v>2957.35</v>
      </c>
      <c r="S224" s="47">
        <v>2920.64</v>
      </c>
      <c r="T224" s="47">
        <v>2881.52</v>
      </c>
      <c r="U224" s="47">
        <v>2859.53</v>
      </c>
      <c r="V224" s="47">
        <v>2846.07</v>
      </c>
      <c r="W224" s="47">
        <v>2744.2400000000002</v>
      </c>
      <c r="X224" s="47">
        <v>2702.58</v>
      </c>
      <c r="Y224" s="47">
        <v>2631.2</v>
      </c>
      <c r="Z224" s="65">
        <v>2619.96</v>
      </c>
      <c r="AA224" s="54"/>
    </row>
    <row r="225" spans="1:27" ht="16.5" x14ac:dyDescent="0.25">
      <c r="A225" s="53"/>
      <c r="B225" s="77">
        <v>3</v>
      </c>
      <c r="C225" s="73">
        <v>2602.5300000000002</v>
      </c>
      <c r="D225" s="47">
        <v>2603.3000000000002</v>
      </c>
      <c r="E225" s="47">
        <v>2607.75</v>
      </c>
      <c r="F225" s="47">
        <v>2609.83</v>
      </c>
      <c r="G225" s="47">
        <v>2619.2800000000002</v>
      </c>
      <c r="H225" s="47">
        <v>2688.43</v>
      </c>
      <c r="I225" s="47">
        <v>2734.33</v>
      </c>
      <c r="J225" s="47">
        <v>2725.81</v>
      </c>
      <c r="K225" s="47">
        <v>2722.3</v>
      </c>
      <c r="L225" s="47">
        <v>2724.57</v>
      </c>
      <c r="M225" s="47">
        <v>2718.62</v>
      </c>
      <c r="N225" s="47">
        <v>2721.3</v>
      </c>
      <c r="O225" s="47">
        <v>2706.59</v>
      </c>
      <c r="P225" s="47">
        <v>2705.4</v>
      </c>
      <c r="Q225" s="47">
        <v>2713.34</v>
      </c>
      <c r="R225" s="47">
        <v>2736.65</v>
      </c>
      <c r="S225" s="47">
        <v>2732.88</v>
      </c>
      <c r="T225" s="47">
        <v>2726.84</v>
      </c>
      <c r="U225" s="47">
        <v>2714.14</v>
      </c>
      <c r="V225" s="47">
        <v>2702.66</v>
      </c>
      <c r="W225" s="47">
        <v>2683.15</v>
      </c>
      <c r="X225" s="47">
        <v>2650.88</v>
      </c>
      <c r="Y225" s="47">
        <v>2598.58</v>
      </c>
      <c r="Z225" s="65">
        <v>2600.23</v>
      </c>
      <c r="AA225" s="54"/>
    </row>
    <row r="226" spans="1:27" ht="16.5" x14ac:dyDescent="0.25">
      <c r="A226" s="53"/>
      <c r="B226" s="77">
        <v>4</v>
      </c>
      <c r="C226" s="73">
        <v>2637.46</v>
      </c>
      <c r="D226" s="47">
        <v>2615.91</v>
      </c>
      <c r="E226" s="47">
        <v>2610.4499999999998</v>
      </c>
      <c r="F226" s="47">
        <v>2612.3200000000002</v>
      </c>
      <c r="G226" s="47">
        <v>2679.93</v>
      </c>
      <c r="H226" s="47">
        <v>2726.94</v>
      </c>
      <c r="I226" s="47">
        <v>2876.84</v>
      </c>
      <c r="J226" s="47">
        <v>2956.57</v>
      </c>
      <c r="K226" s="47">
        <v>2976.95</v>
      </c>
      <c r="L226" s="47">
        <v>2968.71</v>
      </c>
      <c r="M226" s="47">
        <v>2951.87</v>
      </c>
      <c r="N226" s="47">
        <v>2965.12</v>
      </c>
      <c r="O226" s="47">
        <v>2960.62</v>
      </c>
      <c r="P226" s="47">
        <v>2956.59</v>
      </c>
      <c r="Q226" s="47">
        <v>2955.64</v>
      </c>
      <c r="R226" s="47">
        <v>3019.16</v>
      </c>
      <c r="S226" s="47">
        <v>3020.55</v>
      </c>
      <c r="T226" s="47">
        <v>2965.53</v>
      </c>
      <c r="U226" s="47">
        <v>2942.44</v>
      </c>
      <c r="V226" s="47">
        <v>2929.52</v>
      </c>
      <c r="W226" s="47">
        <v>2815.6</v>
      </c>
      <c r="X226" s="47">
        <v>2833.87</v>
      </c>
      <c r="Y226" s="47">
        <v>2672.75</v>
      </c>
      <c r="Z226" s="65">
        <v>2662.37</v>
      </c>
      <c r="AA226" s="54"/>
    </row>
    <row r="227" spans="1:27" ht="16.5" x14ac:dyDescent="0.25">
      <c r="A227" s="53"/>
      <c r="B227" s="77">
        <v>5</v>
      </c>
      <c r="C227" s="73">
        <v>2632.32</v>
      </c>
      <c r="D227" s="47">
        <v>2625.76</v>
      </c>
      <c r="E227" s="47">
        <v>2613.91</v>
      </c>
      <c r="F227" s="47">
        <v>2611.96</v>
      </c>
      <c r="G227" s="47">
        <v>2703.66</v>
      </c>
      <c r="H227" s="47">
        <v>2722.47</v>
      </c>
      <c r="I227" s="47">
        <v>2919.84</v>
      </c>
      <c r="J227" s="47">
        <v>2970.23</v>
      </c>
      <c r="K227" s="47">
        <v>3008.94</v>
      </c>
      <c r="L227" s="47">
        <v>3005.78</v>
      </c>
      <c r="M227" s="47">
        <v>2986.96</v>
      </c>
      <c r="N227" s="47">
        <v>3006.09</v>
      </c>
      <c r="O227" s="47">
        <v>2997.18</v>
      </c>
      <c r="P227" s="47">
        <v>2986.43</v>
      </c>
      <c r="Q227" s="47">
        <v>2983.81</v>
      </c>
      <c r="R227" s="47">
        <v>3021.38</v>
      </c>
      <c r="S227" s="47">
        <v>3028.76</v>
      </c>
      <c r="T227" s="47">
        <v>3005.77</v>
      </c>
      <c r="U227" s="47">
        <v>2965.46</v>
      </c>
      <c r="V227" s="47">
        <v>2943.61</v>
      </c>
      <c r="W227" s="47">
        <v>2877.58</v>
      </c>
      <c r="X227" s="47">
        <v>2851.56</v>
      </c>
      <c r="Y227" s="47">
        <v>2635.41</v>
      </c>
      <c r="Z227" s="65">
        <v>2636.59</v>
      </c>
      <c r="AA227" s="54"/>
    </row>
    <row r="228" spans="1:27" ht="16.5" x14ac:dyDescent="0.25">
      <c r="A228" s="53"/>
      <c r="B228" s="77">
        <v>6</v>
      </c>
      <c r="C228" s="73">
        <v>2640.84</v>
      </c>
      <c r="D228" s="47">
        <v>2635.65</v>
      </c>
      <c r="E228" s="47">
        <v>2637.15</v>
      </c>
      <c r="F228" s="47">
        <v>2632.08</v>
      </c>
      <c r="G228" s="47">
        <v>2696.75</v>
      </c>
      <c r="H228" s="47">
        <v>2733.17</v>
      </c>
      <c r="I228" s="47">
        <v>3070.96</v>
      </c>
      <c r="J228" s="47">
        <v>3076.69</v>
      </c>
      <c r="K228" s="47">
        <v>3098.32</v>
      </c>
      <c r="L228" s="47">
        <v>3085.91</v>
      </c>
      <c r="M228" s="47">
        <v>3070.68</v>
      </c>
      <c r="N228" s="47">
        <v>3081.06</v>
      </c>
      <c r="O228" s="47">
        <v>3069.78</v>
      </c>
      <c r="P228" s="47">
        <v>3067.55</v>
      </c>
      <c r="Q228" s="47">
        <v>3064.91</v>
      </c>
      <c r="R228" s="47">
        <v>3081.66</v>
      </c>
      <c r="S228" s="47">
        <v>3088.04</v>
      </c>
      <c r="T228" s="47">
        <v>3067.95</v>
      </c>
      <c r="U228" s="47">
        <v>3035.7400000000002</v>
      </c>
      <c r="V228" s="47">
        <v>3019.12</v>
      </c>
      <c r="W228" s="47">
        <v>2978.04</v>
      </c>
      <c r="X228" s="47">
        <v>2967.08</v>
      </c>
      <c r="Y228" s="47">
        <v>2643.04</v>
      </c>
      <c r="Z228" s="65">
        <v>2662.78</v>
      </c>
      <c r="AA228" s="54"/>
    </row>
    <row r="229" spans="1:27" ht="16.5" x14ac:dyDescent="0.25">
      <c r="A229" s="53"/>
      <c r="B229" s="77">
        <v>7</v>
      </c>
      <c r="C229" s="73">
        <v>2699.16</v>
      </c>
      <c r="D229" s="47">
        <v>2699.98</v>
      </c>
      <c r="E229" s="47">
        <v>2695.63</v>
      </c>
      <c r="F229" s="47">
        <v>2660.18</v>
      </c>
      <c r="G229" s="47">
        <v>2709.42</v>
      </c>
      <c r="H229" s="47">
        <v>2716.46</v>
      </c>
      <c r="I229" s="47">
        <v>2871.42</v>
      </c>
      <c r="J229" s="47">
        <v>3154.1400000000003</v>
      </c>
      <c r="K229" s="47">
        <v>3229.96</v>
      </c>
      <c r="L229" s="47">
        <v>3256.38</v>
      </c>
      <c r="M229" s="47">
        <v>3254.52</v>
      </c>
      <c r="N229" s="47">
        <v>3247.1600000000003</v>
      </c>
      <c r="O229" s="47">
        <v>3244.05</v>
      </c>
      <c r="P229" s="47">
        <v>3244.79</v>
      </c>
      <c r="Q229" s="47">
        <v>3248.57</v>
      </c>
      <c r="R229" s="47">
        <v>3273.2200000000003</v>
      </c>
      <c r="S229" s="47">
        <v>3292.4500000000003</v>
      </c>
      <c r="T229" s="47">
        <v>3264.83</v>
      </c>
      <c r="U229" s="47">
        <v>3239.36</v>
      </c>
      <c r="V229" s="47">
        <v>3228.4300000000003</v>
      </c>
      <c r="W229" s="47">
        <v>3107.91</v>
      </c>
      <c r="X229" s="47">
        <v>3042.65</v>
      </c>
      <c r="Y229" s="47">
        <v>2680.47</v>
      </c>
      <c r="Z229" s="65">
        <v>2687.41</v>
      </c>
      <c r="AA229" s="54"/>
    </row>
    <row r="230" spans="1:27" ht="16.5" x14ac:dyDescent="0.25">
      <c r="A230" s="53"/>
      <c r="B230" s="77">
        <v>8</v>
      </c>
      <c r="C230" s="73">
        <v>2695.61</v>
      </c>
      <c r="D230" s="47">
        <v>2696.78</v>
      </c>
      <c r="E230" s="47">
        <v>2701.35</v>
      </c>
      <c r="F230" s="47">
        <v>2696.86</v>
      </c>
      <c r="G230" s="47">
        <v>2698.37</v>
      </c>
      <c r="H230" s="47">
        <v>2706.58</v>
      </c>
      <c r="I230" s="47">
        <v>2788.69</v>
      </c>
      <c r="J230" s="47">
        <v>2851.25</v>
      </c>
      <c r="K230" s="47">
        <v>3050.11</v>
      </c>
      <c r="L230" s="47">
        <v>3087</v>
      </c>
      <c r="M230" s="47">
        <v>3111.46</v>
      </c>
      <c r="N230" s="47">
        <v>3096.47</v>
      </c>
      <c r="O230" s="47">
        <v>3096.61</v>
      </c>
      <c r="P230" s="47">
        <v>3099.09</v>
      </c>
      <c r="Q230" s="47">
        <v>3129.2400000000002</v>
      </c>
      <c r="R230" s="47">
        <v>3183.77</v>
      </c>
      <c r="S230" s="47">
        <v>3206.85</v>
      </c>
      <c r="T230" s="47">
        <v>3179.7200000000003</v>
      </c>
      <c r="U230" s="47">
        <v>3122.35</v>
      </c>
      <c r="V230" s="47">
        <v>3098.35</v>
      </c>
      <c r="W230" s="47">
        <v>2952.33</v>
      </c>
      <c r="X230" s="47">
        <v>2808.15</v>
      </c>
      <c r="Y230" s="47">
        <v>2660.96</v>
      </c>
      <c r="Z230" s="65">
        <v>2682.1</v>
      </c>
      <c r="AA230" s="54"/>
    </row>
    <row r="231" spans="1:27" ht="16.5" x14ac:dyDescent="0.25">
      <c r="A231" s="53"/>
      <c r="B231" s="77">
        <v>9</v>
      </c>
      <c r="C231" s="73">
        <v>2690.05</v>
      </c>
      <c r="D231" s="47">
        <v>2616.25</v>
      </c>
      <c r="E231" s="47">
        <v>2610.5300000000002</v>
      </c>
      <c r="F231" s="47">
        <v>2615.98</v>
      </c>
      <c r="G231" s="47">
        <v>2691.7400000000002</v>
      </c>
      <c r="H231" s="47">
        <v>2814.67</v>
      </c>
      <c r="I231" s="47">
        <v>3028.7</v>
      </c>
      <c r="J231" s="47">
        <v>3132.8900000000003</v>
      </c>
      <c r="K231" s="47">
        <v>3153.13</v>
      </c>
      <c r="L231" s="47">
        <v>3142.9900000000002</v>
      </c>
      <c r="M231" s="47">
        <v>3135.4900000000002</v>
      </c>
      <c r="N231" s="47">
        <v>3132.96</v>
      </c>
      <c r="O231" s="47">
        <v>3138.36</v>
      </c>
      <c r="P231" s="47">
        <v>3135.31</v>
      </c>
      <c r="Q231" s="47">
        <v>3132.73</v>
      </c>
      <c r="R231" s="47">
        <v>3143.1800000000003</v>
      </c>
      <c r="S231" s="47">
        <v>3149.78</v>
      </c>
      <c r="T231" s="47">
        <v>3143.9500000000003</v>
      </c>
      <c r="U231" s="47">
        <v>3121.3900000000003</v>
      </c>
      <c r="V231" s="47">
        <v>3103.15</v>
      </c>
      <c r="W231" s="47">
        <v>3009.93</v>
      </c>
      <c r="X231" s="47">
        <v>2982.11</v>
      </c>
      <c r="Y231" s="47">
        <v>2777.93</v>
      </c>
      <c r="Z231" s="65">
        <v>2694.89</v>
      </c>
      <c r="AA231" s="54"/>
    </row>
    <row r="232" spans="1:27" ht="16.5" x14ac:dyDescent="0.25">
      <c r="A232" s="53"/>
      <c r="B232" s="77">
        <v>10</v>
      </c>
      <c r="C232" s="73">
        <v>2659.14</v>
      </c>
      <c r="D232" s="47">
        <v>2590.29</v>
      </c>
      <c r="E232" s="47">
        <v>2590.02</v>
      </c>
      <c r="F232" s="47">
        <v>2602.27</v>
      </c>
      <c r="G232" s="47">
        <v>2694.55</v>
      </c>
      <c r="H232" s="47">
        <v>2839.67</v>
      </c>
      <c r="I232" s="47">
        <v>3114.3</v>
      </c>
      <c r="J232" s="47">
        <v>3166.92</v>
      </c>
      <c r="K232" s="47">
        <v>3177.85</v>
      </c>
      <c r="L232" s="47">
        <v>3181.3</v>
      </c>
      <c r="M232" s="47">
        <v>3168.8700000000003</v>
      </c>
      <c r="N232" s="47">
        <v>3186.1800000000003</v>
      </c>
      <c r="O232" s="47">
        <v>3181.17</v>
      </c>
      <c r="P232" s="47">
        <v>3181.8700000000003</v>
      </c>
      <c r="Q232" s="47">
        <v>3176.76</v>
      </c>
      <c r="R232" s="47">
        <v>3181.03</v>
      </c>
      <c r="S232" s="47">
        <v>3185.86</v>
      </c>
      <c r="T232" s="47">
        <v>3170.85</v>
      </c>
      <c r="U232" s="47">
        <v>3133.69</v>
      </c>
      <c r="V232" s="47">
        <v>3126.4700000000003</v>
      </c>
      <c r="W232" s="47">
        <v>3054.21</v>
      </c>
      <c r="X232" s="47">
        <v>3043.2400000000002</v>
      </c>
      <c r="Y232" s="47">
        <v>2726.94</v>
      </c>
      <c r="Z232" s="65">
        <v>2761.12</v>
      </c>
      <c r="AA232" s="54"/>
    </row>
    <row r="233" spans="1:27" ht="16.5" x14ac:dyDescent="0.25">
      <c r="A233" s="53"/>
      <c r="B233" s="77">
        <v>11</v>
      </c>
      <c r="C233" s="73">
        <v>2703.69</v>
      </c>
      <c r="D233" s="47">
        <v>2676.01</v>
      </c>
      <c r="E233" s="47">
        <v>2685.71</v>
      </c>
      <c r="F233" s="47">
        <v>2689.85</v>
      </c>
      <c r="G233" s="47">
        <v>2732.39</v>
      </c>
      <c r="H233" s="47">
        <v>2902.39</v>
      </c>
      <c r="I233" s="47">
        <v>3202.08</v>
      </c>
      <c r="J233" s="47">
        <v>3246.9100000000003</v>
      </c>
      <c r="K233" s="47">
        <v>3253.4</v>
      </c>
      <c r="L233" s="47">
        <v>3242.67</v>
      </c>
      <c r="M233" s="47">
        <v>3232.27</v>
      </c>
      <c r="N233" s="47">
        <v>3253.53</v>
      </c>
      <c r="O233" s="47">
        <v>3246.5</v>
      </c>
      <c r="P233" s="47">
        <v>3250.56</v>
      </c>
      <c r="Q233" s="47">
        <v>3250.55</v>
      </c>
      <c r="R233" s="47">
        <v>3255.52</v>
      </c>
      <c r="S233" s="47">
        <v>3255.9700000000003</v>
      </c>
      <c r="T233" s="47">
        <v>3242.6200000000003</v>
      </c>
      <c r="U233" s="47">
        <v>3232.27</v>
      </c>
      <c r="V233" s="47">
        <v>3213.1</v>
      </c>
      <c r="W233" s="47">
        <v>3150.6200000000003</v>
      </c>
      <c r="X233" s="47">
        <v>3157.67</v>
      </c>
      <c r="Y233" s="47">
        <v>2911.05</v>
      </c>
      <c r="Z233" s="65">
        <v>2793.2400000000002</v>
      </c>
      <c r="AA233" s="54"/>
    </row>
    <row r="234" spans="1:27" ht="16.5" x14ac:dyDescent="0.25">
      <c r="A234" s="53"/>
      <c r="B234" s="77">
        <v>12</v>
      </c>
      <c r="C234" s="73">
        <v>2641.42</v>
      </c>
      <c r="D234" s="47">
        <v>2638.33</v>
      </c>
      <c r="E234" s="47">
        <v>2664.6</v>
      </c>
      <c r="F234" s="47">
        <v>2677.15</v>
      </c>
      <c r="G234" s="47">
        <v>2741.26</v>
      </c>
      <c r="H234" s="47">
        <v>2748.34</v>
      </c>
      <c r="I234" s="47">
        <v>3136.8700000000003</v>
      </c>
      <c r="J234" s="47">
        <v>3180.51</v>
      </c>
      <c r="K234" s="47">
        <v>3183.46</v>
      </c>
      <c r="L234" s="47">
        <v>3183.4100000000003</v>
      </c>
      <c r="M234" s="47">
        <v>3186.3700000000003</v>
      </c>
      <c r="N234" s="47">
        <v>3190.4900000000002</v>
      </c>
      <c r="O234" s="47">
        <v>3184.34</v>
      </c>
      <c r="P234" s="47">
        <v>3185.35</v>
      </c>
      <c r="Q234" s="47">
        <v>3184.21</v>
      </c>
      <c r="R234" s="47">
        <v>3183.06</v>
      </c>
      <c r="S234" s="47">
        <v>3184.57</v>
      </c>
      <c r="T234" s="47">
        <v>3183.52</v>
      </c>
      <c r="U234" s="47">
        <v>3159.04</v>
      </c>
      <c r="V234" s="47">
        <v>3140.85</v>
      </c>
      <c r="W234" s="47">
        <v>2994.29</v>
      </c>
      <c r="X234" s="47">
        <v>2905.37</v>
      </c>
      <c r="Y234" s="47">
        <v>2615.58</v>
      </c>
      <c r="Z234" s="65">
        <v>2621.98</v>
      </c>
      <c r="AA234" s="54"/>
    </row>
    <row r="235" spans="1:27" ht="16.5" x14ac:dyDescent="0.25">
      <c r="A235" s="53"/>
      <c r="B235" s="77">
        <v>13</v>
      </c>
      <c r="C235" s="73">
        <v>2644.2</v>
      </c>
      <c r="D235" s="47">
        <v>2638.57</v>
      </c>
      <c r="E235" s="47">
        <v>2637.28</v>
      </c>
      <c r="F235" s="47">
        <v>2660.59</v>
      </c>
      <c r="G235" s="47">
        <v>2738.77</v>
      </c>
      <c r="H235" s="47">
        <v>2749.33</v>
      </c>
      <c r="I235" s="47">
        <v>3117.42</v>
      </c>
      <c r="J235" s="47">
        <v>3187.15</v>
      </c>
      <c r="K235" s="47">
        <v>3207.51</v>
      </c>
      <c r="L235" s="47">
        <v>3205.96</v>
      </c>
      <c r="M235" s="47">
        <v>3186.6400000000003</v>
      </c>
      <c r="N235" s="47">
        <v>3185.7400000000002</v>
      </c>
      <c r="O235" s="47">
        <v>3194.01</v>
      </c>
      <c r="P235" s="47">
        <v>3188.57</v>
      </c>
      <c r="Q235" s="47">
        <v>3174.31</v>
      </c>
      <c r="R235" s="47">
        <v>3184.08</v>
      </c>
      <c r="S235" s="47">
        <v>3183.38</v>
      </c>
      <c r="T235" s="47">
        <v>3200.6</v>
      </c>
      <c r="U235" s="47">
        <v>3186.13</v>
      </c>
      <c r="V235" s="47">
        <v>3168.4</v>
      </c>
      <c r="W235" s="47">
        <v>2879.2</v>
      </c>
      <c r="X235" s="47">
        <v>2822.45</v>
      </c>
      <c r="Y235" s="47">
        <v>2712</v>
      </c>
      <c r="Z235" s="65">
        <v>2734.98</v>
      </c>
      <c r="AA235" s="54"/>
    </row>
    <row r="236" spans="1:27" ht="16.5" x14ac:dyDescent="0.25">
      <c r="A236" s="53"/>
      <c r="B236" s="77">
        <v>14</v>
      </c>
      <c r="C236" s="73">
        <v>2816.59</v>
      </c>
      <c r="D236" s="47">
        <v>2769.28</v>
      </c>
      <c r="E236" s="47">
        <v>2760.35</v>
      </c>
      <c r="F236" s="47">
        <v>2759.41</v>
      </c>
      <c r="G236" s="47">
        <v>2810.4900000000002</v>
      </c>
      <c r="H236" s="47">
        <v>2862.47</v>
      </c>
      <c r="I236" s="47">
        <v>2951.13</v>
      </c>
      <c r="J236" s="47">
        <v>3153.84</v>
      </c>
      <c r="K236" s="47">
        <v>3241.76</v>
      </c>
      <c r="L236" s="47">
        <v>3275.28</v>
      </c>
      <c r="M236" s="47">
        <v>3273.2400000000002</v>
      </c>
      <c r="N236" s="47">
        <v>3278.81</v>
      </c>
      <c r="O236" s="47">
        <v>3266.76</v>
      </c>
      <c r="P236" s="47">
        <v>3268.83</v>
      </c>
      <c r="Q236" s="47">
        <v>3274.9500000000003</v>
      </c>
      <c r="R236" s="47">
        <v>3300.9500000000003</v>
      </c>
      <c r="S236" s="47">
        <v>3296.35</v>
      </c>
      <c r="T236" s="47">
        <v>3263.42</v>
      </c>
      <c r="U236" s="47">
        <v>3260.88</v>
      </c>
      <c r="V236" s="47">
        <v>3259.06</v>
      </c>
      <c r="W236" s="47">
        <v>3306.4900000000002</v>
      </c>
      <c r="X236" s="47">
        <v>3157.08</v>
      </c>
      <c r="Y236" s="47">
        <v>2893.58</v>
      </c>
      <c r="Z236" s="65">
        <v>2823.91</v>
      </c>
      <c r="AA236" s="54"/>
    </row>
    <row r="237" spans="1:27" ht="16.5" x14ac:dyDescent="0.25">
      <c r="A237" s="53"/>
      <c r="B237" s="77">
        <v>15</v>
      </c>
      <c r="C237" s="73">
        <v>2840.79</v>
      </c>
      <c r="D237" s="47">
        <v>2783.3</v>
      </c>
      <c r="E237" s="47">
        <v>2741.35</v>
      </c>
      <c r="F237" s="47">
        <v>2730.89</v>
      </c>
      <c r="G237" s="47">
        <v>2776.04</v>
      </c>
      <c r="H237" s="47">
        <v>2864.54</v>
      </c>
      <c r="I237" s="47">
        <v>2902.7</v>
      </c>
      <c r="J237" s="47">
        <v>3046.78</v>
      </c>
      <c r="K237" s="47">
        <v>3186.07</v>
      </c>
      <c r="L237" s="47">
        <v>3262.82</v>
      </c>
      <c r="M237" s="47">
        <v>3287.2200000000003</v>
      </c>
      <c r="N237" s="47">
        <v>3285.01</v>
      </c>
      <c r="O237" s="47">
        <v>3284.7400000000002</v>
      </c>
      <c r="P237" s="47">
        <v>3280.05</v>
      </c>
      <c r="Q237" s="47">
        <v>3316.4500000000003</v>
      </c>
      <c r="R237" s="47">
        <v>3340.29</v>
      </c>
      <c r="S237" s="47">
        <v>3369.04</v>
      </c>
      <c r="T237" s="47">
        <v>3340.35</v>
      </c>
      <c r="U237" s="47">
        <v>3301.2400000000002</v>
      </c>
      <c r="V237" s="47">
        <v>3281.04</v>
      </c>
      <c r="W237" s="47">
        <v>3305</v>
      </c>
      <c r="X237" s="47">
        <v>3228.55</v>
      </c>
      <c r="Y237" s="47">
        <v>2871.14</v>
      </c>
      <c r="Z237" s="65">
        <v>2745.4900000000002</v>
      </c>
      <c r="AA237" s="54"/>
    </row>
    <row r="238" spans="1:27" ht="16.5" x14ac:dyDescent="0.25">
      <c r="A238" s="53"/>
      <c r="B238" s="77">
        <v>16</v>
      </c>
      <c r="C238" s="73">
        <v>2700.47</v>
      </c>
      <c r="D238" s="47">
        <v>2707.16</v>
      </c>
      <c r="E238" s="47">
        <v>2707.29</v>
      </c>
      <c r="F238" s="47">
        <v>2717.45</v>
      </c>
      <c r="G238" s="47">
        <v>2739.71</v>
      </c>
      <c r="H238" s="47">
        <v>2756.19</v>
      </c>
      <c r="I238" s="47">
        <v>3081.84</v>
      </c>
      <c r="J238" s="47">
        <v>3126.1</v>
      </c>
      <c r="K238" s="47">
        <v>3059.29</v>
      </c>
      <c r="L238" s="47">
        <v>2999.07</v>
      </c>
      <c r="M238" s="47">
        <v>2972.1</v>
      </c>
      <c r="N238" s="47">
        <v>2969.01</v>
      </c>
      <c r="O238" s="47">
        <v>2936.72</v>
      </c>
      <c r="P238" s="47">
        <v>2954.32</v>
      </c>
      <c r="Q238" s="47">
        <v>2983.14</v>
      </c>
      <c r="R238" s="47">
        <v>3073.4</v>
      </c>
      <c r="S238" s="47">
        <v>3105.34</v>
      </c>
      <c r="T238" s="47">
        <v>3070.23</v>
      </c>
      <c r="U238" s="47">
        <v>2992.63</v>
      </c>
      <c r="V238" s="47">
        <v>2992.84</v>
      </c>
      <c r="W238" s="47">
        <v>2883.78</v>
      </c>
      <c r="X238" s="47">
        <v>2761.23</v>
      </c>
      <c r="Y238" s="47">
        <v>2606.5100000000002</v>
      </c>
      <c r="Z238" s="65">
        <v>2638.12</v>
      </c>
      <c r="AA238" s="54"/>
    </row>
    <row r="239" spans="1:27" ht="16.5" x14ac:dyDescent="0.25">
      <c r="A239" s="53"/>
      <c r="B239" s="77">
        <v>17</v>
      </c>
      <c r="C239" s="73">
        <v>2693.16</v>
      </c>
      <c r="D239" s="47">
        <v>2686.23</v>
      </c>
      <c r="E239" s="47">
        <v>2705.51</v>
      </c>
      <c r="F239" s="47">
        <v>2714.5</v>
      </c>
      <c r="G239" s="47">
        <v>2724.72</v>
      </c>
      <c r="H239" s="47">
        <v>2821.77</v>
      </c>
      <c r="I239" s="47">
        <v>3145.79</v>
      </c>
      <c r="J239" s="47">
        <v>3149.76</v>
      </c>
      <c r="K239" s="47">
        <v>3166.92</v>
      </c>
      <c r="L239" s="47">
        <v>3140.8900000000003</v>
      </c>
      <c r="M239" s="47">
        <v>3098.16</v>
      </c>
      <c r="N239" s="47">
        <v>3109.66</v>
      </c>
      <c r="O239" s="47">
        <v>3052.97</v>
      </c>
      <c r="P239" s="47">
        <v>3088</v>
      </c>
      <c r="Q239" s="47">
        <v>3132.7000000000003</v>
      </c>
      <c r="R239" s="47">
        <v>3163.44</v>
      </c>
      <c r="S239" s="47">
        <v>3169.25</v>
      </c>
      <c r="T239" s="47">
        <v>3176.42</v>
      </c>
      <c r="U239" s="47">
        <v>3153.78</v>
      </c>
      <c r="V239" s="47">
        <v>3141.85</v>
      </c>
      <c r="W239" s="47">
        <v>3066.9</v>
      </c>
      <c r="X239" s="47">
        <v>2847.08</v>
      </c>
      <c r="Y239" s="47">
        <v>2634.22</v>
      </c>
      <c r="Z239" s="65">
        <v>2644.47</v>
      </c>
      <c r="AA239" s="54"/>
    </row>
    <row r="240" spans="1:27" ht="16.5" x14ac:dyDescent="0.25">
      <c r="A240" s="53"/>
      <c r="B240" s="77">
        <v>18</v>
      </c>
      <c r="C240" s="73">
        <v>2625.38</v>
      </c>
      <c r="D240" s="47">
        <v>2614.54</v>
      </c>
      <c r="E240" s="47">
        <v>2619.4</v>
      </c>
      <c r="F240" s="47">
        <v>2648.45</v>
      </c>
      <c r="G240" s="47">
        <v>2702.01</v>
      </c>
      <c r="H240" s="47">
        <v>2717.38</v>
      </c>
      <c r="I240" s="47">
        <v>2913.22</v>
      </c>
      <c r="J240" s="47">
        <v>2884.09</v>
      </c>
      <c r="K240" s="47">
        <v>2887.88</v>
      </c>
      <c r="L240" s="47">
        <v>2861.9</v>
      </c>
      <c r="M240" s="47">
        <v>2814.15</v>
      </c>
      <c r="N240" s="47">
        <v>2808.6</v>
      </c>
      <c r="O240" s="47">
        <v>2794.02</v>
      </c>
      <c r="P240" s="47">
        <v>2801.97</v>
      </c>
      <c r="Q240" s="47">
        <v>2871.46</v>
      </c>
      <c r="R240" s="47">
        <v>2934.19</v>
      </c>
      <c r="S240" s="47">
        <v>3036.81</v>
      </c>
      <c r="T240" s="47">
        <v>3014.06</v>
      </c>
      <c r="U240" s="47">
        <v>2934.86</v>
      </c>
      <c r="V240" s="47">
        <v>2915.62</v>
      </c>
      <c r="W240" s="47">
        <v>2843.19</v>
      </c>
      <c r="X240" s="47">
        <v>2781.17</v>
      </c>
      <c r="Y240" s="47">
        <v>2608.94</v>
      </c>
      <c r="Z240" s="65">
        <v>2641.03</v>
      </c>
      <c r="AA240" s="54"/>
    </row>
    <row r="241" spans="1:27" ht="16.5" x14ac:dyDescent="0.25">
      <c r="A241" s="53"/>
      <c r="B241" s="77">
        <v>19</v>
      </c>
      <c r="C241" s="73">
        <v>2622.29</v>
      </c>
      <c r="D241" s="47">
        <v>2628.93</v>
      </c>
      <c r="E241" s="47">
        <v>2625.43</v>
      </c>
      <c r="F241" s="47">
        <v>2671.27</v>
      </c>
      <c r="G241" s="47">
        <v>2716.58</v>
      </c>
      <c r="H241" s="47">
        <v>2723.1</v>
      </c>
      <c r="I241" s="47">
        <v>3013.15</v>
      </c>
      <c r="J241" s="47">
        <v>3082.64</v>
      </c>
      <c r="K241" s="47">
        <v>3071.3</v>
      </c>
      <c r="L241" s="47">
        <v>3008.53</v>
      </c>
      <c r="M241" s="47">
        <v>2945.15</v>
      </c>
      <c r="N241" s="47">
        <v>2923.15</v>
      </c>
      <c r="O241" s="47">
        <v>2912.12</v>
      </c>
      <c r="P241" s="47">
        <v>2919.72</v>
      </c>
      <c r="Q241" s="47">
        <v>3051.44</v>
      </c>
      <c r="R241" s="47">
        <v>3154.25</v>
      </c>
      <c r="S241" s="47">
        <v>3189.51</v>
      </c>
      <c r="T241" s="47">
        <v>3189.73</v>
      </c>
      <c r="U241" s="47">
        <v>3142.33</v>
      </c>
      <c r="V241" s="47">
        <v>3127.7200000000003</v>
      </c>
      <c r="W241" s="47">
        <v>2902.57</v>
      </c>
      <c r="X241" s="47">
        <v>2864.6</v>
      </c>
      <c r="Y241" s="47">
        <v>2640.64</v>
      </c>
      <c r="Z241" s="65">
        <v>2696.69</v>
      </c>
      <c r="AA241" s="54"/>
    </row>
    <row r="242" spans="1:27" ht="16.5" x14ac:dyDescent="0.25">
      <c r="A242" s="53"/>
      <c r="B242" s="77">
        <v>20</v>
      </c>
      <c r="C242" s="73">
        <v>2682.21</v>
      </c>
      <c r="D242" s="47">
        <v>2661.04</v>
      </c>
      <c r="E242" s="47">
        <v>2650.53</v>
      </c>
      <c r="F242" s="47">
        <v>2680.6</v>
      </c>
      <c r="G242" s="47">
        <v>2725.58</v>
      </c>
      <c r="H242" s="47">
        <v>2839.41</v>
      </c>
      <c r="I242" s="47">
        <v>3196.02</v>
      </c>
      <c r="J242" s="47">
        <v>3230.5</v>
      </c>
      <c r="K242" s="47">
        <v>3193.36</v>
      </c>
      <c r="L242" s="47">
        <v>3171.86</v>
      </c>
      <c r="M242" s="47">
        <v>3095.37</v>
      </c>
      <c r="N242" s="47">
        <v>3075.54</v>
      </c>
      <c r="O242" s="47">
        <v>3033.71</v>
      </c>
      <c r="P242" s="47">
        <v>3075.75</v>
      </c>
      <c r="Q242" s="47">
        <v>3179.58</v>
      </c>
      <c r="R242" s="47">
        <v>3202.55</v>
      </c>
      <c r="S242" s="47">
        <v>3226.26</v>
      </c>
      <c r="T242" s="47">
        <v>3202.6800000000003</v>
      </c>
      <c r="U242" s="47">
        <v>3192.67</v>
      </c>
      <c r="V242" s="47">
        <v>3173.6800000000003</v>
      </c>
      <c r="W242" s="47">
        <v>3242.5</v>
      </c>
      <c r="X242" s="47">
        <v>3186.9700000000003</v>
      </c>
      <c r="Y242" s="47">
        <v>2955.83</v>
      </c>
      <c r="Z242" s="65">
        <v>2778.48</v>
      </c>
      <c r="AA242" s="54"/>
    </row>
    <row r="243" spans="1:27" ht="16.5" x14ac:dyDescent="0.25">
      <c r="A243" s="53"/>
      <c r="B243" s="77">
        <v>21</v>
      </c>
      <c r="C243" s="73">
        <v>2841.86</v>
      </c>
      <c r="D243" s="47">
        <v>2779.08</v>
      </c>
      <c r="E243" s="47">
        <v>2751.83</v>
      </c>
      <c r="F243" s="47">
        <v>2706.96</v>
      </c>
      <c r="G243" s="47">
        <v>2723.91</v>
      </c>
      <c r="H243" s="47">
        <v>2762.35</v>
      </c>
      <c r="I243" s="47">
        <v>2921.08</v>
      </c>
      <c r="J243" s="47">
        <v>3165.07</v>
      </c>
      <c r="K243" s="47">
        <v>3242.07</v>
      </c>
      <c r="L243" s="47">
        <v>3257.59</v>
      </c>
      <c r="M243" s="47">
        <v>3250.35</v>
      </c>
      <c r="N243" s="47">
        <v>3247.07</v>
      </c>
      <c r="O243" s="47">
        <v>3226.32</v>
      </c>
      <c r="P243" s="47">
        <v>3221.81</v>
      </c>
      <c r="Q243" s="47">
        <v>3202.34</v>
      </c>
      <c r="R243" s="47">
        <v>3216.7000000000003</v>
      </c>
      <c r="S243" s="47">
        <v>3259.73</v>
      </c>
      <c r="T243" s="47">
        <v>3234.8900000000003</v>
      </c>
      <c r="U243" s="47">
        <v>3202.1</v>
      </c>
      <c r="V243" s="47">
        <v>3192.1200000000003</v>
      </c>
      <c r="W243" s="47">
        <v>3130.4500000000003</v>
      </c>
      <c r="X243" s="47">
        <v>3057.22</v>
      </c>
      <c r="Y243" s="47">
        <v>2752.25</v>
      </c>
      <c r="Z243" s="65">
        <v>2715.87</v>
      </c>
      <c r="AA243" s="54"/>
    </row>
    <row r="244" spans="1:27" ht="16.5" x14ac:dyDescent="0.25">
      <c r="A244" s="53"/>
      <c r="B244" s="77">
        <v>22</v>
      </c>
      <c r="C244" s="73">
        <v>2715.21</v>
      </c>
      <c r="D244" s="47">
        <v>2695.65</v>
      </c>
      <c r="E244" s="47">
        <v>2682.37</v>
      </c>
      <c r="F244" s="47">
        <v>2661.95</v>
      </c>
      <c r="G244" s="47">
        <v>2686.98</v>
      </c>
      <c r="H244" s="47">
        <v>2729.16</v>
      </c>
      <c r="I244" s="47">
        <v>2817.77</v>
      </c>
      <c r="J244" s="47">
        <v>2919.46</v>
      </c>
      <c r="K244" s="47">
        <v>3105.07</v>
      </c>
      <c r="L244" s="47">
        <v>3194.1</v>
      </c>
      <c r="M244" s="47">
        <v>3188.94</v>
      </c>
      <c r="N244" s="47">
        <v>3181.85</v>
      </c>
      <c r="O244" s="47">
        <v>3172.11</v>
      </c>
      <c r="P244" s="47">
        <v>3176.81</v>
      </c>
      <c r="Q244" s="47">
        <v>3190.76</v>
      </c>
      <c r="R244" s="47">
        <v>3212.3700000000003</v>
      </c>
      <c r="S244" s="47">
        <v>3229.2200000000003</v>
      </c>
      <c r="T244" s="47">
        <v>3222.19</v>
      </c>
      <c r="U244" s="47">
        <v>3196.8</v>
      </c>
      <c r="V244" s="47">
        <v>3189.32</v>
      </c>
      <c r="W244" s="47">
        <v>2978.16</v>
      </c>
      <c r="X244" s="47">
        <v>2967.37</v>
      </c>
      <c r="Y244" s="47">
        <v>2688.84</v>
      </c>
      <c r="Z244" s="65">
        <v>2708.7</v>
      </c>
      <c r="AA244" s="54"/>
    </row>
    <row r="245" spans="1:27" ht="16.5" x14ac:dyDescent="0.25">
      <c r="A245" s="53"/>
      <c r="B245" s="77">
        <v>23</v>
      </c>
      <c r="C245" s="73">
        <v>2701.56</v>
      </c>
      <c r="D245" s="47">
        <v>2687.38</v>
      </c>
      <c r="E245" s="47">
        <v>2676</v>
      </c>
      <c r="F245" s="47">
        <v>2661.29</v>
      </c>
      <c r="G245" s="47">
        <v>2691.62</v>
      </c>
      <c r="H245" s="47">
        <v>2715.57</v>
      </c>
      <c r="I245" s="47">
        <v>2798.36</v>
      </c>
      <c r="J245" s="47">
        <v>2921.26</v>
      </c>
      <c r="K245" s="47">
        <v>3055.01</v>
      </c>
      <c r="L245" s="47">
        <v>3146.2400000000002</v>
      </c>
      <c r="M245" s="47">
        <v>3111.72</v>
      </c>
      <c r="N245" s="47">
        <v>3103.92</v>
      </c>
      <c r="O245" s="47">
        <v>3081.25</v>
      </c>
      <c r="P245" s="47">
        <v>3116.9300000000003</v>
      </c>
      <c r="Q245" s="47">
        <v>3160.6200000000003</v>
      </c>
      <c r="R245" s="47">
        <v>3177.1600000000003</v>
      </c>
      <c r="S245" s="47">
        <v>3196.88</v>
      </c>
      <c r="T245" s="47">
        <v>3184.7200000000003</v>
      </c>
      <c r="U245" s="47">
        <v>3178.17</v>
      </c>
      <c r="V245" s="47">
        <v>3155.84</v>
      </c>
      <c r="W245" s="47">
        <v>2960.79</v>
      </c>
      <c r="X245" s="47">
        <v>2893.29</v>
      </c>
      <c r="Y245" s="47">
        <v>2688.41</v>
      </c>
      <c r="Z245" s="65">
        <v>2701.88</v>
      </c>
      <c r="AA245" s="54"/>
    </row>
    <row r="246" spans="1:27" ht="16.5" x14ac:dyDescent="0.25">
      <c r="A246" s="53"/>
      <c r="B246" s="77">
        <v>24</v>
      </c>
      <c r="C246" s="73">
        <v>2697.92</v>
      </c>
      <c r="D246" s="47">
        <v>2697.81</v>
      </c>
      <c r="E246" s="47">
        <v>2691.08</v>
      </c>
      <c r="F246" s="47">
        <v>2707.84</v>
      </c>
      <c r="G246" s="47">
        <v>2721.61</v>
      </c>
      <c r="H246" s="47">
        <v>2799.34</v>
      </c>
      <c r="I246" s="47">
        <v>3116.4100000000003</v>
      </c>
      <c r="J246" s="47">
        <v>3179.15</v>
      </c>
      <c r="K246" s="47">
        <v>3179.1400000000003</v>
      </c>
      <c r="L246" s="47">
        <v>3180</v>
      </c>
      <c r="M246" s="47">
        <v>3168.8900000000003</v>
      </c>
      <c r="N246" s="47">
        <v>3167.4300000000003</v>
      </c>
      <c r="O246" s="47">
        <v>3160.11</v>
      </c>
      <c r="P246" s="47">
        <v>3146.13</v>
      </c>
      <c r="Q246" s="47">
        <v>3146</v>
      </c>
      <c r="R246" s="47">
        <v>3170.9900000000002</v>
      </c>
      <c r="S246" s="47">
        <v>3172.7000000000003</v>
      </c>
      <c r="T246" s="47">
        <v>3168.01</v>
      </c>
      <c r="U246" s="47">
        <v>3152.05</v>
      </c>
      <c r="V246" s="47">
        <v>3125.79</v>
      </c>
      <c r="W246" s="47">
        <v>3039.64</v>
      </c>
      <c r="X246" s="47">
        <v>3009.08</v>
      </c>
      <c r="Y246" s="47">
        <v>2689.65</v>
      </c>
      <c r="Z246" s="65">
        <v>2693.19</v>
      </c>
      <c r="AA246" s="54"/>
    </row>
    <row r="247" spans="1:27" ht="16.5" x14ac:dyDescent="0.25">
      <c r="A247" s="53"/>
      <c r="B247" s="77">
        <v>25</v>
      </c>
      <c r="C247" s="73">
        <v>2690.77</v>
      </c>
      <c r="D247" s="47">
        <v>2675.93</v>
      </c>
      <c r="E247" s="47">
        <v>2675.63</v>
      </c>
      <c r="F247" s="47">
        <v>2696.42</v>
      </c>
      <c r="G247" s="47">
        <v>2730.13</v>
      </c>
      <c r="H247" s="47">
        <v>2803.43</v>
      </c>
      <c r="I247" s="47">
        <v>3151.03</v>
      </c>
      <c r="J247" s="47">
        <v>3184.01</v>
      </c>
      <c r="K247" s="47">
        <v>3201.3700000000003</v>
      </c>
      <c r="L247" s="47">
        <v>3203.98</v>
      </c>
      <c r="M247" s="47">
        <v>3203.19</v>
      </c>
      <c r="N247" s="47">
        <v>3202.84</v>
      </c>
      <c r="O247" s="47">
        <v>3192.4500000000003</v>
      </c>
      <c r="P247" s="47">
        <v>3192.4300000000003</v>
      </c>
      <c r="Q247" s="47">
        <v>3200.7000000000003</v>
      </c>
      <c r="R247" s="47">
        <v>3207.52</v>
      </c>
      <c r="S247" s="47">
        <v>3211.9900000000002</v>
      </c>
      <c r="T247" s="47">
        <v>3207.69</v>
      </c>
      <c r="U247" s="47">
        <v>3193.6800000000003</v>
      </c>
      <c r="V247" s="47">
        <v>3180.4700000000003</v>
      </c>
      <c r="W247" s="47">
        <v>3094.92</v>
      </c>
      <c r="X247" s="47">
        <v>3093.38</v>
      </c>
      <c r="Y247" s="47">
        <v>2755.38</v>
      </c>
      <c r="Z247" s="65">
        <v>2706.54</v>
      </c>
      <c r="AA247" s="54"/>
    </row>
    <row r="248" spans="1:27" ht="16.5" x14ac:dyDescent="0.25">
      <c r="A248" s="53"/>
      <c r="B248" s="77">
        <v>26</v>
      </c>
      <c r="C248" s="73">
        <v>2714.17</v>
      </c>
      <c r="D248" s="47">
        <v>2713.28</v>
      </c>
      <c r="E248" s="47">
        <v>2715.62</v>
      </c>
      <c r="F248" s="47">
        <v>2727.13</v>
      </c>
      <c r="G248" s="47">
        <v>2784.85</v>
      </c>
      <c r="H248" s="47">
        <v>3013.96</v>
      </c>
      <c r="I248" s="47">
        <v>3224.11</v>
      </c>
      <c r="J248" s="47">
        <v>3270.8700000000003</v>
      </c>
      <c r="K248" s="47">
        <v>3318.5</v>
      </c>
      <c r="L248" s="47">
        <v>3316.46</v>
      </c>
      <c r="M248" s="47">
        <v>3303.06</v>
      </c>
      <c r="N248" s="47">
        <v>3287.02</v>
      </c>
      <c r="O248" s="47">
        <v>3272.96</v>
      </c>
      <c r="P248" s="47">
        <v>3271.31</v>
      </c>
      <c r="Q248" s="47">
        <v>3285.7200000000003</v>
      </c>
      <c r="R248" s="47">
        <v>3315.81</v>
      </c>
      <c r="S248" s="47">
        <v>3313.94</v>
      </c>
      <c r="T248" s="47">
        <v>3312.57</v>
      </c>
      <c r="U248" s="47">
        <v>3290.79</v>
      </c>
      <c r="V248" s="47">
        <v>3264.08</v>
      </c>
      <c r="W248" s="47">
        <v>3209.58</v>
      </c>
      <c r="X248" s="47">
        <v>3243.3900000000003</v>
      </c>
      <c r="Y248" s="47">
        <v>2799.42</v>
      </c>
      <c r="Z248" s="65">
        <v>2743.66</v>
      </c>
      <c r="AA248" s="54"/>
    </row>
    <row r="249" spans="1:27" ht="16.5" x14ac:dyDescent="0.25">
      <c r="A249" s="53"/>
      <c r="B249" s="77">
        <v>27</v>
      </c>
      <c r="C249" s="73">
        <v>2715.63</v>
      </c>
      <c r="D249" s="47">
        <v>2726.11</v>
      </c>
      <c r="E249" s="47">
        <v>2726.52</v>
      </c>
      <c r="F249" s="47">
        <v>2731.23</v>
      </c>
      <c r="G249" s="47">
        <v>2823.69</v>
      </c>
      <c r="H249" s="47">
        <v>2933.17</v>
      </c>
      <c r="I249" s="47">
        <v>3197.3</v>
      </c>
      <c r="J249" s="47">
        <v>3269.63</v>
      </c>
      <c r="K249" s="47">
        <v>3269.7000000000003</v>
      </c>
      <c r="L249" s="47">
        <v>3266.3700000000003</v>
      </c>
      <c r="M249" s="47">
        <v>3262.11</v>
      </c>
      <c r="N249" s="47">
        <v>3257.71</v>
      </c>
      <c r="O249" s="47">
        <v>3258.29</v>
      </c>
      <c r="P249" s="47">
        <v>3256.7000000000003</v>
      </c>
      <c r="Q249" s="47">
        <v>3246.8700000000003</v>
      </c>
      <c r="R249" s="47">
        <v>3260.76</v>
      </c>
      <c r="S249" s="47">
        <v>3263.56</v>
      </c>
      <c r="T249" s="47">
        <v>3261.38</v>
      </c>
      <c r="U249" s="47">
        <v>3246.9500000000003</v>
      </c>
      <c r="V249" s="47">
        <v>3210.82</v>
      </c>
      <c r="W249" s="47">
        <v>3158.3700000000003</v>
      </c>
      <c r="X249" s="47">
        <v>3180.31</v>
      </c>
      <c r="Y249" s="47">
        <v>2802.38</v>
      </c>
      <c r="Z249" s="65">
        <v>2748.37</v>
      </c>
      <c r="AA249" s="54"/>
    </row>
    <row r="250" spans="1:27" ht="16.5" x14ac:dyDescent="0.25">
      <c r="A250" s="53"/>
      <c r="B250" s="77">
        <v>28</v>
      </c>
      <c r="C250" s="73">
        <v>2720.96</v>
      </c>
      <c r="D250" s="47">
        <v>2713.85</v>
      </c>
      <c r="E250" s="47">
        <v>2706.55</v>
      </c>
      <c r="F250" s="47">
        <v>2702.76</v>
      </c>
      <c r="G250" s="47">
        <v>2716.42</v>
      </c>
      <c r="H250" s="47">
        <v>2746.4900000000002</v>
      </c>
      <c r="I250" s="47">
        <v>2898.54</v>
      </c>
      <c r="J250" s="47">
        <v>3175.71</v>
      </c>
      <c r="K250" s="47">
        <v>3231.6600000000003</v>
      </c>
      <c r="L250" s="47">
        <v>3259.31</v>
      </c>
      <c r="M250" s="47">
        <v>3262.67</v>
      </c>
      <c r="N250" s="47">
        <v>3257.54</v>
      </c>
      <c r="O250" s="47">
        <v>3244.09</v>
      </c>
      <c r="P250" s="47">
        <v>3242.94</v>
      </c>
      <c r="Q250" s="47">
        <v>3251.94</v>
      </c>
      <c r="R250" s="47">
        <v>3266.88</v>
      </c>
      <c r="S250" s="47">
        <v>3272.84</v>
      </c>
      <c r="T250" s="47">
        <v>3267.26</v>
      </c>
      <c r="U250" s="47">
        <v>3261.1800000000003</v>
      </c>
      <c r="V250" s="47">
        <v>3232.9900000000002</v>
      </c>
      <c r="W250" s="47">
        <v>3180.25</v>
      </c>
      <c r="X250" s="47">
        <v>3069.26</v>
      </c>
      <c r="Y250" s="47">
        <v>2778.42</v>
      </c>
      <c r="Z250" s="65">
        <v>2726.34</v>
      </c>
      <c r="AA250" s="54"/>
    </row>
    <row r="251" spans="1:27" ht="16.5" hidden="1" x14ac:dyDescent="0.25">
      <c r="A251" s="53"/>
      <c r="B251" s="77">
        <v>29</v>
      </c>
      <c r="C251" s="73"/>
      <c r="D251" s="47"/>
      <c r="E251" s="47"/>
      <c r="F251" s="47"/>
      <c r="G251" s="47"/>
      <c r="H251" s="47"/>
      <c r="I251" s="47"/>
      <c r="J251" s="47"/>
      <c r="K251" s="47"/>
      <c r="L251" s="47"/>
      <c r="M251" s="47"/>
      <c r="N251" s="47"/>
      <c r="O251" s="47"/>
      <c r="P251" s="47"/>
      <c r="Q251" s="47"/>
      <c r="R251" s="47"/>
      <c r="S251" s="47"/>
      <c r="T251" s="47"/>
      <c r="U251" s="47"/>
      <c r="V251" s="47"/>
      <c r="W251" s="47"/>
      <c r="X251" s="47"/>
      <c r="Y251" s="47"/>
      <c r="Z251" s="65"/>
      <c r="AA251" s="54"/>
    </row>
    <row r="252" spans="1:27" ht="16.5" hidden="1" x14ac:dyDescent="0.25">
      <c r="A252" s="53"/>
      <c r="B252" s="77">
        <v>30</v>
      </c>
      <c r="C252" s="73"/>
      <c r="D252" s="47"/>
      <c r="E252" s="47"/>
      <c r="F252" s="47"/>
      <c r="G252" s="47"/>
      <c r="H252" s="47"/>
      <c r="I252" s="47"/>
      <c r="J252" s="47"/>
      <c r="K252" s="47"/>
      <c r="L252" s="47"/>
      <c r="M252" s="47"/>
      <c r="N252" s="47"/>
      <c r="O252" s="47"/>
      <c r="P252" s="47"/>
      <c r="Q252" s="47"/>
      <c r="R252" s="47"/>
      <c r="S252" s="47"/>
      <c r="T252" s="47"/>
      <c r="U252" s="47"/>
      <c r="V252" s="47"/>
      <c r="W252" s="47"/>
      <c r="X252" s="47"/>
      <c r="Y252" s="47"/>
      <c r="Z252" s="65"/>
      <c r="AA252" s="54"/>
    </row>
    <row r="253" spans="1:27" ht="17.25" hidden="1" thickBot="1" x14ac:dyDescent="0.3">
      <c r="A253" s="53"/>
      <c r="B253" s="78">
        <v>31</v>
      </c>
      <c r="C253" s="74"/>
      <c r="D253" s="66"/>
      <c r="E253" s="66"/>
      <c r="F253" s="66"/>
      <c r="G253" s="66"/>
      <c r="H253" s="66"/>
      <c r="I253" s="66"/>
      <c r="J253" s="66"/>
      <c r="K253" s="66"/>
      <c r="L253" s="66"/>
      <c r="M253" s="66"/>
      <c r="N253" s="66"/>
      <c r="O253" s="66"/>
      <c r="P253" s="66"/>
      <c r="Q253" s="66"/>
      <c r="R253" s="66"/>
      <c r="S253" s="66"/>
      <c r="T253" s="66"/>
      <c r="U253" s="66"/>
      <c r="V253" s="66"/>
      <c r="W253" s="66"/>
      <c r="X253" s="66"/>
      <c r="Y253" s="66"/>
      <c r="Z253" s="67"/>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291" t="s">
        <v>120</v>
      </c>
      <c r="C255" s="289" t="s">
        <v>148</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54"/>
    </row>
    <row r="256" spans="1:27" ht="32.25" thickBot="1" x14ac:dyDescent="0.3">
      <c r="A256" s="53"/>
      <c r="B256" s="292"/>
      <c r="C256" s="75" t="s">
        <v>121</v>
      </c>
      <c r="D256" s="70" t="s">
        <v>122</v>
      </c>
      <c r="E256" s="70" t="s">
        <v>123</v>
      </c>
      <c r="F256" s="70" t="s">
        <v>124</v>
      </c>
      <c r="G256" s="70" t="s">
        <v>125</v>
      </c>
      <c r="H256" s="70" t="s">
        <v>126</v>
      </c>
      <c r="I256" s="70" t="s">
        <v>127</v>
      </c>
      <c r="J256" s="70" t="s">
        <v>128</v>
      </c>
      <c r="K256" s="70" t="s">
        <v>129</v>
      </c>
      <c r="L256" s="70" t="s">
        <v>130</v>
      </c>
      <c r="M256" s="70" t="s">
        <v>131</v>
      </c>
      <c r="N256" s="70" t="s">
        <v>132</v>
      </c>
      <c r="O256" s="70" t="s">
        <v>133</v>
      </c>
      <c r="P256" s="70" t="s">
        <v>134</v>
      </c>
      <c r="Q256" s="70" t="s">
        <v>135</v>
      </c>
      <c r="R256" s="70" t="s">
        <v>136</v>
      </c>
      <c r="S256" s="70" t="s">
        <v>137</v>
      </c>
      <c r="T256" s="70" t="s">
        <v>138</v>
      </c>
      <c r="U256" s="70" t="s">
        <v>139</v>
      </c>
      <c r="V256" s="70" t="s">
        <v>140</v>
      </c>
      <c r="W256" s="70" t="s">
        <v>141</v>
      </c>
      <c r="X256" s="70" t="s">
        <v>142</v>
      </c>
      <c r="Y256" s="70" t="s">
        <v>143</v>
      </c>
      <c r="Z256" s="71" t="s">
        <v>144</v>
      </c>
      <c r="AA256" s="54"/>
    </row>
    <row r="257" spans="1:27" ht="16.5" x14ac:dyDescent="0.25">
      <c r="A257" s="53"/>
      <c r="B257" s="82">
        <v>1</v>
      </c>
      <c r="C257" s="81">
        <v>3284.06</v>
      </c>
      <c r="D257" s="79">
        <v>3294.9599999999996</v>
      </c>
      <c r="E257" s="79">
        <v>3265.1</v>
      </c>
      <c r="F257" s="79">
        <v>3257.14</v>
      </c>
      <c r="G257" s="79">
        <v>3295.04</v>
      </c>
      <c r="H257" s="79">
        <v>3360.94</v>
      </c>
      <c r="I257" s="79">
        <v>3422.7</v>
      </c>
      <c r="J257" s="79">
        <v>3529.0099999999998</v>
      </c>
      <c r="K257" s="79">
        <v>3713.08</v>
      </c>
      <c r="L257" s="79">
        <v>3829.6</v>
      </c>
      <c r="M257" s="79">
        <v>3832.0099999999998</v>
      </c>
      <c r="N257" s="79">
        <v>3828.52</v>
      </c>
      <c r="O257" s="79">
        <v>3826.8199999999997</v>
      </c>
      <c r="P257" s="79">
        <v>3827.23</v>
      </c>
      <c r="Q257" s="79">
        <v>3839.5299999999997</v>
      </c>
      <c r="R257" s="79">
        <v>3850.5099999999998</v>
      </c>
      <c r="S257" s="79">
        <v>3855.24</v>
      </c>
      <c r="T257" s="79">
        <v>3846.88</v>
      </c>
      <c r="U257" s="79">
        <v>3837.95</v>
      </c>
      <c r="V257" s="79">
        <v>3824.46</v>
      </c>
      <c r="W257" s="79">
        <v>3761.19</v>
      </c>
      <c r="X257" s="79">
        <v>3631.5499999999997</v>
      </c>
      <c r="Y257" s="79">
        <v>3376.24</v>
      </c>
      <c r="Z257" s="80">
        <v>3304.28</v>
      </c>
      <c r="AA257" s="54"/>
    </row>
    <row r="258" spans="1:27" ht="16.5" x14ac:dyDescent="0.25">
      <c r="A258" s="53"/>
      <c r="B258" s="77">
        <v>2</v>
      </c>
      <c r="C258" s="73">
        <v>3264.23</v>
      </c>
      <c r="D258" s="47">
        <v>3254.94</v>
      </c>
      <c r="E258" s="47">
        <v>3228.07</v>
      </c>
      <c r="F258" s="47">
        <v>3229.33</v>
      </c>
      <c r="G258" s="47">
        <v>3313.49</v>
      </c>
      <c r="H258" s="47">
        <v>3370.53</v>
      </c>
      <c r="I258" s="47">
        <v>3475.68</v>
      </c>
      <c r="J258" s="47">
        <v>3615.89</v>
      </c>
      <c r="K258" s="47">
        <v>3596.2</v>
      </c>
      <c r="L258" s="47">
        <v>3548.49</v>
      </c>
      <c r="M258" s="47">
        <v>3502.2599999999998</v>
      </c>
      <c r="N258" s="47">
        <v>3480.39</v>
      </c>
      <c r="O258" s="47">
        <v>3432.69</v>
      </c>
      <c r="P258" s="47">
        <v>3422.73</v>
      </c>
      <c r="Q258" s="47">
        <v>3453.75</v>
      </c>
      <c r="R258" s="47">
        <v>3537.11</v>
      </c>
      <c r="S258" s="47">
        <v>3500.4</v>
      </c>
      <c r="T258" s="47">
        <v>3461.28</v>
      </c>
      <c r="U258" s="47">
        <v>3439.29</v>
      </c>
      <c r="V258" s="47">
        <v>3425.83</v>
      </c>
      <c r="W258" s="47">
        <v>3324</v>
      </c>
      <c r="X258" s="47">
        <v>3282.3399999999997</v>
      </c>
      <c r="Y258" s="47">
        <v>3210.9599999999996</v>
      </c>
      <c r="Z258" s="65">
        <v>3199.72</v>
      </c>
      <c r="AA258" s="54"/>
    </row>
    <row r="259" spans="1:27" ht="16.5" x14ac:dyDescent="0.25">
      <c r="A259" s="53"/>
      <c r="B259" s="77">
        <v>3</v>
      </c>
      <c r="C259" s="73">
        <v>3182.29</v>
      </c>
      <c r="D259" s="47">
        <v>3183.06</v>
      </c>
      <c r="E259" s="47">
        <v>3187.5099999999998</v>
      </c>
      <c r="F259" s="47">
        <v>3189.5899999999997</v>
      </c>
      <c r="G259" s="47">
        <v>3199.04</v>
      </c>
      <c r="H259" s="47">
        <v>3268.19</v>
      </c>
      <c r="I259" s="47">
        <v>3314.0899999999997</v>
      </c>
      <c r="J259" s="47">
        <v>3305.57</v>
      </c>
      <c r="K259" s="47">
        <v>3302.06</v>
      </c>
      <c r="L259" s="47">
        <v>3304.33</v>
      </c>
      <c r="M259" s="47">
        <v>3298.3799999999997</v>
      </c>
      <c r="N259" s="47">
        <v>3301.06</v>
      </c>
      <c r="O259" s="47">
        <v>3286.35</v>
      </c>
      <c r="P259" s="47">
        <v>3285.16</v>
      </c>
      <c r="Q259" s="47">
        <v>3293.1</v>
      </c>
      <c r="R259" s="47">
        <v>3316.41</v>
      </c>
      <c r="S259" s="47">
        <v>3312.64</v>
      </c>
      <c r="T259" s="47">
        <v>3306.6</v>
      </c>
      <c r="U259" s="47">
        <v>3293.9</v>
      </c>
      <c r="V259" s="47">
        <v>3282.4199999999996</v>
      </c>
      <c r="W259" s="47">
        <v>3262.91</v>
      </c>
      <c r="X259" s="47">
        <v>3230.64</v>
      </c>
      <c r="Y259" s="47">
        <v>3178.3399999999997</v>
      </c>
      <c r="Z259" s="65">
        <v>3179.99</v>
      </c>
      <c r="AA259" s="54"/>
    </row>
    <row r="260" spans="1:27" ht="16.5" x14ac:dyDescent="0.25">
      <c r="A260" s="53"/>
      <c r="B260" s="77">
        <v>4</v>
      </c>
      <c r="C260" s="73">
        <v>3217.22</v>
      </c>
      <c r="D260" s="47">
        <v>3195.6699999999996</v>
      </c>
      <c r="E260" s="47">
        <v>3190.2099999999996</v>
      </c>
      <c r="F260" s="47">
        <v>3192.08</v>
      </c>
      <c r="G260" s="47">
        <v>3259.69</v>
      </c>
      <c r="H260" s="47">
        <v>3306.7</v>
      </c>
      <c r="I260" s="47">
        <v>3456.6</v>
      </c>
      <c r="J260" s="47">
        <v>3536.33</v>
      </c>
      <c r="K260" s="47">
        <v>3556.7099999999996</v>
      </c>
      <c r="L260" s="47">
        <v>3548.47</v>
      </c>
      <c r="M260" s="47">
        <v>3531.6299999999997</v>
      </c>
      <c r="N260" s="47">
        <v>3544.8799999999997</v>
      </c>
      <c r="O260" s="47">
        <v>3540.3799999999997</v>
      </c>
      <c r="P260" s="47">
        <v>3536.35</v>
      </c>
      <c r="Q260" s="47">
        <v>3535.4</v>
      </c>
      <c r="R260" s="47">
        <v>3598.9199999999996</v>
      </c>
      <c r="S260" s="47">
        <v>3600.31</v>
      </c>
      <c r="T260" s="47">
        <v>3545.29</v>
      </c>
      <c r="U260" s="47">
        <v>3522.2</v>
      </c>
      <c r="V260" s="47">
        <v>3509.28</v>
      </c>
      <c r="W260" s="47">
        <v>3395.36</v>
      </c>
      <c r="X260" s="47">
        <v>3413.6299999999997</v>
      </c>
      <c r="Y260" s="47">
        <v>3252.5099999999998</v>
      </c>
      <c r="Z260" s="65">
        <v>3242.1299999999997</v>
      </c>
      <c r="AA260" s="54"/>
    </row>
    <row r="261" spans="1:27" ht="16.5" x14ac:dyDescent="0.25">
      <c r="A261" s="53"/>
      <c r="B261" s="77">
        <v>5</v>
      </c>
      <c r="C261" s="73">
        <v>3212.08</v>
      </c>
      <c r="D261" s="47">
        <v>3205.52</v>
      </c>
      <c r="E261" s="47">
        <v>3193.6699999999996</v>
      </c>
      <c r="F261" s="47">
        <v>3191.72</v>
      </c>
      <c r="G261" s="47">
        <v>3283.4199999999996</v>
      </c>
      <c r="H261" s="47">
        <v>3302.23</v>
      </c>
      <c r="I261" s="47">
        <v>3499.6</v>
      </c>
      <c r="J261" s="47">
        <v>3549.99</v>
      </c>
      <c r="K261" s="47">
        <v>3588.7</v>
      </c>
      <c r="L261" s="47">
        <v>3585.54</v>
      </c>
      <c r="M261" s="47">
        <v>3566.72</v>
      </c>
      <c r="N261" s="47">
        <v>3585.85</v>
      </c>
      <c r="O261" s="47">
        <v>3576.94</v>
      </c>
      <c r="P261" s="47">
        <v>3566.19</v>
      </c>
      <c r="Q261" s="47">
        <v>3563.57</v>
      </c>
      <c r="R261" s="47">
        <v>3601.14</v>
      </c>
      <c r="S261" s="47">
        <v>3608.52</v>
      </c>
      <c r="T261" s="47">
        <v>3585.53</v>
      </c>
      <c r="U261" s="47">
        <v>3545.22</v>
      </c>
      <c r="V261" s="47">
        <v>3523.37</v>
      </c>
      <c r="W261" s="47">
        <v>3457.3399999999997</v>
      </c>
      <c r="X261" s="47">
        <v>3431.32</v>
      </c>
      <c r="Y261" s="47">
        <v>3215.1699999999996</v>
      </c>
      <c r="Z261" s="65">
        <v>3216.35</v>
      </c>
      <c r="AA261" s="54"/>
    </row>
    <row r="262" spans="1:27" ht="16.5" x14ac:dyDescent="0.25">
      <c r="A262" s="53"/>
      <c r="B262" s="77">
        <v>6</v>
      </c>
      <c r="C262" s="73">
        <v>3220.6</v>
      </c>
      <c r="D262" s="47">
        <v>3215.41</v>
      </c>
      <c r="E262" s="47">
        <v>3216.91</v>
      </c>
      <c r="F262" s="47">
        <v>3211.8399999999997</v>
      </c>
      <c r="G262" s="47">
        <v>3276.5099999999998</v>
      </c>
      <c r="H262" s="47">
        <v>3312.93</v>
      </c>
      <c r="I262" s="47">
        <v>3650.72</v>
      </c>
      <c r="J262" s="47">
        <v>3656.45</v>
      </c>
      <c r="K262" s="47">
        <v>3678.08</v>
      </c>
      <c r="L262" s="47">
        <v>3665.6699999999996</v>
      </c>
      <c r="M262" s="47">
        <v>3650.44</v>
      </c>
      <c r="N262" s="47">
        <v>3660.82</v>
      </c>
      <c r="O262" s="47">
        <v>3649.54</v>
      </c>
      <c r="P262" s="47">
        <v>3647.31</v>
      </c>
      <c r="Q262" s="47">
        <v>3644.6699999999996</v>
      </c>
      <c r="R262" s="47">
        <v>3661.4199999999996</v>
      </c>
      <c r="S262" s="47">
        <v>3667.7999999999997</v>
      </c>
      <c r="T262" s="47">
        <v>3647.7099999999996</v>
      </c>
      <c r="U262" s="47">
        <v>3615.5</v>
      </c>
      <c r="V262" s="47">
        <v>3598.8799999999997</v>
      </c>
      <c r="W262" s="47">
        <v>3557.7999999999997</v>
      </c>
      <c r="X262" s="47">
        <v>3546.8399999999997</v>
      </c>
      <c r="Y262" s="47">
        <v>3222.7999999999997</v>
      </c>
      <c r="Z262" s="65">
        <v>3242.54</v>
      </c>
      <c r="AA262" s="54"/>
    </row>
    <row r="263" spans="1:27" ht="16.5" x14ac:dyDescent="0.25">
      <c r="A263" s="53"/>
      <c r="B263" s="77">
        <v>7</v>
      </c>
      <c r="C263" s="73">
        <v>3278.9199999999996</v>
      </c>
      <c r="D263" s="47">
        <v>3279.74</v>
      </c>
      <c r="E263" s="47">
        <v>3275.39</v>
      </c>
      <c r="F263" s="47">
        <v>3239.94</v>
      </c>
      <c r="G263" s="47">
        <v>3289.18</v>
      </c>
      <c r="H263" s="47">
        <v>3296.22</v>
      </c>
      <c r="I263" s="47">
        <v>3451.18</v>
      </c>
      <c r="J263" s="47">
        <v>3733.9</v>
      </c>
      <c r="K263" s="47">
        <v>3809.72</v>
      </c>
      <c r="L263" s="47">
        <v>3836.14</v>
      </c>
      <c r="M263" s="47">
        <v>3834.2799999999997</v>
      </c>
      <c r="N263" s="47">
        <v>3826.92</v>
      </c>
      <c r="O263" s="47">
        <v>3823.81</v>
      </c>
      <c r="P263" s="47">
        <v>3824.5499999999997</v>
      </c>
      <c r="Q263" s="47">
        <v>3828.33</v>
      </c>
      <c r="R263" s="47">
        <v>3852.98</v>
      </c>
      <c r="S263" s="47">
        <v>3872.21</v>
      </c>
      <c r="T263" s="47">
        <v>3844.5899999999997</v>
      </c>
      <c r="U263" s="47">
        <v>3819.12</v>
      </c>
      <c r="V263" s="47">
        <v>3808.19</v>
      </c>
      <c r="W263" s="47">
        <v>3687.6699999999996</v>
      </c>
      <c r="X263" s="47">
        <v>3622.41</v>
      </c>
      <c r="Y263" s="47">
        <v>3260.23</v>
      </c>
      <c r="Z263" s="65">
        <v>3267.1699999999996</v>
      </c>
      <c r="AA263" s="54"/>
    </row>
    <row r="264" spans="1:27" ht="16.5" x14ac:dyDescent="0.25">
      <c r="A264" s="53"/>
      <c r="B264" s="77">
        <v>8</v>
      </c>
      <c r="C264" s="73">
        <v>3275.37</v>
      </c>
      <c r="D264" s="47">
        <v>3276.54</v>
      </c>
      <c r="E264" s="47">
        <v>3281.11</v>
      </c>
      <c r="F264" s="47">
        <v>3276.62</v>
      </c>
      <c r="G264" s="47">
        <v>3278.1299999999997</v>
      </c>
      <c r="H264" s="47">
        <v>3286.3399999999997</v>
      </c>
      <c r="I264" s="47">
        <v>3368.45</v>
      </c>
      <c r="J264" s="47">
        <v>3431.0099999999998</v>
      </c>
      <c r="K264" s="47">
        <v>3629.87</v>
      </c>
      <c r="L264" s="47">
        <v>3666.7599999999998</v>
      </c>
      <c r="M264" s="47">
        <v>3691.22</v>
      </c>
      <c r="N264" s="47">
        <v>3676.23</v>
      </c>
      <c r="O264" s="47">
        <v>3676.37</v>
      </c>
      <c r="P264" s="47">
        <v>3678.85</v>
      </c>
      <c r="Q264" s="47">
        <v>3709</v>
      </c>
      <c r="R264" s="47">
        <v>3763.5299999999997</v>
      </c>
      <c r="S264" s="47">
        <v>3786.6099999999997</v>
      </c>
      <c r="T264" s="47">
        <v>3759.48</v>
      </c>
      <c r="U264" s="47">
        <v>3702.1099999999997</v>
      </c>
      <c r="V264" s="47">
        <v>3678.11</v>
      </c>
      <c r="W264" s="47">
        <v>3532.0899999999997</v>
      </c>
      <c r="X264" s="47">
        <v>3387.91</v>
      </c>
      <c r="Y264" s="47">
        <v>3240.72</v>
      </c>
      <c r="Z264" s="65">
        <v>3261.86</v>
      </c>
      <c r="AA264" s="54"/>
    </row>
    <row r="265" spans="1:27" ht="16.5" x14ac:dyDescent="0.25">
      <c r="A265" s="53"/>
      <c r="B265" s="77">
        <v>9</v>
      </c>
      <c r="C265" s="73">
        <v>3269.81</v>
      </c>
      <c r="D265" s="47">
        <v>3196.0099999999998</v>
      </c>
      <c r="E265" s="47">
        <v>3190.29</v>
      </c>
      <c r="F265" s="47">
        <v>3195.74</v>
      </c>
      <c r="G265" s="47">
        <v>3271.5</v>
      </c>
      <c r="H265" s="47">
        <v>3394.43</v>
      </c>
      <c r="I265" s="47">
        <v>3608.4599999999996</v>
      </c>
      <c r="J265" s="47">
        <v>3712.65</v>
      </c>
      <c r="K265" s="47">
        <v>3732.89</v>
      </c>
      <c r="L265" s="47">
        <v>3722.75</v>
      </c>
      <c r="M265" s="47">
        <v>3715.25</v>
      </c>
      <c r="N265" s="47">
        <v>3712.72</v>
      </c>
      <c r="O265" s="47">
        <v>3718.12</v>
      </c>
      <c r="P265" s="47">
        <v>3715.0699999999997</v>
      </c>
      <c r="Q265" s="47">
        <v>3712.49</v>
      </c>
      <c r="R265" s="47">
        <v>3722.94</v>
      </c>
      <c r="S265" s="47">
        <v>3729.54</v>
      </c>
      <c r="T265" s="47">
        <v>3723.71</v>
      </c>
      <c r="U265" s="47">
        <v>3701.15</v>
      </c>
      <c r="V265" s="47">
        <v>3682.91</v>
      </c>
      <c r="W265" s="47">
        <v>3589.69</v>
      </c>
      <c r="X265" s="47">
        <v>3561.87</v>
      </c>
      <c r="Y265" s="47">
        <v>3357.69</v>
      </c>
      <c r="Z265" s="65">
        <v>3274.65</v>
      </c>
      <c r="AA265" s="54"/>
    </row>
    <row r="266" spans="1:27" ht="16.5" x14ac:dyDescent="0.25">
      <c r="A266" s="53"/>
      <c r="B266" s="77">
        <v>10</v>
      </c>
      <c r="C266" s="73">
        <v>3238.9</v>
      </c>
      <c r="D266" s="47">
        <v>3170.0499999999997</v>
      </c>
      <c r="E266" s="47">
        <v>3169.78</v>
      </c>
      <c r="F266" s="47">
        <v>3182.03</v>
      </c>
      <c r="G266" s="47">
        <v>3274.31</v>
      </c>
      <c r="H266" s="47">
        <v>3419.43</v>
      </c>
      <c r="I266" s="47">
        <v>3694.06</v>
      </c>
      <c r="J266" s="47">
        <v>3746.68</v>
      </c>
      <c r="K266" s="47">
        <v>3757.6099999999997</v>
      </c>
      <c r="L266" s="47">
        <v>3761.06</v>
      </c>
      <c r="M266" s="47">
        <v>3748.63</v>
      </c>
      <c r="N266" s="47">
        <v>3765.94</v>
      </c>
      <c r="O266" s="47">
        <v>3760.93</v>
      </c>
      <c r="P266" s="47">
        <v>3761.63</v>
      </c>
      <c r="Q266" s="47">
        <v>3756.52</v>
      </c>
      <c r="R266" s="47">
        <v>3760.79</v>
      </c>
      <c r="S266" s="47">
        <v>3765.62</v>
      </c>
      <c r="T266" s="47">
        <v>3750.6099999999997</v>
      </c>
      <c r="U266" s="47">
        <v>3713.45</v>
      </c>
      <c r="V266" s="47">
        <v>3706.23</v>
      </c>
      <c r="W266" s="47">
        <v>3633.97</v>
      </c>
      <c r="X266" s="47">
        <v>3623</v>
      </c>
      <c r="Y266" s="47">
        <v>3306.7</v>
      </c>
      <c r="Z266" s="65">
        <v>3340.8799999999997</v>
      </c>
      <c r="AA266" s="54"/>
    </row>
    <row r="267" spans="1:27" ht="16.5" x14ac:dyDescent="0.25">
      <c r="A267" s="53"/>
      <c r="B267" s="77">
        <v>11</v>
      </c>
      <c r="C267" s="73">
        <v>3283.45</v>
      </c>
      <c r="D267" s="47">
        <v>3255.77</v>
      </c>
      <c r="E267" s="47">
        <v>3265.47</v>
      </c>
      <c r="F267" s="47">
        <v>3269.61</v>
      </c>
      <c r="G267" s="47">
        <v>3312.15</v>
      </c>
      <c r="H267" s="47">
        <v>3482.15</v>
      </c>
      <c r="I267" s="47">
        <v>3781.8399999999997</v>
      </c>
      <c r="J267" s="47">
        <v>3826.67</v>
      </c>
      <c r="K267" s="47">
        <v>3833.16</v>
      </c>
      <c r="L267" s="47">
        <v>3822.43</v>
      </c>
      <c r="M267" s="47">
        <v>3812.0299999999997</v>
      </c>
      <c r="N267" s="47">
        <v>3833.29</v>
      </c>
      <c r="O267" s="47">
        <v>3826.2599999999998</v>
      </c>
      <c r="P267" s="47">
        <v>3830.3199999999997</v>
      </c>
      <c r="Q267" s="47">
        <v>3830.31</v>
      </c>
      <c r="R267" s="47">
        <v>3835.2799999999997</v>
      </c>
      <c r="S267" s="47">
        <v>3835.73</v>
      </c>
      <c r="T267" s="47">
        <v>3822.38</v>
      </c>
      <c r="U267" s="47">
        <v>3812.0299999999997</v>
      </c>
      <c r="V267" s="47">
        <v>3792.8599999999997</v>
      </c>
      <c r="W267" s="47">
        <v>3730.38</v>
      </c>
      <c r="X267" s="47">
        <v>3737.43</v>
      </c>
      <c r="Y267" s="47">
        <v>3490.81</v>
      </c>
      <c r="Z267" s="65">
        <v>3373</v>
      </c>
      <c r="AA267" s="54"/>
    </row>
    <row r="268" spans="1:27" ht="16.5" x14ac:dyDescent="0.25">
      <c r="A268" s="53"/>
      <c r="B268" s="77">
        <v>12</v>
      </c>
      <c r="C268" s="73">
        <v>3221.18</v>
      </c>
      <c r="D268" s="47">
        <v>3218.0899999999997</v>
      </c>
      <c r="E268" s="47">
        <v>3244.36</v>
      </c>
      <c r="F268" s="47">
        <v>3256.91</v>
      </c>
      <c r="G268" s="47">
        <v>3321.02</v>
      </c>
      <c r="H268" s="47">
        <v>3328.1</v>
      </c>
      <c r="I268" s="47">
        <v>3716.63</v>
      </c>
      <c r="J268" s="47">
        <v>3760.27</v>
      </c>
      <c r="K268" s="47">
        <v>3763.22</v>
      </c>
      <c r="L268" s="47">
        <v>3763.17</v>
      </c>
      <c r="M268" s="47">
        <v>3766.13</v>
      </c>
      <c r="N268" s="47">
        <v>3770.25</v>
      </c>
      <c r="O268" s="47">
        <v>3764.1</v>
      </c>
      <c r="P268" s="47">
        <v>3765.1099999999997</v>
      </c>
      <c r="Q268" s="47">
        <v>3763.97</v>
      </c>
      <c r="R268" s="47">
        <v>3762.8199999999997</v>
      </c>
      <c r="S268" s="47">
        <v>3764.33</v>
      </c>
      <c r="T268" s="47">
        <v>3763.2799999999997</v>
      </c>
      <c r="U268" s="47">
        <v>3738.7999999999997</v>
      </c>
      <c r="V268" s="47">
        <v>3720.6099999999997</v>
      </c>
      <c r="W268" s="47">
        <v>3574.0499999999997</v>
      </c>
      <c r="X268" s="47">
        <v>3485.1299999999997</v>
      </c>
      <c r="Y268" s="47">
        <v>3195.3399999999997</v>
      </c>
      <c r="Z268" s="65">
        <v>3201.74</v>
      </c>
      <c r="AA268" s="54"/>
    </row>
    <row r="269" spans="1:27" ht="16.5" x14ac:dyDescent="0.25">
      <c r="A269" s="53"/>
      <c r="B269" s="77">
        <v>13</v>
      </c>
      <c r="C269" s="73">
        <v>3223.9599999999996</v>
      </c>
      <c r="D269" s="47">
        <v>3218.33</v>
      </c>
      <c r="E269" s="47">
        <v>3217.04</v>
      </c>
      <c r="F269" s="47">
        <v>3240.35</v>
      </c>
      <c r="G269" s="47">
        <v>3318.53</v>
      </c>
      <c r="H269" s="47">
        <v>3329.0899999999997</v>
      </c>
      <c r="I269" s="47">
        <v>3697.18</v>
      </c>
      <c r="J269" s="47">
        <v>3766.91</v>
      </c>
      <c r="K269" s="47">
        <v>3787.27</v>
      </c>
      <c r="L269" s="47">
        <v>3785.72</v>
      </c>
      <c r="M269" s="47">
        <v>3766.4</v>
      </c>
      <c r="N269" s="47">
        <v>3765.5</v>
      </c>
      <c r="O269" s="47">
        <v>3773.77</v>
      </c>
      <c r="P269" s="47">
        <v>3768.33</v>
      </c>
      <c r="Q269" s="47">
        <v>3754.0699999999997</v>
      </c>
      <c r="R269" s="47">
        <v>3763.8399999999997</v>
      </c>
      <c r="S269" s="47">
        <v>3763.14</v>
      </c>
      <c r="T269" s="47">
        <v>3780.3599999999997</v>
      </c>
      <c r="U269" s="47">
        <v>3765.89</v>
      </c>
      <c r="V269" s="47">
        <v>3748.16</v>
      </c>
      <c r="W269" s="47">
        <v>3458.9599999999996</v>
      </c>
      <c r="X269" s="47">
        <v>3402.2099999999996</v>
      </c>
      <c r="Y269" s="47">
        <v>3291.7599999999998</v>
      </c>
      <c r="Z269" s="65">
        <v>3314.74</v>
      </c>
      <c r="AA269" s="54"/>
    </row>
    <row r="270" spans="1:27" ht="16.5" x14ac:dyDescent="0.25">
      <c r="A270" s="53"/>
      <c r="B270" s="77">
        <v>14</v>
      </c>
      <c r="C270" s="73">
        <v>3396.35</v>
      </c>
      <c r="D270" s="47">
        <v>3349.04</v>
      </c>
      <c r="E270" s="47">
        <v>3340.11</v>
      </c>
      <c r="F270" s="47">
        <v>3339.1699999999996</v>
      </c>
      <c r="G270" s="47">
        <v>3390.25</v>
      </c>
      <c r="H270" s="47">
        <v>3442.23</v>
      </c>
      <c r="I270" s="47">
        <v>3530.89</v>
      </c>
      <c r="J270" s="47">
        <v>3733.6</v>
      </c>
      <c r="K270" s="47">
        <v>3821.52</v>
      </c>
      <c r="L270" s="47">
        <v>3855.04</v>
      </c>
      <c r="M270" s="47">
        <v>3853</v>
      </c>
      <c r="N270" s="47">
        <v>3858.5699999999997</v>
      </c>
      <c r="O270" s="47">
        <v>3846.52</v>
      </c>
      <c r="P270" s="47">
        <v>3848.5899999999997</v>
      </c>
      <c r="Q270" s="47">
        <v>3854.71</v>
      </c>
      <c r="R270" s="47">
        <v>3880.71</v>
      </c>
      <c r="S270" s="47">
        <v>3876.1099999999997</v>
      </c>
      <c r="T270" s="47">
        <v>3843.18</v>
      </c>
      <c r="U270" s="47">
        <v>3840.64</v>
      </c>
      <c r="V270" s="47">
        <v>3838.8199999999997</v>
      </c>
      <c r="W270" s="47">
        <v>3886.25</v>
      </c>
      <c r="X270" s="47">
        <v>3736.8399999999997</v>
      </c>
      <c r="Y270" s="47">
        <v>3473.3399999999997</v>
      </c>
      <c r="Z270" s="65">
        <v>3403.6699999999996</v>
      </c>
      <c r="AA270" s="54"/>
    </row>
    <row r="271" spans="1:27" ht="16.5" x14ac:dyDescent="0.25">
      <c r="A271" s="53"/>
      <c r="B271" s="77">
        <v>15</v>
      </c>
      <c r="C271" s="73">
        <v>3420.5499999999997</v>
      </c>
      <c r="D271" s="47">
        <v>3363.06</v>
      </c>
      <c r="E271" s="47">
        <v>3321.11</v>
      </c>
      <c r="F271" s="47">
        <v>3310.65</v>
      </c>
      <c r="G271" s="47">
        <v>3355.7999999999997</v>
      </c>
      <c r="H271" s="47">
        <v>3444.2999999999997</v>
      </c>
      <c r="I271" s="47">
        <v>3482.4599999999996</v>
      </c>
      <c r="J271" s="47">
        <v>3626.54</v>
      </c>
      <c r="K271" s="47">
        <v>3765.83</v>
      </c>
      <c r="L271" s="47">
        <v>3842.58</v>
      </c>
      <c r="M271" s="47">
        <v>3866.98</v>
      </c>
      <c r="N271" s="47">
        <v>3864.77</v>
      </c>
      <c r="O271" s="47">
        <v>3864.5</v>
      </c>
      <c r="P271" s="47">
        <v>3859.81</v>
      </c>
      <c r="Q271" s="47">
        <v>3896.21</v>
      </c>
      <c r="R271" s="47">
        <v>3920.0499999999997</v>
      </c>
      <c r="S271" s="47">
        <v>3948.7999999999997</v>
      </c>
      <c r="T271" s="47">
        <v>3920.1099999999997</v>
      </c>
      <c r="U271" s="47">
        <v>3881</v>
      </c>
      <c r="V271" s="47">
        <v>3860.7999999999997</v>
      </c>
      <c r="W271" s="47">
        <v>3884.7599999999998</v>
      </c>
      <c r="X271" s="47">
        <v>3808.31</v>
      </c>
      <c r="Y271" s="47">
        <v>3450.9</v>
      </c>
      <c r="Z271" s="65">
        <v>3325.25</v>
      </c>
      <c r="AA271" s="54"/>
    </row>
    <row r="272" spans="1:27" ht="16.5" x14ac:dyDescent="0.25">
      <c r="A272" s="53"/>
      <c r="B272" s="77">
        <v>16</v>
      </c>
      <c r="C272" s="73">
        <v>3280.23</v>
      </c>
      <c r="D272" s="47">
        <v>3286.9199999999996</v>
      </c>
      <c r="E272" s="47">
        <v>3287.0499999999997</v>
      </c>
      <c r="F272" s="47">
        <v>3297.2099999999996</v>
      </c>
      <c r="G272" s="47">
        <v>3319.47</v>
      </c>
      <c r="H272" s="47">
        <v>3335.95</v>
      </c>
      <c r="I272" s="47">
        <v>3661.6</v>
      </c>
      <c r="J272" s="47">
        <v>3705.8599999999997</v>
      </c>
      <c r="K272" s="47">
        <v>3639.0499999999997</v>
      </c>
      <c r="L272" s="47">
        <v>3578.83</v>
      </c>
      <c r="M272" s="47">
        <v>3551.86</v>
      </c>
      <c r="N272" s="47">
        <v>3548.77</v>
      </c>
      <c r="O272" s="47">
        <v>3516.48</v>
      </c>
      <c r="P272" s="47">
        <v>3534.08</v>
      </c>
      <c r="Q272" s="47">
        <v>3562.9</v>
      </c>
      <c r="R272" s="47">
        <v>3653.16</v>
      </c>
      <c r="S272" s="47">
        <v>3685.1</v>
      </c>
      <c r="T272" s="47">
        <v>3649.99</v>
      </c>
      <c r="U272" s="47">
        <v>3572.39</v>
      </c>
      <c r="V272" s="47">
        <v>3572.6</v>
      </c>
      <c r="W272" s="47">
        <v>3463.54</v>
      </c>
      <c r="X272" s="47">
        <v>3340.99</v>
      </c>
      <c r="Y272" s="47">
        <v>3186.27</v>
      </c>
      <c r="Z272" s="65">
        <v>3217.8799999999997</v>
      </c>
      <c r="AA272" s="54"/>
    </row>
    <row r="273" spans="1:27" ht="16.5" x14ac:dyDescent="0.25">
      <c r="A273" s="53"/>
      <c r="B273" s="77">
        <v>17</v>
      </c>
      <c r="C273" s="73">
        <v>3272.9199999999996</v>
      </c>
      <c r="D273" s="47">
        <v>3265.99</v>
      </c>
      <c r="E273" s="47">
        <v>3285.27</v>
      </c>
      <c r="F273" s="47">
        <v>3294.2599999999998</v>
      </c>
      <c r="G273" s="47">
        <v>3304.48</v>
      </c>
      <c r="H273" s="47">
        <v>3401.53</v>
      </c>
      <c r="I273" s="47">
        <v>3725.5499999999997</v>
      </c>
      <c r="J273" s="47">
        <v>3729.52</v>
      </c>
      <c r="K273" s="47">
        <v>3746.68</v>
      </c>
      <c r="L273" s="47">
        <v>3720.65</v>
      </c>
      <c r="M273" s="47">
        <v>3677.9199999999996</v>
      </c>
      <c r="N273" s="47">
        <v>3689.4199999999996</v>
      </c>
      <c r="O273" s="47">
        <v>3632.73</v>
      </c>
      <c r="P273" s="47">
        <v>3667.7599999999998</v>
      </c>
      <c r="Q273" s="47">
        <v>3712.46</v>
      </c>
      <c r="R273" s="47">
        <v>3743.2</v>
      </c>
      <c r="S273" s="47">
        <v>3749.0099999999998</v>
      </c>
      <c r="T273" s="47">
        <v>3756.18</v>
      </c>
      <c r="U273" s="47">
        <v>3733.54</v>
      </c>
      <c r="V273" s="47">
        <v>3721.6099999999997</v>
      </c>
      <c r="W273" s="47">
        <v>3646.66</v>
      </c>
      <c r="X273" s="47">
        <v>3426.8399999999997</v>
      </c>
      <c r="Y273" s="47">
        <v>3213.98</v>
      </c>
      <c r="Z273" s="65">
        <v>3224.23</v>
      </c>
      <c r="AA273" s="54"/>
    </row>
    <row r="274" spans="1:27" ht="16.5" x14ac:dyDescent="0.25">
      <c r="A274" s="53"/>
      <c r="B274" s="77">
        <v>18</v>
      </c>
      <c r="C274" s="73">
        <v>3205.14</v>
      </c>
      <c r="D274" s="47">
        <v>3194.2999999999997</v>
      </c>
      <c r="E274" s="47">
        <v>3199.16</v>
      </c>
      <c r="F274" s="47">
        <v>3228.2099999999996</v>
      </c>
      <c r="G274" s="47">
        <v>3281.77</v>
      </c>
      <c r="H274" s="47">
        <v>3297.14</v>
      </c>
      <c r="I274" s="47">
        <v>3492.98</v>
      </c>
      <c r="J274" s="47">
        <v>3463.85</v>
      </c>
      <c r="K274" s="47">
        <v>3467.64</v>
      </c>
      <c r="L274" s="47">
        <v>3441.66</v>
      </c>
      <c r="M274" s="47">
        <v>3393.91</v>
      </c>
      <c r="N274" s="47">
        <v>3388.36</v>
      </c>
      <c r="O274" s="47">
        <v>3373.78</v>
      </c>
      <c r="P274" s="47">
        <v>3381.73</v>
      </c>
      <c r="Q274" s="47">
        <v>3451.22</v>
      </c>
      <c r="R274" s="47">
        <v>3513.95</v>
      </c>
      <c r="S274" s="47">
        <v>3616.57</v>
      </c>
      <c r="T274" s="47">
        <v>3593.82</v>
      </c>
      <c r="U274" s="47">
        <v>3514.62</v>
      </c>
      <c r="V274" s="47">
        <v>3495.3799999999997</v>
      </c>
      <c r="W274" s="47">
        <v>3422.95</v>
      </c>
      <c r="X274" s="47">
        <v>3360.93</v>
      </c>
      <c r="Y274" s="47">
        <v>3188.7</v>
      </c>
      <c r="Z274" s="65">
        <v>3220.79</v>
      </c>
      <c r="AA274" s="54"/>
    </row>
    <row r="275" spans="1:27" ht="16.5" x14ac:dyDescent="0.25">
      <c r="A275" s="53"/>
      <c r="B275" s="77">
        <v>19</v>
      </c>
      <c r="C275" s="73">
        <v>3202.0499999999997</v>
      </c>
      <c r="D275" s="47">
        <v>3208.69</v>
      </c>
      <c r="E275" s="47">
        <v>3205.19</v>
      </c>
      <c r="F275" s="47">
        <v>3251.03</v>
      </c>
      <c r="G275" s="47">
        <v>3296.3399999999997</v>
      </c>
      <c r="H275" s="47">
        <v>3302.86</v>
      </c>
      <c r="I275" s="47">
        <v>3592.91</v>
      </c>
      <c r="J275" s="47">
        <v>3662.4</v>
      </c>
      <c r="K275" s="47">
        <v>3651.06</v>
      </c>
      <c r="L275" s="47">
        <v>3588.29</v>
      </c>
      <c r="M275" s="47">
        <v>3524.91</v>
      </c>
      <c r="N275" s="47">
        <v>3502.91</v>
      </c>
      <c r="O275" s="47">
        <v>3491.8799999999997</v>
      </c>
      <c r="P275" s="47">
        <v>3499.48</v>
      </c>
      <c r="Q275" s="47">
        <v>3631.2</v>
      </c>
      <c r="R275" s="47">
        <v>3734.0099999999998</v>
      </c>
      <c r="S275" s="47">
        <v>3769.27</v>
      </c>
      <c r="T275" s="47">
        <v>3769.49</v>
      </c>
      <c r="U275" s="47">
        <v>3722.0899999999997</v>
      </c>
      <c r="V275" s="47">
        <v>3707.48</v>
      </c>
      <c r="W275" s="47">
        <v>3482.33</v>
      </c>
      <c r="X275" s="47">
        <v>3444.36</v>
      </c>
      <c r="Y275" s="47">
        <v>3220.4</v>
      </c>
      <c r="Z275" s="65">
        <v>3276.45</v>
      </c>
      <c r="AA275" s="54"/>
    </row>
    <row r="276" spans="1:27" ht="16.5" x14ac:dyDescent="0.25">
      <c r="A276" s="53"/>
      <c r="B276" s="77">
        <v>20</v>
      </c>
      <c r="C276" s="73">
        <v>3261.97</v>
      </c>
      <c r="D276" s="47">
        <v>3240.7999999999997</v>
      </c>
      <c r="E276" s="47">
        <v>3230.29</v>
      </c>
      <c r="F276" s="47">
        <v>3260.36</v>
      </c>
      <c r="G276" s="47">
        <v>3305.3399999999997</v>
      </c>
      <c r="H276" s="47">
        <v>3419.1699999999996</v>
      </c>
      <c r="I276" s="47">
        <v>3775.7799999999997</v>
      </c>
      <c r="J276" s="47">
        <v>3810.2599999999998</v>
      </c>
      <c r="K276" s="47">
        <v>3773.12</v>
      </c>
      <c r="L276" s="47">
        <v>3751.62</v>
      </c>
      <c r="M276" s="47">
        <v>3675.1299999999997</v>
      </c>
      <c r="N276" s="47">
        <v>3655.2999999999997</v>
      </c>
      <c r="O276" s="47">
        <v>3613.47</v>
      </c>
      <c r="P276" s="47">
        <v>3655.5099999999998</v>
      </c>
      <c r="Q276" s="47">
        <v>3759.3399999999997</v>
      </c>
      <c r="R276" s="47">
        <v>3782.31</v>
      </c>
      <c r="S276" s="47">
        <v>3806.02</v>
      </c>
      <c r="T276" s="47">
        <v>3782.44</v>
      </c>
      <c r="U276" s="47">
        <v>3772.43</v>
      </c>
      <c r="V276" s="47">
        <v>3753.44</v>
      </c>
      <c r="W276" s="47">
        <v>3822.2599999999998</v>
      </c>
      <c r="X276" s="47">
        <v>3766.73</v>
      </c>
      <c r="Y276" s="47">
        <v>3535.5899999999997</v>
      </c>
      <c r="Z276" s="65">
        <v>3358.24</v>
      </c>
      <c r="AA276" s="54"/>
    </row>
    <row r="277" spans="1:27" ht="16.5" x14ac:dyDescent="0.25">
      <c r="A277" s="53"/>
      <c r="B277" s="77">
        <v>21</v>
      </c>
      <c r="C277" s="73">
        <v>3421.62</v>
      </c>
      <c r="D277" s="47">
        <v>3358.8399999999997</v>
      </c>
      <c r="E277" s="47">
        <v>3331.5899999999997</v>
      </c>
      <c r="F277" s="47">
        <v>3286.72</v>
      </c>
      <c r="G277" s="47">
        <v>3303.6699999999996</v>
      </c>
      <c r="H277" s="47">
        <v>3342.11</v>
      </c>
      <c r="I277" s="47">
        <v>3500.8399999999997</v>
      </c>
      <c r="J277" s="47">
        <v>3744.83</v>
      </c>
      <c r="K277" s="47">
        <v>3821.83</v>
      </c>
      <c r="L277" s="47">
        <v>3837.35</v>
      </c>
      <c r="M277" s="47">
        <v>3830.1099999999997</v>
      </c>
      <c r="N277" s="47">
        <v>3826.83</v>
      </c>
      <c r="O277" s="47">
        <v>3806.08</v>
      </c>
      <c r="P277" s="47">
        <v>3801.5699999999997</v>
      </c>
      <c r="Q277" s="47">
        <v>3782.1</v>
      </c>
      <c r="R277" s="47">
        <v>3796.46</v>
      </c>
      <c r="S277" s="47">
        <v>3839.49</v>
      </c>
      <c r="T277" s="47">
        <v>3814.65</v>
      </c>
      <c r="U277" s="47">
        <v>3781.8599999999997</v>
      </c>
      <c r="V277" s="47">
        <v>3771.88</v>
      </c>
      <c r="W277" s="47">
        <v>3710.21</v>
      </c>
      <c r="X277" s="47">
        <v>3636.98</v>
      </c>
      <c r="Y277" s="47">
        <v>3332.0099999999998</v>
      </c>
      <c r="Z277" s="65">
        <v>3295.6299999999997</v>
      </c>
      <c r="AA277" s="54"/>
    </row>
    <row r="278" spans="1:27" ht="16.5" x14ac:dyDescent="0.25">
      <c r="A278" s="53"/>
      <c r="B278" s="77">
        <v>22</v>
      </c>
      <c r="C278" s="73">
        <v>3294.97</v>
      </c>
      <c r="D278" s="47">
        <v>3275.41</v>
      </c>
      <c r="E278" s="47">
        <v>3262.1299999999997</v>
      </c>
      <c r="F278" s="47">
        <v>3241.7099999999996</v>
      </c>
      <c r="G278" s="47">
        <v>3266.74</v>
      </c>
      <c r="H278" s="47">
        <v>3308.9199999999996</v>
      </c>
      <c r="I278" s="47">
        <v>3397.53</v>
      </c>
      <c r="J278" s="47">
        <v>3499.22</v>
      </c>
      <c r="K278" s="47">
        <v>3684.83</v>
      </c>
      <c r="L278" s="47">
        <v>3773.8599999999997</v>
      </c>
      <c r="M278" s="47">
        <v>3768.7</v>
      </c>
      <c r="N278" s="47">
        <v>3761.6099999999997</v>
      </c>
      <c r="O278" s="47">
        <v>3751.87</v>
      </c>
      <c r="P278" s="47">
        <v>3756.5699999999997</v>
      </c>
      <c r="Q278" s="47">
        <v>3770.52</v>
      </c>
      <c r="R278" s="47">
        <v>3792.13</v>
      </c>
      <c r="S278" s="47">
        <v>3808.98</v>
      </c>
      <c r="T278" s="47">
        <v>3801.95</v>
      </c>
      <c r="U278" s="47">
        <v>3776.56</v>
      </c>
      <c r="V278" s="47">
        <v>3769.08</v>
      </c>
      <c r="W278" s="47">
        <v>3557.9199999999996</v>
      </c>
      <c r="X278" s="47">
        <v>3547.1299999999997</v>
      </c>
      <c r="Y278" s="47">
        <v>3268.6</v>
      </c>
      <c r="Z278" s="65">
        <v>3288.4599999999996</v>
      </c>
      <c r="AA278" s="54"/>
    </row>
    <row r="279" spans="1:27" ht="16.5" x14ac:dyDescent="0.25">
      <c r="A279" s="53"/>
      <c r="B279" s="77">
        <v>23</v>
      </c>
      <c r="C279" s="73">
        <v>3281.32</v>
      </c>
      <c r="D279" s="47">
        <v>3267.14</v>
      </c>
      <c r="E279" s="47">
        <v>3255.7599999999998</v>
      </c>
      <c r="F279" s="47">
        <v>3241.0499999999997</v>
      </c>
      <c r="G279" s="47">
        <v>3271.3799999999997</v>
      </c>
      <c r="H279" s="47">
        <v>3295.33</v>
      </c>
      <c r="I279" s="47">
        <v>3378.12</v>
      </c>
      <c r="J279" s="47">
        <v>3501.02</v>
      </c>
      <c r="K279" s="47">
        <v>3634.77</v>
      </c>
      <c r="L279" s="47">
        <v>3726</v>
      </c>
      <c r="M279" s="47">
        <v>3691.48</v>
      </c>
      <c r="N279" s="47">
        <v>3683.68</v>
      </c>
      <c r="O279" s="47">
        <v>3661.0099999999998</v>
      </c>
      <c r="P279" s="47">
        <v>3696.69</v>
      </c>
      <c r="Q279" s="47">
        <v>3740.38</v>
      </c>
      <c r="R279" s="47">
        <v>3756.92</v>
      </c>
      <c r="S279" s="47">
        <v>3776.64</v>
      </c>
      <c r="T279" s="47">
        <v>3764.48</v>
      </c>
      <c r="U279" s="47">
        <v>3757.93</v>
      </c>
      <c r="V279" s="47">
        <v>3735.6</v>
      </c>
      <c r="W279" s="47">
        <v>3540.5499999999997</v>
      </c>
      <c r="X279" s="47">
        <v>3473.0499999999997</v>
      </c>
      <c r="Y279" s="47">
        <v>3268.1699999999996</v>
      </c>
      <c r="Z279" s="65">
        <v>3281.64</v>
      </c>
      <c r="AA279" s="54"/>
    </row>
    <row r="280" spans="1:27" ht="16.5" x14ac:dyDescent="0.25">
      <c r="A280" s="53"/>
      <c r="B280" s="77">
        <v>24</v>
      </c>
      <c r="C280" s="73">
        <v>3277.68</v>
      </c>
      <c r="D280" s="47">
        <v>3277.57</v>
      </c>
      <c r="E280" s="47">
        <v>3270.8399999999997</v>
      </c>
      <c r="F280" s="47">
        <v>3287.6</v>
      </c>
      <c r="G280" s="47">
        <v>3301.37</v>
      </c>
      <c r="H280" s="47">
        <v>3379.1</v>
      </c>
      <c r="I280" s="47">
        <v>3696.17</v>
      </c>
      <c r="J280" s="47">
        <v>3758.91</v>
      </c>
      <c r="K280" s="47">
        <v>3758.9</v>
      </c>
      <c r="L280" s="47">
        <v>3759.7599999999998</v>
      </c>
      <c r="M280" s="47">
        <v>3748.65</v>
      </c>
      <c r="N280" s="47">
        <v>3747.19</v>
      </c>
      <c r="O280" s="47">
        <v>3739.87</v>
      </c>
      <c r="P280" s="47">
        <v>3725.89</v>
      </c>
      <c r="Q280" s="47">
        <v>3725.7599999999998</v>
      </c>
      <c r="R280" s="47">
        <v>3750.75</v>
      </c>
      <c r="S280" s="47">
        <v>3752.46</v>
      </c>
      <c r="T280" s="47">
        <v>3747.77</v>
      </c>
      <c r="U280" s="47">
        <v>3731.81</v>
      </c>
      <c r="V280" s="47">
        <v>3705.5499999999997</v>
      </c>
      <c r="W280" s="47">
        <v>3619.4</v>
      </c>
      <c r="X280" s="47">
        <v>3588.8399999999997</v>
      </c>
      <c r="Y280" s="47">
        <v>3269.41</v>
      </c>
      <c r="Z280" s="65">
        <v>3272.95</v>
      </c>
      <c r="AA280" s="54"/>
    </row>
    <row r="281" spans="1:27" ht="16.5" x14ac:dyDescent="0.25">
      <c r="A281" s="53"/>
      <c r="B281" s="77">
        <v>25</v>
      </c>
      <c r="C281" s="73">
        <v>3270.53</v>
      </c>
      <c r="D281" s="47">
        <v>3255.69</v>
      </c>
      <c r="E281" s="47">
        <v>3255.39</v>
      </c>
      <c r="F281" s="47">
        <v>3276.18</v>
      </c>
      <c r="G281" s="47">
        <v>3309.89</v>
      </c>
      <c r="H281" s="47">
        <v>3383.19</v>
      </c>
      <c r="I281" s="47">
        <v>3730.79</v>
      </c>
      <c r="J281" s="47">
        <v>3763.77</v>
      </c>
      <c r="K281" s="47">
        <v>3781.13</v>
      </c>
      <c r="L281" s="47">
        <v>3783.74</v>
      </c>
      <c r="M281" s="47">
        <v>3782.95</v>
      </c>
      <c r="N281" s="47">
        <v>3782.6</v>
      </c>
      <c r="O281" s="47">
        <v>3772.21</v>
      </c>
      <c r="P281" s="47">
        <v>3772.19</v>
      </c>
      <c r="Q281" s="47">
        <v>3780.46</v>
      </c>
      <c r="R281" s="47">
        <v>3787.2799999999997</v>
      </c>
      <c r="S281" s="47">
        <v>3791.75</v>
      </c>
      <c r="T281" s="47">
        <v>3787.45</v>
      </c>
      <c r="U281" s="47">
        <v>3773.44</v>
      </c>
      <c r="V281" s="47">
        <v>3760.23</v>
      </c>
      <c r="W281" s="47">
        <v>3674.68</v>
      </c>
      <c r="X281" s="47">
        <v>3673.14</v>
      </c>
      <c r="Y281" s="47">
        <v>3335.14</v>
      </c>
      <c r="Z281" s="65">
        <v>3286.2999999999997</v>
      </c>
      <c r="AA281" s="54"/>
    </row>
    <row r="282" spans="1:27" ht="16.5" x14ac:dyDescent="0.25">
      <c r="A282" s="53"/>
      <c r="B282" s="77">
        <v>26</v>
      </c>
      <c r="C282" s="73">
        <v>3293.93</v>
      </c>
      <c r="D282" s="47">
        <v>3293.04</v>
      </c>
      <c r="E282" s="47">
        <v>3295.3799999999997</v>
      </c>
      <c r="F282" s="47">
        <v>3306.89</v>
      </c>
      <c r="G282" s="47">
        <v>3364.61</v>
      </c>
      <c r="H282" s="47">
        <v>3593.72</v>
      </c>
      <c r="I282" s="47">
        <v>3803.87</v>
      </c>
      <c r="J282" s="47">
        <v>3850.63</v>
      </c>
      <c r="K282" s="47">
        <v>3898.2599999999998</v>
      </c>
      <c r="L282" s="47">
        <v>3896.22</v>
      </c>
      <c r="M282" s="47">
        <v>3882.8199999999997</v>
      </c>
      <c r="N282" s="47">
        <v>3866.7799999999997</v>
      </c>
      <c r="O282" s="47">
        <v>3852.72</v>
      </c>
      <c r="P282" s="47">
        <v>3851.0699999999997</v>
      </c>
      <c r="Q282" s="47">
        <v>3865.48</v>
      </c>
      <c r="R282" s="47">
        <v>3895.5699999999997</v>
      </c>
      <c r="S282" s="47">
        <v>3893.7</v>
      </c>
      <c r="T282" s="47">
        <v>3892.33</v>
      </c>
      <c r="U282" s="47">
        <v>3870.5499999999997</v>
      </c>
      <c r="V282" s="47">
        <v>3843.8399999999997</v>
      </c>
      <c r="W282" s="47">
        <v>3789.3399999999997</v>
      </c>
      <c r="X282" s="47">
        <v>3823.15</v>
      </c>
      <c r="Y282" s="47">
        <v>3379.18</v>
      </c>
      <c r="Z282" s="65">
        <v>3323.4199999999996</v>
      </c>
      <c r="AA282" s="54"/>
    </row>
    <row r="283" spans="1:27" ht="16.5" x14ac:dyDescent="0.25">
      <c r="A283" s="53"/>
      <c r="B283" s="77">
        <v>27</v>
      </c>
      <c r="C283" s="73">
        <v>3295.39</v>
      </c>
      <c r="D283" s="47">
        <v>3305.87</v>
      </c>
      <c r="E283" s="47">
        <v>3306.28</v>
      </c>
      <c r="F283" s="47">
        <v>3310.99</v>
      </c>
      <c r="G283" s="47">
        <v>3403.45</v>
      </c>
      <c r="H283" s="47">
        <v>3512.93</v>
      </c>
      <c r="I283" s="47">
        <v>3777.06</v>
      </c>
      <c r="J283" s="47">
        <v>3849.39</v>
      </c>
      <c r="K283" s="47">
        <v>3849.46</v>
      </c>
      <c r="L283" s="47">
        <v>3846.13</v>
      </c>
      <c r="M283" s="47">
        <v>3841.87</v>
      </c>
      <c r="N283" s="47">
        <v>3837.47</v>
      </c>
      <c r="O283" s="47">
        <v>3838.0499999999997</v>
      </c>
      <c r="P283" s="47">
        <v>3836.46</v>
      </c>
      <c r="Q283" s="47">
        <v>3826.63</v>
      </c>
      <c r="R283" s="47">
        <v>3840.52</v>
      </c>
      <c r="S283" s="47">
        <v>3843.3199999999997</v>
      </c>
      <c r="T283" s="47">
        <v>3841.14</v>
      </c>
      <c r="U283" s="47">
        <v>3826.71</v>
      </c>
      <c r="V283" s="47">
        <v>3790.58</v>
      </c>
      <c r="W283" s="47">
        <v>3738.13</v>
      </c>
      <c r="X283" s="47">
        <v>3760.0699999999997</v>
      </c>
      <c r="Y283" s="47">
        <v>3382.14</v>
      </c>
      <c r="Z283" s="65">
        <v>3328.1299999999997</v>
      </c>
      <c r="AA283" s="54"/>
    </row>
    <row r="284" spans="1:27" ht="16.5" x14ac:dyDescent="0.25">
      <c r="A284" s="53"/>
      <c r="B284" s="77">
        <v>28</v>
      </c>
      <c r="C284" s="73">
        <v>3300.72</v>
      </c>
      <c r="D284" s="47">
        <v>3293.61</v>
      </c>
      <c r="E284" s="47">
        <v>3286.31</v>
      </c>
      <c r="F284" s="47">
        <v>3282.52</v>
      </c>
      <c r="G284" s="47">
        <v>3296.18</v>
      </c>
      <c r="H284" s="47">
        <v>3326.25</v>
      </c>
      <c r="I284" s="47">
        <v>3478.2999999999997</v>
      </c>
      <c r="J284" s="47">
        <v>3755.47</v>
      </c>
      <c r="K284" s="47">
        <v>3811.42</v>
      </c>
      <c r="L284" s="47">
        <v>3839.0699999999997</v>
      </c>
      <c r="M284" s="47">
        <v>3842.43</v>
      </c>
      <c r="N284" s="47">
        <v>3837.2999999999997</v>
      </c>
      <c r="O284" s="47">
        <v>3823.85</v>
      </c>
      <c r="P284" s="47">
        <v>3822.7</v>
      </c>
      <c r="Q284" s="47">
        <v>3831.7</v>
      </c>
      <c r="R284" s="47">
        <v>3846.64</v>
      </c>
      <c r="S284" s="47">
        <v>3852.6</v>
      </c>
      <c r="T284" s="47">
        <v>3847.02</v>
      </c>
      <c r="U284" s="47">
        <v>3840.94</v>
      </c>
      <c r="V284" s="47">
        <v>3812.75</v>
      </c>
      <c r="W284" s="47">
        <v>3760.0099999999998</v>
      </c>
      <c r="X284" s="47">
        <v>3649.02</v>
      </c>
      <c r="Y284" s="47">
        <v>3358.18</v>
      </c>
      <c r="Z284" s="65">
        <v>3306.1</v>
      </c>
      <c r="AA284" s="54"/>
    </row>
    <row r="285" spans="1:27" ht="16.5" hidden="1" x14ac:dyDescent="0.25">
      <c r="A285" s="53"/>
      <c r="B285" s="77">
        <v>29</v>
      </c>
      <c r="C285" s="73"/>
      <c r="D285" s="47"/>
      <c r="E285" s="47"/>
      <c r="F285" s="47"/>
      <c r="G285" s="47"/>
      <c r="H285" s="47"/>
      <c r="I285" s="47"/>
      <c r="J285" s="47"/>
      <c r="K285" s="47"/>
      <c r="L285" s="47"/>
      <c r="M285" s="47"/>
      <c r="N285" s="47"/>
      <c r="O285" s="47"/>
      <c r="P285" s="47"/>
      <c r="Q285" s="47"/>
      <c r="R285" s="47"/>
      <c r="S285" s="47"/>
      <c r="T285" s="47"/>
      <c r="U285" s="47"/>
      <c r="V285" s="47"/>
      <c r="W285" s="47"/>
      <c r="X285" s="47"/>
      <c r="Y285" s="47"/>
      <c r="Z285" s="65"/>
      <c r="AA285" s="54"/>
    </row>
    <row r="286" spans="1:27" ht="16.5" hidden="1" x14ac:dyDescent="0.25">
      <c r="A286" s="53"/>
      <c r="B286" s="77">
        <v>30</v>
      </c>
      <c r="C286" s="73"/>
      <c r="D286" s="47"/>
      <c r="E286" s="47"/>
      <c r="F286" s="47"/>
      <c r="G286" s="47"/>
      <c r="H286" s="47"/>
      <c r="I286" s="47"/>
      <c r="J286" s="47"/>
      <c r="K286" s="47"/>
      <c r="L286" s="47"/>
      <c r="M286" s="47"/>
      <c r="N286" s="47"/>
      <c r="O286" s="47"/>
      <c r="P286" s="47"/>
      <c r="Q286" s="47"/>
      <c r="R286" s="47"/>
      <c r="S286" s="47"/>
      <c r="T286" s="47"/>
      <c r="U286" s="47"/>
      <c r="V286" s="47"/>
      <c r="W286" s="47"/>
      <c r="X286" s="47"/>
      <c r="Y286" s="47"/>
      <c r="Z286" s="65"/>
      <c r="AA286" s="54"/>
    </row>
    <row r="287" spans="1:27" ht="17.25" hidden="1" thickBot="1" x14ac:dyDescent="0.3">
      <c r="A287" s="53"/>
      <c r="B287" s="78">
        <v>31</v>
      </c>
      <c r="C287" s="74"/>
      <c r="D287" s="66"/>
      <c r="E287" s="66"/>
      <c r="F287" s="66"/>
      <c r="G287" s="66"/>
      <c r="H287" s="66"/>
      <c r="I287" s="66"/>
      <c r="J287" s="66"/>
      <c r="K287" s="66"/>
      <c r="L287" s="66"/>
      <c r="M287" s="66"/>
      <c r="N287" s="66"/>
      <c r="O287" s="66"/>
      <c r="P287" s="66"/>
      <c r="Q287" s="66"/>
      <c r="R287" s="66"/>
      <c r="S287" s="66"/>
      <c r="T287" s="66"/>
      <c r="U287" s="66"/>
      <c r="V287" s="66"/>
      <c r="W287" s="66"/>
      <c r="X287" s="66"/>
      <c r="Y287" s="66"/>
      <c r="Z287" s="67"/>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293" t="s">
        <v>217</v>
      </c>
      <c r="C289" s="293"/>
      <c r="D289" s="293"/>
      <c r="E289" s="293"/>
      <c r="F289" s="293"/>
      <c r="G289" s="293"/>
      <c r="H289" s="293"/>
      <c r="I289" s="293"/>
      <c r="J289" s="293"/>
      <c r="K289" s="293"/>
      <c r="L289" s="293"/>
      <c r="M289" s="293"/>
      <c r="N289" s="293"/>
      <c r="O289" s="293"/>
      <c r="P289" s="293"/>
      <c r="Q289" s="49"/>
      <c r="R289" s="294">
        <v>970176.77</v>
      </c>
      <c r="S289" s="294"/>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293" t="s">
        <v>158</v>
      </c>
      <c r="C291" s="293"/>
      <c r="D291" s="293"/>
      <c r="E291" s="293"/>
      <c r="F291" s="293"/>
      <c r="G291" s="293"/>
      <c r="H291" s="293"/>
      <c r="I291" s="293"/>
      <c r="J291" s="293"/>
      <c r="K291" s="293"/>
      <c r="L291" s="293"/>
      <c r="M291" s="293"/>
      <c r="N291" s="293"/>
      <c r="O291" s="293"/>
      <c r="P291" s="293"/>
      <c r="Q291" s="293"/>
      <c r="R291" s="293"/>
      <c r="S291" s="293"/>
      <c r="T291" s="293"/>
      <c r="U291" s="293"/>
      <c r="V291" s="293"/>
      <c r="W291" s="293"/>
      <c r="X291" s="293"/>
      <c r="Y291" s="293"/>
      <c r="Z291" s="293"/>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295"/>
      <c r="C293" s="296"/>
      <c r="D293" s="296"/>
      <c r="E293" s="296"/>
      <c r="F293" s="296"/>
      <c r="G293" s="296"/>
      <c r="H293" s="296"/>
      <c r="I293" s="296"/>
      <c r="J293" s="296"/>
      <c r="K293" s="296"/>
      <c r="L293" s="296"/>
      <c r="M293" s="297"/>
      <c r="N293" s="301" t="s">
        <v>67</v>
      </c>
      <c r="O293" s="302"/>
      <c r="P293" s="302"/>
      <c r="Q293" s="302"/>
      <c r="R293" s="302"/>
      <c r="S293" s="302"/>
      <c r="T293" s="302"/>
      <c r="U293" s="303"/>
      <c r="V293" s="43"/>
      <c r="W293" s="43"/>
      <c r="X293" s="43"/>
      <c r="Y293" s="43"/>
      <c r="Z293" s="43"/>
      <c r="AA293" s="54"/>
    </row>
    <row r="294" spans="1:27" ht="16.5" thickBot="1" x14ac:dyDescent="0.3">
      <c r="A294" s="53"/>
      <c r="B294" s="298"/>
      <c r="C294" s="299"/>
      <c r="D294" s="299"/>
      <c r="E294" s="299"/>
      <c r="F294" s="299"/>
      <c r="G294" s="299"/>
      <c r="H294" s="299"/>
      <c r="I294" s="299"/>
      <c r="J294" s="299"/>
      <c r="K294" s="299"/>
      <c r="L294" s="299"/>
      <c r="M294" s="300"/>
      <c r="N294" s="304" t="s">
        <v>68</v>
      </c>
      <c r="O294" s="305"/>
      <c r="P294" s="306" t="s">
        <v>69</v>
      </c>
      <c r="Q294" s="305"/>
      <c r="R294" s="306" t="s">
        <v>70</v>
      </c>
      <c r="S294" s="305"/>
      <c r="T294" s="306" t="s">
        <v>71</v>
      </c>
      <c r="U294" s="307"/>
      <c r="V294" s="43"/>
      <c r="W294" s="43"/>
      <c r="X294" s="43"/>
      <c r="Y294" s="43"/>
      <c r="Z294" s="43"/>
      <c r="AA294" s="54"/>
    </row>
    <row r="295" spans="1:27" ht="16.5" thickBot="1" x14ac:dyDescent="0.3">
      <c r="A295" s="53"/>
      <c r="B295" s="308" t="s">
        <v>150</v>
      </c>
      <c r="C295" s="309"/>
      <c r="D295" s="309"/>
      <c r="E295" s="309"/>
      <c r="F295" s="309"/>
      <c r="G295" s="309"/>
      <c r="H295" s="309"/>
      <c r="I295" s="309"/>
      <c r="J295" s="309"/>
      <c r="K295" s="309"/>
      <c r="L295" s="309"/>
      <c r="M295" s="310"/>
      <c r="N295" s="311">
        <v>934521.6</v>
      </c>
      <c r="O295" s="312"/>
      <c r="P295" s="313">
        <v>1531756.7</v>
      </c>
      <c r="Q295" s="314"/>
      <c r="R295" s="313">
        <v>2012611.72</v>
      </c>
      <c r="S295" s="314"/>
      <c r="T295" s="312">
        <v>2400407.9900000002</v>
      </c>
      <c r="U295" s="315"/>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285" t="s">
        <v>151</v>
      </c>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293" t="s">
        <v>119</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c r="Z300" s="293"/>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291" t="s">
        <v>120</v>
      </c>
      <c r="C302" s="289" t="s">
        <v>145</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54"/>
    </row>
    <row r="303" spans="1:27" ht="32.25" thickBot="1" x14ac:dyDescent="0.3">
      <c r="A303" s="53"/>
      <c r="B303" s="292"/>
      <c r="C303" s="75" t="s">
        <v>121</v>
      </c>
      <c r="D303" s="70" t="s">
        <v>122</v>
      </c>
      <c r="E303" s="70" t="s">
        <v>123</v>
      </c>
      <c r="F303" s="70" t="s">
        <v>124</v>
      </c>
      <c r="G303" s="70" t="s">
        <v>125</v>
      </c>
      <c r="H303" s="70" t="s">
        <v>126</v>
      </c>
      <c r="I303" s="70" t="s">
        <v>127</v>
      </c>
      <c r="J303" s="70" t="s">
        <v>128</v>
      </c>
      <c r="K303" s="70" t="s">
        <v>129</v>
      </c>
      <c r="L303" s="70" t="s">
        <v>130</v>
      </c>
      <c r="M303" s="70" t="s">
        <v>131</v>
      </c>
      <c r="N303" s="70" t="s">
        <v>132</v>
      </c>
      <c r="O303" s="70" t="s">
        <v>133</v>
      </c>
      <c r="P303" s="70" t="s">
        <v>134</v>
      </c>
      <c r="Q303" s="70" t="s">
        <v>135</v>
      </c>
      <c r="R303" s="70" t="s">
        <v>136</v>
      </c>
      <c r="S303" s="70" t="s">
        <v>137</v>
      </c>
      <c r="T303" s="70" t="s">
        <v>138</v>
      </c>
      <c r="U303" s="70" t="s">
        <v>139</v>
      </c>
      <c r="V303" s="70" t="s">
        <v>140</v>
      </c>
      <c r="W303" s="70" t="s">
        <v>141</v>
      </c>
      <c r="X303" s="70" t="s">
        <v>142</v>
      </c>
      <c r="Y303" s="70" t="s">
        <v>143</v>
      </c>
      <c r="Z303" s="71" t="s">
        <v>144</v>
      </c>
      <c r="AA303" s="54"/>
    </row>
    <row r="304" spans="1:27" ht="16.5" x14ac:dyDescent="0.25">
      <c r="A304" s="53"/>
      <c r="B304" s="76">
        <v>1</v>
      </c>
      <c r="C304" s="72">
        <v>3826.91</v>
      </c>
      <c r="D304" s="68">
        <v>3837.81</v>
      </c>
      <c r="E304" s="68">
        <v>3807.95</v>
      </c>
      <c r="F304" s="68">
        <v>3799.9900000000002</v>
      </c>
      <c r="G304" s="68">
        <v>3837.89</v>
      </c>
      <c r="H304" s="68">
        <v>3903.79</v>
      </c>
      <c r="I304" s="68">
        <v>3965.5499999999997</v>
      </c>
      <c r="J304" s="68">
        <v>4071.86</v>
      </c>
      <c r="K304" s="68">
        <v>4255.93</v>
      </c>
      <c r="L304" s="68">
        <v>4372.45</v>
      </c>
      <c r="M304" s="68">
        <v>4374.8600000000006</v>
      </c>
      <c r="N304" s="68">
        <v>4371.37</v>
      </c>
      <c r="O304" s="68">
        <v>4369.67</v>
      </c>
      <c r="P304" s="68">
        <v>4370.08</v>
      </c>
      <c r="Q304" s="68">
        <v>4382.38</v>
      </c>
      <c r="R304" s="68">
        <v>4393.3600000000006</v>
      </c>
      <c r="S304" s="68">
        <v>4398.09</v>
      </c>
      <c r="T304" s="68">
        <v>4389.7299999999996</v>
      </c>
      <c r="U304" s="68">
        <v>4380.7999999999993</v>
      </c>
      <c r="V304" s="68">
        <v>4367.3099999999995</v>
      </c>
      <c r="W304" s="68">
        <v>4304.04</v>
      </c>
      <c r="X304" s="68">
        <v>4174.3999999999996</v>
      </c>
      <c r="Y304" s="68">
        <v>3919.0899999999997</v>
      </c>
      <c r="Z304" s="69">
        <v>3847.1299999999997</v>
      </c>
      <c r="AA304" s="54"/>
    </row>
    <row r="305" spans="1:27" ht="16.5" x14ac:dyDescent="0.25">
      <c r="A305" s="53"/>
      <c r="B305" s="77">
        <v>2</v>
      </c>
      <c r="C305" s="73">
        <v>3807.08</v>
      </c>
      <c r="D305" s="47">
        <v>3797.79</v>
      </c>
      <c r="E305" s="47">
        <v>3770.9199999999996</v>
      </c>
      <c r="F305" s="47">
        <v>3772.18</v>
      </c>
      <c r="G305" s="47">
        <v>3856.3399999999997</v>
      </c>
      <c r="H305" s="47">
        <v>3913.3799999999997</v>
      </c>
      <c r="I305" s="47">
        <v>4018.53</v>
      </c>
      <c r="J305" s="47">
        <v>4158.74</v>
      </c>
      <c r="K305" s="47">
        <v>4139.0499999999993</v>
      </c>
      <c r="L305" s="47">
        <v>4091.3399999999997</v>
      </c>
      <c r="M305" s="47">
        <v>4045.11</v>
      </c>
      <c r="N305" s="47">
        <v>4023.2400000000002</v>
      </c>
      <c r="O305" s="47">
        <v>3975.54</v>
      </c>
      <c r="P305" s="47">
        <v>3965.58</v>
      </c>
      <c r="Q305" s="47">
        <v>3996.6</v>
      </c>
      <c r="R305" s="47">
        <v>4079.96</v>
      </c>
      <c r="S305" s="47">
        <v>4043.25</v>
      </c>
      <c r="T305" s="47">
        <v>4004.1299999999997</v>
      </c>
      <c r="U305" s="47">
        <v>3982.14</v>
      </c>
      <c r="V305" s="47">
        <v>3968.68</v>
      </c>
      <c r="W305" s="47">
        <v>3866.85</v>
      </c>
      <c r="X305" s="47">
        <v>3825.19</v>
      </c>
      <c r="Y305" s="47">
        <v>3753.81</v>
      </c>
      <c r="Z305" s="65">
        <v>3742.57</v>
      </c>
      <c r="AA305" s="54"/>
    </row>
    <row r="306" spans="1:27" ht="16.5" x14ac:dyDescent="0.25">
      <c r="A306" s="53"/>
      <c r="B306" s="77">
        <v>3</v>
      </c>
      <c r="C306" s="73">
        <v>3725.14</v>
      </c>
      <c r="D306" s="47">
        <v>3725.91</v>
      </c>
      <c r="E306" s="47">
        <v>3730.36</v>
      </c>
      <c r="F306" s="47">
        <v>3732.44</v>
      </c>
      <c r="G306" s="47">
        <v>3741.89</v>
      </c>
      <c r="H306" s="47">
        <v>3811.04</v>
      </c>
      <c r="I306" s="47">
        <v>3856.94</v>
      </c>
      <c r="J306" s="47">
        <v>3848.4199999999996</v>
      </c>
      <c r="K306" s="47">
        <v>3844.91</v>
      </c>
      <c r="L306" s="47">
        <v>3847.18</v>
      </c>
      <c r="M306" s="47">
        <v>3841.23</v>
      </c>
      <c r="N306" s="47">
        <v>3843.91</v>
      </c>
      <c r="O306" s="47">
        <v>3829.2</v>
      </c>
      <c r="P306" s="47">
        <v>3828.0099999999998</v>
      </c>
      <c r="Q306" s="47">
        <v>3835.95</v>
      </c>
      <c r="R306" s="47">
        <v>3859.2599999999998</v>
      </c>
      <c r="S306" s="47">
        <v>3855.4900000000002</v>
      </c>
      <c r="T306" s="47">
        <v>3849.45</v>
      </c>
      <c r="U306" s="47">
        <v>3836.75</v>
      </c>
      <c r="V306" s="47">
        <v>3825.27</v>
      </c>
      <c r="W306" s="47">
        <v>3805.7599999999998</v>
      </c>
      <c r="X306" s="47">
        <v>3773.4900000000002</v>
      </c>
      <c r="Y306" s="47">
        <v>3721.19</v>
      </c>
      <c r="Z306" s="65">
        <v>3722.8399999999997</v>
      </c>
      <c r="AA306" s="54"/>
    </row>
    <row r="307" spans="1:27" ht="16.5" x14ac:dyDescent="0.25">
      <c r="A307" s="53"/>
      <c r="B307" s="77">
        <v>4</v>
      </c>
      <c r="C307" s="73">
        <v>3760.07</v>
      </c>
      <c r="D307" s="47">
        <v>3738.52</v>
      </c>
      <c r="E307" s="47">
        <v>3733.06</v>
      </c>
      <c r="F307" s="47">
        <v>3734.93</v>
      </c>
      <c r="G307" s="47">
        <v>3802.54</v>
      </c>
      <c r="H307" s="47">
        <v>3849.5499999999997</v>
      </c>
      <c r="I307" s="47">
        <v>3999.45</v>
      </c>
      <c r="J307" s="47">
        <v>4079.18</v>
      </c>
      <c r="K307" s="47">
        <v>4099.5599999999995</v>
      </c>
      <c r="L307" s="47">
        <v>4091.32</v>
      </c>
      <c r="M307" s="47">
        <v>4074.48</v>
      </c>
      <c r="N307" s="47">
        <v>4087.73</v>
      </c>
      <c r="O307" s="47">
        <v>4083.23</v>
      </c>
      <c r="P307" s="47">
        <v>4079.2</v>
      </c>
      <c r="Q307" s="47">
        <v>4078.25</v>
      </c>
      <c r="R307" s="47">
        <v>4141.7700000000004</v>
      </c>
      <c r="S307" s="47">
        <v>4143.16</v>
      </c>
      <c r="T307" s="47">
        <v>4088.14</v>
      </c>
      <c r="U307" s="47">
        <v>4065.0499999999997</v>
      </c>
      <c r="V307" s="47">
        <v>4052.1299999999997</v>
      </c>
      <c r="W307" s="47">
        <v>3938.21</v>
      </c>
      <c r="X307" s="47">
        <v>3956.48</v>
      </c>
      <c r="Y307" s="47">
        <v>3795.36</v>
      </c>
      <c r="Z307" s="65">
        <v>3784.98</v>
      </c>
      <c r="AA307" s="54"/>
    </row>
    <row r="308" spans="1:27" ht="16.5" x14ac:dyDescent="0.25">
      <c r="A308" s="53"/>
      <c r="B308" s="77">
        <v>5</v>
      </c>
      <c r="C308" s="73">
        <v>3754.93</v>
      </c>
      <c r="D308" s="47">
        <v>3748.37</v>
      </c>
      <c r="E308" s="47">
        <v>3736.52</v>
      </c>
      <c r="F308" s="47">
        <v>3734.57</v>
      </c>
      <c r="G308" s="47">
        <v>3826.27</v>
      </c>
      <c r="H308" s="47">
        <v>3845.08</v>
      </c>
      <c r="I308" s="47">
        <v>4042.45</v>
      </c>
      <c r="J308" s="47">
        <v>4092.8399999999997</v>
      </c>
      <c r="K308" s="47">
        <v>4131.5499999999993</v>
      </c>
      <c r="L308" s="47">
        <v>4128.3899999999994</v>
      </c>
      <c r="M308" s="47">
        <v>4109.57</v>
      </c>
      <c r="N308" s="47">
        <v>4128.7</v>
      </c>
      <c r="O308" s="47">
        <v>4119.79</v>
      </c>
      <c r="P308" s="47">
        <v>4109.04</v>
      </c>
      <c r="Q308" s="47">
        <v>4106.42</v>
      </c>
      <c r="R308" s="47">
        <v>4143.99</v>
      </c>
      <c r="S308" s="47">
        <v>4151.37</v>
      </c>
      <c r="T308" s="47">
        <v>4128.3799999999992</v>
      </c>
      <c r="U308" s="47">
        <v>4088.07</v>
      </c>
      <c r="V308" s="47">
        <v>4066.22</v>
      </c>
      <c r="W308" s="47">
        <v>4000.19</v>
      </c>
      <c r="X308" s="47">
        <v>3974.1699999999996</v>
      </c>
      <c r="Y308" s="47">
        <v>3758.02</v>
      </c>
      <c r="Z308" s="65">
        <v>3759.2</v>
      </c>
      <c r="AA308" s="54"/>
    </row>
    <row r="309" spans="1:27" ht="16.5" x14ac:dyDescent="0.25">
      <c r="A309" s="53"/>
      <c r="B309" s="77">
        <v>6</v>
      </c>
      <c r="C309" s="73">
        <v>3763.45</v>
      </c>
      <c r="D309" s="47">
        <v>3758.2599999999998</v>
      </c>
      <c r="E309" s="47">
        <v>3759.7599999999998</v>
      </c>
      <c r="F309" s="47">
        <v>3754.69</v>
      </c>
      <c r="G309" s="47">
        <v>3819.36</v>
      </c>
      <c r="H309" s="47">
        <v>3855.78</v>
      </c>
      <c r="I309" s="47">
        <v>4193.57</v>
      </c>
      <c r="J309" s="47">
        <v>4199.2999999999993</v>
      </c>
      <c r="K309" s="47">
        <v>4220.93</v>
      </c>
      <c r="L309" s="47">
        <v>4208.5200000000004</v>
      </c>
      <c r="M309" s="47">
        <v>4193.29</v>
      </c>
      <c r="N309" s="47">
        <v>4203.67</v>
      </c>
      <c r="O309" s="47">
        <v>4192.3899999999994</v>
      </c>
      <c r="P309" s="47">
        <v>4190.16</v>
      </c>
      <c r="Q309" s="47">
        <v>4187.5200000000004</v>
      </c>
      <c r="R309" s="47">
        <v>4204.2700000000004</v>
      </c>
      <c r="S309" s="47">
        <v>4210.6499999999996</v>
      </c>
      <c r="T309" s="47">
        <v>4190.5599999999995</v>
      </c>
      <c r="U309" s="47">
        <v>4158.3500000000004</v>
      </c>
      <c r="V309" s="47">
        <v>4141.7299999999996</v>
      </c>
      <c r="W309" s="47">
        <v>4100.6499999999996</v>
      </c>
      <c r="X309" s="47">
        <v>4089.69</v>
      </c>
      <c r="Y309" s="47">
        <v>3765.65</v>
      </c>
      <c r="Z309" s="65">
        <v>3785.39</v>
      </c>
      <c r="AA309" s="54"/>
    </row>
    <row r="310" spans="1:27" ht="16.5" x14ac:dyDescent="0.25">
      <c r="A310" s="53"/>
      <c r="B310" s="77">
        <v>7</v>
      </c>
      <c r="C310" s="73">
        <v>3821.77</v>
      </c>
      <c r="D310" s="47">
        <v>3822.5899999999997</v>
      </c>
      <c r="E310" s="47">
        <v>3818.2400000000002</v>
      </c>
      <c r="F310" s="47">
        <v>3782.79</v>
      </c>
      <c r="G310" s="47">
        <v>3832.03</v>
      </c>
      <c r="H310" s="47">
        <v>3839.07</v>
      </c>
      <c r="I310" s="47">
        <v>3994.03</v>
      </c>
      <c r="J310" s="47">
        <v>4276.75</v>
      </c>
      <c r="K310" s="47">
        <v>4352.57</v>
      </c>
      <c r="L310" s="47">
        <v>4378.99</v>
      </c>
      <c r="M310" s="47">
        <v>4377.13</v>
      </c>
      <c r="N310" s="47">
        <v>4369.7700000000004</v>
      </c>
      <c r="O310" s="47">
        <v>4366.66</v>
      </c>
      <c r="P310" s="47">
        <v>4367.3999999999996</v>
      </c>
      <c r="Q310" s="47">
        <v>4371.18</v>
      </c>
      <c r="R310" s="47">
        <v>4395.83</v>
      </c>
      <c r="S310" s="47">
        <v>4415.0599999999995</v>
      </c>
      <c r="T310" s="47">
        <v>4387.4400000000005</v>
      </c>
      <c r="U310" s="47">
        <v>4361.9699999999993</v>
      </c>
      <c r="V310" s="47">
        <v>4351.04</v>
      </c>
      <c r="W310" s="47">
        <v>4230.5200000000004</v>
      </c>
      <c r="X310" s="47">
        <v>4165.26</v>
      </c>
      <c r="Y310" s="47">
        <v>3803.08</v>
      </c>
      <c r="Z310" s="65">
        <v>3810.02</v>
      </c>
      <c r="AA310" s="54"/>
    </row>
    <row r="311" spans="1:27" ht="16.5" x14ac:dyDescent="0.25">
      <c r="A311" s="53"/>
      <c r="B311" s="77">
        <v>8</v>
      </c>
      <c r="C311" s="73">
        <v>3818.22</v>
      </c>
      <c r="D311" s="47">
        <v>3819.39</v>
      </c>
      <c r="E311" s="47">
        <v>3823.96</v>
      </c>
      <c r="F311" s="47">
        <v>3819.47</v>
      </c>
      <c r="G311" s="47">
        <v>3820.98</v>
      </c>
      <c r="H311" s="47">
        <v>3829.19</v>
      </c>
      <c r="I311" s="47">
        <v>3911.2999999999997</v>
      </c>
      <c r="J311" s="47">
        <v>3973.86</v>
      </c>
      <c r="K311" s="47">
        <v>4172.7199999999993</v>
      </c>
      <c r="L311" s="47">
        <v>4209.6100000000006</v>
      </c>
      <c r="M311" s="47">
        <v>4234.07</v>
      </c>
      <c r="N311" s="47">
        <v>4219.08</v>
      </c>
      <c r="O311" s="47">
        <v>4219.2199999999993</v>
      </c>
      <c r="P311" s="47">
        <v>4221.7</v>
      </c>
      <c r="Q311" s="47">
        <v>4251.8500000000004</v>
      </c>
      <c r="R311" s="47">
        <v>4306.38</v>
      </c>
      <c r="S311" s="47">
        <v>4329.46</v>
      </c>
      <c r="T311" s="47">
        <v>4302.33</v>
      </c>
      <c r="U311" s="47">
        <v>4244.96</v>
      </c>
      <c r="V311" s="47">
        <v>4220.96</v>
      </c>
      <c r="W311" s="47">
        <v>4074.94</v>
      </c>
      <c r="X311" s="47">
        <v>3930.7599999999998</v>
      </c>
      <c r="Y311" s="47">
        <v>3783.57</v>
      </c>
      <c r="Z311" s="65">
        <v>3804.71</v>
      </c>
      <c r="AA311" s="54"/>
    </row>
    <row r="312" spans="1:27" ht="16.5" x14ac:dyDescent="0.25">
      <c r="A312" s="53"/>
      <c r="B312" s="77">
        <v>9</v>
      </c>
      <c r="C312" s="73">
        <v>3812.66</v>
      </c>
      <c r="D312" s="47">
        <v>3738.86</v>
      </c>
      <c r="E312" s="47">
        <v>3733.14</v>
      </c>
      <c r="F312" s="47">
        <v>3738.5899999999997</v>
      </c>
      <c r="G312" s="47">
        <v>3814.35</v>
      </c>
      <c r="H312" s="47">
        <v>3937.28</v>
      </c>
      <c r="I312" s="47">
        <v>4151.3099999999995</v>
      </c>
      <c r="J312" s="47">
        <v>4255.5</v>
      </c>
      <c r="K312" s="47">
        <v>4275.74</v>
      </c>
      <c r="L312" s="47">
        <v>4265.6000000000004</v>
      </c>
      <c r="M312" s="47">
        <v>4258.1000000000004</v>
      </c>
      <c r="N312" s="47">
        <v>4255.57</v>
      </c>
      <c r="O312" s="47">
        <v>4260.9699999999993</v>
      </c>
      <c r="P312" s="47">
        <v>4257.92</v>
      </c>
      <c r="Q312" s="47">
        <v>4255.34</v>
      </c>
      <c r="R312" s="47">
        <v>4265.79</v>
      </c>
      <c r="S312" s="47">
        <v>4272.3899999999994</v>
      </c>
      <c r="T312" s="47">
        <v>4266.5599999999995</v>
      </c>
      <c r="U312" s="47">
        <v>4244</v>
      </c>
      <c r="V312" s="47">
        <v>4225.76</v>
      </c>
      <c r="W312" s="47">
        <v>4132.54</v>
      </c>
      <c r="X312" s="47">
        <v>4104.7199999999993</v>
      </c>
      <c r="Y312" s="47">
        <v>3900.54</v>
      </c>
      <c r="Z312" s="65">
        <v>3817.5</v>
      </c>
      <c r="AA312" s="54"/>
    </row>
    <row r="313" spans="1:27" ht="16.5" x14ac:dyDescent="0.25">
      <c r="A313" s="53"/>
      <c r="B313" s="77">
        <v>10</v>
      </c>
      <c r="C313" s="73">
        <v>3781.75</v>
      </c>
      <c r="D313" s="47">
        <v>3712.9</v>
      </c>
      <c r="E313" s="47">
        <v>3712.6299999999997</v>
      </c>
      <c r="F313" s="47">
        <v>3724.8799999999997</v>
      </c>
      <c r="G313" s="47">
        <v>3817.16</v>
      </c>
      <c r="H313" s="47">
        <v>3962.28</v>
      </c>
      <c r="I313" s="47">
        <v>4236.91</v>
      </c>
      <c r="J313" s="47">
        <v>4289.53</v>
      </c>
      <c r="K313" s="47">
        <v>4300.46</v>
      </c>
      <c r="L313" s="47">
        <v>4303.91</v>
      </c>
      <c r="M313" s="47">
        <v>4291.4799999999996</v>
      </c>
      <c r="N313" s="47">
        <v>4308.79</v>
      </c>
      <c r="O313" s="47">
        <v>4303.78</v>
      </c>
      <c r="P313" s="47">
        <v>4304.4799999999996</v>
      </c>
      <c r="Q313" s="47">
        <v>4299.37</v>
      </c>
      <c r="R313" s="47">
        <v>4303.6399999999994</v>
      </c>
      <c r="S313" s="47">
        <v>4308.4699999999993</v>
      </c>
      <c r="T313" s="47">
        <v>4293.46</v>
      </c>
      <c r="U313" s="47">
        <v>4256.2999999999993</v>
      </c>
      <c r="V313" s="47">
        <v>4249.08</v>
      </c>
      <c r="W313" s="47">
        <v>4176.82</v>
      </c>
      <c r="X313" s="47">
        <v>4165.8500000000004</v>
      </c>
      <c r="Y313" s="47">
        <v>3849.5499999999997</v>
      </c>
      <c r="Z313" s="65">
        <v>3883.73</v>
      </c>
      <c r="AA313" s="54"/>
    </row>
    <row r="314" spans="1:27" ht="16.5" x14ac:dyDescent="0.25">
      <c r="A314" s="53"/>
      <c r="B314" s="77">
        <v>11</v>
      </c>
      <c r="C314" s="73">
        <v>3826.2999999999997</v>
      </c>
      <c r="D314" s="47">
        <v>3798.62</v>
      </c>
      <c r="E314" s="47">
        <v>3808.32</v>
      </c>
      <c r="F314" s="47">
        <v>3812.46</v>
      </c>
      <c r="G314" s="47">
        <v>3855</v>
      </c>
      <c r="H314" s="47">
        <v>4025</v>
      </c>
      <c r="I314" s="47">
        <v>4324.6900000000005</v>
      </c>
      <c r="J314" s="47">
        <v>4369.5200000000004</v>
      </c>
      <c r="K314" s="47">
        <v>4376.01</v>
      </c>
      <c r="L314" s="47">
        <v>4365.28</v>
      </c>
      <c r="M314" s="47">
        <v>4354.88</v>
      </c>
      <c r="N314" s="47">
        <v>4376.1399999999994</v>
      </c>
      <c r="O314" s="47">
        <v>4369.1100000000006</v>
      </c>
      <c r="P314" s="47">
        <v>4373.17</v>
      </c>
      <c r="Q314" s="47">
        <v>4373.16</v>
      </c>
      <c r="R314" s="47">
        <v>4378.13</v>
      </c>
      <c r="S314" s="47">
        <v>4378.58</v>
      </c>
      <c r="T314" s="47">
        <v>4365.2299999999996</v>
      </c>
      <c r="U314" s="47">
        <v>4354.88</v>
      </c>
      <c r="V314" s="47">
        <v>4335.71</v>
      </c>
      <c r="W314" s="47">
        <v>4273.2299999999996</v>
      </c>
      <c r="X314" s="47">
        <v>4280.2800000000007</v>
      </c>
      <c r="Y314" s="47">
        <v>4033.66</v>
      </c>
      <c r="Z314" s="65">
        <v>3915.85</v>
      </c>
      <c r="AA314" s="54"/>
    </row>
    <row r="315" spans="1:27" ht="16.5" x14ac:dyDescent="0.25">
      <c r="A315" s="53"/>
      <c r="B315" s="77">
        <v>12</v>
      </c>
      <c r="C315" s="73">
        <v>3764.03</v>
      </c>
      <c r="D315" s="47">
        <v>3760.94</v>
      </c>
      <c r="E315" s="47">
        <v>3787.21</v>
      </c>
      <c r="F315" s="47">
        <v>3799.7599999999998</v>
      </c>
      <c r="G315" s="47">
        <v>3863.87</v>
      </c>
      <c r="H315" s="47">
        <v>3870.95</v>
      </c>
      <c r="I315" s="47">
        <v>4259.4799999999996</v>
      </c>
      <c r="J315" s="47">
        <v>4303.12</v>
      </c>
      <c r="K315" s="47">
        <v>4306.07</v>
      </c>
      <c r="L315" s="47">
        <v>4306.0200000000004</v>
      </c>
      <c r="M315" s="47">
        <v>4308.9799999999996</v>
      </c>
      <c r="N315" s="47">
        <v>4313.1000000000004</v>
      </c>
      <c r="O315" s="47">
        <v>4306.95</v>
      </c>
      <c r="P315" s="47">
        <v>4307.96</v>
      </c>
      <c r="Q315" s="47">
        <v>4306.82</v>
      </c>
      <c r="R315" s="47">
        <v>4305.67</v>
      </c>
      <c r="S315" s="47">
        <v>4307.18</v>
      </c>
      <c r="T315" s="47">
        <v>4306.13</v>
      </c>
      <c r="U315" s="47">
        <v>4281.6499999999996</v>
      </c>
      <c r="V315" s="47">
        <v>4263.46</v>
      </c>
      <c r="W315" s="47">
        <v>4116.8999999999996</v>
      </c>
      <c r="X315" s="47">
        <v>4027.98</v>
      </c>
      <c r="Y315" s="47">
        <v>3738.19</v>
      </c>
      <c r="Z315" s="65">
        <v>3744.5899999999997</v>
      </c>
      <c r="AA315" s="54"/>
    </row>
    <row r="316" spans="1:27" ht="16.5" x14ac:dyDescent="0.25">
      <c r="A316" s="53"/>
      <c r="B316" s="77">
        <v>13</v>
      </c>
      <c r="C316" s="73">
        <v>3766.81</v>
      </c>
      <c r="D316" s="47">
        <v>3761.18</v>
      </c>
      <c r="E316" s="47">
        <v>3759.89</v>
      </c>
      <c r="F316" s="47">
        <v>3783.2</v>
      </c>
      <c r="G316" s="47">
        <v>3861.3799999999997</v>
      </c>
      <c r="H316" s="47">
        <v>3871.94</v>
      </c>
      <c r="I316" s="47">
        <v>4240.0300000000007</v>
      </c>
      <c r="J316" s="47">
        <v>4309.76</v>
      </c>
      <c r="K316" s="47">
        <v>4330.12</v>
      </c>
      <c r="L316" s="47">
        <v>4328.57</v>
      </c>
      <c r="M316" s="47">
        <v>4309.25</v>
      </c>
      <c r="N316" s="47">
        <v>4308.3500000000004</v>
      </c>
      <c r="O316" s="47">
        <v>4316.62</v>
      </c>
      <c r="P316" s="47">
        <v>4311.18</v>
      </c>
      <c r="Q316" s="47">
        <v>4296.92</v>
      </c>
      <c r="R316" s="47">
        <v>4306.6900000000005</v>
      </c>
      <c r="S316" s="47">
        <v>4305.99</v>
      </c>
      <c r="T316" s="47">
        <v>4323.21</v>
      </c>
      <c r="U316" s="47">
        <v>4308.74</v>
      </c>
      <c r="V316" s="47">
        <v>4291.01</v>
      </c>
      <c r="W316" s="47">
        <v>4001.81</v>
      </c>
      <c r="X316" s="47">
        <v>3945.06</v>
      </c>
      <c r="Y316" s="47">
        <v>3834.61</v>
      </c>
      <c r="Z316" s="65">
        <v>3857.5899999999997</v>
      </c>
      <c r="AA316" s="54"/>
    </row>
    <row r="317" spans="1:27" ht="16.5" x14ac:dyDescent="0.25">
      <c r="A317" s="53"/>
      <c r="B317" s="77">
        <v>14</v>
      </c>
      <c r="C317" s="73">
        <v>3939.2</v>
      </c>
      <c r="D317" s="47">
        <v>3891.89</v>
      </c>
      <c r="E317" s="47">
        <v>3882.96</v>
      </c>
      <c r="F317" s="47">
        <v>3882.02</v>
      </c>
      <c r="G317" s="47">
        <v>3933.1</v>
      </c>
      <c r="H317" s="47">
        <v>3985.08</v>
      </c>
      <c r="I317" s="47">
        <v>4073.7400000000002</v>
      </c>
      <c r="J317" s="47">
        <v>4276.45</v>
      </c>
      <c r="K317" s="47">
        <v>4364.37</v>
      </c>
      <c r="L317" s="47">
        <v>4397.8899999999994</v>
      </c>
      <c r="M317" s="47">
        <v>4395.8500000000004</v>
      </c>
      <c r="N317" s="47">
        <v>4401.42</v>
      </c>
      <c r="O317" s="47">
        <v>4389.37</v>
      </c>
      <c r="P317" s="47">
        <v>4391.4400000000005</v>
      </c>
      <c r="Q317" s="47">
        <v>4397.5599999999995</v>
      </c>
      <c r="R317" s="47">
        <v>4423.5599999999995</v>
      </c>
      <c r="S317" s="47">
        <v>4418.96</v>
      </c>
      <c r="T317" s="47">
        <v>4386.03</v>
      </c>
      <c r="U317" s="47">
        <v>4383.49</v>
      </c>
      <c r="V317" s="47">
        <v>4381.67</v>
      </c>
      <c r="W317" s="47">
        <v>4429.1000000000004</v>
      </c>
      <c r="X317" s="47">
        <v>4279.6900000000005</v>
      </c>
      <c r="Y317" s="47">
        <v>4016.19</v>
      </c>
      <c r="Z317" s="65">
        <v>3946.52</v>
      </c>
      <c r="AA317" s="54"/>
    </row>
    <row r="318" spans="1:27" ht="16.5" x14ac:dyDescent="0.25">
      <c r="A318" s="53"/>
      <c r="B318" s="77">
        <v>15</v>
      </c>
      <c r="C318" s="73">
        <v>3963.4</v>
      </c>
      <c r="D318" s="47">
        <v>3905.91</v>
      </c>
      <c r="E318" s="47">
        <v>3863.96</v>
      </c>
      <c r="F318" s="47">
        <v>3853.5</v>
      </c>
      <c r="G318" s="47">
        <v>3898.65</v>
      </c>
      <c r="H318" s="47">
        <v>3987.15</v>
      </c>
      <c r="I318" s="47">
        <v>4025.31</v>
      </c>
      <c r="J318" s="47">
        <v>4169.3899999999994</v>
      </c>
      <c r="K318" s="47">
        <v>4308.68</v>
      </c>
      <c r="L318" s="47">
        <v>4385.43</v>
      </c>
      <c r="M318" s="47">
        <v>4409.83</v>
      </c>
      <c r="N318" s="47">
        <v>4407.62</v>
      </c>
      <c r="O318" s="47">
        <v>4407.3500000000004</v>
      </c>
      <c r="P318" s="47">
        <v>4402.66</v>
      </c>
      <c r="Q318" s="47">
        <v>4439.0599999999995</v>
      </c>
      <c r="R318" s="47">
        <v>4462.8999999999996</v>
      </c>
      <c r="S318" s="47">
        <v>4491.6499999999996</v>
      </c>
      <c r="T318" s="47">
        <v>4462.96</v>
      </c>
      <c r="U318" s="47">
        <v>4423.8500000000004</v>
      </c>
      <c r="V318" s="47">
        <v>4403.6499999999996</v>
      </c>
      <c r="W318" s="47">
        <v>4427.6100000000006</v>
      </c>
      <c r="X318" s="47">
        <v>4351.16</v>
      </c>
      <c r="Y318" s="47">
        <v>3993.75</v>
      </c>
      <c r="Z318" s="65">
        <v>3868.1</v>
      </c>
      <c r="AA318" s="54"/>
    </row>
    <row r="319" spans="1:27" ht="16.5" x14ac:dyDescent="0.25">
      <c r="A319" s="53"/>
      <c r="B319" s="77">
        <v>16</v>
      </c>
      <c r="C319" s="73">
        <v>3823.08</v>
      </c>
      <c r="D319" s="47">
        <v>3829.77</v>
      </c>
      <c r="E319" s="47">
        <v>3829.9</v>
      </c>
      <c r="F319" s="47">
        <v>3840.06</v>
      </c>
      <c r="G319" s="47">
        <v>3862.32</v>
      </c>
      <c r="H319" s="47">
        <v>3878.7999999999997</v>
      </c>
      <c r="I319" s="47">
        <v>4204.45</v>
      </c>
      <c r="J319" s="47">
        <v>4248.71</v>
      </c>
      <c r="K319" s="47">
        <v>4181.8999999999996</v>
      </c>
      <c r="L319" s="47">
        <v>4121.68</v>
      </c>
      <c r="M319" s="47">
        <v>4094.71</v>
      </c>
      <c r="N319" s="47">
        <v>4091.62</v>
      </c>
      <c r="O319" s="47">
        <v>4059.33</v>
      </c>
      <c r="P319" s="47">
        <v>4076.93</v>
      </c>
      <c r="Q319" s="47">
        <v>4105.75</v>
      </c>
      <c r="R319" s="47">
        <v>4196.01</v>
      </c>
      <c r="S319" s="47">
        <v>4227.95</v>
      </c>
      <c r="T319" s="47">
        <v>4192.84</v>
      </c>
      <c r="U319" s="47">
        <v>4115.24</v>
      </c>
      <c r="V319" s="47">
        <v>4115.45</v>
      </c>
      <c r="W319" s="47">
        <v>4006.39</v>
      </c>
      <c r="X319" s="47">
        <v>3883.8399999999997</v>
      </c>
      <c r="Y319" s="47">
        <v>3729.12</v>
      </c>
      <c r="Z319" s="65">
        <v>3760.73</v>
      </c>
      <c r="AA319" s="54"/>
    </row>
    <row r="320" spans="1:27" ht="16.5" x14ac:dyDescent="0.25">
      <c r="A320" s="53"/>
      <c r="B320" s="77">
        <v>17</v>
      </c>
      <c r="C320" s="73">
        <v>3815.77</v>
      </c>
      <c r="D320" s="47">
        <v>3808.8399999999997</v>
      </c>
      <c r="E320" s="47">
        <v>3828.12</v>
      </c>
      <c r="F320" s="47">
        <v>3837.11</v>
      </c>
      <c r="G320" s="47">
        <v>3847.33</v>
      </c>
      <c r="H320" s="47">
        <v>3944.3799999999997</v>
      </c>
      <c r="I320" s="47">
        <v>4268.3999999999996</v>
      </c>
      <c r="J320" s="47">
        <v>4272.37</v>
      </c>
      <c r="K320" s="47">
        <v>4289.53</v>
      </c>
      <c r="L320" s="47">
        <v>4263.5</v>
      </c>
      <c r="M320" s="47">
        <v>4220.7700000000004</v>
      </c>
      <c r="N320" s="47">
        <v>4232.2700000000004</v>
      </c>
      <c r="O320" s="47">
        <v>4175.58</v>
      </c>
      <c r="P320" s="47">
        <v>4210.6100000000006</v>
      </c>
      <c r="Q320" s="47">
        <v>4255.3099999999995</v>
      </c>
      <c r="R320" s="47">
        <v>4286.0499999999993</v>
      </c>
      <c r="S320" s="47">
        <v>4291.8600000000006</v>
      </c>
      <c r="T320" s="47">
        <v>4299.03</v>
      </c>
      <c r="U320" s="47">
        <v>4276.3899999999994</v>
      </c>
      <c r="V320" s="47">
        <v>4264.46</v>
      </c>
      <c r="W320" s="47">
        <v>4189.51</v>
      </c>
      <c r="X320" s="47">
        <v>3969.69</v>
      </c>
      <c r="Y320" s="47">
        <v>3756.83</v>
      </c>
      <c r="Z320" s="65">
        <v>3767.08</v>
      </c>
      <c r="AA320" s="54"/>
    </row>
    <row r="321" spans="1:27" ht="16.5" x14ac:dyDescent="0.25">
      <c r="A321" s="53"/>
      <c r="B321" s="77">
        <v>18</v>
      </c>
      <c r="C321" s="73">
        <v>3747.9900000000002</v>
      </c>
      <c r="D321" s="47">
        <v>3737.15</v>
      </c>
      <c r="E321" s="47">
        <v>3742.0099999999998</v>
      </c>
      <c r="F321" s="47">
        <v>3771.06</v>
      </c>
      <c r="G321" s="47">
        <v>3824.62</v>
      </c>
      <c r="H321" s="47">
        <v>3839.9900000000002</v>
      </c>
      <c r="I321" s="47">
        <v>4035.83</v>
      </c>
      <c r="J321" s="47">
        <v>4006.7</v>
      </c>
      <c r="K321" s="47">
        <v>4010.4900000000002</v>
      </c>
      <c r="L321" s="47">
        <v>3984.5099999999998</v>
      </c>
      <c r="M321" s="47">
        <v>3936.7599999999998</v>
      </c>
      <c r="N321" s="47">
        <v>3931.21</v>
      </c>
      <c r="O321" s="47">
        <v>3916.6299999999997</v>
      </c>
      <c r="P321" s="47">
        <v>3924.58</v>
      </c>
      <c r="Q321" s="47">
        <v>3994.07</v>
      </c>
      <c r="R321" s="47">
        <v>4056.7999999999997</v>
      </c>
      <c r="S321" s="47">
        <v>4159.42</v>
      </c>
      <c r="T321" s="47">
        <v>4136.67</v>
      </c>
      <c r="U321" s="47">
        <v>4057.47</v>
      </c>
      <c r="V321" s="47">
        <v>4038.23</v>
      </c>
      <c r="W321" s="47">
        <v>3965.7999999999997</v>
      </c>
      <c r="X321" s="47">
        <v>3903.78</v>
      </c>
      <c r="Y321" s="47">
        <v>3731.5499999999997</v>
      </c>
      <c r="Z321" s="65">
        <v>3763.64</v>
      </c>
      <c r="AA321" s="54"/>
    </row>
    <row r="322" spans="1:27" ht="16.5" x14ac:dyDescent="0.25">
      <c r="A322" s="53"/>
      <c r="B322" s="77">
        <v>19</v>
      </c>
      <c r="C322" s="73">
        <v>3744.9</v>
      </c>
      <c r="D322" s="47">
        <v>3751.54</v>
      </c>
      <c r="E322" s="47">
        <v>3748.04</v>
      </c>
      <c r="F322" s="47">
        <v>3793.8799999999997</v>
      </c>
      <c r="G322" s="47">
        <v>3839.19</v>
      </c>
      <c r="H322" s="47">
        <v>3845.71</v>
      </c>
      <c r="I322" s="47">
        <v>4135.76</v>
      </c>
      <c r="J322" s="47">
        <v>4205.25</v>
      </c>
      <c r="K322" s="47">
        <v>4193.91</v>
      </c>
      <c r="L322" s="47">
        <v>4131.1399999999994</v>
      </c>
      <c r="M322" s="47">
        <v>4067.7599999999998</v>
      </c>
      <c r="N322" s="47">
        <v>4045.7599999999998</v>
      </c>
      <c r="O322" s="47">
        <v>4034.73</v>
      </c>
      <c r="P322" s="47">
        <v>4042.33</v>
      </c>
      <c r="Q322" s="47">
        <v>4174.0499999999993</v>
      </c>
      <c r="R322" s="47">
        <v>4276.8600000000006</v>
      </c>
      <c r="S322" s="47">
        <v>4312.12</v>
      </c>
      <c r="T322" s="47">
        <v>4312.34</v>
      </c>
      <c r="U322" s="47">
        <v>4264.9400000000005</v>
      </c>
      <c r="V322" s="47">
        <v>4250.33</v>
      </c>
      <c r="W322" s="47">
        <v>4025.18</v>
      </c>
      <c r="X322" s="47">
        <v>3987.21</v>
      </c>
      <c r="Y322" s="47">
        <v>3763.25</v>
      </c>
      <c r="Z322" s="65">
        <v>3819.2999999999997</v>
      </c>
      <c r="AA322" s="54"/>
    </row>
    <row r="323" spans="1:27" ht="16.5" x14ac:dyDescent="0.25">
      <c r="A323" s="53"/>
      <c r="B323" s="77">
        <v>20</v>
      </c>
      <c r="C323" s="73">
        <v>3804.82</v>
      </c>
      <c r="D323" s="47">
        <v>3783.65</v>
      </c>
      <c r="E323" s="47">
        <v>3773.14</v>
      </c>
      <c r="F323" s="47">
        <v>3803.21</v>
      </c>
      <c r="G323" s="47">
        <v>3848.19</v>
      </c>
      <c r="H323" s="47">
        <v>3962.02</v>
      </c>
      <c r="I323" s="47">
        <v>4318.63</v>
      </c>
      <c r="J323" s="47">
        <v>4353.1100000000006</v>
      </c>
      <c r="K323" s="47">
        <v>4315.9699999999993</v>
      </c>
      <c r="L323" s="47">
        <v>4294.4699999999993</v>
      </c>
      <c r="M323" s="47">
        <v>4217.9799999999996</v>
      </c>
      <c r="N323" s="47">
        <v>4198.1499999999996</v>
      </c>
      <c r="O323" s="47">
        <v>4156.32</v>
      </c>
      <c r="P323" s="47">
        <v>4198.3600000000006</v>
      </c>
      <c r="Q323" s="47">
        <v>4302.1900000000005</v>
      </c>
      <c r="R323" s="47">
        <v>4325.16</v>
      </c>
      <c r="S323" s="47">
        <v>4348.87</v>
      </c>
      <c r="T323" s="47">
        <v>4325.29</v>
      </c>
      <c r="U323" s="47">
        <v>4315.28</v>
      </c>
      <c r="V323" s="47">
        <v>4296.29</v>
      </c>
      <c r="W323" s="47">
        <v>4365.1100000000006</v>
      </c>
      <c r="X323" s="47">
        <v>4309.58</v>
      </c>
      <c r="Y323" s="47">
        <v>4078.44</v>
      </c>
      <c r="Z323" s="65">
        <v>3901.0899999999997</v>
      </c>
      <c r="AA323" s="54"/>
    </row>
    <row r="324" spans="1:27" ht="16.5" x14ac:dyDescent="0.25">
      <c r="A324" s="53"/>
      <c r="B324" s="77">
        <v>21</v>
      </c>
      <c r="C324" s="73">
        <v>3964.47</v>
      </c>
      <c r="D324" s="47">
        <v>3901.69</v>
      </c>
      <c r="E324" s="47">
        <v>3874.44</v>
      </c>
      <c r="F324" s="47">
        <v>3829.57</v>
      </c>
      <c r="G324" s="47">
        <v>3846.52</v>
      </c>
      <c r="H324" s="47">
        <v>3884.96</v>
      </c>
      <c r="I324" s="47">
        <v>4043.69</v>
      </c>
      <c r="J324" s="47">
        <v>4287.68</v>
      </c>
      <c r="K324" s="47">
        <v>4364.68</v>
      </c>
      <c r="L324" s="47">
        <v>4380.2</v>
      </c>
      <c r="M324" s="47">
        <v>4372.96</v>
      </c>
      <c r="N324" s="47">
        <v>4369.68</v>
      </c>
      <c r="O324" s="47">
        <v>4348.93</v>
      </c>
      <c r="P324" s="47">
        <v>4344.42</v>
      </c>
      <c r="Q324" s="47">
        <v>4324.95</v>
      </c>
      <c r="R324" s="47">
        <v>4339.3099999999995</v>
      </c>
      <c r="S324" s="47">
        <v>4382.34</v>
      </c>
      <c r="T324" s="47">
        <v>4357.5</v>
      </c>
      <c r="U324" s="47">
        <v>4324.71</v>
      </c>
      <c r="V324" s="47">
        <v>4314.7299999999996</v>
      </c>
      <c r="W324" s="47">
        <v>4253.0599999999995</v>
      </c>
      <c r="X324" s="47">
        <v>4179.83</v>
      </c>
      <c r="Y324" s="47">
        <v>3874.86</v>
      </c>
      <c r="Z324" s="65">
        <v>3838.48</v>
      </c>
      <c r="AA324" s="54"/>
    </row>
    <row r="325" spans="1:27" ht="16.5" x14ac:dyDescent="0.25">
      <c r="A325" s="53"/>
      <c r="B325" s="77">
        <v>22</v>
      </c>
      <c r="C325" s="73">
        <v>3837.82</v>
      </c>
      <c r="D325" s="47">
        <v>3818.2599999999998</v>
      </c>
      <c r="E325" s="47">
        <v>3804.98</v>
      </c>
      <c r="F325" s="47">
        <v>3784.56</v>
      </c>
      <c r="G325" s="47">
        <v>3809.5899999999997</v>
      </c>
      <c r="H325" s="47">
        <v>3851.77</v>
      </c>
      <c r="I325" s="47">
        <v>3940.3799999999997</v>
      </c>
      <c r="J325" s="47">
        <v>4042.07</v>
      </c>
      <c r="K325" s="47">
        <v>4227.68</v>
      </c>
      <c r="L325" s="47">
        <v>4316.71</v>
      </c>
      <c r="M325" s="47">
        <v>4311.5499999999993</v>
      </c>
      <c r="N325" s="47">
        <v>4304.46</v>
      </c>
      <c r="O325" s="47">
        <v>4294.7199999999993</v>
      </c>
      <c r="P325" s="47">
        <v>4299.42</v>
      </c>
      <c r="Q325" s="47">
        <v>4313.37</v>
      </c>
      <c r="R325" s="47">
        <v>4334.9799999999996</v>
      </c>
      <c r="S325" s="47">
        <v>4351.83</v>
      </c>
      <c r="T325" s="47">
        <v>4344.7999999999993</v>
      </c>
      <c r="U325" s="47">
        <v>4319.41</v>
      </c>
      <c r="V325" s="47">
        <v>4311.93</v>
      </c>
      <c r="W325" s="47">
        <v>4100.7700000000004</v>
      </c>
      <c r="X325" s="47">
        <v>4089.98</v>
      </c>
      <c r="Y325" s="47">
        <v>3811.45</v>
      </c>
      <c r="Z325" s="65">
        <v>3831.31</v>
      </c>
      <c r="AA325" s="54"/>
    </row>
    <row r="326" spans="1:27" ht="16.5" x14ac:dyDescent="0.25">
      <c r="A326" s="53"/>
      <c r="B326" s="77">
        <v>23</v>
      </c>
      <c r="C326" s="73">
        <v>3824.1699999999996</v>
      </c>
      <c r="D326" s="47">
        <v>3809.9900000000002</v>
      </c>
      <c r="E326" s="47">
        <v>3798.61</v>
      </c>
      <c r="F326" s="47">
        <v>3783.9</v>
      </c>
      <c r="G326" s="47">
        <v>3814.23</v>
      </c>
      <c r="H326" s="47">
        <v>3838.18</v>
      </c>
      <c r="I326" s="47">
        <v>3920.97</v>
      </c>
      <c r="J326" s="47">
        <v>4043.87</v>
      </c>
      <c r="K326" s="47">
        <v>4177.62</v>
      </c>
      <c r="L326" s="47">
        <v>4268.8500000000004</v>
      </c>
      <c r="M326" s="47">
        <v>4234.33</v>
      </c>
      <c r="N326" s="47">
        <v>4226.5300000000007</v>
      </c>
      <c r="O326" s="47">
        <v>4203.8600000000006</v>
      </c>
      <c r="P326" s="47">
        <v>4239.54</v>
      </c>
      <c r="Q326" s="47">
        <v>4283.2299999999996</v>
      </c>
      <c r="R326" s="47">
        <v>4299.7700000000004</v>
      </c>
      <c r="S326" s="47">
        <v>4319.49</v>
      </c>
      <c r="T326" s="47">
        <v>4307.33</v>
      </c>
      <c r="U326" s="47">
        <v>4300.78</v>
      </c>
      <c r="V326" s="47">
        <v>4278.45</v>
      </c>
      <c r="W326" s="47">
        <v>4083.4</v>
      </c>
      <c r="X326" s="47">
        <v>4015.9</v>
      </c>
      <c r="Y326" s="47">
        <v>3811.02</v>
      </c>
      <c r="Z326" s="65">
        <v>3824.4900000000002</v>
      </c>
      <c r="AA326" s="54"/>
    </row>
    <row r="327" spans="1:27" ht="16.5" x14ac:dyDescent="0.25">
      <c r="A327" s="53"/>
      <c r="B327" s="77">
        <v>24</v>
      </c>
      <c r="C327" s="73">
        <v>3820.53</v>
      </c>
      <c r="D327" s="47">
        <v>3820.4199999999996</v>
      </c>
      <c r="E327" s="47">
        <v>3813.69</v>
      </c>
      <c r="F327" s="47">
        <v>3830.45</v>
      </c>
      <c r="G327" s="47">
        <v>3844.22</v>
      </c>
      <c r="H327" s="47">
        <v>3921.95</v>
      </c>
      <c r="I327" s="47">
        <v>4239.0200000000004</v>
      </c>
      <c r="J327" s="47">
        <v>4301.76</v>
      </c>
      <c r="K327" s="47">
        <v>4301.75</v>
      </c>
      <c r="L327" s="47">
        <v>4302.6100000000006</v>
      </c>
      <c r="M327" s="47">
        <v>4291.5</v>
      </c>
      <c r="N327" s="47">
        <v>4290.04</v>
      </c>
      <c r="O327" s="47">
        <v>4282.7199999999993</v>
      </c>
      <c r="P327" s="47">
        <v>4268.74</v>
      </c>
      <c r="Q327" s="47">
        <v>4268.6100000000006</v>
      </c>
      <c r="R327" s="47">
        <v>4293.6000000000004</v>
      </c>
      <c r="S327" s="47">
        <v>4295.3099999999995</v>
      </c>
      <c r="T327" s="47">
        <v>4290.62</v>
      </c>
      <c r="U327" s="47">
        <v>4274.66</v>
      </c>
      <c r="V327" s="47">
        <v>4248.3999999999996</v>
      </c>
      <c r="W327" s="47">
        <v>4162.25</v>
      </c>
      <c r="X327" s="47">
        <v>4131.6900000000005</v>
      </c>
      <c r="Y327" s="47">
        <v>3812.2599999999998</v>
      </c>
      <c r="Z327" s="65">
        <v>3815.7999999999997</v>
      </c>
      <c r="AA327" s="54"/>
    </row>
    <row r="328" spans="1:27" ht="16.5" x14ac:dyDescent="0.25">
      <c r="A328" s="53"/>
      <c r="B328" s="77">
        <v>25</v>
      </c>
      <c r="C328" s="73">
        <v>3813.3799999999997</v>
      </c>
      <c r="D328" s="47">
        <v>3798.54</v>
      </c>
      <c r="E328" s="47">
        <v>3798.2400000000002</v>
      </c>
      <c r="F328" s="47">
        <v>3819.03</v>
      </c>
      <c r="G328" s="47">
        <v>3852.7400000000002</v>
      </c>
      <c r="H328" s="47">
        <v>3926.04</v>
      </c>
      <c r="I328" s="47">
        <v>4273.6399999999994</v>
      </c>
      <c r="J328" s="47">
        <v>4306.62</v>
      </c>
      <c r="K328" s="47">
        <v>4323.9799999999996</v>
      </c>
      <c r="L328" s="47">
        <v>4326.59</v>
      </c>
      <c r="M328" s="47">
        <v>4325.7999999999993</v>
      </c>
      <c r="N328" s="47">
        <v>4325.45</v>
      </c>
      <c r="O328" s="47">
        <v>4315.0599999999995</v>
      </c>
      <c r="P328" s="47">
        <v>4315.04</v>
      </c>
      <c r="Q328" s="47">
        <v>4323.3099999999995</v>
      </c>
      <c r="R328" s="47">
        <v>4330.13</v>
      </c>
      <c r="S328" s="47">
        <v>4334.6000000000004</v>
      </c>
      <c r="T328" s="47">
        <v>4330.2999999999993</v>
      </c>
      <c r="U328" s="47">
        <v>4316.29</v>
      </c>
      <c r="V328" s="47">
        <v>4303.08</v>
      </c>
      <c r="W328" s="47">
        <v>4217.5300000000007</v>
      </c>
      <c r="X328" s="47">
        <v>4215.99</v>
      </c>
      <c r="Y328" s="47">
        <v>3877.9900000000002</v>
      </c>
      <c r="Z328" s="65">
        <v>3829.15</v>
      </c>
      <c r="AA328" s="54"/>
    </row>
    <row r="329" spans="1:27" ht="16.5" x14ac:dyDescent="0.25">
      <c r="A329" s="53"/>
      <c r="B329" s="77">
        <v>26</v>
      </c>
      <c r="C329" s="73">
        <v>3836.78</v>
      </c>
      <c r="D329" s="47">
        <v>3835.89</v>
      </c>
      <c r="E329" s="47">
        <v>3838.23</v>
      </c>
      <c r="F329" s="47">
        <v>3849.7400000000002</v>
      </c>
      <c r="G329" s="47">
        <v>3907.46</v>
      </c>
      <c r="H329" s="47">
        <v>4136.57</v>
      </c>
      <c r="I329" s="47">
        <v>4346.7199999999993</v>
      </c>
      <c r="J329" s="47">
        <v>4393.4799999999996</v>
      </c>
      <c r="K329" s="47">
        <v>4441.1100000000006</v>
      </c>
      <c r="L329" s="47">
        <v>4439.07</v>
      </c>
      <c r="M329" s="47">
        <v>4425.67</v>
      </c>
      <c r="N329" s="47">
        <v>4409.63</v>
      </c>
      <c r="O329" s="47">
        <v>4395.57</v>
      </c>
      <c r="P329" s="47">
        <v>4393.92</v>
      </c>
      <c r="Q329" s="47">
        <v>4408.33</v>
      </c>
      <c r="R329" s="47">
        <v>4438.42</v>
      </c>
      <c r="S329" s="47">
        <v>4436.5499999999993</v>
      </c>
      <c r="T329" s="47">
        <v>4435.18</v>
      </c>
      <c r="U329" s="47">
        <v>4413.3999999999996</v>
      </c>
      <c r="V329" s="47">
        <v>4386.6900000000005</v>
      </c>
      <c r="W329" s="47">
        <v>4332.1900000000005</v>
      </c>
      <c r="X329" s="47">
        <v>4366</v>
      </c>
      <c r="Y329" s="47">
        <v>3922.03</v>
      </c>
      <c r="Z329" s="65">
        <v>3866.27</v>
      </c>
      <c r="AA329" s="54"/>
    </row>
    <row r="330" spans="1:27" ht="16.5" x14ac:dyDescent="0.25">
      <c r="A330" s="53"/>
      <c r="B330" s="77">
        <v>27</v>
      </c>
      <c r="C330" s="73">
        <v>3838.2400000000002</v>
      </c>
      <c r="D330" s="47">
        <v>3848.72</v>
      </c>
      <c r="E330" s="47">
        <v>3849.1299999999997</v>
      </c>
      <c r="F330" s="47">
        <v>3853.8399999999997</v>
      </c>
      <c r="G330" s="47">
        <v>3946.2999999999997</v>
      </c>
      <c r="H330" s="47">
        <v>4055.78</v>
      </c>
      <c r="I330" s="47">
        <v>4319.91</v>
      </c>
      <c r="J330" s="47">
        <v>4392.24</v>
      </c>
      <c r="K330" s="47">
        <v>4392.3099999999995</v>
      </c>
      <c r="L330" s="47">
        <v>4388.9799999999996</v>
      </c>
      <c r="M330" s="47">
        <v>4384.7199999999993</v>
      </c>
      <c r="N330" s="47">
        <v>4380.32</v>
      </c>
      <c r="O330" s="47">
        <v>4380.8999999999996</v>
      </c>
      <c r="P330" s="47">
        <v>4379.3099999999995</v>
      </c>
      <c r="Q330" s="47">
        <v>4369.4799999999996</v>
      </c>
      <c r="R330" s="47">
        <v>4383.37</v>
      </c>
      <c r="S330" s="47">
        <v>4386.17</v>
      </c>
      <c r="T330" s="47">
        <v>4383.99</v>
      </c>
      <c r="U330" s="47">
        <v>4369.5599999999995</v>
      </c>
      <c r="V330" s="47">
        <v>4333.43</v>
      </c>
      <c r="W330" s="47">
        <v>4280.9799999999996</v>
      </c>
      <c r="X330" s="47">
        <v>4302.92</v>
      </c>
      <c r="Y330" s="47">
        <v>3924.9900000000002</v>
      </c>
      <c r="Z330" s="65">
        <v>3870.98</v>
      </c>
      <c r="AA330" s="54"/>
    </row>
    <row r="331" spans="1:27" ht="16.5" x14ac:dyDescent="0.25">
      <c r="A331" s="53"/>
      <c r="B331" s="77">
        <v>28</v>
      </c>
      <c r="C331" s="73">
        <v>3843.57</v>
      </c>
      <c r="D331" s="47">
        <v>3836.46</v>
      </c>
      <c r="E331" s="47">
        <v>3829.16</v>
      </c>
      <c r="F331" s="47">
        <v>3825.37</v>
      </c>
      <c r="G331" s="47">
        <v>3839.03</v>
      </c>
      <c r="H331" s="47">
        <v>3869.1</v>
      </c>
      <c r="I331" s="47">
        <v>4021.15</v>
      </c>
      <c r="J331" s="47">
        <v>4298.32</v>
      </c>
      <c r="K331" s="47">
        <v>4354.2700000000004</v>
      </c>
      <c r="L331" s="47">
        <v>4381.92</v>
      </c>
      <c r="M331" s="47">
        <v>4385.28</v>
      </c>
      <c r="N331" s="47">
        <v>4380.1499999999996</v>
      </c>
      <c r="O331" s="47">
        <v>4366.7</v>
      </c>
      <c r="P331" s="47">
        <v>4365.5499999999993</v>
      </c>
      <c r="Q331" s="47">
        <v>4374.5499999999993</v>
      </c>
      <c r="R331" s="47">
        <v>4389.49</v>
      </c>
      <c r="S331" s="47">
        <v>4395.45</v>
      </c>
      <c r="T331" s="47">
        <v>4389.87</v>
      </c>
      <c r="U331" s="47">
        <v>4383.79</v>
      </c>
      <c r="V331" s="47">
        <v>4355.6000000000004</v>
      </c>
      <c r="W331" s="47">
        <v>4302.8600000000006</v>
      </c>
      <c r="X331" s="47">
        <v>4191.87</v>
      </c>
      <c r="Y331" s="47">
        <v>3901.03</v>
      </c>
      <c r="Z331" s="65">
        <v>3848.95</v>
      </c>
      <c r="AA331" s="54"/>
    </row>
    <row r="332" spans="1:27" ht="16.5" hidden="1" x14ac:dyDescent="0.25">
      <c r="A332" s="53"/>
      <c r="B332" s="77">
        <v>29</v>
      </c>
      <c r="C332" s="73"/>
      <c r="D332" s="47"/>
      <c r="E332" s="47"/>
      <c r="F332" s="47"/>
      <c r="G332" s="47"/>
      <c r="H332" s="47"/>
      <c r="I332" s="47"/>
      <c r="J332" s="47"/>
      <c r="K332" s="47"/>
      <c r="L332" s="47"/>
      <c r="M332" s="47"/>
      <c r="N332" s="47"/>
      <c r="O332" s="47"/>
      <c r="P332" s="47"/>
      <c r="Q332" s="47"/>
      <c r="R332" s="47"/>
      <c r="S332" s="47"/>
      <c r="T332" s="47"/>
      <c r="U332" s="47"/>
      <c r="V332" s="47"/>
      <c r="W332" s="47"/>
      <c r="X332" s="47"/>
      <c r="Y332" s="47"/>
      <c r="Z332" s="65"/>
      <c r="AA332" s="54"/>
    </row>
    <row r="333" spans="1:27" ht="16.5" hidden="1" x14ac:dyDescent="0.25">
      <c r="A333" s="53"/>
      <c r="B333" s="77">
        <v>30</v>
      </c>
      <c r="C333" s="73"/>
      <c r="D333" s="47"/>
      <c r="E333" s="47"/>
      <c r="F333" s="47"/>
      <c r="G333" s="47"/>
      <c r="H333" s="47"/>
      <c r="I333" s="47"/>
      <c r="J333" s="47"/>
      <c r="K333" s="47"/>
      <c r="L333" s="47"/>
      <c r="M333" s="47"/>
      <c r="N333" s="47"/>
      <c r="O333" s="47"/>
      <c r="P333" s="47"/>
      <c r="Q333" s="47"/>
      <c r="R333" s="47"/>
      <c r="S333" s="47"/>
      <c r="T333" s="47"/>
      <c r="U333" s="47"/>
      <c r="V333" s="47"/>
      <c r="W333" s="47"/>
      <c r="X333" s="47"/>
      <c r="Y333" s="47"/>
      <c r="Z333" s="65"/>
      <c r="AA333" s="54"/>
    </row>
    <row r="334" spans="1:27" ht="17.25" hidden="1" thickBot="1" x14ac:dyDescent="0.3">
      <c r="A334" s="53"/>
      <c r="B334" s="78">
        <v>31</v>
      </c>
      <c r="C334" s="74"/>
      <c r="D334" s="66"/>
      <c r="E334" s="66"/>
      <c r="F334" s="66"/>
      <c r="G334" s="66"/>
      <c r="H334" s="66"/>
      <c r="I334" s="66"/>
      <c r="J334" s="66"/>
      <c r="K334" s="66"/>
      <c r="L334" s="66"/>
      <c r="M334" s="66"/>
      <c r="N334" s="66"/>
      <c r="O334" s="66"/>
      <c r="P334" s="66"/>
      <c r="Q334" s="66"/>
      <c r="R334" s="66"/>
      <c r="S334" s="66"/>
      <c r="T334" s="66"/>
      <c r="U334" s="66"/>
      <c r="V334" s="66"/>
      <c r="W334" s="66"/>
      <c r="X334" s="66"/>
      <c r="Y334" s="66"/>
      <c r="Z334" s="67"/>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291" t="s">
        <v>120</v>
      </c>
      <c r="C336" s="289" t="s">
        <v>146</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54"/>
    </row>
    <row r="337" spans="1:27" ht="32.25" thickBot="1" x14ac:dyDescent="0.3">
      <c r="A337" s="53"/>
      <c r="B337" s="292"/>
      <c r="C337" s="75" t="s">
        <v>121</v>
      </c>
      <c r="D337" s="70" t="s">
        <v>122</v>
      </c>
      <c r="E337" s="70" t="s">
        <v>123</v>
      </c>
      <c r="F337" s="70" t="s">
        <v>124</v>
      </c>
      <c r="G337" s="70" t="s">
        <v>125</v>
      </c>
      <c r="H337" s="70" t="s">
        <v>126</v>
      </c>
      <c r="I337" s="70" t="s">
        <v>127</v>
      </c>
      <c r="J337" s="70" t="s">
        <v>128</v>
      </c>
      <c r="K337" s="70" t="s">
        <v>129</v>
      </c>
      <c r="L337" s="70" t="s">
        <v>130</v>
      </c>
      <c r="M337" s="70" t="s">
        <v>131</v>
      </c>
      <c r="N337" s="70" t="s">
        <v>132</v>
      </c>
      <c r="O337" s="70" t="s">
        <v>133</v>
      </c>
      <c r="P337" s="70" t="s">
        <v>134</v>
      </c>
      <c r="Q337" s="70" t="s">
        <v>135</v>
      </c>
      <c r="R337" s="70" t="s">
        <v>136</v>
      </c>
      <c r="S337" s="70" t="s">
        <v>137</v>
      </c>
      <c r="T337" s="70" t="s">
        <v>138</v>
      </c>
      <c r="U337" s="70" t="s">
        <v>139</v>
      </c>
      <c r="V337" s="70" t="s">
        <v>140</v>
      </c>
      <c r="W337" s="70" t="s">
        <v>141</v>
      </c>
      <c r="X337" s="70" t="s">
        <v>142</v>
      </c>
      <c r="Y337" s="70" t="s">
        <v>143</v>
      </c>
      <c r="Z337" s="71" t="s">
        <v>144</v>
      </c>
      <c r="AA337" s="54"/>
    </row>
    <row r="338" spans="1:27" ht="16.5" x14ac:dyDescent="0.25">
      <c r="A338" s="53"/>
      <c r="B338" s="76">
        <v>1</v>
      </c>
      <c r="C338" s="72">
        <v>5105.2299999999996</v>
      </c>
      <c r="D338" s="68">
        <v>5116.130000000001</v>
      </c>
      <c r="E338" s="68">
        <v>5086.2700000000004</v>
      </c>
      <c r="F338" s="68">
        <v>5078.3099999999995</v>
      </c>
      <c r="G338" s="68">
        <v>5116.2100000000009</v>
      </c>
      <c r="H338" s="68">
        <v>5182.1100000000006</v>
      </c>
      <c r="I338" s="68">
        <v>5243.8700000000008</v>
      </c>
      <c r="J338" s="68">
        <v>5350.18</v>
      </c>
      <c r="K338" s="68">
        <v>5534.25</v>
      </c>
      <c r="L338" s="68">
        <v>5650.77</v>
      </c>
      <c r="M338" s="68">
        <v>5653.18</v>
      </c>
      <c r="N338" s="68">
        <v>5649.6900000000005</v>
      </c>
      <c r="O338" s="68">
        <v>5647.99</v>
      </c>
      <c r="P338" s="68">
        <v>5648.4</v>
      </c>
      <c r="Q338" s="68">
        <v>5660.7000000000007</v>
      </c>
      <c r="R338" s="68">
        <v>5671.68</v>
      </c>
      <c r="S338" s="68">
        <v>5676.41</v>
      </c>
      <c r="T338" s="68">
        <v>5668.0500000000011</v>
      </c>
      <c r="U338" s="68">
        <v>5659.1200000000008</v>
      </c>
      <c r="V338" s="68">
        <v>5645.630000000001</v>
      </c>
      <c r="W338" s="68">
        <v>5582.3600000000006</v>
      </c>
      <c r="X338" s="68">
        <v>5452.7199999999993</v>
      </c>
      <c r="Y338" s="68">
        <v>5197.41</v>
      </c>
      <c r="Z338" s="69">
        <v>5125.4500000000007</v>
      </c>
      <c r="AA338" s="54"/>
    </row>
    <row r="339" spans="1:27" ht="16.5" x14ac:dyDescent="0.25">
      <c r="A339" s="53"/>
      <c r="B339" s="77">
        <v>2</v>
      </c>
      <c r="C339" s="73">
        <v>5085.3999999999996</v>
      </c>
      <c r="D339" s="47">
        <v>5076.1100000000006</v>
      </c>
      <c r="E339" s="47">
        <v>5049.24</v>
      </c>
      <c r="F339" s="47">
        <v>5050.5</v>
      </c>
      <c r="G339" s="47">
        <v>5134.66</v>
      </c>
      <c r="H339" s="47">
        <v>5191.7000000000007</v>
      </c>
      <c r="I339" s="47">
        <v>5296.85</v>
      </c>
      <c r="J339" s="47">
        <v>5437.0599999999995</v>
      </c>
      <c r="K339" s="47">
        <v>5417.3700000000008</v>
      </c>
      <c r="L339" s="47">
        <v>5369.66</v>
      </c>
      <c r="M339" s="47">
        <v>5323.43</v>
      </c>
      <c r="N339" s="47">
        <v>5301.5599999999995</v>
      </c>
      <c r="O339" s="47">
        <v>5253.8600000000006</v>
      </c>
      <c r="P339" s="47">
        <v>5243.9</v>
      </c>
      <c r="Q339" s="47">
        <v>5274.92</v>
      </c>
      <c r="R339" s="47">
        <v>5358.2800000000007</v>
      </c>
      <c r="S339" s="47">
        <v>5321.57</v>
      </c>
      <c r="T339" s="47">
        <v>5282.4500000000007</v>
      </c>
      <c r="U339" s="47">
        <v>5260.4600000000009</v>
      </c>
      <c r="V339" s="47">
        <v>5247</v>
      </c>
      <c r="W339" s="47">
        <v>5145.17</v>
      </c>
      <c r="X339" s="47">
        <v>5103.51</v>
      </c>
      <c r="Y339" s="47">
        <v>5032.130000000001</v>
      </c>
      <c r="Z339" s="65">
        <v>5020.8899999999994</v>
      </c>
      <c r="AA339" s="54"/>
    </row>
    <row r="340" spans="1:27" ht="16.5" x14ac:dyDescent="0.25">
      <c r="A340" s="53"/>
      <c r="B340" s="77">
        <v>3</v>
      </c>
      <c r="C340" s="73">
        <v>5003.4600000000009</v>
      </c>
      <c r="D340" s="47">
        <v>5004.2299999999996</v>
      </c>
      <c r="E340" s="47">
        <v>5008.68</v>
      </c>
      <c r="F340" s="47">
        <v>5010.76</v>
      </c>
      <c r="G340" s="47">
        <v>5020.2100000000009</v>
      </c>
      <c r="H340" s="47">
        <v>5089.3600000000006</v>
      </c>
      <c r="I340" s="47">
        <v>5135.26</v>
      </c>
      <c r="J340" s="47">
        <v>5126.74</v>
      </c>
      <c r="K340" s="47">
        <v>5123.2299999999996</v>
      </c>
      <c r="L340" s="47">
        <v>5125.5</v>
      </c>
      <c r="M340" s="47">
        <v>5119.5500000000011</v>
      </c>
      <c r="N340" s="47">
        <v>5122.2299999999996</v>
      </c>
      <c r="O340" s="47">
        <v>5107.5200000000004</v>
      </c>
      <c r="P340" s="47">
        <v>5106.33</v>
      </c>
      <c r="Q340" s="47">
        <v>5114.2700000000004</v>
      </c>
      <c r="R340" s="47">
        <v>5137.58</v>
      </c>
      <c r="S340" s="47">
        <v>5133.8099999999995</v>
      </c>
      <c r="T340" s="47">
        <v>5127.7700000000004</v>
      </c>
      <c r="U340" s="47">
        <v>5115.07</v>
      </c>
      <c r="V340" s="47">
        <v>5103.59</v>
      </c>
      <c r="W340" s="47">
        <v>5084.08</v>
      </c>
      <c r="X340" s="47">
        <v>5051.8099999999995</v>
      </c>
      <c r="Y340" s="47">
        <v>4999.51</v>
      </c>
      <c r="Z340" s="65">
        <v>5001.16</v>
      </c>
      <c r="AA340" s="54"/>
    </row>
    <row r="341" spans="1:27" ht="16.5" x14ac:dyDescent="0.25">
      <c r="A341" s="53"/>
      <c r="B341" s="77">
        <v>4</v>
      </c>
      <c r="C341" s="73">
        <v>5038.3899999999994</v>
      </c>
      <c r="D341" s="47">
        <v>5016.84</v>
      </c>
      <c r="E341" s="47">
        <v>5011.380000000001</v>
      </c>
      <c r="F341" s="47">
        <v>5013.25</v>
      </c>
      <c r="G341" s="47">
        <v>5080.8600000000006</v>
      </c>
      <c r="H341" s="47">
        <v>5127.8700000000008</v>
      </c>
      <c r="I341" s="47">
        <v>5277.77</v>
      </c>
      <c r="J341" s="47">
        <v>5357.5</v>
      </c>
      <c r="K341" s="47">
        <v>5377.880000000001</v>
      </c>
      <c r="L341" s="47">
        <v>5369.6399999999994</v>
      </c>
      <c r="M341" s="47">
        <v>5352.8000000000011</v>
      </c>
      <c r="N341" s="47">
        <v>5366.0500000000011</v>
      </c>
      <c r="O341" s="47">
        <v>5361.5500000000011</v>
      </c>
      <c r="P341" s="47">
        <v>5357.52</v>
      </c>
      <c r="Q341" s="47">
        <v>5356.57</v>
      </c>
      <c r="R341" s="47">
        <v>5420.09</v>
      </c>
      <c r="S341" s="47">
        <v>5421.48</v>
      </c>
      <c r="T341" s="47">
        <v>5366.4600000000009</v>
      </c>
      <c r="U341" s="47">
        <v>5343.3700000000008</v>
      </c>
      <c r="V341" s="47">
        <v>5330.4500000000007</v>
      </c>
      <c r="W341" s="47">
        <v>5216.5300000000007</v>
      </c>
      <c r="X341" s="47">
        <v>5234.8000000000011</v>
      </c>
      <c r="Y341" s="47">
        <v>5073.68</v>
      </c>
      <c r="Z341" s="65">
        <v>5063.3000000000011</v>
      </c>
      <c r="AA341" s="54"/>
    </row>
    <row r="342" spans="1:27" ht="16.5" x14ac:dyDescent="0.25">
      <c r="A342" s="53"/>
      <c r="B342" s="77">
        <v>5</v>
      </c>
      <c r="C342" s="73">
        <v>5033.25</v>
      </c>
      <c r="D342" s="47">
        <v>5026.6900000000005</v>
      </c>
      <c r="E342" s="47">
        <v>5014.84</v>
      </c>
      <c r="F342" s="47">
        <v>5012.8899999999994</v>
      </c>
      <c r="G342" s="47">
        <v>5104.59</v>
      </c>
      <c r="H342" s="47">
        <v>5123.3999999999996</v>
      </c>
      <c r="I342" s="47">
        <v>5320.77</v>
      </c>
      <c r="J342" s="47">
        <v>5371.16</v>
      </c>
      <c r="K342" s="47">
        <v>5409.8700000000008</v>
      </c>
      <c r="L342" s="47">
        <v>5406.7100000000009</v>
      </c>
      <c r="M342" s="47">
        <v>5387.8899999999994</v>
      </c>
      <c r="N342" s="47">
        <v>5407.02</v>
      </c>
      <c r="O342" s="47">
        <v>5398.1100000000006</v>
      </c>
      <c r="P342" s="47">
        <v>5387.3600000000006</v>
      </c>
      <c r="Q342" s="47">
        <v>5384.74</v>
      </c>
      <c r="R342" s="47">
        <v>5422.3099999999995</v>
      </c>
      <c r="S342" s="47">
        <v>5429.6900000000005</v>
      </c>
      <c r="T342" s="47">
        <v>5406.7000000000007</v>
      </c>
      <c r="U342" s="47">
        <v>5366.3899999999994</v>
      </c>
      <c r="V342" s="47">
        <v>5344.5400000000009</v>
      </c>
      <c r="W342" s="47">
        <v>5278.51</v>
      </c>
      <c r="X342" s="47">
        <v>5252.49</v>
      </c>
      <c r="Y342" s="47">
        <v>5036.34</v>
      </c>
      <c r="Z342" s="65">
        <v>5037.5200000000004</v>
      </c>
      <c r="AA342" s="54"/>
    </row>
    <row r="343" spans="1:27" ht="16.5" x14ac:dyDescent="0.25">
      <c r="A343" s="53"/>
      <c r="B343" s="77">
        <v>6</v>
      </c>
      <c r="C343" s="73">
        <v>5041.7700000000004</v>
      </c>
      <c r="D343" s="47">
        <v>5036.58</v>
      </c>
      <c r="E343" s="47">
        <v>5038.08</v>
      </c>
      <c r="F343" s="47">
        <v>5033.01</v>
      </c>
      <c r="G343" s="47">
        <v>5097.68</v>
      </c>
      <c r="H343" s="47">
        <v>5134.1000000000004</v>
      </c>
      <c r="I343" s="47">
        <v>5471.8899999999994</v>
      </c>
      <c r="J343" s="47">
        <v>5477.6200000000008</v>
      </c>
      <c r="K343" s="47">
        <v>5499.25</v>
      </c>
      <c r="L343" s="47">
        <v>5486.84</v>
      </c>
      <c r="M343" s="47">
        <v>5471.6100000000006</v>
      </c>
      <c r="N343" s="47">
        <v>5481.99</v>
      </c>
      <c r="O343" s="47">
        <v>5470.7100000000009</v>
      </c>
      <c r="P343" s="47">
        <v>5468.48</v>
      </c>
      <c r="Q343" s="47">
        <v>5465.84</v>
      </c>
      <c r="R343" s="47">
        <v>5482.59</v>
      </c>
      <c r="S343" s="47">
        <v>5488.9699999999993</v>
      </c>
      <c r="T343" s="47">
        <v>5468.880000000001</v>
      </c>
      <c r="U343" s="47">
        <v>5436.67</v>
      </c>
      <c r="V343" s="47">
        <v>5420.0500000000011</v>
      </c>
      <c r="W343" s="47">
        <v>5378.9699999999993</v>
      </c>
      <c r="X343" s="47">
        <v>5368.01</v>
      </c>
      <c r="Y343" s="47">
        <v>5043.9699999999993</v>
      </c>
      <c r="Z343" s="65">
        <v>5063.7100000000009</v>
      </c>
      <c r="AA343" s="54"/>
    </row>
    <row r="344" spans="1:27" ht="16.5" x14ac:dyDescent="0.25">
      <c r="A344" s="53"/>
      <c r="B344" s="77">
        <v>7</v>
      </c>
      <c r="C344" s="73">
        <v>5100.09</v>
      </c>
      <c r="D344" s="47">
        <v>5100.91</v>
      </c>
      <c r="E344" s="47">
        <v>5096.5599999999995</v>
      </c>
      <c r="F344" s="47">
        <v>5061.1100000000006</v>
      </c>
      <c r="G344" s="47">
        <v>5110.3500000000004</v>
      </c>
      <c r="H344" s="47">
        <v>5117.3899999999994</v>
      </c>
      <c r="I344" s="47">
        <v>5272.35</v>
      </c>
      <c r="J344" s="47">
        <v>5555.07</v>
      </c>
      <c r="K344" s="47">
        <v>5630.8899999999994</v>
      </c>
      <c r="L344" s="47">
        <v>5657.3099999999995</v>
      </c>
      <c r="M344" s="47">
        <v>5655.4500000000007</v>
      </c>
      <c r="N344" s="47">
        <v>5648.09</v>
      </c>
      <c r="O344" s="47">
        <v>5644.98</v>
      </c>
      <c r="P344" s="47">
        <v>5645.7200000000012</v>
      </c>
      <c r="Q344" s="47">
        <v>5649.5</v>
      </c>
      <c r="R344" s="47">
        <v>5674.15</v>
      </c>
      <c r="S344" s="47">
        <v>5693.380000000001</v>
      </c>
      <c r="T344" s="47">
        <v>5665.76</v>
      </c>
      <c r="U344" s="47">
        <v>5640.2900000000009</v>
      </c>
      <c r="V344" s="47">
        <v>5629.3600000000006</v>
      </c>
      <c r="W344" s="47">
        <v>5508.84</v>
      </c>
      <c r="X344" s="47">
        <v>5443.58</v>
      </c>
      <c r="Y344" s="47">
        <v>5081.3999999999996</v>
      </c>
      <c r="Z344" s="65">
        <v>5088.34</v>
      </c>
      <c r="AA344" s="54"/>
    </row>
    <row r="345" spans="1:27" ht="16.5" x14ac:dyDescent="0.25">
      <c r="A345" s="53"/>
      <c r="B345" s="77">
        <v>8</v>
      </c>
      <c r="C345" s="73">
        <v>5096.5400000000009</v>
      </c>
      <c r="D345" s="47">
        <v>5097.7100000000009</v>
      </c>
      <c r="E345" s="47">
        <v>5102.2800000000007</v>
      </c>
      <c r="F345" s="47">
        <v>5097.7900000000009</v>
      </c>
      <c r="G345" s="47">
        <v>5099.3000000000011</v>
      </c>
      <c r="H345" s="47">
        <v>5107.51</v>
      </c>
      <c r="I345" s="47">
        <v>5189.6200000000008</v>
      </c>
      <c r="J345" s="47">
        <v>5252.18</v>
      </c>
      <c r="K345" s="47">
        <v>5451.0400000000009</v>
      </c>
      <c r="L345" s="47">
        <v>5487.93</v>
      </c>
      <c r="M345" s="47">
        <v>5512.3899999999994</v>
      </c>
      <c r="N345" s="47">
        <v>5497.4</v>
      </c>
      <c r="O345" s="47">
        <v>5497.5400000000009</v>
      </c>
      <c r="P345" s="47">
        <v>5500.02</v>
      </c>
      <c r="Q345" s="47">
        <v>5530.17</v>
      </c>
      <c r="R345" s="47">
        <v>5584.7000000000007</v>
      </c>
      <c r="S345" s="47">
        <v>5607.7800000000007</v>
      </c>
      <c r="T345" s="47">
        <v>5580.65</v>
      </c>
      <c r="U345" s="47">
        <v>5523.2800000000007</v>
      </c>
      <c r="V345" s="47">
        <v>5499.2800000000007</v>
      </c>
      <c r="W345" s="47">
        <v>5353.26</v>
      </c>
      <c r="X345" s="47">
        <v>5209.08</v>
      </c>
      <c r="Y345" s="47">
        <v>5061.8899999999994</v>
      </c>
      <c r="Z345" s="65">
        <v>5083.0300000000007</v>
      </c>
      <c r="AA345" s="54"/>
    </row>
    <row r="346" spans="1:27" ht="16.5" x14ac:dyDescent="0.25">
      <c r="A346" s="53"/>
      <c r="B346" s="77">
        <v>9</v>
      </c>
      <c r="C346" s="73">
        <v>5090.9799999999996</v>
      </c>
      <c r="D346" s="47">
        <v>5017.18</v>
      </c>
      <c r="E346" s="47">
        <v>5011.4600000000009</v>
      </c>
      <c r="F346" s="47">
        <v>5016.91</v>
      </c>
      <c r="G346" s="47">
        <v>5092.67</v>
      </c>
      <c r="H346" s="47">
        <v>5215.6000000000004</v>
      </c>
      <c r="I346" s="47">
        <v>5429.630000000001</v>
      </c>
      <c r="J346" s="47">
        <v>5533.82</v>
      </c>
      <c r="K346" s="47">
        <v>5554.0599999999995</v>
      </c>
      <c r="L346" s="47">
        <v>5543.92</v>
      </c>
      <c r="M346" s="47">
        <v>5536.42</v>
      </c>
      <c r="N346" s="47">
        <v>5533.8899999999994</v>
      </c>
      <c r="O346" s="47">
        <v>5539.2900000000009</v>
      </c>
      <c r="P346" s="47">
        <v>5536.24</v>
      </c>
      <c r="Q346" s="47">
        <v>5533.66</v>
      </c>
      <c r="R346" s="47">
        <v>5544.1100000000006</v>
      </c>
      <c r="S346" s="47">
        <v>5550.7100000000009</v>
      </c>
      <c r="T346" s="47">
        <v>5544.880000000001</v>
      </c>
      <c r="U346" s="47">
        <v>5522.32</v>
      </c>
      <c r="V346" s="47">
        <v>5504.08</v>
      </c>
      <c r="W346" s="47">
        <v>5410.8600000000006</v>
      </c>
      <c r="X346" s="47">
        <v>5383.0400000000009</v>
      </c>
      <c r="Y346" s="47">
        <v>5178.8600000000006</v>
      </c>
      <c r="Z346" s="65">
        <v>5095.82</v>
      </c>
      <c r="AA346" s="54"/>
    </row>
    <row r="347" spans="1:27" ht="16.5" x14ac:dyDescent="0.25">
      <c r="A347" s="53"/>
      <c r="B347" s="77">
        <v>10</v>
      </c>
      <c r="C347" s="73">
        <v>5060.07</v>
      </c>
      <c r="D347" s="47">
        <v>4991.2199999999993</v>
      </c>
      <c r="E347" s="47">
        <v>4990.9500000000007</v>
      </c>
      <c r="F347" s="47">
        <v>5003.2000000000007</v>
      </c>
      <c r="G347" s="47">
        <v>5095.4799999999996</v>
      </c>
      <c r="H347" s="47">
        <v>5240.6000000000004</v>
      </c>
      <c r="I347" s="47">
        <v>5515.23</v>
      </c>
      <c r="J347" s="47">
        <v>5567.85</v>
      </c>
      <c r="K347" s="47">
        <v>5578.7800000000007</v>
      </c>
      <c r="L347" s="47">
        <v>5582.23</v>
      </c>
      <c r="M347" s="47">
        <v>5569.8000000000011</v>
      </c>
      <c r="N347" s="47">
        <v>5587.1100000000006</v>
      </c>
      <c r="O347" s="47">
        <v>5582.1</v>
      </c>
      <c r="P347" s="47">
        <v>5582.8000000000011</v>
      </c>
      <c r="Q347" s="47">
        <v>5577.6900000000005</v>
      </c>
      <c r="R347" s="47">
        <v>5581.9600000000009</v>
      </c>
      <c r="S347" s="47">
        <v>5586.7900000000009</v>
      </c>
      <c r="T347" s="47">
        <v>5571.7800000000007</v>
      </c>
      <c r="U347" s="47">
        <v>5534.6200000000008</v>
      </c>
      <c r="V347" s="47">
        <v>5527.4</v>
      </c>
      <c r="W347" s="47">
        <v>5455.1399999999994</v>
      </c>
      <c r="X347" s="47">
        <v>5444.17</v>
      </c>
      <c r="Y347" s="47">
        <v>5127.8700000000008</v>
      </c>
      <c r="Z347" s="65">
        <v>5162.0500000000011</v>
      </c>
      <c r="AA347" s="54"/>
    </row>
    <row r="348" spans="1:27" ht="16.5" x14ac:dyDescent="0.25">
      <c r="A348" s="53"/>
      <c r="B348" s="77">
        <v>11</v>
      </c>
      <c r="C348" s="73">
        <v>5104.6200000000008</v>
      </c>
      <c r="D348" s="47">
        <v>5076.9400000000005</v>
      </c>
      <c r="E348" s="47">
        <v>5086.6399999999994</v>
      </c>
      <c r="F348" s="47">
        <v>5090.7800000000007</v>
      </c>
      <c r="G348" s="47">
        <v>5133.32</v>
      </c>
      <c r="H348" s="47">
        <v>5303.32</v>
      </c>
      <c r="I348" s="47">
        <v>5603.01</v>
      </c>
      <c r="J348" s="47">
        <v>5647.84</v>
      </c>
      <c r="K348" s="47">
        <v>5654.33</v>
      </c>
      <c r="L348" s="47">
        <v>5643.6</v>
      </c>
      <c r="M348" s="47">
        <v>5633.2000000000007</v>
      </c>
      <c r="N348" s="47">
        <v>5654.4600000000009</v>
      </c>
      <c r="O348" s="47">
        <v>5647.43</v>
      </c>
      <c r="P348" s="47">
        <v>5651.49</v>
      </c>
      <c r="Q348" s="47">
        <v>5651.48</v>
      </c>
      <c r="R348" s="47">
        <v>5656.4500000000007</v>
      </c>
      <c r="S348" s="47">
        <v>5656.9</v>
      </c>
      <c r="T348" s="47">
        <v>5643.5500000000011</v>
      </c>
      <c r="U348" s="47">
        <v>5633.2000000000007</v>
      </c>
      <c r="V348" s="47">
        <v>5614.0300000000007</v>
      </c>
      <c r="W348" s="47">
        <v>5551.5500000000011</v>
      </c>
      <c r="X348" s="47">
        <v>5558.6</v>
      </c>
      <c r="Y348" s="47">
        <v>5311.98</v>
      </c>
      <c r="Z348" s="65">
        <v>5194.17</v>
      </c>
      <c r="AA348" s="54"/>
    </row>
    <row r="349" spans="1:27" ht="16.5" x14ac:dyDescent="0.25">
      <c r="A349" s="53"/>
      <c r="B349" s="77">
        <v>12</v>
      </c>
      <c r="C349" s="73">
        <v>5042.3500000000004</v>
      </c>
      <c r="D349" s="47">
        <v>5039.26</v>
      </c>
      <c r="E349" s="47">
        <v>5065.5300000000007</v>
      </c>
      <c r="F349" s="47">
        <v>5078.08</v>
      </c>
      <c r="G349" s="47">
        <v>5142.1900000000005</v>
      </c>
      <c r="H349" s="47">
        <v>5149.2700000000004</v>
      </c>
      <c r="I349" s="47">
        <v>5537.8000000000011</v>
      </c>
      <c r="J349" s="47">
        <v>5581.4400000000005</v>
      </c>
      <c r="K349" s="47">
        <v>5584.3899999999994</v>
      </c>
      <c r="L349" s="47">
        <v>5584.34</v>
      </c>
      <c r="M349" s="47">
        <v>5587.3000000000011</v>
      </c>
      <c r="N349" s="47">
        <v>5591.42</v>
      </c>
      <c r="O349" s="47">
        <v>5585.27</v>
      </c>
      <c r="P349" s="47">
        <v>5586.2800000000007</v>
      </c>
      <c r="Q349" s="47">
        <v>5585.1399999999994</v>
      </c>
      <c r="R349" s="47">
        <v>5583.99</v>
      </c>
      <c r="S349" s="47">
        <v>5585.5</v>
      </c>
      <c r="T349" s="47">
        <v>5584.4500000000007</v>
      </c>
      <c r="U349" s="47">
        <v>5559.9699999999993</v>
      </c>
      <c r="V349" s="47">
        <v>5541.7800000000007</v>
      </c>
      <c r="W349" s="47">
        <v>5395.2199999999993</v>
      </c>
      <c r="X349" s="47">
        <v>5306.3000000000011</v>
      </c>
      <c r="Y349" s="47">
        <v>5016.51</v>
      </c>
      <c r="Z349" s="65">
        <v>5022.91</v>
      </c>
      <c r="AA349" s="54"/>
    </row>
    <row r="350" spans="1:27" ht="16.5" x14ac:dyDescent="0.25">
      <c r="A350" s="53"/>
      <c r="B350" s="77">
        <v>13</v>
      </c>
      <c r="C350" s="73">
        <v>5045.130000000001</v>
      </c>
      <c r="D350" s="47">
        <v>5039.5</v>
      </c>
      <c r="E350" s="47">
        <v>5038.2100000000009</v>
      </c>
      <c r="F350" s="47">
        <v>5061.5200000000004</v>
      </c>
      <c r="G350" s="47">
        <v>5139.7000000000007</v>
      </c>
      <c r="H350" s="47">
        <v>5150.26</v>
      </c>
      <c r="I350" s="47">
        <v>5518.35</v>
      </c>
      <c r="J350" s="47">
        <v>5588.08</v>
      </c>
      <c r="K350" s="47">
        <v>5608.4400000000005</v>
      </c>
      <c r="L350" s="47">
        <v>5606.8899999999994</v>
      </c>
      <c r="M350" s="47">
        <v>5587.57</v>
      </c>
      <c r="N350" s="47">
        <v>5586.67</v>
      </c>
      <c r="O350" s="47">
        <v>5594.9400000000005</v>
      </c>
      <c r="P350" s="47">
        <v>5589.5</v>
      </c>
      <c r="Q350" s="47">
        <v>5575.24</v>
      </c>
      <c r="R350" s="47">
        <v>5585.01</v>
      </c>
      <c r="S350" s="47">
        <v>5584.3099999999995</v>
      </c>
      <c r="T350" s="47">
        <v>5601.5300000000007</v>
      </c>
      <c r="U350" s="47">
        <v>5587.0599999999995</v>
      </c>
      <c r="V350" s="47">
        <v>5569.33</v>
      </c>
      <c r="W350" s="47">
        <v>5280.130000000001</v>
      </c>
      <c r="X350" s="47">
        <v>5223.380000000001</v>
      </c>
      <c r="Y350" s="47">
        <v>5112.93</v>
      </c>
      <c r="Z350" s="65">
        <v>5135.91</v>
      </c>
      <c r="AA350" s="54"/>
    </row>
    <row r="351" spans="1:27" ht="16.5" x14ac:dyDescent="0.25">
      <c r="A351" s="53"/>
      <c r="B351" s="77">
        <v>14</v>
      </c>
      <c r="C351" s="73">
        <v>5217.5200000000004</v>
      </c>
      <c r="D351" s="47">
        <v>5170.2100000000009</v>
      </c>
      <c r="E351" s="47">
        <v>5161.2800000000007</v>
      </c>
      <c r="F351" s="47">
        <v>5160.34</v>
      </c>
      <c r="G351" s="47">
        <v>5211.42</v>
      </c>
      <c r="H351" s="47">
        <v>5263.4</v>
      </c>
      <c r="I351" s="47">
        <v>5352.0599999999995</v>
      </c>
      <c r="J351" s="47">
        <v>5554.77</v>
      </c>
      <c r="K351" s="47">
        <v>5642.6900000000005</v>
      </c>
      <c r="L351" s="47">
        <v>5676.2100000000009</v>
      </c>
      <c r="M351" s="47">
        <v>5674.17</v>
      </c>
      <c r="N351" s="47">
        <v>5679.74</v>
      </c>
      <c r="O351" s="47">
        <v>5667.6900000000005</v>
      </c>
      <c r="P351" s="47">
        <v>5669.76</v>
      </c>
      <c r="Q351" s="47">
        <v>5675.880000000001</v>
      </c>
      <c r="R351" s="47">
        <v>5701.880000000001</v>
      </c>
      <c r="S351" s="47">
        <v>5697.2800000000007</v>
      </c>
      <c r="T351" s="47">
        <v>5664.35</v>
      </c>
      <c r="U351" s="47">
        <v>5661.8099999999995</v>
      </c>
      <c r="V351" s="47">
        <v>5659.99</v>
      </c>
      <c r="W351" s="47">
        <v>5707.42</v>
      </c>
      <c r="X351" s="47">
        <v>5558.01</v>
      </c>
      <c r="Y351" s="47">
        <v>5294.51</v>
      </c>
      <c r="Z351" s="65">
        <v>5224.84</v>
      </c>
      <c r="AA351" s="54"/>
    </row>
    <row r="352" spans="1:27" ht="16.5" x14ac:dyDescent="0.25">
      <c r="A352" s="53"/>
      <c r="B352" s="77">
        <v>15</v>
      </c>
      <c r="C352" s="73">
        <v>5241.7199999999993</v>
      </c>
      <c r="D352" s="47">
        <v>5184.2299999999996</v>
      </c>
      <c r="E352" s="47">
        <v>5142.2800000000007</v>
      </c>
      <c r="F352" s="47">
        <v>5131.82</v>
      </c>
      <c r="G352" s="47">
        <v>5176.9699999999993</v>
      </c>
      <c r="H352" s="47">
        <v>5265.4699999999993</v>
      </c>
      <c r="I352" s="47">
        <v>5303.630000000001</v>
      </c>
      <c r="J352" s="47">
        <v>5447.7100000000009</v>
      </c>
      <c r="K352" s="47">
        <v>5587</v>
      </c>
      <c r="L352" s="47">
        <v>5663.75</v>
      </c>
      <c r="M352" s="47">
        <v>5688.15</v>
      </c>
      <c r="N352" s="47">
        <v>5685.9400000000005</v>
      </c>
      <c r="O352" s="47">
        <v>5685.67</v>
      </c>
      <c r="P352" s="47">
        <v>5680.98</v>
      </c>
      <c r="Q352" s="47">
        <v>5717.380000000001</v>
      </c>
      <c r="R352" s="47">
        <v>5741.2200000000012</v>
      </c>
      <c r="S352" s="47">
        <v>5769.9700000000012</v>
      </c>
      <c r="T352" s="47">
        <v>5741.2800000000007</v>
      </c>
      <c r="U352" s="47">
        <v>5702.17</v>
      </c>
      <c r="V352" s="47">
        <v>5681.9700000000012</v>
      </c>
      <c r="W352" s="47">
        <v>5705.93</v>
      </c>
      <c r="X352" s="47">
        <v>5629.48</v>
      </c>
      <c r="Y352" s="47">
        <v>5272.07</v>
      </c>
      <c r="Z352" s="65">
        <v>5146.42</v>
      </c>
      <c r="AA352" s="54"/>
    </row>
    <row r="353" spans="1:27" ht="16.5" x14ac:dyDescent="0.25">
      <c r="A353" s="53"/>
      <c r="B353" s="77">
        <v>16</v>
      </c>
      <c r="C353" s="73">
        <v>5101.3999999999996</v>
      </c>
      <c r="D353" s="47">
        <v>5108.09</v>
      </c>
      <c r="E353" s="47">
        <v>5108.2199999999993</v>
      </c>
      <c r="F353" s="47">
        <v>5118.380000000001</v>
      </c>
      <c r="G353" s="47">
        <v>5140.6399999999994</v>
      </c>
      <c r="H353" s="47">
        <v>5157.1200000000008</v>
      </c>
      <c r="I353" s="47">
        <v>5482.77</v>
      </c>
      <c r="J353" s="47">
        <v>5527.0300000000007</v>
      </c>
      <c r="K353" s="47">
        <v>5460.2199999999993</v>
      </c>
      <c r="L353" s="47">
        <v>5400</v>
      </c>
      <c r="M353" s="47">
        <v>5373.0300000000007</v>
      </c>
      <c r="N353" s="47">
        <v>5369.9400000000005</v>
      </c>
      <c r="O353" s="47">
        <v>5337.65</v>
      </c>
      <c r="P353" s="47">
        <v>5355.25</v>
      </c>
      <c r="Q353" s="47">
        <v>5384.07</v>
      </c>
      <c r="R353" s="47">
        <v>5474.33</v>
      </c>
      <c r="S353" s="47">
        <v>5506.27</v>
      </c>
      <c r="T353" s="47">
        <v>5471.16</v>
      </c>
      <c r="U353" s="47">
        <v>5393.5599999999995</v>
      </c>
      <c r="V353" s="47">
        <v>5393.77</v>
      </c>
      <c r="W353" s="47">
        <v>5284.7100000000009</v>
      </c>
      <c r="X353" s="47">
        <v>5162.16</v>
      </c>
      <c r="Y353" s="47">
        <v>5007.4400000000005</v>
      </c>
      <c r="Z353" s="65">
        <v>5039.0500000000011</v>
      </c>
      <c r="AA353" s="54"/>
    </row>
    <row r="354" spans="1:27" ht="16.5" x14ac:dyDescent="0.25">
      <c r="A354" s="53"/>
      <c r="B354" s="77">
        <v>17</v>
      </c>
      <c r="C354" s="73">
        <v>5094.09</v>
      </c>
      <c r="D354" s="47">
        <v>5087.16</v>
      </c>
      <c r="E354" s="47">
        <v>5106.4400000000005</v>
      </c>
      <c r="F354" s="47">
        <v>5115.43</v>
      </c>
      <c r="G354" s="47">
        <v>5125.6499999999996</v>
      </c>
      <c r="H354" s="47">
        <v>5222.7000000000007</v>
      </c>
      <c r="I354" s="47">
        <v>5546.7199999999993</v>
      </c>
      <c r="J354" s="47">
        <v>5550.6900000000005</v>
      </c>
      <c r="K354" s="47">
        <v>5567.85</v>
      </c>
      <c r="L354" s="47">
        <v>5541.82</v>
      </c>
      <c r="M354" s="47">
        <v>5499.09</v>
      </c>
      <c r="N354" s="47">
        <v>5510.59</v>
      </c>
      <c r="O354" s="47">
        <v>5453.9</v>
      </c>
      <c r="P354" s="47">
        <v>5488.93</v>
      </c>
      <c r="Q354" s="47">
        <v>5533.630000000001</v>
      </c>
      <c r="R354" s="47">
        <v>5564.3700000000008</v>
      </c>
      <c r="S354" s="47">
        <v>5570.18</v>
      </c>
      <c r="T354" s="47">
        <v>5577.35</v>
      </c>
      <c r="U354" s="47">
        <v>5554.7100000000009</v>
      </c>
      <c r="V354" s="47">
        <v>5542.7800000000007</v>
      </c>
      <c r="W354" s="47">
        <v>5467.83</v>
      </c>
      <c r="X354" s="47">
        <v>5248.01</v>
      </c>
      <c r="Y354" s="47">
        <v>5035.1499999999996</v>
      </c>
      <c r="Z354" s="65">
        <v>5045.3999999999996</v>
      </c>
      <c r="AA354" s="54"/>
    </row>
    <row r="355" spans="1:27" ht="16.5" x14ac:dyDescent="0.25">
      <c r="A355" s="53"/>
      <c r="B355" s="77">
        <v>18</v>
      </c>
      <c r="C355" s="73">
        <v>5026.3099999999995</v>
      </c>
      <c r="D355" s="47">
        <v>5015.4699999999993</v>
      </c>
      <c r="E355" s="47">
        <v>5020.33</v>
      </c>
      <c r="F355" s="47">
        <v>5049.380000000001</v>
      </c>
      <c r="G355" s="47">
        <v>5102.9400000000005</v>
      </c>
      <c r="H355" s="47">
        <v>5118.3099999999995</v>
      </c>
      <c r="I355" s="47">
        <v>5314.15</v>
      </c>
      <c r="J355" s="47">
        <v>5285.02</v>
      </c>
      <c r="K355" s="47">
        <v>5288.8099999999995</v>
      </c>
      <c r="L355" s="47">
        <v>5262.83</v>
      </c>
      <c r="M355" s="47">
        <v>5215.08</v>
      </c>
      <c r="N355" s="47">
        <v>5209.5300000000007</v>
      </c>
      <c r="O355" s="47">
        <v>5194.9500000000007</v>
      </c>
      <c r="P355" s="47">
        <v>5202.8999999999996</v>
      </c>
      <c r="Q355" s="47">
        <v>5272.3899999999994</v>
      </c>
      <c r="R355" s="47">
        <v>5335.1200000000008</v>
      </c>
      <c r="S355" s="47">
        <v>5437.74</v>
      </c>
      <c r="T355" s="47">
        <v>5414.99</v>
      </c>
      <c r="U355" s="47">
        <v>5335.7900000000009</v>
      </c>
      <c r="V355" s="47">
        <v>5316.5500000000011</v>
      </c>
      <c r="W355" s="47">
        <v>5244.1200000000008</v>
      </c>
      <c r="X355" s="47">
        <v>5182.1000000000004</v>
      </c>
      <c r="Y355" s="47">
        <v>5009.8700000000008</v>
      </c>
      <c r="Z355" s="65">
        <v>5041.9600000000009</v>
      </c>
      <c r="AA355" s="54"/>
    </row>
    <row r="356" spans="1:27" ht="16.5" x14ac:dyDescent="0.25">
      <c r="A356" s="53"/>
      <c r="B356" s="77">
        <v>19</v>
      </c>
      <c r="C356" s="73">
        <v>5023.2199999999993</v>
      </c>
      <c r="D356" s="47">
        <v>5029.8600000000006</v>
      </c>
      <c r="E356" s="47">
        <v>5026.3600000000006</v>
      </c>
      <c r="F356" s="47">
        <v>5072.2000000000007</v>
      </c>
      <c r="G356" s="47">
        <v>5117.51</v>
      </c>
      <c r="H356" s="47">
        <v>5124.0300000000007</v>
      </c>
      <c r="I356" s="47">
        <v>5414.08</v>
      </c>
      <c r="J356" s="47">
        <v>5483.57</v>
      </c>
      <c r="K356" s="47">
        <v>5472.23</v>
      </c>
      <c r="L356" s="47">
        <v>5409.4600000000009</v>
      </c>
      <c r="M356" s="47">
        <v>5346.08</v>
      </c>
      <c r="N356" s="47">
        <v>5324.08</v>
      </c>
      <c r="O356" s="47">
        <v>5313.0500000000011</v>
      </c>
      <c r="P356" s="47">
        <v>5320.65</v>
      </c>
      <c r="Q356" s="47">
        <v>5452.3700000000008</v>
      </c>
      <c r="R356" s="47">
        <v>5555.18</v>
      </c>
      <c r="S356" s="47">
        <v>5590.4400000000005</v>
      </c>
      <c r="T356" s="47">
        <v>5590.66</v>
      </c>
      <c r="U356" s="47">
        <v>5543.26</v>
      </c>
      <c r="V356" s="47">
        <v>5528.65</v>
      </c>
      <c r="W356" s="47">
        <v>5303.5</v>
      </c>
      <c r="X356" s="47">
        <v>5265.5300000000007</v>
      </c>
      <c r="Y356" s="47">
        <v>5041.57</v>
      </c>
      <c r="Z356" s="65">
        <v>5097.6200000000008</v>
      </c>
      <c r="AA356" s="54"/>
    </row>
    <row r="357" spans="1:27" ht="16.5" x14ac:dyDescent="0.25">
      <c r="A357" s="53"/>
      <c r="B357" s="77">
        <v>20</v>
      </c>
      <c r="C357" s="73">
        <v>5083.1399999999994</v>
      </c>
      <c r="D357" s="47">
        <v>5061.9699999999993</v>
      </c>
      <c r="E357" s="47">
        <v>5051.4600000000009</v>
      </c>
      <c r="F357" s="47">
        <v>5081.5300000000007</v>
      </c>
      <c r="G357" s="47">
        <v>5126.51</v>
      </c>
      <c r="H357" s="47">
        <v>5240.34</v>
      </c>
      <c r="I357" s="47">
        <v>5596.9500000000007</v>
      </c>
      <c r="J357" s="47">
        <v>5631.43</v>
      </c>
      <c r="K357" s="47">
        <v>5594.2900000000009</v>
      </c>
      <c r="L357" s="47">
        <v>5572.7900000000009</v>
      </c>
      <c r="M357" s="47">
        <v>5496.3000000000011</v>
      </c>
      <c r="N357" s="47">
        <v>5476.4699999999993</v>
      </c>
      <c r="O357" s="47">
        <v>5434.6399999999994</v>
      </c>
      <c r="P357" s="47">
        <v>5476.68</v>
      </c>
      <c r="Q357" s="47">
        <v>5580.51</v>
      </c>
      <c r="R357" s="47">
        <v>5603.48</v>
      </c>
      <c r="S357" s="47">
        <v>5627.1900000000005</v>
      </c>
      <c r="T357" s="47">
        <v>5603.6100000000006</v>
      </c>
      <c r="U357" s="47">
        <v>5593.6</v>
      </c>
      <c r="V357" s="47">
        <v>5574.6100000000006</v>
      </c>
      <c r="W357" s="47">
        <v>5643.43</v>
      </c>
      <c r="X357" s="47">
        <v>5587.9</v>
      </c>
      <c r="Y357" s="47">
        <v>5356.76</v>
      </c>
      <c r="Z357" s="65">
        <v>5179.41</v>
      </c>
      <c r="AA357" s="54"/>
    </row>
    <row r="358" spans="1:27" ht="16.5" x14ac:dyDescent="0.25">
      <c r="A358" s="53"/>
      <c r="B358" s="77">
        <v>21</v>
      </c>
      <c r="C358" s="73">
        <v>5242.7900000000009</v>
      </c>
      <c r="D358" s="47">
        <v>5180.01</v>
      </c>
      <c r="E358" s="47">
        <v>5152.76</v>
      </c>
      <c r="F358" s="47">
        <v>5107.8899999999994</v>
      </c>
      <c r="G358" s="47">
        <v>5124.84</v>
      </c>
      <c r="H358" s="47">
        <v>5163.2800000000007</v>
      </c>
      <c r="I358" s="47">
        <v>5322.01</v>
      </c>
      <c r="J358" s="47">
        <v>5566</v>
      </c>
      <c r="K358" s="47">
        <v>5643</v>
      </c>
      <c r="L358" s="47">
        <v>5658.52</v>
      </c>
      <c r="M358" s="47">
        <v>5651.2800000000007</v>
      </c>
      <c r="N358" s="47">
        <v>5648</v>
      </c>
      <c r="O358" s="47">
        <v>5627.25</v>
      </c>
      <c r="P358" s="47">
        <v>5622.74</v>
      </c>
      <c r="Q358" s="47">
        <v>5603.27</v>
      </c>
      <c r="R358" s="47">
        <v>5617.630000000001</v>
      </c>
      <c r="S358" s="47">
        <v>5660.66</v>
      </c>
      <c r="T358" s="47">
        <v>5635.82</v>
      </c>
      <c r="U358" s="47">
        <v>5603.0300000000007</v>
      </c>
      <c r="V358" s="47">
        <v>5593.0500000000011</v>
      </c>
      <c r="W358" s="47">
        <v>5531.380000000001</v>
      </c>
      <c r="X358" s="47">
        <v>5458.15</v>
      </c>
      <c r="Y358" s="47">
        <v>5153.18</v>
      </c>
      <c r="Z358" s="65">
        <v>5116.8000000000011</v>
      </c>
      <c r="AA358" s="54"/>
    </row>
    <row r="359" spans="1:27" ht="16.5" x14ac:dyDescent="0.25">
      <c r="A359" s="53"/>
      <c r="B359" s="77">
        <v>22</v>
      </c>
      <c r="C359" s="73">
        <v>5116.1399999999994</v>
      </c>
      <c r="D359" s="47">
        <v>5096.58</v>
      </c>
      <c r="E359" s="47">
        <v>5083.3000000000011</v>
      </c>
      <c r="F359" s="47">
        <v>5062.880000000001</v>
      </c>
      <c r="G359" s="47">
        <v>5087.91</v>
      </c>
      <c r="H359" s="47">
        <v>5130.09</v>
      </c>
      <c r="I359" s="47">
        <v>5218.7000000000007</v>
      </c>
      <c r="J359" s="47">
        <v>5320.3899999999994</v>
      </c>
      <c r="K359" s="47">
        <v>5506</v>
      </c>
      <c r="L359" s="47">
        <v>5595.0300000000007</v>
      </c>
      <c r="M359" s="47">
        <v>5589.8700000000008</v>
      </c>
      <c r="N359" s="47">
        <v>5582.7800000000007</v>
      </c>
      <c r="O359" s="47">
        <v>5573.0400000000009</v>
      </c>
      <c r="P359" s="47">
        <v>5577.74</v>
      </c>
      <c r="Q359" s="47">
        <v>5591.6900000000005</v>
      </c>
      <c r="R359" s="47">
        <v>5613.3000000000011</v>
      </c>
      <c r="S359" s="47">
        <v>5630.15</v>
      </c>
      <c r="T359" s="47">
        <v>5623.1200000000008</v>
      </c>
      <c r="U359" s="47">
        <v>5597.73</v>
      </c>
      <c r="V359" s="47">
        <v>5590.25</v>
      </c>
      <c r="W359" s="47">
        <v>5379.09</v>
      </c>
      <c r="X359" s="47">
        <v>5368.3000000000011</v>
      </c>
      <c r="Y359" s="47">
        <v>5089.7700000000004</v>
      </c>
      <c r="Z359" s="65">
        <v>5109.630000000001</v>
      </c>
      <c r="AA359" s="54"/>
    </row>
    <row r="360" spans="1:27" ht="16.5" x14ac:dyDescent="0.25">
      <c r="A360" s="53"/>
      <c r="B360" s="77">
        <v>23</v>
      </c>
      <c r="C360" s="73">
        <v>5102.49</v>
      </c>
      <c r="D360" s="47">
        <v>5088.3099999999995</v>
      </c>
      <c r="E360" s="47">
        <v>5076.93</v>
      </c>
      <c r="F360" s="47">
        <v>5062.2199999999993</v>
      </c>
      <c r="G360" s="47">
        <v>5092.5500000000011</v>
      </c>
      <c r="H360" s="47">
        <v>5116.5</v>
      </c>
      <c r="I360" s="47">
        <v>5199.2900000000009</v>
      </c>
      <c r="J360" s="47">
        <v>5322.1900000000005</v>
      </c>
      <c r="K360" s="47">
        <v>5455.9400000000005</v>
      </c>
      <c r="L360" s="47">
        <v>5547.17</v>
      </c>
      <c r="M360" s="47">
        <v>5512.65</v>
      </c>
      <c r="N360" s="47">
        <v>5504.85</v>
      </c>
      <c r="O360" s="47">
        <v>5482.18</v>
      </c>
      <c r="P360" s="47">
        <v>5517.8600000000006</v>
      </c>
      <c r="Q360" s="47">
        <v>5561.5500000000011</v>
      </c>
      <c r="R360" s="47">
        <v>5578.09</v>
      </c>
      <c r="S360" s="47">
        <v>5597.8099999999995</v>
      </c>
      <c r="T360" s="47">
        <v>5585.65</v>
      </c>
      <c r="U360" s="47">
        <v>5579.1</v>
      </c>
      <c r="V360" s="47">
        <v>5556.77</v>
      </c>
      <c r="W360" s="47">
        <v>5361.7199999999993</v>
      </c>
      <c r="X360" s="47">
        <v>5294.2199999999993</v>
      </c>
      <c r="Y360" s="47">
        <v>5089.34</v>
      </c>
      <c r="Z360" s="65">
        <v>5102.8099999999995</v>
      </c>
      <c r="AA360" s="54"/>
    </row>
    <row r="361" spans="1:27" ht="16.5" x14ac:dyDescent="0.25">
      <c r="A361" s="53"/>
      <c r="B361" s="77">
        <v>24</v>
      </c>
      <c r="C361" s="73">
        <v>5098.8500000000004</v>
      </c>
      <c r="D361" s="47">
        <v>5098.74</v>
      </c>
      <c r="E361" s="47">
        <v>5092.01</v>
      </c>
      <c r="F361" s="47">
        <v>5108.7700000000004</v>
      </c>
      <c r="G361" s="47">
        <v>5122.5400000000009</v>
      </c>
      <c r="H361" s="47">
        <v>5200.2700000000004</v>
      </c>
      <c r="I361" s="47">
        <v>5517.34</v>
      </c>
      <c r="J361" s="47">
        <v>5580.08</v>
      </c>
      <c r="K361" s="47">
        <v>5580.07</v>
      </c>
      <c r="L361" s="47">
        <v>5580.93</v>
      </c>
      <c r="M361" s="47">
        <v>5569.82</v>
      </c>
      <c r="N361" s="47">
        <v>5568.3600000000006</v>
      </c>
      <c r="O361" s="47">
        <v>5561.0400000000009</v>
      </c>
      <c r="P361" s="47">
        <v>5547.0599999999995</v>
      </c>
      <c r="Q361" s="47">
        <v>5546.93</v>
      </c>
      <c r="R361" s="47">
        <v>5571.92</v>
      </c>
      <c r="S361" s="47">
        <v>5573.630000000001</v>
      </c>
      <c r="T361" s="47">
        <v>5568.9400000000005</v>
      </c>
      <c r="U361" s="47">
        <v>5552.98</v>
      </c>
      <c r="V361" s="47">
        <v>5526.7199999999993</v>
      </c>
      <c r="W361" s="47">
        <v>5440.57</v>
      </c>
      <c r="X361" s="47">
        <v>5410.01</v>
      </c>
      <c r="Y361" s="47">
        <v>5090.58</v>
      </c>
      <c r="Z361" s="65">
        <v>5094.1200000000008</v>
      </c>
      <c r="AA361" s="54"/>
    </row>
    <row r="362" spans="1:27" ht="16.5" x14ac:dyDescent="0.25">
      <c r="A362" s="53"/>
      <c r="B362" s="77">
        <v>25</v>
      </c>
      <c r="C362" s="73">
        <v>5091.7000000000007</v>
      </c>
      <c r="D362" s="47">
        <v>5076.8600000000006</v>
      </c>
      <c r="E362" s="47">
        <v>5076.5599999999995</v>
      </c>
      <c r="F362" s="47">
        <v>5097.3500000000004</v>
      </c>
      <c r="G362" s="47">
        <v>5131.0599999999995</v>
      </c>
      <c r="H362" s="47">
        <v>5204.3600000000006</v>
      </c>
      <c r="I362" s="47">
        <v>5551.9600000000009</v>
      </c>
      <c r="J362" s="47">
        <v>5584.9400000000005</v>
      </c>
      <c r="K362" s="47">
        <v>5602.3000000000011</v>
      </c>
      <c r="L362" s="47">
        <v>5604.91</v>
      </c>
      <c r="M362" s="47">
        <v>5604.1200000000008</v>
      </c>
      <c r="N362" s="47">
        <v>5603.77</v>
      </c>
      <c r="O362" s="47">
        <v>5593.380000000001</v>
      </c>
      <c r="P362" s="47">
        <v>5593.3600000000006</v>
      </c>
      <c r="Q362" s="47">
        <v>5601.630000000001</v>
      </c>
      <c r="R362" s="47">
        <v>5608.4500000000007</v>
      </c>
      <c r="S362" s="47">
        <v>5612.92</v>
      </c>
      <c r="T362" s="47">
        <v>5608.6200000000008</v>
      </c>
      <c r="U362" s="47">
        <v>5594.6100000000006</v>
      </c>
      <c r="V362" s="47">
        <v>5581.4</v>
      </c>
      <c r="W362" s="47">
        <v>5495.85</v>
      </c>
      <c r="X362" s="47">
        <v>5494.3099999999995</v>
      </c>
      <c r="Y362" s="47">
        <v>5156.3099999999995</v>
      </c>
      <c r="Z362" s="65">
        <v>5107.4699999999993</v>
      </c>
      <c r="AA362" s="54"/>
    </row>
    <row r="363" spans="1:27" ht="16.5" x14ac:dyDescent="0.25">
      <c r="A363" s="53"/>
      <c r="B363" s="77">
        <v>26</v>
      </c>
      <c r="C363" s="73">
        <v>5115.1000000000004</v>
      </c>
      <c r="D363" s="47">
        <v>5114.2100000000009</v>
      </c>
      <c r="E363" s="47">
        <v>5116.5500000000011</v>
      </c>
      <c r="F363" s="47">
        <v>5128.0599999999995</v>
      </c>
      <c r="G363" s="47">
        <v>5185.7800000000007</v>
      </c>
      <c r="H363" s="47">
        <v>5414.8899999999994</v>
      </c>
      <c r="I363" s="47">
        <v>5625.0400000000009</v>
      </c>
      <c r="J363" s="47">
        <v>5671.8000000000011</v>
      </c>
      <c r="K363" s="47">
        <v>5719.43</v>
      </c>
      <c r="L363" s="47">
        <v>5717.3899999999994</v>
      </c>
      <c r="M363" s="47">
        <v>5703.99</v>
      </c>
      <c r="N363" s="47">
        <v>5687.9500000000007</v>
      </c>
      <c r="O363" s="47">
        <v>5673.8899999999994</v>
      </c>
      <c r="P363" s="47">
        <v>5672.24</v>
      </c>
      <c r="Q363" s="47">
        <v>5686.65</v>
      </c>
      <c r="R363" s="47">
        <v>5716.74</v>
      </c>
      <c r="S363" s="47">
        <v>5714.8700000000008</v>
      </c>
      <c r="T363" s="47">
        <v>5713.5</v>
      </c>
      <c r="U363" s="47">
        <v>5691.7200000000012</v>
      </c>
      <c r="V363" s="47">
        <v>5665.01</v>
      </c>
      <c r="W363" s="47">
        <v>5610.51</v>
      </c>
      <c r="X363" s="47">
        <v>5644.32</v>
      </c>
      <c r="Y363" s="47">
        <v>5200.3500000000004</v>
      </c>
      <c r="Z363" s="65">
        <v>5144.59</v>
      </c>
      <c r="AA363" s="54"/>
    </row>
    <row r="364" spans="1:27" ht="16.5" x14ac:dyDescent="0.25">
      <c r="A364" s="53"/>
      <c r="B364" s="77">
        <v>27</v>
      </c>
      <c r="C364" s="73">
        <v>5116.5599999999995</v>
      </c>
      <c r="D364" s="47">
        <v>5127.0400000000009</v>
      </c>
      <c r="E364" s="47">
        <v>5127.4500000000007</v>
      </c>
      <c r="F364" s="47">
        <v>5132.16</v>
      </c>
      <c r="G364" s="47">
        <v>5224.6200000000008</v>
      </c>
      <c r="H364" s="47">
        <v>5334.1</v>
      </c>
      <c r="I364" s="47">
        <v>5598.23</v>
      </c>
      <c r="J364" s="47">
        <v>5670.5599999999995</v>
      </c>
      <c r="K364" s="47">
        <v>5670.630000000001</v>
      </c>
      <c r="L364" s="47">
        <v>5667.3000000000011</v>
      </c>
      <c r="M364" s="47">
        <v>5663.0400000000009</v>
      </c>
      <c r="N364" s="47">
        <v>5658.6399999999994</v>
      </c>
      <c r="O364" s="47">
        <v>5659.2200000000012</v>
      </c>
      <c r="P364" s="47">
        <v>5657.630000000001</v>
      </c>
      <c r="Q364" s="47">
        <v>5647.8000000000011</v>
      </c>
      <c r="R364" s="47">
        <v>5661.6900000000005</v>
      </c>
      <c r="S364" s="47">
        <v>5664.49</v>
      </c>
      <c r="T364" s="47">
        <v>5662.3099999999995</v>
      </c>
      <c r="U364" s="47">
        <v>5647.880000000001</v>
      </c>
      <c r="V364" s="47">
        <v>5611.75</v>
      </c>
      <c r="W364" s="47">
        <v>5559.3000000000011</v>
      </c>
      <c r="X364" s="47">
        <v>5581.24</v>
      </c>
      <c r="Y364" s="47">
        <v>5203.3099999999995</v>
      </c>
      <c r="Z364" s="65">
        <v>5149.3000000000011</v>
      </c>
      <c r="AA364" s="54"/>
    </row>
    <row r="365" spans="1:27" ht="16.5" x14ac:dyDescent="0.25">
      <c r="A365" s="53"/>
      <c r="B365" s="77">
        <v>28</v>
      </c>
      <c r="C365" s="73">
        <v>5121.8899999999994</v>
      </c>
      <c r="D365" s="47">
        <v>5114.7800000000007</v>
      </c>
      <c r="E365" s="47">
        <v>5107.4799999999996</v>
      </c>
      <c r="F365" s="47">
        <v>5103.6900000000005</v>
      </c>
      <c r="G365" s="47">
        <v>5117.3500000000004</v>
      </c>
      <c r="H365" s="47">
        <v>5147.42</v>
      </c>
      <c r="I365" s="47">
        <v>5299.4699999999993</v>
      </c>
      <c r="J365" s="47">
        <v>5576.6399999999994</v>
      </c>
      <c r="K365" s="47">
        <v>5632.59</v>
      </c>
      <c r="L365" s="47">
        <v>5660.24</v>
      </c>
      <c r="M365" s="47">
        <v>5663.6</v>
      </c>
      <c r="N365" s="47">
        <v>5658.4700000000012</v>
      </c>
      <c r="O365" s="47">
        <v>5645.02</v>
      </c>
      <c r="P365" s="47">
        <v>5643.8700000000008</v>
      </c>
      <c r="Q365" s="47">
        <v>5652.8700000000008</v>
      </c>
      <c r="R365" s="47">
        <v>5667.8099999999995</v>
      </c>
      <c r="S365" s="47">
        <v>5673.77</v>
      </c>
      <c r="T365" s="47">
        <v>5668.1900000000005</v>
      </c>
      <c r="U365" s="47">
        <v>5662.1100000000006</v>
      </c>
      <c r="V365" s="47">
        <v>5633.92</v>
      </c>
      <c r="W365" s="47">
        <v>5581.18</v>
      </c>
      <c r="X365" s="47">
        <v>5470.1900000000005</v>
      </c>
      <c r="Y365" s="47">
        <v>5179.3500000000004</v>
      </c>
      <c r="Z365" s="65">
        <v>5127.2700000000004</v>
      </c>
      <c r="AA365" s="54"/>
    </row>
    <row r="366" spans="1:27" ht="16.5" hidden="1" x14ac:dyDescent="0.25">
      <c r="A366" s="53"/>
      <c r="B366" s="77">
        <v>29</v>
      </c>
      <c r="C366" s="73"/>
      <c r="D366" s="47"/>
      <c r="E366" s="47"/>
      <c r="F366" s="47"/>
      <c r="G366" s="47"/>
      <c r="H366" s="47"/>
      <c r="I366" s="47"/>
      <c r="J366" s="47"/>
      <c r="K366" s="47"/>
      <c r="L366" s="47"/>
      <c r="M366" s="47"/>
      <c r="N366" s="47"/>
      <c r="O366" s="47"/>
      <c r="P366" s="47"/>
      <c r="Q366" s="47"/>
      <c r="R366" s="47"/>
      <c r="S366" s="47"/>
      <c r="T366" s="47"/>
      <c r="U366" s="47"/>
      <c r="V366" s="47"/>
      <c r="W366" s="47"/>
      <c r="X366" s="47"/>
      <c r="Y366" s="47"/>
      <c r="Z366" s="65"/>
      <c r="AA366" s="54"/>
    </row>
    <row r="367" spans="1:27" ht="16.5" hidden="1" x14ac:dyDescent="0.25">
      <c r="A367" s="53"/>
      <c r="B367" s="77">
        <v>30</v>
      </c>
      <c r="C367" s="73"/>
      <c r="D367" s="47"/>
      <c r="E367" s="47"/>
      <c r="F367" s="47"/>
      <c r="G367" s="47"/>
      <c r="H367" s="47"/>
      <c r="I367" s="47"/>
      <c r="J367" s="47"/>
      <c r="K367" s="47"/>
      <c r="L367" s="47"/>
      <c r="M367" s="47"/>
      <c r="N367" s="47"/>
      <c r="O367" s="47"/>
      <c r="P367" s="47"/>
      <c r="Q367" s="47"/>
      <c r="R367" s="47"/>
      <c r="S367" s="47"/>
      <c r="T367" s="47"/>
      <c r="U367" s="47"/>
      <c r="V367" s="47"/>
      <c r="W367" s="47"/>
      <c r="X367" s="47"/>
      <c r="Y367" s="47"/>
      <c r="Z367" s="65"/>
      <c r="AA367" s="54"/>
    </row>
    <row r="368" spans="1:27" ht="17.25" hidden="1" thickBot="1" x14ac:dyDescent="0.3">
      <c r="A368" s="53"/>
      <c r="B368" s="78">
        <v>31</v>
      </c>
      <c r="C368" s="74"/>
      <c r="D368" s="66"/>
      <c r="E368" s="66"/>
      <c r="F368" s="66"/>
      <c r="G368" s="66"/>
      <c r="H368" s="66"/>
      <c r="I368" s="66"/>
      <c r="J368" s="66"/>
      <c r="K368" s="66"/>
      <c r="L368" s="66"/>
      <c r="M368" s="66"/>
      <c r="N368" s="66"/>
      <c r="O368" s="66"/>
      <c r="P368" s="66"/>
      <c r="Q368" s="66"/>
      <c r="R368" s="66"/>
      <c r="S368" s="66"/>
      <c r="T368" s="66"/>
      <c r="U368" s="66"/>
      <c r="V368" s="66"/>
      <c r="W368" s="66"/>
      <c r="X368" s="66"/>
      <c r="Y368" s="66"/>
      <c r="Z368" s="67"/>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291" t="s">
        <v>120</v>
      </c>
      <c r="C370" s="289" t="s">
        <v>147</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54"/>
    </row>
    <row r="371" spans="1:27" ht="32.25" thickBot="1" x14ac:dyDescent="0.3">
      <c r="A371" s="53"/>
      <c r="B371" s="292"/>
      <c r="C371" s="75" t="s">
        <v>121</v>
      </c>
      <c r="D371" s="70" t="s">
        <v>122</v>
      </c>
      <c r="E371" s="70" t="s">
        <v>123</v>
      </c>
      <c r="F371" s="70" t="s">
        <v>124</v>
      </c>
      <c r="G371" s="70" t="s">
        <v>125</v>
      </c>
      <c r="H371" s="70" t="s">
        <v>126</v>
      </c>
      <c r="I371" s="70" t="s">
        <v>127</v>
      </c>
      <c r="J371" s="70" t="s">
        <v>128</v>
      </c>
      <c r="K371" s="70" t="s">
        <v>129</v>
      </c>
      <c r="L371" s="70" t="s">
        <v>130</v>
      </c>
      <c r="M371" s="70" t="s">
        <v>131</v>
      </c>
      <c r="N371" s="70" t="s">
        <v>132</v>
      </c>
      <c r="O371" s="70" t="s">
        <v>133</v>
      </c>
      <c r="P371" s="70" t="s">
        <v>134</v>
      </c>
      <c r="Q371" s="70" t="s">
        <v>135</v>
      </c>
      <c r="R371" s="70" t="s">
        <v>136</v>
      </c>
      <c r="S371" s="70" t="s">
        <v>137</v>
      </c>
      <c r="T371" s="70" t="s">
        <v>138</v>
      </c>
      <c r="U371" s="70" t="s">
        <v>139</v>
      </c>
      <c r="V371" s="70" t="s">
        <v>140</v>
      </c>
      <c r="W371" s="70" t="s">
        <v>141</v>
      </c>
      <c r="X371" s="70" t="s">
        <v>142</v>
      </c>
      <c r="Y371" s="70" t="s">
        <v>143</v>
      </c>
      <c r="Z371" s="71" t="s">
        <v>144</v>
      </c>
      <c r="AA371" s="54"/>
    </row>
    <row r="372" spans="1:27" ht="16.5" x14ac:dyDescent="0.25">
      <c r="A372" s="53"/>
      <c r="B372" s="82">
        <v>1</v>
      </c>
      <c r="C372" s="72">
        <v>6683.119999999999</v>
      </c>
      <c r="D372" s="68">
        <v>6694.02</v>
      </c>
      <c r="E372" s="68">
        <v>6664.16</v>
      </c>
      <c r="F372" s="68">
        <v>6656.1999999999989</v>
      </c>
      <c r="G372" s="68">
        <v>6694.1</v>
      </c>
      <c r="H372" s="68">
        <v>6760</v>
      </c>
      <c r="I372" s="68">
        <v>6821.76</v>
      </c>
      <c r="J372" s="68">
        <v>6928.07</v>
      </c>
      <c r="K372" s="68">
        <v>7112.1399999999994</v>
      </c>
      <c r="L372" s="68">
        <v>7228.66</v>
      </c>
      <c r="M372" s="68">
        <v>7231.07</v>
      </c>
      <c r="N372" s="68">
        <v>7227.58</v>
      </c>
      <c r="O372" s="68">
        <v>7225.8799999999992</v>
      </c>
      <c r="P372" s="68">
        <v>7226.2899999999991</v>
      </c>
      <c r="Q372" s="68">
        <v>7238.59</v>
      </c>
      <c r="R372" s="68">
        <v>7249.57</v>
      </c>
      <c r="S372" s="68">
        <v>7254.2999999999993</v>
      </c>
      <c r="T372" s="68">
        <v>7245.9400000000005</v>
      </c>
      <c r="U372" s="68">
        <v>7237.01</v>
      </c>
      <c r="V372" s="68">
        <v>7223.52</v>
      </c>
      <c r="W372" s="68">
        <v>7160.25</v>
      </c>
      <c r="X372" s="68">
        <v>7030.6099999999988</v>
      </c>
      <c r="Y372" s="68">
        <v>6775.2999999999993</v>
      </c>
      <c r="Z372" s="69">
        <v>6703.34</v>
      </c>
      <c r="AA372" s="54"/>
    </row>
    <row r="373" spans="1:27" ht="16.5" x14ac:dyDescent="0.25">
      <c r="A373" s="53"/>
      <c r="B373" s="77">
        <v>2</v>
      </c>
      <c r="C373" s="73">
        <v>6663.2899999999991</v>
      </c>
      <c r="D373" s="47">
        <v>6654</v>
      </c>
      <c r="E373" s="47">
        <v>6627.1299999999992</v>
      </c>
      <c r="F373" s="47">
        <v>6628.3899999999994</v>
      </c>
      <c r="G373" s="47">
        <v>6712.5499999999993</v>
      </c>
      <c r="H373" s="47">
        <v>6769.59</v>
      </c>
      <c r="I373" s="47">
        <v>6874.74</v>
      </c>
      <c r="J373" s="47">
        <v>7014.9499999999989</v>
      </c>
      <c r="K373" s="47">
        <v>6995.26</v>
      </c>
      <c r="L373" s="47">
        <v>6947.5499999999993</v>
      </c>
      <c r="M373" s="47">
        <v>6901.32</v>
      </c>
      <c r="N373" s="47">
        <v>6879.4499999999989</v>
      </c>
      <c r="O373" s="47">
        <v>6831.75</v>
      </c>
      <c r="P373" s="47">
        <v>6821.7899999999991</v>
      </c>
      <c r="Q373" s="47">
        <v>6852.8099999999995</v>
      </c>
      <c r="R373" s="47">
        <v>6936.17</v>
      </c>
      <c r="S373" s="47">
        <v>6899.4599999999991</v>
      </c>
      <c r="T373" s="47">
        <v>6860.34</v>
      </c>
      <c r="U373" s="47">
        <v>6838.35</v>
      </c>
      <c r="V373" s="47">
        <v>6824.8899999999994</v>
      </c>
      <c r="W373" s="47">
        <v>6723.0599999999995</v>
      </c>
      <c r="X373" s="47">
        <v>6681.4</v>
      </c>
      <c r="Y373" s="47">
        <v>6610.02</v>
      </c>
      <c r="Z373" s="65">
        <v>6598.7799999999988</v>
      </c>
      <c r="AA373" s="54"/>
    </row>
    <row r="374" spans="1:27" ht="16.5" x14ac:dyDescent="0.25">
      <c r="A374" s="53"/>
      <c r="B374" s="77">
        <v>3</v>
      </c>
      <c r="C374" s="73">
        <v>6581.35</v>
      </c>
      <c r="D374" s="47">
        <v>6582.119999999999</v>
      </c>
      <c r="E374" s="47">
        <v>6586.57</v>
      </c>
      <c r="F374" s="47">
        <v>6588.65</v>
      </c>
      <c r="G374" s="47">
        <v>6598.1</v>
      </c>
      <c r="H374" s="47">
        <v>6667.25</v>
      </c>
      <c r="I374" s="47">
        <v>6713.15</v>
      </c>
      <c r="J374" s="47">
        <v>6704.6299999999992</v>
      </c>
      <c r="K374" s="47">
        <v>6701.119999999999</v>
      </c>
      <c r="L374" s="47">
        <v>6703.3899999999994</v>
      </c>
      <c r="M374" s="47">
        <v>6697.4400000000005</v>
      </c>
      <c r="N374" s="47">
        <v>6700.119999999999</v>
      </c>
      <c r="O374" s="47">
        <v>6685.41</v>
      </c>
      <c r="P374" s="47">
        <v>6684.2199999999993</v>
      </c>
      <c r="Q374" s="47">
        <v>6692.16</v>
      </c>
      <c r="R374" s="47">
        <v>6715.4699999999993</v>
      </c>
      <c r="S374" s="47">
        <v>6711.6999999999989</v>
      </c>
      <c r="T374" s="47">
        <v>6705.66</v>
      </c>
      <c r="U374" s="47">
        <v>6692.9599999999991</v>
      </c>
      <c r="V374" s="47">
        <v>6681.48</v>
      </c>
      <c r="W374" s="47">
        <v>6661.9699999999993</v>
      </c>
      <c r="X374" s="47">
        <v>6629.6999999999989</v>
      </c>
      <c r="Y374" s="47">
        <v>6577.4</v>
      </c>
      <c r="Z374" s="65">
        <v>6579.0499999999993</v>
      </c>
      <c r="AA374" s="54"/>
    </row>
    <row r="375" spans="1:27" ht="16.5" x14ac:dyDescent="0.25">
      <c r="A375" s="53"/>
      <c r="B375" s="77">
        <v>4</v>
      </c>
      <c r="C375" s="73">
        <v>6616.2799999999988</v>
      </c>
      <c r="D375" s="47">
        <v>6594.73</v>
      </c>
      <c r="E375" s="47">
        <v>6589.27</v>
      </c>
      <c r="F375" s="47">
        <v>6591.1399999999994</v>
      </c>
      <c r="G375" s="47">
        <v>6658.75</v>
      </c>
      <c r="H375" s="47">
        <v>6705.76</v>
      </c>
      <c r="I375" s="47">
        <v>6855.66</v>
      </c>
      <c r="J375" s="47">
        <v>6935.3899999999994</v>
      </c>
      <c r="K375" s="47">
        <v>6955.77</v>
      </c>
      <c r="L375" s="47">
        <v>6947.5299999999988</v>
      </c>
      <c r="M375" s="47">
        <v>6930.6900000000005</v>
      </c>
      <c r="N375" s="47">
        <v>6943.9400000000005</v>
      </c>
      <c r="O375" s="47">
        <v>6939.4400000000005</v>
      </c>
      <c r="P375" s="47">
        <v>6935.41</v>
      </c>
      <c r="Q375" s="47">
        <v>6934.4599999999991</v>
      </c>
      <c r="R375" s="47">
        <v>6997.98</v>
      </c>
      <c r="S375" s="47">
        <v>6999.369999999999</v>
      </c>
      <c r="T375" s="47">
        <v>6944.35</v>
      </c>
      <c r="U375" s="47">
        <v>6921.26</v>
      </c>
      <c r="V375" s="47">
        <v>6908.34</v>
      </c>
      <c r="W375" s="47">
        <v>6794.42</v>
      </c>
      <c r="X375" s="47">
        <v>6812.6900000000005</v>
      </c>
      <c r="Y375" s="47">
        <v>6651.57</v>
      </c>
      <c r="Z375" s="65">
        <v>6641.1900000000005</v>
      </c>
      <c r="AA375" s="54"/>
    </row>
    <row r="376" spans="1:27" ht="16.5" x14ac:dyDescent="0.25">
      <c r="A376" s="53"/>
      <c r="B376" s="77">
        <v>5</v>
      </c>
      <c r="C376" s="73">
        <v>6611.1399999999994</v>
      </c>
      <c r="D376" s="47">
        <v>6604.58</v>
      </c>
      <c r="E376" s="47">
        <v>6592.73</v>
      </c>
      <c r="F376" s="47">
        <v>6590.7799999999988</v>
      </c>
      <c r="G376" s="47">
        <v>6682.48</v>
      </c>
      <c r="H376" s="47">
        <v>6701.2899999999991</v>
      </c>
      <c r="I376" s="47">
        <v>6898.66</v>
      </c>
      <c r="J376" s="47">
        <v>6949.0499999999993</v>
      </c>
      <c r="K376" s="47">
        <v>6987.76</v>
      </c>
      <c r="L376" s="47">
        <v>6984.6</v>
      </c>
      <c r="M376" s="47">
        <v>6965.7799999999988</v>
      </c>
      <c r="N376" s="47">
        <v>6984.91</v>
      </c>
      <c r="O376" s="47">
        <v>6976</v>
      </c>
      <c r="P376" s="47">
        <v>6965.25</v>
      </c>
      <c r="Q376" s="47">
        <v>6962.6299999999992</v>
      </c>
      <c r="R376" s="47">
        <v>7000.1999999999989</v>
      </c>
      <c r="S376" s="47">
        <v>7007.58</v>
      </c>
      <c r="T376" s="47">
        <v>6984.59</v>
      </c>
      <c r="U376" s="47">
        <v>6944.2799999999988</v>
      </c>
      <c r="V376" s="47">
        <v>6922.43</v>
      </c>
      <c r="W376" s="47">
        <v>6856.4</v>
      </c>
      <c r="X376" s="47">
        <v>6830.3799999999992</v>
      </c>
      <c r="Y376" s="47">
        <v>6614.23</v>
      </c>
      <c r="Z376" s="65">
        <v>6615.41</v>
      </c>
      <c r="AA376" s="54"/>
    </row>
    <row r="377" spans="1:27" ht="16.5" x14ac:dyDescent="0.25">
      <c r="A377" s="53"/>
      <c r="B377" s="77">
        <v>6</v>
      </c>
      <c r="C377" s="73">
        <v>6619.66</v>
      </c>
      <c r="D377" s="47">
        <v>6614.4699999999993</v>
      </c>
      <c r="E377" s="47">
        <v>6615.9699999999993</v>
      </c>
      <c r="F377" s="47">
        <v>6610.9</v>
      </c>
      <c r="G377" s="47">
        <v>6675.57</v>
      </c>
      <c r="H377" s="47">
        <v>6711.99</v>
      </c>
      <c r="I377" s="47">
        <v>7049.7799999999988</v>
      </c>
      <c r="J377" s="47">
        <v>7055.51</v>
      </c>
      <c r="K377" s="47">
        <v>7077.1399999999994</v>
      </c>
      <c r="L377" s="47">
        <v>7064.73</v>
      </c>
      <c r="M377" s="47">
        <v>7049.5</v>
      </c>
      <c r="N377" s="47">
        <v>7059.8799999999992</v>
      </c>
      <c r="O377" s="47">
        <v>7048.6</v>
      </c>
      <c r="P377" s="47">
        <v>7046.369999999999</v>
      </c>
      <c r="Q377" s="47">
        <v>7043.73</v>
      </c>
      <c r="R377" s="47">
        <v>7060.48</v>
      </c>
      <c r="S377" s="47">
        <v>7066.8599999999988</v>
      </c>
      <c r="T377" s="47">
        <v>7046.77</v>
      </c>
      <c r="U377" s="47">
        <v>7014.5599999999995</v>
      </c>
      <c r="V377" s="47">
        <v>6997.9400000000005</v>
      </c>
      <c r="W377" s="47">
        <v>6956.8599999999988</v>
      </c>
      <c r="X377" s="47">
        <v>6945.9</v>
      </c>
      <c r="Y377" s="47">
        <v>6621.8599999999988</v>
      </c>
      <c r="Z377" s="65">
        <v>6641.6</v>
      </c>
      <c r="AA377" s="54"/>
    </row>
    <row r="378" spans="1:27" ht="16.5" x14ac:dyDescent="0.25">
      <c r="A378" s="53"/>
      <c r="B378" s="77">
        <v>7</v>
      </c>
      <c r="C378" s="73">
        <v>6677.98</v>
      </c>
      <c r="D378" s="47">
        <v>6678.7999999999993</v>
      </c>
      <c r="E378" s="47">
        <v>6674.4499999999989</v>
      </c>
      <c r="F378" s="47">
        <v>6639</v>
      </c>
      <c r="G378" s="47">
        <v>6688.24</v>
      </c>
      <c r="H378" s="47">
        <v>6695.2799999999988</v>
      </c>
      <c r="I378" s="47">
        <v>6850.24</v>
      </c>
      <c r="J378" s="47">
        <v>7132.9599999999991</v>
      </c>
      <c r="K378" s="47">
        <v>7208.7799999999988</v>
      </c>
      <c r="L378" s="47">
        <v>7235.1999999999989</v>
      </c>
      <c r="M378" s="47">
        <v>7233.34</v>
      </c>
      <c r="N378" s="47">
        <v>7225.98</v>
      </c>
      <c r="O378" s="47">
        <v>7222.869999999999</v>
      </c>
      <c r="P378" s="47">
        <v>7223.6100000000006</v>
      </c>
      <c r="Q378" s="47">
        <v>7227.3899999999994</v>
      </c>
      <c r="R378" s="47">
        <v>7252.0399999999991</v>
      </c>
      <c r="S378" s="47">
        <v>7271.27</v>
      </c>
      <c r="T378" s="47">
        <v>7243.65</v>
      </c>
      <c r="U378" s="47">
        <v>7218.18</v>
      </c>
      <c r="V378" s="47">
        <v>7207.25</v>
      </c>
      <c r="W378" s="47">
        <v>7086.73</v>
      </c>
      <c r="X378" s="47">
        <v>7021.4699999999993</v>
      </c>
      <c r="Y378" s="47">
        <v>6659.2899999999991</v>
      </c>
      <c r="Z378" s="65">
        <v>6666.23</v>
      </c>
      <c r="AA378" s="54"/>
    </row>
    <row r="379" spans="1:27" ht="16.5" x14ac:dyDescent="0.25">
      <c r="A379" s="53"/>
      <c r="B379" s="77">
        <v>8</v>
      </c>
      <c r="C379" s="73">
        <v>6674.43</v>
      </c>
      <c r="D379" s="47">
        <v>6675.6</v>
      </c>
      <c r="E379" s="47">
        <v>6680.17</v>
      </c>
      <c r="F379" s="47">
        <v>6675.68</v>
      </c>
      <c r="G379" s="47">
        <v>6677.1900000000005</v>
      </c>
      <c r="H379" s="47">
        <v>6685.4</v>
      </c>
      <c r="I379" s="47">
        <v>6767.51</v>
      </c>
      <c r="J379" s="47">
        <v>6830.07</v>
      </c>
      <c r="K379" s="47">
        <v>7028.93</v>
      </c>
      <c r="L379" s="47">
        <v>7065.82</v>
      </c>
      <c r="M379" s="47">
        <v>7090.2799999999988</v>
      </c>
      <c r="N379" s="47">
        <v>7075.2899999999991</v>
      </c>
      <c r="O379" s="47">
        <v>7075.43</v>
      </c>
      <c r="P379" s="47">
        <v>7077.91</v>
      </c>
      <c r="Q379" s="47">
        <v>7108.0599999999995</v>
      </c>
      <c r="R379" s="47">
        <v>7162.59</v>
      </c>
      <c r="S379" s="47">
        <v>7185.67</v>
      </c>
      <c r="T379" s="47">
        <v>7158.5399999999991</v>
      </c>
      <c r="U379" s="47">
        <v>7101.17</v>
      </c>
      <c r="V379" s="47">
        <v>7077.17</v>
      </c>
      <c r="W379" s="47">
        <v>6931.15</v>
      </c>
      <c r="X379" s="47">
        <v>6786.9699999999993</v>
      </c>
      <c r="Y379" s="47">
        <v>6639.7799999999988</v>
      </c>
      <c r="Z379" s="65">
        <v>6660.92</v>
      </c>
      <c r="AA379" s="54"/>
    </row>
    <row r="380" spans="1:27" ht="16.5" x14ac:dyDescent="0.25">
      <c r="A380" s="53"/>
      <c r="B380" s="77">
        <v>9</v>
      </c>
      <c r="C380" s="73">
        <v>6668.869999999999</v>
      </c>
      <c r="D380" s="47">
        <v>6595.07</v>
      </c>
      <c r="E380" s="47">
        <v>6589.35</v>
      </c>
      <c r="F380" s="47">
        <v>6594.7999999999993</v>
      </c>
      <c r="G380" s="47">
        <v>6670.5599999999995</v>
      </c>
      <c r="H380" s="47">
        <v>6793.49</v>
      </c>
      <c r="I380" s="47">
        <v>7007.52</v>
      </c>
      <c r="J380" s="47">
        <v>7111.7099999999991</v>
      </c>
      <c r="K380" s="47">
        <v>7131.9499999999989</v>
      </c>
      <c r="L380" s="47">
        <v>7121.8099999999995</v>
      </c>
      <c r="M380" s="47">
        <v>7114.3099999999995</v>
      </c>
      <c r="N380" s="47">
        <v>7111.7799999999988</v>
      </c>
      <c r="O380" s="47">
        <v>7117.18</v>
      </c>
      <c r="P380" s="47">
        <v>7114.1299999999992</v>
      </c>
      <c r="Q380" s="47">
        <v>7111.5499999999993</v>
      </c>
      <c r="R380" s="47">
        <v>7122</v>
      </c>
      <c r="S380" s="47">
        <v>7128.6</v>
      </c>
      <c r="T380" s="47">
        <v>7122.77</v>
      </c>
      <c r="U380" s="47">
        <v>7100.2099999999991</v>
      </c>
      <c r="V380" s="47">
        <v>7081.9699999999993</v>
      </c>
      <c r="W380" s="47">
        <v>6988.75</v>
      </c>
      <c r="X380" s="47">
        <v>6960.93</v>
      </c>
      <c r="Y380" s="47">
        <v>6756.75</v>
      </c>
      <c r="Z380" s="65">
        <v>6673.7099999999991</v>
      </c>
      <c r="AA380" s="54"/>
    </row>
    <row r="381" spans="1:27" ht="16.5" x14ac:dyDescent="0.25">
      <c r="A381" s="53"/>
      <c r="B381" s="77">
        <v>10</v>
      </c>
      <c r="C381" s="73">
        <v>6637.9599999999991</v>
      </c>
      <c r="D381" s="47">
        <v>6569.1099999999988</v>
      </c>
      <c r="E381" s="47">
        <v>6568.84</v>
      </c>
      <c r="F381" s="47">
        <v>6581.09</v>
      </c>
      <c r="G381" s="47">
        <v>6673.369999999999</v>
      </c>
      <c r="H381" s="47">
        <v>6818.49</v>
      </c>
      <c r="I381" s="47">
        <v>7093.119999999999</v>
      </c>
      <c r="J381" s="47">
        <v>7145.74</v>
      </c>
      <c r="K381" s="47">
        <v>7156.67</v>
      </c>
      <c r="L381" s="47">
        <v>7160.119999999999</v>
      </c>
      <c r="M381" s="47">
        <v>7147.6900000000005</v>
      </c>
      <c r="N381" s="47">
        <v>7165</v>
      </c>
      <c r="O381" s="47">
        <v>7159.99</v>
      </c>
      <c r="P381" s="47">
        <v>7160.6900000000005</v>
      </c>
      <c r="Q381" s="47">
        <v>7155.58</v>
      </c>
      <c r="R381" s="47">
        <v>7159.85</v>
      </c>
      <c r="S381" s="47">
        <v>7164.68</v>
      </c>
      <c r="T381" s="47">
        <v>7149.67</v>
      </c>
      <c r="U381" s="47">
        <v>7112.51</v>
      </c>
      <c r="V381" s="47">
        <v>7105.2899999999991</v>
      </c>
      <c r="W381" s="47">
        <v>7033.0299999999988</v>
      </c>
      <c r="X381" s="47">
        <v>7022.0599999999995</v>
      </c>
      <c r="Y381" s="47">
        <v>6705.76</v>
      </c>
      <c r="Z381" s="65">
        <v>6739.9400000000005</v>
      </c>
      <c r="AA381" s="54"/>
    </row>
    <row r="382" spans="1:27" ht="16.5" x14ac:dyDescent="0.25">
      <c r="A382" s="53"/>
      <c r="B382" s="77">
        <v>11</v>
      </c>
      <c r="C382" s="73">
        <v>6682.51</v>
      </c>
      <c r="D382" s="47">
        <v>6654.83</v>
      </c>
      <c r="E382" s="47">
        <v>6664.5299999999988</v>
      </c>
      <c r="F382" s="47">
        <v>6668.67</v>
      </c>
      <c r="G382" s="47">
        <v>6711.2099999999991</v>
      </c>
      <c r="H382" s="47">
        <v>6881.2099999999991</v>
      </c>
      <c r="I382" s="47">
        <v>7180.9</v>
      </c>
      <c r="J382" s="47">
        <v>7225.73</v>
      </c>
      <c r="K382" s="47">
        <v>7232.2199999999993</v>
      </c>
      <c r="L382" s="47">
        <v>7221.49</v>
      </c>
      <c r="M382" s="47">
        <v>7211.09</v>
      </c>
      <c r="N382" s="47">
        <v>7232.35</v>
      </c>
      <c r="O382" s="47">
        <v>7225.32</v>
      </c>
      <c r="P382" s="47">
        <v>7229.3799999999992</v>
      </c>
      <c r="Q382" s="47">
        <v>7229.369999999999</v>
      </c>
      <c r="R382" s="47">
        <v>7234.34</v>
      </c>
      <c r="S382" s="47">
        <v>7234.7899999999991</v>
      </c>
      <c r="T382" s="47">
        <v>7221.4400000000005</v>
      </c>
      <c r="U382" s="47">
        <v>7211.09</v>
      </c>
      <c r="V382" s="47">
        <v>7191.92</v>
      </c>
      <c r="W382" s="47">
        <v>7129.4400000000005</v>
      </c>
      <c r="X382" s="47">
        <v>7136.49</v>
      </c>
      <c r="Y382" s="47">
        <v>6889.869999999999</v>
      </c>
      <c r="Z382" s="65">
        <v>6772.0599999999995</v>
      </c>
      <c r="AA382" s="54"/>
    </row>
    <row r="383" spans="1:27" ht="16.5" x14ac:dyDescent="0.25">
      <c r="A383" s="53"/>
      <c r="B383" s="77">
        <v>12</v>
      </c>
      <c r="C383" s="73">
        <v>6620.24</v>
      </c>
      <c r="D383" s="47">
        <v>6617.15</v>
      </c>
      <c r="E383" s="47">
        <v>6643.42</v>
      </c>
      <c r="F383" s="47">
        <v>6655.9699999999993</v>
      </c>
      <c r="G383" s="47">
        <v>6720.08</v>
      </c>
      <c r="H383" s="47">
        <v>6727.16</v>
      </c>
      <c r="I383" s="47">
        <v>7115.6900000000005</v>
      </c>
      <c r="J383" s="47">
        <v>7159.33</v>
      </c>
      <c r="K383" s="47">
        <v>7162.2799999999988</v>
      </c>
      <c r="L383" s="47">
        <v>7162.23</v>
      </c>
      <c r="M383" s="47">
        <v>7165.1900000000005</v>
      </c>
      <c r="N383" s="47">
        <v>7169.3099999999995</v>
      </c>
      <c r="O383" s="47">
        <v>7163.16</v>
      </c>
      <c r="P383" s="47">
        <v>7164.17</v>
      </c>
      <c r="Q383" s="47">
        <v>7163.0299999999988</v>
      </c>
      <c r="R383" s="47">
        <v>7161.8799999999992</v>
      </c>
      <c r="S383" s="47">
        <v>7163.3899999999994</v>
      </c>
      <c r="T383" s="47">
        <v>7162.34</v>
      </c>
      <c r="U383" s="47">
        <v>7137.8599999999988</v>
      </c>
      <c r="V383" s="47">
        <v>7119.67</v>
      </c>
      <c r="W383" s="47">
        <v>6973.1099999999988</v>
      </c>
      <c r="X383" s="47">
        <v>6884.1900000000005</v>
      </c>
      <c r="Y383" s="47">
        <v>6594.4</v>
      </c>
      <c r="Z383" s="65">
        <v>6600.7999999999993</v>
      </c>
      <c r="AA383" s="54"/>
    </row>
    <row r="384" spans="1:27" ht="16.5" x14ac:dyDescent="0.25">
      <c r="A384" s="53"/>
      <c r="B384" s="77">
        <v>13</v>
      </c>
      <c r="C384" s="73">
        <v>6623.02</v>
      </c>
      <c r="D384" s="47">
        <v>6617.3899999999994</v>
      </c>
      <c r="E384" s="47">
        <v>6616.1</v>
      </c>
      <c r="F384" s="47">
        <v>6639.41</v>
      </c>
      <c r="G384" s="47">
        <v>6717.59</v>
      </c>
      <c r="H384" s="47">
        <v>6728.15</v>
      </c>
      <c r="I384" s="47">
        <v>7096.24</v>
      </c>
      <c r="J384" s="47">
        <v>7165.9699999999993</v>
      </c>
      <c r="K384" s="47">
        <v>7186.33</v>
      </c>
      <c r="L384" s="47">
        <v>7184.7799999999988</v>
      </c>
      <c r="M384" s="47">
        <v>7165.4599999999991</v>
      </c>
      <c r="N384" s="47">
        <v>7164.5599999999995</v>
      </c>
      <c r="O384" s="47">
        <v>7172.83</v>
      </c>
      <c r="P384" s="47">
        <v>7167.3899999999994</v>
      </c>
      <c r="Q384" s="47">
        <v>7153.1299999999992</v>
      </c>
      <c r="R384" s="47">
        <v>7162.9</v>
      </c>
      <c r="S384" s="47">
        <v>7162.1999999999989</v>
      </c>
      <c r="T384" s="47">
        <v>7179.42</v>
      </c>
      <c r="U384" s="47">
        <v>7164.9499999999989</v>
      </c>
      <c r="V384" s="47">
        <v>7147.2199999999993</v>
      </c>
      <c r="W384" s="47">
        <v>6858.02</v>
      </c>
      <c r="X384" s="47">
        <v>6801.27</v>
      </c>
      <c r="Y384" s="47">
        <v>6690.82</v>
      </c>
      <c r="Z384" s="65">
        <v>6713.7999999999993</v>
      </c>
      <c r="AA384" s="54"/>
    </row>
    <row r="385" spans="1:27" ht="16.5" x14ac:dyDescent="0.25">
      <c r="A385" s="53"/>
      <c r="B385" s="77">
        <v>14</v>
      </c>
      <c r="C385" s="73">
        <v>6795.41</v>
      </c>
      <c r="D385" s="47">
        <v>6748.1</v>
      </c>
      <c r="E385" s="47">
        <v>6739.17</v>
      </c>
      <c r="F385" s="47">
        <v>6738.23</v>
      </c>
      <c r="G385" s="47">
        <v>6789.3099999999995</v>
      </c>
      <c r="H385" s="47">
        <v>6841.2899999999991</v>
      </c>
      <c r="I385" s="47">
        <v>6929.9499999999989</v>
      </c>
      <c r="J385" s="47">
        <v>7132.66</v>
      </c>
      <c r="K385" s="47">
        <v>7220.58</v>
      </c>
      <c r="L385" s="47">
        <v>7254.1</v>
      </c>
      <c r="M385" s="47">
        <v>7252.0599999999995</v>
      </c>
      <c r="N385" s="47">
        <v>7257.6299999999992</v>
      </c>
      <c r="O385" s="47">
        <v>7245.58</v>
      </c>
      <c r="P385" s="47">
        <v>7247.65</v>
      </c>
      <c r="Q385" s="47">
        <v>7253.77</v>
      </c>
      <c r="R385" s="47">
        <v>7279.77</v>
      </c>
      <c r="S385" s="47">
        <v>7275.17</v>
      </c>
      <c r="T385" s="47">
        <v>7242.24</v>
      </c>
      <c r="U385" s="47">
        <v>7239.6999999999989</v>
      </c>
      <c r="V385" s="47">
        <v>7237.8799999999992</v>
      </c>
      <c r="W385" s="47">
        <v>7285.3099999999995</v>
      </c>
      <c r="X385" s="47">
        <v>7135.9</v>
      </c>
      <c r="Y385" s="47">
        <v>6872.4</v>
      </c>
      <c r="Z385" s="65">
        <v>6802.73</v>
      </c>
      <c r="AA385" s="54"/>
    </row>
    <row r="386" spans="1:27" ht="16.5" x14ac:dyDescent="0.25">
      <c r="A386" s="53"/>
      <c r="B386" s="77">
        <v>15</v>
      </c>
      <c r="C386" s="73">
        <v>6819.6099999999988</v>
      </c>
      <c r="D386" s="47">
        <v>6762.119999999999</v>
      </c>
      <c r="E386" s="47">
        <v>6720.17</v>
      </c>
      <c r="F386" s="47">
        <v>6709.7099999999991</v>
      </c>
      <c r="G386" s="47">
        <v>6754.8599999999988</v>
      </c>
      <c r="H386" s="47">
        <v>6843.3599999999988</v>
      </c>
      <c r="I386" s="47">
        <v>6881.52</v>
      </c>
      <c r="J386" s="47">
        <v>7025.6</v>
      </c>
      <c r="K386" s="47">
        <v>7164.8899999999994</v>
      </c>
      <c r="L386" s="47">
        <v>7241.6399999999994</v>
      </c>
      <c r="M386" s="47">
        <v>7266.0399999999991</v>
      </c>
      <c r="N386" s="47">
        <v>7263.83</v>
      </c>
      <c r="O386" s="47">
        <v>7263.5599999999995</v>
      </c>
      <c r="P386" s="47">
        <v>7258.869999999999</v>
      </c>
      <c r="Q386" s="47">
        <v>7295.27</v>
      </c>
      <c r="R386" s="47">
        <v>7319.1100000000006</v>
      </c>
      <c r="S386" s="47">
        <v>7347.8600000000006</v>
      </c>
      <c r="T386" s="47">
        <v>7319.17</v>
      </c>
      <c r="U386" s="47">
        <v>7280.0599999999995</v>
      </c>
      <c r="V386" s="47">
        <v>7259.8600000000006</v>
      </c>
      <c r="W386" s="47">
        <v>7283.82</v>
      </c>
      <c r="X386" s="47">
        <v>7207.369999999999</v>
      </c>
      <c r="Y386" s="47">
        <v>6849.9599999999991</v>
      </c>
      <c r="Z386" s="65">
        <v>6724.3099999999995</v>
      </c>
      <c r="AA386" s="54"/>
    </row>
    <row r="387" spans="1:27" ht="16.5" x14ac:dyDescent="0.25">
      <c r="A387" s="53"/>
      <c r="B387" s="77">
        <v>16</v>
      </c>
      <c r="C387" s="73">
        <v>6679.2899999999991</v>
      </c>
      <c r="D387" s="47">
        <v>6685.98</v>
      </c>
      <c r="E387" s="47">
        <v>6686.1099999999988</v>
      </c>
      <c r="F387" s="47">
        <v>6696.27</v>
      </c>
      <c r="G387" s="47">
        <v>6718.5299999999988</v>
      </c>
      <c r="H387" s="47">
        <v>6735.01</v>
      </c>
      <c r="I387" s="47">
        <v>7060.66</v>
      </c>
      <c r="J387" s="47">
        <v>7104.92</v>
      </c>
      <c r="K387" s="47">
        <v>7038.1099999999988</v>
      </c>
      <c r="L387" s="47">
        <v>6977.8899999999994</v>
      </c>
      <c r="M387" s="47">
        <v>6950.92</v>
      </c>
      <c r="N387" s="47">
        <v>6947.83</v>
      </c>
      <c r="O387" s="47">
        <v>6915.5399999999991</v>
      </c>
      <c r="P387" s="47">
        <v>6933.1399999999994</v>
      </c>
      <c r="Q387" s="47">
        <v>6961.9599999999991</v>
      </c>
      <c r="R387" s="47">
        <v>7052.2199999999993</v>
      </c>
      <c r="S387" s="47">
        <v>7084.16</v>
      </c>
      <c r="T387" s="47">
        <v>7049.0499999999993</v>
      </c>
      <c r="U387" s="47">
        <v>6971.4499999999989</v>
      </c>
      <c r="V387" s="47">
        <v>6971.66</v>
      </c>
      <c r="W387" s="47">
        <v>6862.6</v>
      </c>
      <c r="X387" s="47">
        <v>6740.0499999999993</v>
      </c>
      <c r="Y387" s="47">
        <v>6585.33</v>
      </c>
      <c r="Z387" s="65">
        <v>6616.9400000000005</v>
      </c>
      <c r="AA387" s="54"/>
    </row>
    <row r="388" spans="1:27" ht="16.5" x14ac:dyDescent="0.25">
      <c r="A388" s="53"/>
      <c r="B388" s="77">
        <v>17</v>
      </c>
      <c r="C388" s="73">
        <v>6671.98</v>
      </c>
      <c r="D388" s="47">
        <v>6665.0499999999993</v>
      </c>
      <c r="E388" s="47">
        <v>6684.33</v>
      </c>
      <c r="F388" s="47">
        <v>6693.32</v>
      </c>
      <c r="G388" s="47">
        <v>6703.5399999999991</v>
      </c>
      <c r="H388" s="47">
        <v>6800.59</v>
      </c>
      <c r="I388" s="47">
        <v>7124.6099999999988</v>
      </c>
      <c r="J388" s="47">
        <v>7128.58</v>
      </c>
      <c r="K388" s="47">
        <v>7145.74</v>
      </c>
      <c r="L388" s="47">
        <v>7119.7099999999991</v>
      </c>
      <c r="M388" s="47">
        <v>7076.98</v>
      </c>
      <c r="N388" s="47">
        <v>7088.48</v>
      </c>
      <c r="O388" s="47">
        <v>7031.7899999999991</v>
      </c>
      <c r="P388" s="47">
        <v>7066.82</v>
      </c>
      <c r="Q388" s="47">
        <v>7111.52</v>
      </c>
      <c r="R388" s="47">
        <v>7142.26</v>
      </c>
      <c r="S388" s="47">
        <v>7148.07</v>
      </c>
      <c r="T388" s="47">
        <v>7155.24</v>
      </c>
      <c r="U388" s="47">
        <v>7132.6</v>
      </c>
      <c r="V388" s="47">
        <v>7120.67</v>
      </c>
      <c r="W388" s="47">
        <v>7045.7199999999993</v>
      </c>
      <c r="X388" s="47">
        <v>6825.9</v>
      </c>
      <c r="Y388" s="47">
        <v>6613.0399999999991</v>
      </c>
      <c r="Z388" s="65">
        <v>6623.2899999999991</v>
      </c>
      <c r="AA388" s="54"/>
    </row>
    <row r="389" spans="1:27" ht="16.5" x14ac:dyDescent="0.25">
      <c r="A389" s="53"/>
      <c r="B389" s="77">
        <v>18</v>
      </c>
      <c r="C389" s="73">
        <v>6604.1999999999989</v>
      </c>
      <c r="D389" s="47">
        <v>6593.3599999999988</v>
      </c>
      <c r="E389" s="47">
        <v>6598.2199999999993</v>
      </c>
      <c r="F389" s="47">
        <v>6627.27</v>
      </c>
      <c r="G389" s="47">
        <v>6680.83</v>
      </c>
      <c r="H389" s="47">
        <v>6696.1999999999989</v>
      </c>
      <c r="I389" s="47">
        <v>6892.0399999999991</v>
      </c>
      <c r="J389" s="47">
        <v>6862.91</v>
      </c>
      <c r="K389" s="47">
        <v>6866.6999999999989</v>
      </c>
      <c r="L389" s="47">
        <v>6840.7199999999993</v>
      </c>
      <c r="M389" s="47">
        <v>6792.9699999999993</v>
      </c>
      <c r="N389" s="47">
        <v>6787.42</v>
      </c>
      <c r="O389" s="47">
        <v>6772.84</v>
      </c>
      <c r="P389" s="47">
        <v>6780.7899999999991</v>
      </c>
      <c r="Q389" s="47">
        <v>6850.2799999999988</v>
      </c>
      <c r="R389" s="47">
        <v>6913.01</v>
      </c>
      <c r="S389" s="47">
        <v>7015.6299999999992</v>
      </c>
      <c r="T389" s="47">
        <v>6992.8799999999992</v>
      </c>
      <c r="U389" s="47">
        <v>6913.68</v>
      </c>
      <c r="V389" s="47">
        <v>6894.4400000000005</v>
      </c>
      <c r="W389" s="47">
        <v>6822.01</v>
      </c>
      <c r="X389" s="47">
        <v>6759.99</v>
      </c>
      <c r="Y389" s="47">
        <v>6587.76</v>
      </c>
      <c r="Z389" s="65">
        <v>6619.85</v>
      </c>
      <c r="AA389" s="54"/>
    </row>
    <row r="390" spans="1:27" ht="16.5" x14ac:dyDescent="0.25">
      <c r="A390" s="53"/>
      <c r="B390" s="77">
        <v>19</v>
      </c>
      <c r="C390" s="73">
        <v>6601.1099999999988</v>
      </c>
      <c r="D390" s="47">
        <v>6607.75</v>
      </c>
      <c r="E390" s="47">
        <v>6604.25</v>
      </c>
      <c r="F390" s="47">
        <v>6650.09</v>
      </c>
      <c r="G390" s="47">
        <v>6695.4</v>
      </c>
      <c r="H390" s="47">
        <v>6701.92</v>
      </c>
      <c r="I390" s="47">
        <v>6991.9699999999993</v>
      </c>
      <c r="J390" s="47">
        <v>7061.4599999999991</v>
      </c>
      <c r="K390" s="47">
        <v>7050.119999999999</v>
      </c>
      <c r="L390" s="47">
        <v>6987.35</v>
      </c>
      <c r="M390" s="47">
        <v>6923.9699999999993</v>
      </c>
      <c r="N390" s="47">
        <v>6901.9699999999993</v>
      </c>
      <c r="O390" s="47">
        <v>6890.9400000000005</v>
      </c>
      <c r="P390" s="47">
        <v>6898.5399999999991</v>
      </c>
      <c r="Q390" s="47">
        <v>7030.26</v>
      </c>
      <c r="R390" s="47">
        <v>7133.07</v>
      </c>
      <c r="S390" s="47">
        <v>7168.33</v>
      </c>
      <c r="T390" s="47">
        <v>7168.5499999999993</v>
      </c>
      <c r="U390" s="47">
        <v>7121.15</v>
      </c>
      <c r="V390" s="47">
        <v>7106.5399999999991</v>
      </c>
      <c r="W390" s="47">
        <v>6881.3899999999994</v>
      </c>
      <c r="X390" s="47">
        <v>6843.42</v>
      </c>
      <c r="Y390" s="47">
        <v>6619.4599999999991</v>
      </c>
      <c r="Z390" s="65">
        <v>6675.51</v>
      </c>
      <c r="AA390" s="54"/>
    </row>
    <row r="391" spans="1:27" ht="16.5" x14ac:dyDescent="0.25">
      <c r="A391" s="53"/>
      <c r="B391" s="77">
        <v>20</v>
      </c>
      <c r="C391" s="73">
        <v>6661.0299999999988</v>
      </c>
      <c r="D391" s="47">
        <v>6639.8599999999988</v>
      </c>
      <c r="E391" s="47">
        <v>6629.35</v>
      </c>
      <c r="F391" s="47">
        <v>6659.42</v>
      </c>
      <c r="G391" s="47">
        <v>6704.4</v>
      </c>
      <c r="H391" s="47">
        <v>6818.23</v>
      </c>
      <c r="I391" s="47">
        <v>7174.84</v>
      </c>
      <c r="J391" s="47">
        <v>7209.32</v>
      </c>
      <c r="K391" s="47">
        <v>7172.18</v>
      </c>
      <c r="L391" s="47">
        <v>7150.68</v>
      </c>
      <c r="M391" s="47">
        <v>7074.1900000000005</v>
      </c>
      <c r="N391" s="47">
        <v>7054.3599999999988</v>
      </c>
      <c r="O391" s="47">
        <v>7012.5299999999988</v>
      </c>
      <c r="P391" s="47">
        <v>7054.57</v>
      </c>
      <c r="Q391" s="47">
        <v>7158.4</v>
      </c>
      <c r="R391" s="47">
        <v>7181.369999999999</v>
      </c>
      <c r="S391" s="47">
        <v>7205.08</v>
      </c>
      <c r="T391" s="47">
        <v>7181.5</v>
      </c>
      <c r="U391" s="47">
        <v>7171.49</v>
      </c>
      <c r="V391" s="47">
        <v>7152.5</v>
      </c>
      <c r="W391" s="47">
        <v>7221.32</v>
      </c>
      <c r="X391" s="47">
        <v>7165.7899999999991</v>
      </c>
      <c r="Y391" s="47">
        <v>6934.65</v>
      </c>
      <c r="Z391" s="65">
        <v>6757.2999999999993</v>
      </c>
      <c r="AA391" s="54"/>
    </row>
    <row r="392" spans="1:27" ht="16.5" x14ac:dyDescent="0.25">
      <c r="A392" s="53"/>
      <c r="B392" s="77">
        <v>21</v>
      </c>
      <c r="C392" s="73">
        <v>6820.68</v>
      </c>
      <c r="D392" s="47">
        <v>6757.9</v>
      </c>
      <c r="E392" s="47">
        <v>6730.65</v>
      </c>
      <c r="F392" s="47">
        <v>6685.7799999999988</v>
      </c>
      <c r="G392" s="47">
        <v>6702.73</v>
      </c>
      <c r="H392" s="47">
        <v>6741.17</v>
      </c>
      <c r="I392" s="47">
        <v>6899.9</v>
      </c>
      <c r="J392" s="47">
        <v>7143.8899999999994</v>
      </c>
      <c r="K392" s="47">
        <v>7220.8899999999994</v>
      </c>
      <c r="L392" s="47">
        <v>7236.41</v>
      </c>
      <c r="M392" s="47">
        <v>7229.17</v>
      </c>
      <c r="N392" s="47">
        <v>7225.8899999999994</v>
      </c>
      <c r="O392" s="47">
        <v>7205.1399999999994</v>
      </c>
      <c r="P392" s="47">
        <v>7200.6299999999992</v>
      </c>
      <c r="Q392" s="47">
        <v>7181.16</v>
      </c>
      <c r="R392" s="47">
        <v>7195.52</v>
      </c>
      <c r="S392" s="47">
        <v>7238.5499999999993</v>
      </c>
      <c r="T392" s="47">
        <v>7213.7099999999991</v>
      </c>
      <c r="U392" s="47">
        <v>7180.92</v>
      </c>
      <c r="V392" s="47">
        <v>7170.9400000000005</v>
      </c>
      <c r="W392" s="47">
        <v>7109.27</v>
      </c>
      <c r="X392" s="47">
        <v>7036.0399999999991</v>
      </c>
      <c r="Y392" s="47">
        <v>6731.07</v>
      </c>
      <c r="Z392" s="65">
        <v>6694.6900000000005</v>
      </c>
      <c r="AA392" s="54"/>
    </row>
    <row r="393" spans="1:27" ht="16.5" x14ac:dyDescent="0.25">
      <c r="A393" s="53"/>
      <c r="B393" s="77">
        <v>22</v>
      </c>
      <c r="C393" s="73">
        <v>6694.0299999999988</v>
      </c>
      <c r="D393" s="47">
        <v>6674.4699999999993</v>
      </c>
      <c r="E393" s="47">
        <v>6661.1900000000005</v>
      </c>
      <c r="F393" s="47">
        <v>6640.77</v>
      </c>
      <c r="G393" s="47">
        <v>6665.7999999999993</v>
      </c>
      <c r="H393" s="47">
        <v>6707.98</v>
      </c>
      <c r="I393" s="47">
        <v>6796.59</v>
      </c>
      <c r="J393" s="47">
        <v>6898.2799999999988</v>
      </c>
      <c r="K393" s="47">
        <v>7083.8899999999994</v>
      </c>
      <c r="L393" s="47">
        <v>7172.92</v>
      </c>
      <c r="M393" s="47">
        <v>7167.76</v>
      </c>
      <c r="N393" s="47">
        <v>7160.67</v>
      </c>
      <c r="O393" s="47">
        <v>7150.93</v>
      </c>
      <c r="P393" s="47">
        <v>7155.6299999999992</v>
      </c>
      <c r="Q393" s="47">
        <v>7169.58</v>
      </c>
      <c r="R393" s="47">
        <v>7191.1900000000005</v>
      </c>
      <c r="S393" s="47">
        <v>7208.0399999999991</v>
      </c>
      <c r="T393" s="47">
        <v>7201.01</v>
      </c>
      <c r="U393" s="47">
        <v>7175.619999999999</v>
      </c>
      <c r="V393" s="47">
        <v>7168.1399999999994</v>
      </c>
      <c r="W393" s="47">
        <v>6956.98</v>
      </c>
      <c r="X393" s="47">
        <v>6946.1900000000005</v>
      </c>
      <c r="Y393" s="47">
        <v>6667.66</v>
      </c>
      <c r="Z393" s="65">
        <v>6687.52</v>
      </c>
      <c r="AA393" s="54"/>
    </row>
    <row r="394" spans="1:27" ht="16.5" x14ac:dyDescent="0.25">
      <c r="A394" s="53"/>
      <c r="B394" s="77">
        <v>23</v>
      </c>
      <c r="C394" s="73">
        <v>6680.3799999999992</v>
      </c>
      <c r="D394" s="47">
        <v>6666.1999999999989</v>
      </c>
      <c r="E394" s="47">
        <v>6654.82</v>
      </c>
      <c r="F394" s="47">
        <v>6640.1099999999988</v>
      </c>
      <c r="G394" s="47">
        <v>6670.4400000000005</v>
      </c>
      <c r="H394" s="47">
        <v>6694.3899999999994</v>
      </c>
      <c r="I394" s="47">
        <v>6777.18</v>
      </c>
      <c r="J394" s="47">
        <v>6900.08</v>
      </c>
      <c r="K394" s="47">
        <v>7033.83</v>
      </c>
      <c r="L394" s="47">
        <v>7125.0599999999995</v>
      </c>
      <c r="M394" s="47">
        <v>7090.5399999999991</v>
      </c>
      <c r="N394" s="47">
        <v>7082.74</v>
      </c>
      <c r="O394" s="47">
        <v>7060.07</v>
      </c>
      <c r="P394" s="47">
        <v>7095.75</v>
      </c>
      <c r="Q394" s="47">
        <v>7139.4400000000005</v>
      </c>
      <c r="R394" s="47">
        <v>7155.98</v>
      </c>
      <c r="S394" s="47">
        <v>7175.6999999999989</v>
      </c>
      <c r="T394" s="47">
        <v>7163.5399999999991</v>
      </c>
      <c r="U394" s="47">
        <v>7156.99</v>
      </c>
      <c r="V394" s="47">
        <v>7134.66</v>
      </c>
      <c r="W394" s="47">
        <v>6939.6099999999988</v>
      </c>
      <c r="X394" s="47">
        <v>6872.1099999999988</v>
      </c>
      <c r="Y394" s="47">
        <v>6667.23</v>
      </c>
      <c r="Z394" s="65">
        <v>6680.6999999999989</v>
      </c>
      <c r="AA394" s="54"/>
    </row>
    <row r="395" spans="1:27" ht="16.5" x14ac:dyDescent="0.25">
      <c r="A395" s="53"/>
      <c r="B395" s="77">
        <v>24</v>
      </c>
      <c r="C395" s="73">
        <v>6676.74</v>
      </c>
      <c r="D395" s="47">
        <v>6676.6299999999992</v>
      </c>
      <c r="E395" s="47">
        <v>6669.9</v>
      </c>
      <c r="F395" s="47">
        <v>6686.66</v>
      </c>
      <c r="G395" s="47">
        <v>6700.43</v>
      </c>
      <c r="H395" s="47">
        <v>6778.16</v>
      </c>
      <c r="I395" s="47">
        <v>7095.23</v>
      </c>
      <c r="J395" s="47">
        <v>7157.9699999999993</v>
      </c>
      <c r="K395" s="47">
        <v>7157.9599999999991</v>
      </c>
      <c r="L395" s="47">
        <v>7158.82</v>
      </c>
      <c r="M395" s="47">
        <v>7147.7099999999991</v>
      </c>
      <c r="N395" s="47">
        <v>7146.25</v>
      </c>
      <c r="O395" s="47">
        <v>7138.93</v>
      </c>
      <c r="P395" s="47">
        <v>7124.9499999999989</v>
      </c>
      <c r="Q395" s="47">
        <v>7124.82</v>
      </c>
      <c r="R395" s="47">
        <v>7149.8099999999995</v>
      </c>
      <c r="S395" s="47">
        <v>7151.52</v>
      </c>
      <c r="T395" s="47">
        <v>7146.83</v>
      </c>
      <c r="U395" s="47">
        <v>7130.869999999999</v>
      </c>
      <c r="V395" s="47">
        <v>7104.6099999999988</v>
      </c>
      <c r="W395" s="47">
        <v>7018.4599999999991</v>
      </c>
      <c r="X395" s="47">
        <v>6987.9</v>
      </c>
      <c r="Y395" s="47">
        <v>6668.4699999999993</v>
      </c>
      <c r="Z395" s="65">
        <v>6672.01</v>
      </c>
      <c r="AA395" s="54"/>
    </row>
    <row r="396" spans="1:27" ht="16.5" x14ac:dyDescent="0.25">
      <c r="A396" s="53"/>
      <c r="B396" s="77">
        <v>25</v>
      </c>
      <c r="C396" s="73">
        <v>6669.59</v>
      </c>
      <c r="D396" s="47">
        <v>6654.75</v>
      </c>
      <c r="E396" s="47">
        <v>6654.4499999999989</v>
      </c>
      <c r="F396" s="47">
        <v>6675.24</v>
      </c>
      <c r="G396" s="47">
        <v>6708.9499999999989</v>
      </c>
      <c r="H396" s="47">
        <v>6782.25</v>
      </c>
      <c r="I396" s="47">
        <v>7129.85</v>
      </c>
      <c r="J396" s="47">
        <v>7162.83</v>
      </c>
      <c r="K396" s="47">
        <v>7180.1900000000005</v>
      </c>
      <c r="L396" s="47">
        <v>7182.7999999999993</v>
      </c>
      <c r="M396" s="47">
        <v>7182.01</v>
      </c>
      <c r="N396" s="47">
        <v>7181.66</v>
      </c>
      <c r="O396" s="47">
        <v>7171.27</v>
      </c>
      <c r="P396" s="47">
        <v>7171.25</v>
      </c>
      <c r="Q396" s="47">
        <v>7179.52</v>
      </c>
      <c r="R396" s="47">
        <v>7186.34</v>
      </c>
      <c r="S396" s="47">
        <v>7190.8099999999995</v>
      </c>
      <c r="T396" s="47">
        <v>7186.51</v>
      </c>
      <c r="U396" s="47">
        <v>7172.5</v>
      </c>
      <c r="V396" s="47">
        <v>7159.2899999999991</v>
      </c>
      <c r="W396" s="47">
        <v>7073.74</v>
      </c>
      <c r="X396" s="47">
        <v>7072.1999999999989</v>
      </c>
      <c r="Y396" s="47">
        <v>6734.1999999999989</v>
      </c>
      <c r="Z396" s="65">
        <v>6685.3599999999988</v>
      </c>
      <c r="AA396" s="54"/>
    </row>
    <row r="397" spans="1:27" ht="16.5" x14ac:dyDescent="0.25">
      <c r="A397" s="53"/>
      <c r="B397" s="77">
        <v>26</v>
      </c>
      <c r="C397" s="73">
        <v>6692.99</v>
      </c>
      <c r="D397" s="47">
        <v>6692.1</v>
      </c>
      <c r="E397" s="47">
        <v>6694.4400000000005</v>
      </c>
      <c r="F397" s="47">
        <v>6705.9499999999989</v>
      </c>
      <c r="G397" s="47">
        <v>6763.67</v>
      </c>
      <c r="H397" s="47">
        <v>6992.7799999999988</v>
      </c>
      <c r="I397" s="47">
        <v>7202.93</v>
      </c>
      <c r="J397" s="47">
        <v>7249.6900000000005</v>
      </c>
      <c r="K397" s="47">
        <v>7297.32</v>
      </c>
      <c r="L397" s="47">
        <v>7295.2799999999988</v>
      </c>
      <c r="M397" s="47">
        <v>7281.8799999999992</v>
      </c>
      <c r="N397" s="47">
        <v>7265.84</v>
      </c>
      <c r="O397" s="47">
        <v>7251.7799999999988</v>
      </c>
      <c r="P397" s="47">
        <v>7250.1299999999992</v>
      </c>
      <c r="Q397" s="47">
        <v>7264.5399999999991</v>
      </c>
      <c r="R397" s="47">
        <v>7294.6299999999992</v>
      </c>
      <c r="S397" s="47">
        <v>7292.76</v>
      </c>
      <c r="T397" s="47">
        <v>7291.3899999999994</v>
      </c>
      <c r="U397" s="47">
        <v>7269.6100000000006</v>
      </c>
      <c r="V397" s="47">
        <v>7242.9</v>
      </c>
      <c r="W397" s="47">
        <v>7188.4</v>
      </c>
      <c r="X397" s="47">
        <v>7222.2099999999991</v>
      </c>
      <c r="Y397" s="47">
        <v>6778.24</v>
      </c>
      <c r="Z397" s="65">
        <v>6722.48</v>
      </c>
      <c r="AA397" s="54"/>
    </row>
    <row r="398" spans="1:27" ht="16.5" x14ac:dyDescent="0.25">
      <c r="A398" s="53"/>
      <c r="B398" s="77">
        <v>27</v>
      </c>
      <c r="C398" s="73">
        <v>6694.4499999999989</v>
      </c>
      <c r="D398" s="47">
        <v>6704.93</v>
      </c>
      <c r="E398" s="47">
        <v>6705.34</v>
      </c>
      <c r="F398" s="47">
        <v>6710.0499999999993</v>
      </c>
      <c r="G398" s="47">
        <v>6802.51</v>
      </c>
      <c r="H398" s="47">
        <v>6911.99</v>
      </c>
      <c r="I398" s="47">
        <v>7176.119999999999</v>
      </c>
      <c r="J398" s="47">
        <v>7248.4499999999989</v>
      </c>
      <c r="K398" s="47">
        <v>7248.52</v>
      </c>
      <c r="L398" s="47">
        <v>7245.1900000000005</v>
      </c>
      <c r="M398" s="47">
        <v>7240.93</v>
      </c>
      <c r="N398" s="47">
        <v>7236.5299999999988</v>
      </c>
      <c r="O398" s="47">
        <v>7237.1100000000006</v>
      </c>
      <c r="P398" s="47">
        <v>7235.52</v>
      </c>
      <c r="Q398" s="47">
        <v>7225.6900000000005</v>
      </c>
      <c r="R398" s="47">
        <v>7239.58</v>
      </c>
      <c r="S398" s="47">
        <v>7242.3799999999992</v>
      </c>
      <c r="T398" s="47">
        <v>7240.1999999999989</v>
      </c>
      <c r="U398" s="47">
        <v>7225.77</v>
      </c>
      <c r="V398" s="47">
        <v>7189.6399999999994</v>
      </c>
      <c r="W398" s="47">
        <v>7137.1900000000005</v>
      </c>
      <c r="X398" s="47">
        <v>7159.1299999999992</v>
      </c>
      <c r="Y398" s="47">
        <v>6781.1999999999989</v>
      </c>
      <c r="Z398" s="65">
        <v>6727.1900000000005</v>
      </c>
      <c r="AA398" s="54"/>
    </row>
    <row r="399" spans="1:27" ht="16.5" x14ac:dyDescent="0.25">
      <c r="A399" s="53"/>
      <c r="B399" s="77">
        <v>28</v>
      </c>
      <c r="C399" s="73">
        <v>6699.7799999999988</v>
      </c>
      <c r="D399" s="47">
        <v>6692.67</v>
      </c>
      <c r="E399" s="47">
        <v>6685.369999999999</v>
      </c>
      <c r="F399" s="47">
        <v>6681.58</v>
      </c>
      <c r="G399" s="47">
        <v>6695.24</v>
      </c>
      <c r="H399" s="47">
        <v>6725.3099999999995</v>
      </c>
      <c r="I399" s="47">
        <v>6877.3599999999988</v>
      </c>
      <c r="J399" s="47">
        <v>7154.5299999999988</v>
      </c>
      <c r="K399" s="47">
        <v>7210.48</v>
      </c>
      <c r="L399" s="47">
        <v>7238.1299999999992</v>
      </c>
      <c r="M399" s="47">
        <v>7241.49</v>
      </c>
      <c r="N399" s="47">
        <v>7236.3600000000006</v>
      </c>
      <c r="O399" s="47">
        <v>7222.91</v>
      </c>
      <c r="P399" s="47">
        <v>7221.76</v>
      </c>
      <c r="Q399" s="47">
        <v>7230.76</v>
      </c>
      <c r="R399" s="47">
        <v>7245.6999999999989</v>
      </c>
      <c r="S399" s="47">
        <v>7251.66</v>
      </c>
      <c r="T399" s="47">
        <v>7246.08</v>
      </c>
      <c r="U399" s="47">
        <v>7240</v>
      </c>
      <c r="V399" s="47">
        <v>7211.8099999999995</v>
      </c>
      <c r="W399" s="47">
        <v>7159.07</v>
      </c>
      <c r="X399" s="47">
        <v>7048.08</v>
      </c>
      <c r="Y399" s="47">
        <v>6757.24</v>
      </c>
      <c r="Z399" s="65">
        <v>6705.16</v>
      </c>
      <c r="AA399" s="54"/>
    </row>
    <row r="400" spans="1:27" ht="16.5" hidden="1" x14ac:dyDescent="0.25">
      <c r="A400" s="53"/>
      <c r="B400" s="77">
        <v>29</v>
      </c>
      <c r="C400" s="73"/>
      <c r="D400" s="47"/>
      <c r="E400" s="47"/>
      <c r="F400" s="47"/>
      <c r="G400" s="47"/>
      <c r="H400" s="47"/>
      <c r="I400" s="47"/>
      <c r="J400" s="47"/>
      <c r="K400" s="47"/>
      <c r="L400" s="47"/>
      <c r="M400" s="47"/>
      <c r="N400" s="47"/>
      <c r="O400" s="47"/>
      <c r="P400" s="47"/>
      <c r="Q400" s="47"/>
      <c r="R400" s="47"/>
      <c r="S400" s="47"/>
      <c r="T400" s="47"/>
      <c r="U400" s="47"/>
      <c r="V400" s="47"/>
      <c r="W400" s="47"/>
      <c r="X400" s="47"/>
      <c r="Y400" s="47"/>
      <c r="Z400" s="65"/>
      <c r="AA400" s="54"/>
    </row>
    <row r="401" spans="1:27" ht="16.5" hidden="1" x14ac:dyDescent="0.25">
      <c r="A401" s="53"/>
      <c r="B401" s="77">
        <v>30</v>
      </c>
      <c r="C401" s="73"/>
      <c r="D401" s="47"/>
      <c r="E401" s="47"/>
      <c r="F401" s="47"/>
      <c r="G401" s="47"/>
      <c r="H401" s="47"/>
      <c r="I401" s="47"/>
      <c r="J401" s="47"/>
      <c r="K401" s="47"/>
      <c r="L401" s="47"/>
      <c r="M401" s="47"/>
      <c r="N401" s="47"/>
      <c r="O401" s="47"/>
      <c r="P401" s="47"/>
      <c r="Q401" s="47"/>
      <c r="R401" s="47"/>
      <c r="S401" s="47"/>
      <c r="T401" s="47"/>
      <c r="U401" s="47"/>
      <c r="V401" s="47"/>
      <c r="W401" s="47"/>
      <c r="X401" s="47"/>
      <c r="Y401" s="47"/>
      <c r="Z401" s="65"/>
      <c r="AA401" s="54"/>
    </row>
    <row r="402" spans="1:27" ht="17.25" hidden="1" thickBot="1" x14ac:dyDescent="0.3">
      <c r="A402" s="53"/>
      <c r="B402" s="78">
        <v>31</v>
      </c>
      <c r="C402" s="74"/>
      <c r="D402" s="66"/>
      <c r="E402" s="66"/>
      <c r="F402" s="66"/>
      <c r="G402" s="66"/>
      <c r="H402" s="66"/>
      <c r="I402" s="66"/>
      <c r="J402" s="66"/>
      <c r="K402" s="66"/>
      <c r="L402" s="66"/>
      <c r="M402" s="66"/>
      <c r="N402" s="66"/>
      <c r="O402" s="66"/>
      <c r="P402" s="66"/>
      <c r="Q402" s="66"/>
      <c r="R402" s="66"/>
      <c r="S402" s="66"/>
      <c r="T402" s="66"/>
      <c r="U402" s="66"/>
      <c r="V402" s="66"/>
      <c r="W402" s="66"/>
      <c r="X402" s="66"/>
      <c r="Y402" s="66"/>
      <c r="Z402" s="67"/>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291" t="s">
        <v>120</v>
      </c>
      <c r="C404" s="289" t="s">
        <v>148</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54"/>
    </row>
    <row r="405" spans="1:27" ht="32.25" thickBot="1" x14ac:dyDescent="0.3">
      <c r="A405" s="53"/>
      <c r="B405" s="292"/>
      <c r="C405" s="75" t="s">
        <v>121</v>
      </c>
      <c r="D405" s="70" t="s">
        <v>122</v>
      </c>
      <c r="E405" s="70" t="s">
        <v>123</v>
      </c>
      <c r="F405" s="70" t="s">
        <v>124</v>
      </c>
      <c r="G405" s="70" t="s">
        <v>125</v>
      </c>
      <c r="H405" s="70" t="s">
        <v>126</v>
      </c>
      <c r="I405" s="70" t="s">
        <v>127</v>
      </c>
      <c r="J405" s="70" t="s">
        <v>128</v>
      </c>
      <c r="K405" s="70" t="s">
        <v>129</v>
      </c>
      <c r="L405" s="70" t="s">
        <v>130</v>
      </c>
      <c r="M405" s="70" t="s">
        <v>131</v>
      </c>
      <c r="N405" s="70" t="s">
        <v>132</v>
      </c>
      <c r="O405" s="70" t="s">
        <v>133</v>
      </c>
      <c r="P405" s="70" t="s">
        <v>134</v>
      </c>
      <c r="Q405" s="70" t="s">
        <v>135</v>
      </c>
      <c r="R405" s="70" t="s">
        <v>136</v>
      </c>
      <c r="S405" s="70" t="s">
        <v>137</v>
      </c>
      <c r="T405" s="70" t="s">
        <v>138</v>
      </c>
      <c r="U405" s="70" t="s">
        <v>139</v>
      </c>
      <c r="V405" s="70" t="s">
        <v>140</v>
      </c>
      <c r="W405" s="70" t="s">
        <v>141</v>
      </c>
      <c r="X405" s="70" t="s">
        <v>142</v>
      </c>
      <c r="Y405" s="70" t="s">
        <v>143</v>
      </c>
      <c r="Z405" s="71" t="s">
        <v>144</v>
      </c>
      <c r="AA405" s="54"/>
    </row>
    <row r="406" spans="1:27" ht="16.5" x14ac:dyDescent="0.25">
      <c r="A406" s="53"/>
      <c r="B406" s="76">
        <v>1</v>
      </c>
      <c r="C406" s="72">
        <v>8279.9699999999993</v>
      </c>
      <c r="D406" s="68">
        <v>8290.8700000000008</v>
      </c>
      <c r="E406" s="68">
        <v>8261.01</v>
      </c>
      <c r="F406" s="68">
        <v>8253.0499999999993</v>
      </c>
      <c r="G406" s="68">
        <v>8290.9500000000007</v>
      </c>
      <c r="H406" s="68">
        <v>8356.85</v>
      </c>
      <c r="I406" s="68">
        <v>8418.61</v>
      </c>
      <c r="J406" s="68">
        <v>8524.92</v>
      </c>
      <c r="K406" s="68">
        <v>8708.99</v>
      </c>
      <c r="L406" s="68">
        <v>8825.51</v>
      </c>
      <c r="M406" s="68">
        <v>8827.92</v>
      </c>
      <c r="N406" s="68">
        <v>8824.43</v>
      </c>
      <c r="O406" s="68">
        <v>8822.73</v>
      </c>
      <c r="P406" s="68">
        <v>8823.14</v>
      </c>
      <c r="Q406" s="68">
        <v>8835.44</v>
      </c>
      <c r="R406" s="68">
        <v>8846.42</v>
      </c>
      <c r="S406" s="68">
        <v>8851.1500000000015</v>
      </c>
      <c r="T406" s="68">
        <v>8842.7900000000009</v>
      </c>
      <c r="U406" s="68">
        <v>8833.86</v>
      </c>
      <c r="V406" s="68">
        <v>8820.3700000000008</v>
      </c>
      <c r="W406" s="68">
        <v>8757.1</v>
      </c>
      <c r="X406" s="68">
        <v>8627.4599999999991</v>
      </c>
      <c r="Y406" s="68">
        <v>8372.15</v>
      </c>
      <c r="Z406" s="69">
        <v>8300.19</v>
      </c>
      <c r="AA406" s="54"/>
    </row>
    <row r="407" spans="1:27" ht="16.5" x14ac:dyDescent="0.25">
      <c r="A407" s="53"/>
      <c r="B407" s="77">
        <v>2</v>
      </c>
      <c r="C407" s="73">
        <v>8260.14</v>
      </c>
      <c r="D407" s="47">
        <v>8250.85</v>
      </c>
      <c r="E407" s="47">
        <v>8223.98</v>
      </c>
      <c r="F407" s="47">
        <v>8225.24</v>
      </c>
      <c r="G407" s="47">
        <v>8309.4</v>
      </c>
      <c r="H407" s="47">
        <v>8366.44</v>
      </c>
      <c r="I407" s="47">
        <v>8471.59</v>
      </c>
      <c r="J407" s="47">
        <v>8611.7999999999993</v>
      </c>
      <c r="K407" s="47">
        <v>8592.11</v>
      </c>
      <c r="L407" s="47">
        <v>8544.4</v>
      </c>
      <c r="M407" s="47">
        <v>8498.17</v>
      </c>
      <c r="N407" s="47">
        <v>8476.2999999999993</v>
      </c>
      <c r="O407" s="47">
        <v>8428.6</v>
      </c>
      <c r="P407" s="47">
        <v>8418.64</v>
      </c>
      <c r="Q407" s="47">
        <v>8449.66</v>
      </c>
      <c r="R407" s="47">
        <v>8533.02</v>
      </c>
      <c r="S407" s="47">
        <v>8496.31</v>
      </c>
      <c r="T407" s="47">
        <v>8457.19</v>
      </c>
      <c r="U407" s="47">
        <v>8435.2000000000007</v>
      </c>
      <c r="V407" s="47">
        <v>8421.74</v>
      </c>
      <c r="W407" s="47">
        <v>8319.91</v>
      </c>
      <c r="X407" s="47">
        <v>8278.25</v>
      </c>
      <c r="Y407" s="47">
        <v>8206.8700000000008</v>
      </c>
      <c r="Z407" s="65">
        <v>8195.6299999999992</v>
      </c>
      <c r="AA407" s="54"/>
    </row>
    <row r="408" spans="1:27" ht="16.5" x14ac:dyDescent="0.25">
      <c r="A408" s="53"/>
      <c r="B408" s="77">
        <v>3</v>
      </c>
      <c r="C408" s="73">
        <v>8178.2000000000007</v>
      </c>
      <c r="D408" s="47">
        <v>8178.9699999999993</v>
      </c>
      <c r="E408" s="47">
        <v>8183.42</v>
      </c>
      <c r="F408" s="47">
        <v>8185.5</v>
      </c>
      <c r="G408" s="47">
        <v>8194.9500000000007</v>
      </c>
      <c r="H408" s="47">
        <v>8264.1</v>
      </c>
      <c r="I408" s="47">
        <v>8310</v>
      </c>
      <c r="J408" s="47">
        <v>8301.48</v>
      </c>
      <c r="K408" s="47">
        <v>8297.9699999999993</v>
      </c>
      <c r="L408" s="47">
        <v>8300.24</v>
      </c>
      <c r="M408" s="47">
        <v>8294.2900000000009</v>
      </c>
      <c r="N408" s="47">
        <v>8296.9699999999993</v>
      </c>
      <c r="O408" s="47">
        <v>8282.26</v>
      </c>
      <c r="P408" s="47">
        <v>8281.07</v>
      </c>
      <c r="Q408" s="47">
        <v>8289.01</v>
      </c>
      <c r="R408" s="47">
        <v>8312.32</v>
      </c>
      <c r="S408" s="47">
        <v>8308.5499999999993</v>
      </c>
      <c r="T408" s="47">
        <v>8302.51</v>
      </c>
      <c r="U408" s="47">
        <v>8289.81</v>
      </c>
      <c r="V408" s="47">
        <v>8278.33</v>
      </c>
      <c r="W408" s="47">
        <v>8258.82</v>
      </c>
      <c r="X408" s="47">
        <v>8226.5499999999993</v>
      </c>
      <c r="Y408" s="47">
        <v>8174.25</v>
      </c>
      <c r="Z408" s="65">
        <v>8175.9</v>
      </c>
      <c r="AA408" s="54"/>
    </row>
    <row r="409" spans="1:27" ht="16.5" x14ac:dyDescent="0.25">
      <c r="A409" s="53"/>
      <c r="B409" s="77">
        <v>4</v>
      </c>
      <c r="C409" s="73">
        <v>8213.1299999999992</v>
      </c>
      <c r="D409" s="47">
        <v>8191.58</v>
      </c>
      <c r="E409" s="47">
        <v>8186.1200000000008</v>
      </c>
      <c r="F409" s="47">
        <v>8187.99</v>
      </c>
      <c r="G409" s="47">
        <v>8255.6</v>
      </c>
      <c r="H409" s="47">
        <v>8302.61</v>
      </c>
      <c r="I409" s="47">
        <v>8452.51</v>
      </c>
      <c r="J409" s="47">
        <v>8532.24</v>
      </c>
      <c r="K409" s="47">
        <v>8552.6200000000008</v>
      </c>
      <c r="L409" s="47">
        <v>8544.3799999999992</v>
      </c>
      <c r="M409" s="47">
        <v>8527.5400000000009</v>
      </c>
      <c r="N409" s="47">
        <v>8540.7900000000009</v>
      </c>
      <c r="O409" s="47">
        <v>8536.2900000000009</v>
      </c>
      <c r="P409" s="47">
        <v>8532.26</v>
      </c>
      <c r="Q409" s="47">
        <v>8531.31</v>
      </c>
      <c r="R409" s="47">
        <v>8594.83</v>
      </c>
      <c r="S409" s="47">
        <v>8596.2199999999993</v>
      </c>
      <c r="T409" s="47">
        <v>8541.2000000000007</v>
      </c>
      <c r="U409" s="47">
        <v>8518.11</v>
      </c>
      <c r="V409" s="47">
        <v>8505.19</v>
      </c>
      <c r="W409" s="47">
        <v>8391.27</v>
      </c>
      <c r="X409" s="47">
        <v>8409.5400000000009</v>
      </c>
      <c r="Y409" s="47">
        <v>8248.42</v>
      </c>
      <c r="Z409" s="65">
        <v>8238.0400000000009</v>
      </c>
      <c r="AA409" s="54"/>
    </row>
    <row r="410" spans="1:27" ht="16.5" x14ac:dyDescent="0.25">
      <c r="A410" s="53"/>
      <c r="B410" s="77">
        <v>5</v>
      </c>
      <c r="C410" s="73">
        <v>8207.99</v>
      </c>
      <c r="D410" s="47">
        <v>8201.43</v>
      </c>
      <c r="E410" s="47">
        <v>8189.58</v>
      </c>
      <c r="F410" s="47">
        <v>8187.6299999999992</v>
      </c>
      <c r="G410" s="47">
        <v>8279.33</v>
      </c>
      <c r="H410" s="47">
        <v>8298.14</v>
      </c>
      <c r="I410" s="47">
        <v>8495.51</v>
      </c>
      <c r="J410" s="47">
        <v>8545.9</v>
      </c>
      <c r="K410" s="47">
        <v>8584.61</v>
      </c>
      <c r="L410" s="47">
        <v>8581.4500000000007</v>
      </c>
      <c r="M410" s="47">
        <v>8562.6299999999992</v>
      </c>
      <c r="N410" s="47">
        <v>8581.76</v>
      </c>
      <c r="O410" s="47">
        <v>8572.85</v>
      </c>
      <c r="P410" s="47">
        <v>8562.1</v>
      </c>
      <c r="Q410" s="47">
        <v>8559.48</v>
      </c>
      <c r="R410" s="47">
        <v>8597.0499999999993</v>
      </c>
      <c r="S410" s="47">
        <v>8604.43</v>
      </c>
      <c r="T410" s="47">
        <v>8581.44</v>
      </c>
      <c r="U410" s="47">
        <v>8541.1299999999992</v>
      </c>
      <c r="V410" s="47">
        <v>8519.2800000000007</v>
      </c>
      <c r="W410" s="47">
        <v>8453.25</v>
      </c>
      <c r="X410" s="47">
        <v>8427.23</v>
      </c>
      <c r="Y410" s="47">
        <v>8211.08</v>
      </c>
      <c r="Z410" s="65">
        <v>8212.26</v>
      </c>
      <c r="AA410" s="54"/>
    </row>
    <row r="411" spans="1:27" ht="16.5" x14ac:dyDescent="0.25">
      <c r="A411" s="53"/>
      <c r="B411" s="77">
        <v>6</v>
      </c>
      <c r="C411" s="73">
        <v>8216.51</v>
      </c>
      <c r="D411" s="47">
        <v>8211.32</v>
      </c>
      <c r="E411" s="47">
        <v>8212.82</v>
      </c>
      <c r="F411" s="47">
        <v>8207.75</v>
      </c>
      <c r="G411" s="47">
        <v>8272.42</v>
      </c>
      <c r="H411" s="47">
        <v>8308.84</v>
      </c>
      <c r="I411" s="47">
        <v>8646.6299999999992</v>
      </c>
      <c r="J411" s="47">
        <v>8652.36</v>
      </c>
      <c r="K411" s="47">
        <v>8673.99</v>
      </c>
      <c r="L411" s="47">
        <v>8661.58</v>
      </c>
      <c r="M411" s="47">
        <v>8646.35</v>
      </c>
      <c r="N411" s="47">
        <v>8656.73</v>
      </c>
      <c r="O411" s="47">
        <v>8645.4500000000007</v>
      </c>
      <c r="P411" s="47">
        <v>8643.2199999999993</v>
      </c>
      <c r="Q411" s="47">
        <v>8640.58</v>
      </c>
      <c r="R411" s="47">
        <v>8657.33</v>
      </c>
      <c r="S411" s="47">
        <v>8663.7099999999991</v>
      </c>
      <c r="T411" s="47">
        <v>8643.6200000000008</v>
      </c>
      <c r="U411" s="47">
        <v>8611.41</v>
      </c>
      <c r="V411" s="47">
        <v>8594.7900000000009</v>
      </c>
      <c r="W411" s="47">
        <v>8553.7099999999991</v>
      </c>
      <c r="X411" s="47">
        <v>8542.75</v>
      </c>
      <c r="Y411" s="47">
        <v>8218.7099999999991</v>
      </c>
      <c r="Z411" s="65">
        <v>8238.4500000000007</v>
      </c>
      <c r="AA411" s="54"/>
    </row>
    <row r="412" spans="1:27" ht="16.5" x14ac:dyDescent="0.25">
      <c r="A412" s="53"/>
      <c r="B412" s="77">
        <v>7</v>
      </c>
      <c r="C412" s="73">
        <v>8274.83</v>
      </c>
      <c r="D412" s="47">
        <v>8275.65</v>
      </c>
      <c r="E412" s="47">
        <v>8271.2999999999993</v>
      </c>
      <c r="F412" s="47">
        <v>8235.85</v>
      </c>
      <c r="G412" s="47">
        <v>8285.09</v>
      </c>
      <c r="H412" s="47">
        <v>8292.1299999999992</v>
      </c>
      <c r="I412" s="47">
        <v>8447.09</v>
      </c>
      <c r="J412" s="47">
        <v>8729.8100000000013</v>
      </c>
      <c r="K412" s="47">
        <v>8805.630000000001</v>
      </c>
      <c r="L412" s="47">
        <v>8832.0499999999993</v>
      </c>
      <c r="M412" s="47">
        <v>8830.19</v>
      </c>
      <c r="N412" s="47">
        <v>8822.83</v>
      </c>
      <c r="O412" s="47">
        <v>8819.7200000000012</v>
      </c>
      <c r="P412" s="47">
        <v>8820.4600000000009</v>
      </c>
      <c r="Q412" s="47">
        <v>8824.24</v>
      </c>
      <c r="R412" s="47">
        <v>8848.89</v>
      </c>
      <c r="S412" s="47">
        <v>8868.1200000000008</v>
      </c>
      <c r="T412" s="47">
        <v>8840.5</v>
      </c>
      <c r="U412" s="47">
        <v>8815.0300000000007</v>
      </c>
      <c r="V412" s="47">
        <v>8804.1</v>
      </c>
      <c r="W412" s="47">
        <v>8683.58</v>
      </c>
      <c r="X412" s="47">
        <v>8618.32</v>
      </c>
      <c r="Y412" s="47">
        <v>8256.14</v>
      </c>
      <c r="Z412" s="65">
        <v>8263.08</v>
      </c>
      <c r="AA412" s="54"/>
    </row>
    <row r="413" spans="1:27" ht="16.5" x14ac:dyDescent="0.25">
      <c r="A413" s="53"/>
      <c r="B413" s="77">
        <v>8</v>
      </c>
      <c r="C413" s="73">
        <v>8271.2800000000007</v>
      </c>
      <c r="D413" s="47">
        <v>8272.4500000000007</v>
      </c>
      <c r="E413" s="47">
        <v>8277.02</v>
      </c>
      <c r="F413" s="47">
        <v>8272.5300000000007</v>
      </c>
      <c r="G413" s="47">
        <v>8274.0400000000009</v>
      </c>
      <c r="H413" s="47">
        <v>8282.25</v>
      </c>
      <c r="I413" s="47">
        <v>8364.36</v>
      </c>
      <c r="J413" s="47">
        <v>8426.92</v>
      </c>
      <c r="K413" s="47">
        <v>8625.7800000000007</v>
      </c>
      <c r="L413" s="47">
        <v>8662.67</v>
      </c>
      <c r="M413" s="47">
        <v>8687.130000000001</v>
      </c>
      <c r="N413" s="47">
        <v>8672.14</v>
      </c>
      <c r="O413" s="47">
        <v>8672.2800000000007</v>
      </c>
      <c r="P413" s="47">
        <v>8674.76</v>
      </c>
      <c r="Q413" s="47">
        <v>8704.91</v>
      </c>
      <c r="R413" s="47">
        <v>8759.44</v>
      </c>
      <c r="S413" s="47">
        <v>8782.52</v>
      </c>
      <c r="T413" s="47">
        <v>8755.39</v>
      </c>
      <c r="U413" s="47">
        <v>8698.02</v>
      </c>
      <c r="V413" s="47">
        <v>8674.02</v>
      </c>
      <c r="W413" s="47">
        <v>8528</v>
      </c>
      <c r="X413" s="47">
        <v>8383.82</v>
      </c>
      <c r="Y413" s="47">
        <v>8236.6299999999992</v>
      </c>
      <c r="Z413" s="65">
        <v>8257.77</v>
      </c>
      <c r="AA413" s="54"/>
    </row>
    <row r="414" spans="1:27" ht="16.5" x14ac:dyDescent="0.25">
      <c r="A414" s="53"/>
      <c r="B414" s="77">
        <v>9</v>
      </c>
      <c r="C414" s="73">
        <v>8265.7199999999993</v>
      </c>
      <c r="D414" s="47">
        <v>8191.92</v>
      </c>
      <c r="E414" s="47">
        <v>8186.2000000000007</v>
      </c>
      <c r="F414" s="47">
        <v>8191.65</v>
      </c>
      <c r="G414" s="47">
        <v>8267.41</v>
      </c>
      <c r="H414" s="47">
        <v>8390.34</v>
      </c>
      <c r="I414" s="47">
        <v>8604.3700000000008</v>
      </c>
      <c r="J414" s="47">
        <v>8708.5600000000013</v>
      </c>
      <c r="K414" s="47">
        <v>8728.8000000000011</v>
      </c>
      <c r="L414" s="47">
        <v>8718.66</v>
      </c>
      <c r="M414" s="47">
        <v>8711.16</v>
      </c>
      <c r="N414" s="47">
        <v>8708.630000000001</v>
      </c>
      <c r="O414" s="47">
        <v>8714.0300000000007</v>
      </c>
      <c r="P414" s="47">
        <v>8710.98</v>
      </c>
      <c r="Q414" s="47">
        <v>8708.4</v>
      </c>
      <c r="R414" s="47">
        <v>8718.85</v>
      </c>
      <c r="S414" s="47">
        <v>8725.4500000000007</v>
      </c>
      <c r="T414" s="47">
        <v>8719.6200000000008</v>
      </c>
      <c r="U414" s="47">
        <v>8697.0600000000013</v>
      </c>
      <c r="V414" s="47">
        <v>8678.82</v>
      </c>
      <c r="W414" s="47">
        <v>8585.6</v>
      </c>
      <c r="X414" s="47">
        <v>8557.7800000000007</v>
      </c>
      <c r="Y414" s="47">
        <v>8353.6</v>
      </c>
      <c r="Z414" s="65">
        <v>8270.56</v>
      </c>
      <c r="AA414" s="54"/>
    </row>
    <row r="415" spans="1:27" ht="16.5" x14ac:dyDescent="0.25">
      <c r="A415" s="53"/>
      <c r="B415" s="77">
        <v>10</v>
      </c>
      <c r="C415" s="73">
        <v>8234.81</v>
      </c>
      <c r="D415" s="47">
        <v>8165.9599999999991</v>
      </c>
      <c r="E415" s="47">
        <v>8165.6900000000005</v>
      </c>
      <c r="F415" s="47">
        <v>8177.9400000000005</v>
      </c>
      <c r="G415" s="47">
        <v>8270.2199999999993</v>
      </c>
      <c r="H415" s="47">
        <v>8415.34</v>
      </c>
      <c r="I415" s="47">
        <v>8689.9700000000012</v>
      </c>
      <c r="J415" s="47">
        <v>8742.59</v>
      </c>
      <c r="K415" s="47">
        <v>8753.52</v>
      </c>
      <c r="L415" s="47">
        <v>8756.9700000000012</v>
      </c>
      <c r="M415" s="47">
        <v>8744.5400000000009</v>
      </c>
      <c r="N415" s="47">
        <v>8761.85</v>
      </c>
      <c r="O415" s="47">
        <v>8756.84</v>
      </c>
      <c r="P415" s="47">
        <v>8757.5400000000009</v>
      </c>
      <c r="Q415" s="47">
        <v>8752.43</v>
      </c>
      <c r="R415" s="47">
        <v>8756.7000000000007</v>
      </c>
      <c r="S415" s="47">
        <v>8761.5300000000007</v>
      </c>
      <c r="T415" s="47">
        <v>8746.52</v>
      </c>
      <c r="U415" s="47">
        <v>8709.36</v>
      </c>
      <c r="V415" s="47">
        <v>8702.14</v>
      </c>
      <c r="W415" s="47">
        <v>8629.8799999999992</v>
      </c>
      <c r="X415" s="47">
        <v>8618.91</v>
      </c>
      <c r="Y415" s="47">
        <v>8302.61</v>
      </c>
      <c r="Z415" s="65">
        <v>8336.7900000000009</v>
      </c>
      <c r="AA415" s="54"/>
    </row>
    <row r="416" spans="1:27" ht="16.5" x14ac:dyDescent="0.25">
      <c r="A416" s="53"/>
      <c r="B416" s="77">
        <v>11</v>
      </c>
      <c r="C416" s="73">
        <v>8279.36</v>
      </c>
      <c r="D416" s="47">
        <v>8251.68</v>
      </c>
      <c r="E416" s="47">
        <v>8261.3799999999992</v>
      </c>
      <c r="F416" s="47">
        <v>8265.52</v>
      </c>
      <c r="G416" s="47">
        <v>8308.06</v>
      </c>
      <c r="H416" s="47">
        <v>8478.06</v>
      </c>
      <c r="I416" s="47">
        <v>8777.75</v>
      </c>
      <c r="J416" s="47">
        <v>8822.58</v>
      </c>
      <c r="K416" s="47">
        <v>8829.07</v>
      </c>
      <c r="L416" s="47">
        <v>8818.34</v>
      </c>
      <c r="M416" s="47">
        <v>8807.94</v>
      </c>
      <c r="N416" s="47">
        <v>8829.2000000000007</v>
      </c>
      <c r="O416" s="47">
        <v>8822.17</v>
      </c>
      <c r="P416" s="47">
        <v>8826.23</v>
      </c>
      <c r="Q416" s="47">
        <v>8826.2200000000012</v>
      </c>
      <c r="R416" s="47">
        <v>8831.19</v>
      </c>
      <c r="S416" s="47">
        <v>8831.64</v>
      </c>
      <c r="T416" s="47">
        <v>8818.2900000000009</v>
      </c>
      <c r="U416" s="47">
        <v>8807.94</v>
      </c>
      <c r="V416" s="47">
        <v>8788.77</v>
      </c>
      <c r="W416" s="47">
        <v>8726.2900000000009</v>
      </c>
      <c r="X416" s="47">
        <v>8733.34</v>
      </c>
      <c r="Y416" s="47">
        <v>8486.7199999999993</v>
      </c>
      <c r="Z416" s="65">
        <v>8368.91</v>
      </c>
      <c r="AA416" s="54"/>
    </row>
    <row r="417" spans="1:27" ht="16.5" x14ac:dyDescent="0.25">
      <c r="A417" s="53"/>
      <c r="B417" s="77">
        <v>12</v>
      </c>
      <c r="C417" s="73">
        <v>8217.09</v>
      </c>
      <c r="D417" s="47">
        <v>8214</v>
      </c>
      <c r="E417" s="47">
        <v>8240.27</v>
      </c>
      <c r="F417" s="47">
        <v>8252.82</v>
      </c>
      <c r="G417" s="47">
        <v>8316.93</v>
      </c>
      <c r="H417" s="47">
        <v>8324.01</v>
      </c>
      <c r="I417" s="47">
        <v>8712.5400000000009</v>
      </c>
      <c r="J417" s="47">
        <v>8756.18</v>
      </c>
      <c r="K417" s="47">
        <v>8759.130000000001</v>
      </c>
      <c r="L417" s="47">
        <v>8759.08</v>
      </c>
      <c r="M417" s="47">
        <v>8762.0400000000009</v>
      </c>
      <c r="N417" s="47">
        <v>8766.16</v>
      </c>
      <c r="O417" s="47">
        <v>8760.01</v>
      </c>
      <c r="P417" s="47">
        <v>8761.02</v>
      </c>
      <c r="Q417" s="47">
        <v>8759.880000000001</v>
      </c>
      <c r="R417" s="47">
        <v>8758.73</v>
      </c>
      <c r="S417" s="47">
        <v>8760.24</v>
      </c>
      <c r="T417" s="47">
        <v>8759.19</v>
      </c>
      <c r="U417" s="47">
        <v>8734.7100000000009</v>
      </c>
      <c r="V417" s="47">
        <v>8716.52</v>
      </c>
      <c r="W417" s="47">
        <v>8569.9599999999991</v>
      </c>
      <c r="X417" s="47">
        <v>8481.0400000000009</v>
      </c>
      <c r="Y417" s="47">
        <v>8191.25</v>
      </c>
      <c r="Z417" s="65">
        <v>8197.65</v>
      </c>
      <c r="AA417" s="54"/>
    </row>
    <row r="418" spans="1:27" ht="16.5" x14ac:dyDescent="0.25">
      <c r="A418" s="53"/>
      <c r="B418" s="77">
        <v>13</v>
      </c>
      <c r="C418" s="73">
        <v>8219.8700000000008</v>
      </c>
      <c r="D418" s="47">
        <v>8214.24</v>
      </c>
      <c r="E418" s="47">
        <v>8212.9500000000007</v>
      </c>
      <c r="F418" s="47">
        <v>8236.26</v>
      </c>
      <c r="G418" s="47">
        <v>8314.44</v>
      </c>
      <c r="H418" s="47">
        <v>8325</v>
      </c>
      <c r="I418" s="47">
        <v>8693.09</v>
      </c>
      <c r="J418" s="47">
        <v>8762.82</v>
      </c>
      <c r="K418" s="47">
        <v>8783.18</v>
      </c>
      <c r="L418" s="47">
        <v>8781.630000000001</v>
      </c>
      <c r="M418" s="47">
        <v>8762.3100000000013</v>
      </c>
      <c r="N418" s="47">
        <v>8761.41</v>
      </c>
      <c r="O418" s="47">
        <v>8769.68</v>
      </c>
      <c r="P418" s="47">
        <v>8764.24</v>
      </c>
      <c r="Q418" s="47">
        <v>8749.98</v>
      </c>
      <c r="R418" s="47">
        <v>8759.75</v>
      </c>
      <c r="S418" s="47">
        <v>8759.0499999999993</v>
      </c>
      <c r="T418" s="47">
        <v>8776.27</v>
      </c>
      <c r="U418" s="47">
        <v>8761.7999999999993</v>
      </c>
      <c r="V418" s="47">
        <v>8744.07</v>
      </c>
      <c r="W418" s="47">
        <v>8454.8700000000008</v>
      </c>
      <c r="X418" s="47">
        <v>8398.1200000000008</v>
      </c>
      <c r="Y418" s="47">
        <v>8287.67</v>
      </c>
      <c r="Z418" s="65">
        <v>8310.65</v>
      </c>
      <c r="AA418" s="54"/>
    </row>
    <row r="419" spans="1:27" ht="16.5" x14ac:dyDescent="0.25">
      <c r="A419" s="53"/>
      <c r="B419" s="77">
        <v>14</v>
      </c>
      <c r="C419" s="73">
        <v>8392.26</v>
      </c>
      <c r="D419" s="47">
        <v>8344.9500000000007</v>
      </c>
      <c r="E419" s="47">
        <v>8336.02</v>
      </c>
      <c r="F419" s="47">
        <v>8335.08</v>
      </c>
      <c r="G419" s="47">
        <v>8386.16</v>
      </c>
      <c r="H419" s="47">
        <v>8438.14</v>
      </c>
      <c r="I419" s="47">
        <v>8526.7999999999993</v>
      </c>
      <c r="J419" s="47">
        <v>8729.51</v>
      </c>
      <c r="K419" s="47">
        <v>8817.43</v>
      </c>
      <c r="L419" s="47">
        <v>8850.9500000000007</v>
      </c>
      <c r="M419" s="47">
        <v>8848.91</v>
      </c>
      <c r="N419" s="47">
        <v>8854.48</v>
      </c>
      <c r="O419" s="47">
        <v>8842.43</v>
      </c>
      <c r="P419" s="47">
        <v>8844.5</v>
      </c>
      <c r="Q419" s="47">
        <v>8850.6200000000008</v>
      </c>
      <c r="R419" s="47">
        <v>8876.6200000000008</v>
      </c>
      <c r="S419" s="47">
        <v>8872.02</v>
      </c>
      <c r="T419" s="47">
        <v>8839.09</v>
      </c>
      <c r="U419" s="47">
        <v>8836.5499999999993</v>
      </c>
      <c r="V419" s="47">
        <v>8834.73</v>
      </c>
      <c r="W419" s="47">
        <v>8882.16</v>
      </c>
      <c r="X419" s="47">
        <v>8732.75</v>
      </c>
      <c r="Y419" s="47">
        <v>8469.25</v>
      </c>
      <c r="Z419" s="65">
        <v>8399.58</v>
      </c>
      <c r="AA419" s="54"/>
    </row>
    <row r="420" spans="1:27" ht="16.5" x14ac:dyDescent="0.25">
      <c r="A420" s="53"/>
      <c r="B420" s="77">
        <v>15</v>
      </c>
      <c r="C420" s="73">
        <v>8416.4599999999991</v>
      </c>
      <c r="D420" s="47">
        <v>8358.9699999999993</v>
      </c>
      <c r="E420" s="47">
        <v>8317.02</v>
      </c>
      <c r="F420" s="47">
        <v>8306.56</v>
      </c>
      <c r="G420" s="47">
        <v>8351.7099999999991</v>
      </c>
      <c r="H420" s="47">
        <v>8440.2099999999991</v>
      </c>
      <c r="I420" s="47">
        <v>8478.3700000000008</v>
      </c>
      <c r="J420" s="47">
        <v>8622.4500000000007</v>
      </c>
      <c r="K420" s="47">
        <v>8761.74</v>
      </c>
      <c r="L420" s="47">
        <v>8838.49</v>
      </c>
      <c r="M420" s="47">
        <v>8862.89</v>
      </c>
      <c r="N420" s="47">
        <v>8860.68</v>
      </c>
      <c r="O420" s="47">
        <v>8860.41</v>
      </c>
      <c r="P420" s="47">
        <v>8855.7200000000012</v>
      </c>
      <c r="Q420" s="47">
        <v>8892.1200000000008</v>
      </c>
      <c r="R420" s="47">
        <v>8915.9600000000009</v>
      </c>
      <c r="S420" s="47">
        <v>8944.7100000000009</v>
      </c>
      <c r="T420" s="47">
        <v>8916.02</v>
      </c>
      <c r="U420" s="47">
        <v>8876.91</v>
      </c>
      <c r="V420" s="47">
        <v>8856.7100000000009</v>
      </c>
      <c r="W420" s="47">
        <v>8880.67</v>
      </c>
      <c r="X420" s="47">
        <v>8804.2200000000012</v>
      </c>
      <c r="Y420" s="47">
        <v>8446.81</v>
      </c>
      <c r="Z420" s="65">
        <v>8321.16</v>
      </c>
      <c r="AA420" s="54"/>
    </row>
    <row r="421" spans="1:27" ht="16.5" x14ac:dyDescent="0.25">
      <c r="A421" s="53"/>
      <c r="B421" s="77">
        <v>16</v>
      </c>
      <c r="C421" s="73">
        <v>8276.14</v>
      </c>
      <c r="D421" s="47">
        <v>8282.83</v>
      </c>
      <c r="E421" s="47">
        <v>8282.9599999999991</v>
      </c>
      <c r="F421" s="47">
        <v>8293.1200000000008</v>
      </c>
      <c r="G421" s="47">
        <v>8315.3799999999992</v>
      </c>
      <c r="H421" s="47">
        <v>8331.86</v>
      </c>
      <c r="I421" s="47">
        <v>8657.51</v>
      </c>
      <c r="J421" s="47">
        <v>8701.77</v>
      </c>
      <c r="K421" s="47">
        <v>8634.9599999999991</v>
      </c>
      <c r="L421" s="47">
        <v>8574.74</v>
      </c>
      <c r="M421" s="47">
        <v>8547.77</v>
      </c>
      <c r="N421" s="47">
        <v>8544.68</v>
      </c>
      <c r="O421" s="47">
        <v>8512.39</v>
      </c>
      <c r="P421" s="47">
        <v>8529.99</v>
      </c>
      <c r="Q421" s="47">
        <v>8558.81</v>
      </c>
      <c r="R421" s="47">
        <v>8649.07</v>
      </c>
      <c r="S421" s="47">
        <v>8681.01</v>
      </c>
      <c r="T421" s="47">
        <v>8645.9</v>
      </c>
      <c r="U421" s="47">
        <v>8568.2999999999993</v>
      </c>
      <c r="V421" s="47">
        <v>8568.51</v>
      </c>
      <c r="W421" s="47">
        <v>8459.4500000000007</v>
      </c>
      <c r="X421" s="47">
        <v>8336.9</v>
      </c>
      <c r="Y421" s="47">
        <v>8182.18</v>
      </c>
      <c r="Z421" s="65">
        <v>8213.7900000000009</v>
      </c>
      <c r="AA421" s="54"/>
    </row>
    <row r="422" spans="1:27" ht="16.5" x14ac:dyDescent="0.25">
      <c r="A422" s="53"/>
      <c r="B422" s="77">
        <v>17</v>
      </c>
      <c r="C422" s="73">
        <v>8268.83</v>
      </c>
      <c r="D422" s="47">
        <v>8261.9</v>
      </c>
      <c r="E422" s="47">
        <v>8281.18</v>
      </c>
      <c r="F422" s="47">
        <v>8290.17</v>
      </c>
      <c r="G422" s="47">
        <v>8300.39</v>
      </c>
      <c r="H422" s="47">
        <v>8397.44</v>
      </c>
      <c r="I422" s="47">
        <v>8721.4600000000009</v>
      </c>
      <c r="J422" s="47">
        <v>8725.43</v>
      </c>
      <c r="K422" s="47">
        <v>8742.59</v>
      </c>
      <c r="L422" s="47">
        <v>8716.5600000000013</v>
      </c>
      <c r="M422" s="47">
        <v>8673.83</v>
      </c>
      <c r="N422" s="47">
        <v>8685.33</v>
      </c>
      <c r="O422" s="47">
        <v>8628.64</v>
      </c>
      <c r="P422" s="47">
        <v>8663.67</v>
      </c>
      <c r="Q422" s="47">
        <v>8708.3700000000008</v>
      </c>
      <c r="R422" s="47">
        <v>8739.11</v>
      </c>
      <c r="S422" s="47">
        <v>8744.92</v>
      </c>
      <c r="T422" s="47">
        <v>8752.09</v>
      </c>
      <c r="U422" s="47">
        <v>8729.4500000000007</v>
      </c>
      <c r="V422" s="47">
        <v>8717.52</v>
      </c>
      <c r="W422" s="47">
        <v>8642.57</v>
      </c>
      <c r="X422" s="47">
        <v>8422.75</v>
      </c>
      <c r="Y422" s="47">
        <v>8209.89</v>
      </c>
      <c r="Z422" s="65">
        <v>8220.14</v>
      </c>
      <c r="AA422" s="54"/>
    </row>
    <row r="423" spans="1:27" ht="16.5" x14ac:dyDescent="0.25">
      <c r="A423" s="53"/>
      <c r="B423" s="77">
        <v>18</v>
      </c>
      <c r="C423" s="73">
        <v>8201.0499999999993</v>
      </c>
      <c r="D423" s="47">
        <v>8190.2099999999991</v>
      </c>
      <c r="E423" s="47">
        <v>8195.07</v>
      </c>
      <c r="F423" s="47">
        <v>8224.1200000000008</v>
      </c>
      <c r="G423" s="47">
        <v>8277.68</v>
      </c>
      <c r="H423" s="47">
        <v>8293.0499999999993</v>
      </c>
      <c r="I423" s="47">
        <v>8488.89</v>
      </c>
      <c r="J423" s="47">
        <v>8459.76</v>
      </c>
      <c r="K423" s="47">
        <v>8463.5499999999993</v>
      </c>
      <c r="L423" s="47">
        <v>8437.57</v>
      </c>
      <c r="M423" s="47">
        <v>8389.82</v>
      </c>
      <c r="N423" s="47">
        <v>8384.27</v>
      </c>
      <c r="O423" s="47">
        <v>8369.69</v>
      </c>
      <c r="P423" s="47">
        <v>8377.64</v>
      </c>
      <c r="Q423" s="47">
        <v>8447.1299999999992</v>
      </c>
      <c r="R423" s="47">
        <v>8509.86</v>
      </c>
      <c r="S423" s="47">
        <v>8612.48</v>
      </c>
      <c r="T423" s="47">
        <v>8589.73</v>
      </c>
      <c r="U423" s="47">
        <v>8510.5300000000007</v>
      </c>
      <c r="V423" s="47">
        <v>8491.2900000000009</v>
      </c>
      <c r="W423" s="47">
        <v>8418.86</v>
      </c>
      <c r="X423" s="47">
        <v>8356.84</v>
      </c>
      <c r="Y423" s="47">
        <v>8184.6100000000006</v>
      </c>
      <c r="Z423" s="65">
        <v>8216.7000000000007</v>
      </c>
      <c r="AA423" s="54"/>
    </row>
    <row r="424" spans="1:27" ht="16.5" x14ac:dyDescent="0.25">
      <c r="A424" s="53"/>
      <c r="B424" s="77">
        <v>19</v>
      </c>
      <c r="C424" s="73">
        <v>8197.9599999999991</v>
      </c>
      <c r="D424" s="47">
        <v>8204.6</v>
      </c>
      <c r="E424" s="47">
        <v>8201.1</v>
      </c>
      <c r="F424" s="47">
        <v>8246.94</v>
      </c>
      <c r="G424" s="47">
        <v>8292.25</v>
      </c>
      <c r="H424" s="47">
        <v>8298.77</v>
      </c>
      <c r="I424" s="47">
        <v>8588.82</v>
      </c>
      <c r="J424" s="47">
        <v>8658.31</v>
      </c>
      <c r="K424" s="47">
        <v>8646.9699999999993</v>
      </c>
      <c r="L424" s="47">
        <v>8584.2000000000007</v>
      </c>
      <c r="M424" s="47">
        <v>8520.82</v>
      </c>
      <c r="N424" s="47">
        <v>8498.82</v>
      </c>
      <c r="O424" s="47">
        <v>8487.7900000000009</v>
      </c>
      <c r="P424" s="47">
        <v>8495.39</v>
      </c>
      <c r="Q424" s="47">
        <v>8627.11</v>
      </c>
      <c r="R424" s="47">
        <v>8729.92</v>
      </c>
      <c r="S424" s="47">
        <v>8765.18</v>
      </c>
      <c r="T424" s="47">
        <v>8765.4000000000015</v>
      </c>
      <c r="U424" s="47">
        <v>8718</v>
      </c>
      <c r="V424" s="47">
        <v>8703.39</v>
      </c>
      <c r="W424" s="47">
        <v>8478.24</v>
      </c>
      <c r="X424" s="47">
        <v>8440.27</v>
      </c>
      <c r="Y424" s="47">
        <v>8216.31</v>
      </c>
      <c r="Z424" s="65">
        <v>8272.36</v>
      </c>
      <c r="AA424" s="54"/>
    </row>
    <row r="425" spans="1:27" ht="16.5" x14ac:dyDescent="0.25">
      <c r="A425" s="53"/>
      <c r="B425" s="77">
        <v>20</v>
      </c>
      <c r="C425" s="73">
        <v>8257.8799999999992</v>
      </c>
      <c r="D425" s="47">
        <v>8236.7099999999991</v>
      </c>
      <c r="E425" s="47">
        <v>8226.2000000000007</v>
      </c>
      <c r="F425" s="47">
        <v>8256.27</v>
      </c>
      <c r="G425" s="47">
        <v>8301.25</v>
      </c>
      <c r="H425" s="47">
        <v>8415.08</v>
      </c>
      <c r="I425" s="47">
        <v>8771.69</v>
      </c>
      <c r="J425" s="47">
        <v>8806.17</v>
      </c>
      <c r="K425" s="47">
        <v>8769.0300000000007</v>
      </c>
      <c r="L425" s="47">
        <v>8747.5300000000007</v>
      </c>
      <c r="M425" s="47">
        <v>8671.0400000000009</v>
      </c>
      <c r="N425" s="47">
        <v>8651.2099999999991</v>
      </c>
      <c r="O425" s="47">
        <v>8609.3799999999992</v>
      </c>
      <c r="P425" s="47">
        <v>8651.42</v>
      </c>
      <c r="Q425" s="47">
        <v>8755.25</v>
      </c>
      <c r="R425" s="47">
        <v>8778.2200000000012</v>
      </c>
      <c r="S425" s="47">
        <v>8801.93</v>
      </c>
      <c r="T425" s="47">
        <v>8778.35</v>
      </c>
      <c r="U425" s="47">
        <v>8768.34</v>
      </c>
      <c r="V425" s="47">
        <v>8749.35</v>
      </c>
      <c r="W425" s="47">
        <v>8818.17</v>
      </c>
      <c r="X425" s="47">
        <v>8762.64</v>
      </c>
      <c r="Y425" s="47">
        <v>8531.5</v>
      </c>
      <c r="Z425" s="65">
        <v>8354.15</v>
      </c>
      <c r="AA425" s="54"/>
    </row>
    <row r="426" spans="1:27" ht="16.5" x14ac:dyDescent="0.25">
      <c r="A426" s="53"/>
      <c r="B426" s="77">
        <v>21</v>
      </c>
      <c r="C426" s="73">
        <v>8417.5300000000007</v>
      </c>
      <c r="D426" s="47">
        <v>8354.75</v>
      </c>
      <c r="E426" s="47">
        <v>8327.5</v>
      </c>
      <c r="F426" s="47">
        <v>8282.6299999999992</v>
      </c>
      <c r="G426" s="47">
        <v>8299.58</v>
      </c>
      <c r="H426" s="47">
        <v>8338.02</v>
      </c>
      <c r="I426" s="47">
        <v>8496.75</v>
      </c>
      <c r="J426" s="47">
        <v>8740.74</v>
      </c>
      <c r="K426" s="47">
        <v>8817.74</v>
      </c>
      <c r="L426" s="47">
        <v>8833.26</v>
      </c>
      <c r="M426" s="47">
        <v>8826.02</v>
      </c>
      <c r="N426" s="47">
        <v>8822.74</v>
      </c>
      <c r="O426" s="47">
        <v>8801.99</v>
      </c>
      <c r="P426" s="47">
        <v>8797.48</v>
      </c>
      <c r="Q426" s="47">
        <v>8778.01</v>
      </c>
      <c r="R426" s="47">
        <v>8792.3700000000008</v>
      </c>
      <c r="S426" s="47">
        <v>8835.4000000000015</v>
      </c>
      <c r="T426" s="47">
        <v>8810.5600000000013</v>
      </c>
      <c r="U426" s="47">
        <v>8777.77</v>
      </c>
      <c r="V426" s="47">
        <v>8767.7900000000009</v>
      </c>
      <c r="W426" s="47">
        <v>8706.1200000000008</v>
      </c>
      <c r="X426" s="47">
        <v>8632.89</v>
      </c>
      <c r="Y426" s="47">
        <v>8327.92</v>
      </c>
      <c r="Z426" s="65">
        <v>8291.5400000000009</v>
      </c>
      <c r="AA426" s="54"/>
    </row>
    <row r="427" spans="1:27" ht="16.5" x14ac:dyDescent="0.25">
      <c r="A427" s="53"/>
      <c r="B427" s="77">
        <v>22</v>
      </c>
      <c r="C427" s="73">
        <v>8290.8799999999992</v>
      </c>
      <c r="D427" s="47">
        <v>8271.32</v>
      </c>
      <c r="E427" s="47">
        <v>8258.0400000000009</v>
      </c>
      <c r="F427" s="47">
        <v>8237.6200000000008</v>
      </c>
      <c r="G427" s="47">
        <v>8262.65</v>
      </c>
      <c r="H427" s="47">
        <v>8304.83</v>
      </c>
      <c r="I427" s="47">
        <v>8393.44</v>
      </c>
      <c r="J427" s="47">
        <v>8495.1299999999992</v>
      </c>
      <c r="K427" s="47">
        <v>8680.74</v>
      </c>
      <c r="L427" s="47">
        <v>8769.77</v>
      </c>
      <c r="M427" s="47">
        <v>8764.61</v>
      </c>
      <c r="N427" s="47">
        <v>8757.52</v>
      </c>
      <c r="O427" s="47">
        <v>8747.7800000000007</v>
      </c>
      <c r="P427" s="47">
        <v>8752.48</v>
      </c>
      <c r="Q427" s="47">
        <v>8766.43</v>
      </c>
      <c r="R427" s="47">
        <v>8788.0400000000009</v>
      </c>
      <c r="S427" s="47">
        <v>8804.89</v>
      </c>
      <c r="T427" s="47">
        <v>8797.86</v>
      </c>
      <c r="U427" s="47">
        <v>8772.4700000000012</v>
      </c>
      <c r="V427" s="47">
        <v>8764.99</v>
      </c>
      <c r="W427" s="47">
        <v>8553.83</v>
      </c>
      <c r="X427" s="47">
        <v>8543.0400000000009</v>
      </c>
      <c r="Y427" s="47">
        <v>8264.51</v>
      </c>
      <c r="Z427" s="65">
        <v>8284.3700000000008</v>
      </c>
      <c r="AA427" s="54"/>
    </row>
    <row r="428" spans="1:27" ht="16.5" x14ac:dyDescent="0.25">
      <c r="A428" s="53"/>
      <c r="B428" s="77">
        <v>23</v>
      </c>
      <c r="C428" s="73">
        <v>8277.23</v>
      </c>
      <c r="D428" s="47">
        <v>8263.0499999999993</v>
      </c>
      <c r="E428" s="47">
        <v>8251.67</v>
      </c>
      <c r="F428" s="47">
        <v>8236.9599999999991</v>
      </c>
      <c r="G428" s="47">
        <v>8267.2900000000009</v>
      </c>
      <c r="H428" s="47">
        <v>8291.24</v>
      </c>
      <c r="I428" s="47">
        <v>8374.0300000000007</v>
      </c>
      <c r="J428" s="47">
        <v>8496.93</v>
      </c>
      <c r="K428" s="47">
        <v>8630.68</v>
      </c>
      <c r="L428" s="47">
        <v>8721.91</v>
      </c>
      <c r="M428" s="47">
        <v>8687.39</v>
      </c>
      <c r="N428" s="47">
        <v>8679.59</v>
      </c>
      <c r="O428" s="47">
        <v>8656.92</v>
      </c>
      <c r="P428" s="47">
        <v>8692.6</v>
      </c>
      <c r="Q428" s="47">
        <v>8736.2900000000009</v>
      </c>
      <c r="R428" s="47">
        <v>8752.83</v>
      </c>
      <c r="S428" s="47">
        <v>8772.5499999999993</v>
      </c>
      <c r="T428" s="47">
        <v>8760.39</v>
      </c>
      <c r="U428" s="47">
        <v>8753.84</v>
      </c>
      <c r="V428" s="47">
        <v>8731.51</v>
      </c>
      <c r="W428" s="47">
        <v>8536.4599999999991</v>
      </c>
      <c r="X428" s="47">
        <v>8468.9599999999991</v>
      </c>
      <c r="Y428" s="47">
        <v>8264.08</v>
      </c>
      <c r="Z428" s="65">
        <v>8277.5499999999993</v>
      </c>
      <c r="AA428" s="54"/>
    </row>
    <row r="429" spans="1:27" ht="16.5" x14ac:dyDescent="0.25">
      <c r="A429" s="53"/>
      <c r="B429" s="77">
        <v>24</v>
      </c>
      <c r="C429" s="73">
        <v>8273.59</v>
      </c>
      <c r="D429" s="47">
        <v>8273.48</v>
      </c>
      <c r="E429" s="47">
        <v>8266.75</v>
      </c>
      <c r="F429" s="47">
        <v>8283.51</v>
      </c>
      <c r="G429" s="47">
        <v>8297.2800000000007</v>
      </c>
      <c r="H429" s="47">
        <v>8375.01</v>
      </c>
      <c r="I429" s="47">
        <v>8692.08</v>
      </c>
      <c r="J429" s="47">
        <v>8754.82</v>
      </c>
      <c r="K429" s="47">
        <v>8754.8100000000013</v>
      </c>
      <c r="L429" s="47">
        <v>8755.67</v>
      </c>
      <c r="M429" s="47">
        <v>8744.5600000000013</v>
      </c>
      <c r="N429" s="47">
        <v>8743.1</v>
      </c>
      <c r="O429" s="47">
        <v>8735.7800000000007</v>
      </c>
      <c r="P429" s="47">
        <v>8721.8000000000011</v>
      </c>
      <c r="Q429" s="47">
        <v>8721.67</v>
      </c>
      <c r="R429" s="47">
        <v>8746.66</v>
      </c>
      <c r="S429" s="47">
        <v>8748.3700000000008</v>
      </c>
      <c r="T429" s="47">
        <v>8743.68</v>
      </c>
      <c r="U429" s="47">
        <v>8727.7200000000012</v>
      </c>
      <c r="V429" s="47">
        <v>8701.4600000000009</v>
      </c>
      <c r="W429" s="47">
        <v>8615.31</v>
      </c>
      <c r="X429" s="47">
        <v>8584.75</v>
      </c>
      <c r="Y429" s="47">
        <v>8265.32</v>
      </c>
      <c r="Z429" s="65">
        <v>8268.86</v>
      </c>
      <c r="AA429" s="54"/>
    </row>
    <row r="430" spans="1:27" ht="16.5" x14ac:dyDescent="0.25">
      <c r="A430" s="53"/>
      <c r="B430" s="77">
        <v>25</v>
      </c>
      <c r="C430" s="73">
        <v>8266.44</v>
      </c>
      <c r="D430" s="47">
        <v>8251.6</v>
      </c>
      <c r="E430" s="47">
        <v>8251.2999999999993</v>
      </c>
      <c r="F430" s="47">
        <v>8272.09</v>
      </c>
      <c r="G430" s="47">
        <v>8305.7999999999993</v>
      </c>
      <c r="H430" s="47">
        <v>8379.1</v>
      </c>
      <c r="I430" s="47">
        <v>8726.7000000000007</v>
      </c>
      <c r="J430" s="47">
        <v>8759.68</v>
      </c>
      <c r="K430" s="47">
        <v>8777.0400000000009</v>
      </c>
      <c r="L430" s="47">
        <v>8779.6500000000015</v>
      </c>
      <c r="M430" s="47">
        <v>8778.86</v>
      </c>
      <c r="N430" s="47">
        <v>8778.51</v>
      </c>
      <c r="O430" s="47">
        <v>8768.1200000000008</v>
      </c>
      <c r="P430" s="47">
        <v>8768.1</v>
      </c>
      <c r="Q430" s="47">
        <v>8776.3700000000008</v>
      </c>
      <c r="R430" s="47">
        <v>8783.19</v>
      </c>
      <c r="S430" s="47">
        <v>8787.66</v>
      </c>
      <c r="T430" s="47">
        <v>8783.36</v>
      </c>
      <c r="U430" s="47">
        <v>8769.35</v>
      </c>
      <c r="V430" s="47">
        <v>8756.14</v>
      </c>
      <c r="W430" s="47">
        <v>8670.59</v>
      </c>
      <c r="X430" s="47">
        <v>8669.0499999999993</v>
      </c>
      <c r="Y430" s="47">
        <v>8331.0499999999993</v>
      </c>
      <c r="Z430" s="65">
        <v>8282.2099999999991</v>
      </c>
      <c r="AA430" s="54"/>
    </row>
    <row r="431" spans="1:27" ht="16.5" x14ac:dyDescent="0.25">
      <c r="A431" s="53"/>
      <c r="B431" s="77">
        <v>26</v>
      </c>
      <c r="C431" s="73">
        <v>8289.84</v>
      </c>
      <c r="D431" s="47">
        <v>8288.9500000000007</v>
      </c>
      <c r="E431" s="47">
        <v>8291.2900000000009</v>
      </c>
      <c r="F431" s="47">
        <v>8302.7999999999993</v>
      </c>
      <c r="G431" s="47">
        <v>8360.52</v>
      </c>
      <c r="H431" s="47">
        <v>8589.6299999999992</v>
      </c>
      <c r="I431" s="47">
        <v>8799.7800000000007</v>
      </c>
      <c r="J431" s="47">
        <v>8846.5400000000009</v>
      </c>
      <c r="K431" s="47">
        <v>8894.17</v>
      </c>
      <c r="L431" s="47">
        <v>8892.130000000001</v>
      </c>
      <c r="M431" s="47">
        <v>8878.73</v>
      </c>
      <c r="N431" s="47">
        <v>8862.69</v>
      </c>
      <c r="O431" s="47">
        <v>8848.630000000001</v>
      </c>
      <c r="P431" s="47">
        <v>8846.98</v>
      </c>
      <c r="Q431" s="47">
        <v>8861.39</v>
      </c>
      <c r="R431" s="47">
        <v>8891.48</v>
      </c>
      <c r="S431" s="47">
        <v>8889.61</v>
      </c>
      <c r="T431" s="47">
        <v>8888.24</v>
      </c>
      <c r="U431" s="47">
        <v>8866.4600000000009</v>
      </c>
      <c r="V431" s="47">
        <v>8839.75</v>
      </c>
      <c r="W431" s="47">
        <v>8785.25</v>
      </c>
      <c r="X431" s="47">
        <v>8819.0600000000013</v>
      </c>
      <c r="Y431" s="47">
        <v>8375.09</v>
      </c>
      <c r="Z431" s="65">
        <v>8319.33</v>
      </c>
      <c r="AA431" s="54"/>
    </row>
    <row r="432" spans="1:27" ht="16.5" x14ac:dyDescent="0.25">
      <c r="A432" s="53"/>
      <c r="B432" s="77">
        <v>27</v>
      </c>
      <c r="C432" s="73">
        <v>8291.2999999999993</v>
      </c>
      <c r="D432" s="47">
        <v>8301.7800000000007</v>
      </c>
      <c r="E432" s="47">
        <v>8302.19</v>
      </c>
      <c r="F432" s="47">
        <v>8306.9</v>
      </c>
      <c r="G432" s="47">
        <v>8399.36</v>
      </c>
      <c r="H432" s="47">
        <v>8508.84</v>
      </c>
      <c r="I432" s="47">
        <v>8772.9700000000012</v>
      </c>
      <c r="J432" s="47">
        <v>8845.2999999999993</v>
      </c>
      <c r="K432" s="47">
        <v>8845.3700000000008</v>
      </c>
      <c r="L432" s="47">
        <v>8842.0400000000009</v>
      </c>
      <c r="M432" s="47">
        <v>8837.7800000000007</v>
      </c>
      <c r="N432" s="47">
        <v>8833.380000000001</v>
      </c>
      <c r="O432" s="47">
        <v>8833.9600000000009</v>
      </c>
      <c r="P432" s="47">
        <v>8832.3700000000008</v>
      </c>
      <c r="Q432" s="47">
        <v>8822.5400000000009</v>
      </c>
      <c r="R432" s="47">
        <v>8836.43</v>
      </c>
      <c r="S432" s="47">
        <v>8839.23</v>
      </c>
      <c r="T432" s="47">
        <v>8837.0499999999993</v>
      </c>
      <c r="U432" s="47">
        <v>8822.6200000000008</v>
      </c>
      <c r="V432" s="47">
        <v>8786.49</v>
      </c>
      <c r="W432" s="47">
        <v>8734.0400000000009</v>
      </c>
      <c r="X432" s="47">
        <v>8755.98</v>
      </c>
      <c r="Y432" s="47">
        <v>8378.0499999999993</v>
      </c>
      <c r="Z432" s="65">
        <v>8324.0400000000009</v>
      </c>
      <c r="AA432" s="54"/>
    </row>
    <row r="433" spans="1:27" ht="16.5" x14ac:dyDescent="0.25">
      <c r="A433" s="53"/>
      <c r="B433" s="77">
        <v>28</v>
      </c>
      <c r="C433" s="73">
        <v>8296.6299999999992</v>
      </c>
      <c r="D433" s="47">
        <v>8289.52</v>
      </c>
      <c r="E433" s="47">
        <v>8282.2199999999993</v>
      </c>
      <c r="F433" s="47">
        <v>8278.43</v>
      </c>
      <c r="G433" s="47">
        <v>8292.09</v>
      </c>
      <c r="H433" s="47">
        <v>8322.16</v>
      </c>
      <c r="I433" s="47">
        <v>8474.2099999999991</v>
      </c>
      <c r="J433" s="47">
        <v>8751.380000000001</v>
      </c>
      <c r="K433" s="47">
        <v>8807.33</v>
      </c>
      <c r="L433" s="47">
        <v>8834.98</v>
      </c>
      <c r="M433" s="47">
        <v>8838.34</v>
      </c>
      <c r="N433" s="47">
        <v>8833.2100000000009</v>
      </c>
      <c r="O433" s="47">
        <v>8819.76</v>
      </c>
      <c r="P433" s="47">
        <v>8818.61</v>
      </c>
      <c r="Q433" s="47">
        <v>8827.61</v>
      </c>
      <c r="R433" s="47">
        <v>8842.5499999999993</v>
      </c>
      <c r="S433" s="47">
        <v>8848.51</v>
      </c>
      <c r="T433" s="47">
        <v>8842.93</v>
      </c>
      <c r="U433" s="47">
        <v>8836.85</v>
      </c>
      <c r="V433" s="47">
        <v>8808.66</v>
      </c>
      <c r="W433" s="47">
        <v>8755.92</v>
      </c>
      <c r="X433" s="47">
        <v>8644.93</v>
      </c>
      <c r="Y433" s="47">
        <v>8354.09</v>
      </c>
      <c r="Z433" s="65">
        <v>8302.01</v>
      </c>
      <c r="AA433" s="54"/>
    </row>
    <row r="434" spans="1:27" ht="16.5" hidden="1" x14ac:dyDescent="0.25">
      <c r="A434" s="53"/>
      <c r="B434" s="77">
        <v>29</v>
      </c>
      <c r="C434" s="73"/>
      <c r="D434" s="47"/>
      <c r="E434" s="47"/>
      <c r="F434" s="47"/>
      <c r="G434" s="47"/>
      <c r="H434" s="47"/>
      <c r="I434" s="47"/>
      <c r="J434" s="47"/>
      <c r="K434" s="47"/>
      <c r="L434" s="47"/>
      <c r="M434" s="47"/>
      <c r="N434" s="47"/>
      <c r="O434" s="47"/>
      <c r="P434" s="47"/>
      <c r="Q434" s="47"/>
      <c r="R434" s="47"/>
      <c r="S434" s="47"/>
      <c r="T434" s="47"/>
      <c r="U434" s="47"/>
      <c r="V434" s="47"/>
      <c r="W434" s="47"/>
      <c r="X434" s="47"/>
      <c r="Y434" s="47"/>
      <c r="Z434" s="65"/>
      <c r="AA434" s="54"/>
    </row>
    <row r="435" spans="1:27" ht="16.5" hidden="1" x14ac:dyDescent="0.25">
      <c r="A435" s="53"/>
      <c r="B435" s="77">
        <v>30</v>
      </c>
      <c r="C435" s="73"/>
      <c r="D435" s="47"/>
      <c r="E435" s="47"/>
      <c r="F435" s="47"/>
      <c r="G435" s="47"/>
      <c r="H435" s="47"/>
      <c r="I435" s="47"/>
      <c r="J435" s="47"/>
      <c r="K435" s="47"/>
      <c r="L435" s="47"/>
      <c r="M435" s="47"/>
      <c r="N435" s="47"/>
      <c r="O435" s="47"/>
      <c r="P435" s="47"/>
      <c r="Q435" s="47"/>
      <c r="R435" s="47"/>
      <c r="S435" s="47"/>
      <c r="T435" s="47"/>
      <c r="U435" s="47"/>
      <c r="V435" s="47"/>
      <c r="W435" s="47"/>
      <c r="X435" s="47"/>
      <c r="Y435" s="47"/>
      <c r="Z435" s="65"/>
      <c r="AA435" s="54"/>
    </row>
    <row r="436" spans="1:27" ht="17.25" hidden="1" thickBot="1" x14ac:dyDescent="0.3">
      <c r="A436" s="53"/>
      <c r="B436" s="78">
        <v>31</v>
      </c>
      <c r="C436" s="74"/>
      <c r="D436" s="66"/>
      <c r="E436" s="66"/>
      <c r="F436" s="66"/>
      <c r="G436" s="66"/>
      <c r="H436" s="66"/>
      <c r="I436" s="66"/>
      <c r="J436" s="66"/>
      <c r="K436" s="66"/>
      <c r="L436" s="66"/>
      <c r="M436" s="66"/>
      <c r="N436" s="66"/>
      <c r="O436" s="66"/>
      <c r="P436" s="66"/>
      <c r="Q436" s="66"/>
      <c r="R436" s="66"/>
      <c r="S436" s="66"/>
      <c r="T436" s="66"/>
      <c r="U436" s="66"/>
      <c r="V436" s="66"/>
      <c r="W436" s="66"/>
      <c r="X436" s="66"/>
      <c r="Y436" s="66"/>
      <c r="Z436" s="67"/>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291" t="s">
        <v>120</v>
      </c>
      <c r="C438" s="289" t="s">
        <v>152</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54"/>
    </row>
    <row r="439" spans="1:27" ht="32.25" thickBot="1" x14ac:dyDescent="0.3">
      <c r="A439" s="53"/>
      <c r="B439" s="292"/>
      <c r="C439" s="75" t="s">
        <v>121</v>
      </c>
      <c r="D439" s="70" t="s">
        <v>122</v>
      </c>
      <c r="E439" s="70" t="s">
        <v>123</v>
      </c>
      <c r="F439" s="70" t="s">
        <v>124</v>
      </c>
      <c r="G439" s="70" t="s">
        <v>125</v>
      </c>
      <c r="H439" s="70" t="s">
        <v>126</v>
      </c>
      <c r="I439" s="70" t="s">
        <v>127</v>
      </c>
      <c r="J439" s="70" t="s">
        <v>128</v>
      </c>
      <c r="K439" s="70" t="s">
        <v>129</v>
      </c>
      <c r="L439" s="70" t="s">
        <v>130</v>
      </c>
      <c r="M439" s="70" t="s">
        <v>131</v>
      </c>
      <c r="N439" s="70" t="s">
        <v>132</v>
      </c>
      <c r="O439" s="70" t="s">
        <v>133</v>
      </c>
      <c r="P439" s="70" t="s">
        <v>134</v>
      </c>
      <c r="Q439" s="70" t="s">
        <v>135</v>
      </c>
      <c r="R439" s="70" t="s">
        <v>136</v>
      </c>
      <c r="S439" s="70" t="s">
        <v>137</v>
      </c>
      <c r="T439" s="70" t="s">
        <v>138</v>
      </c>
      <c r="U439" s="70" t="s">
        <v>139</v>
      </c>
      <c r="V439" s="70" t="s">
        <v>140</v>
      </c>
      <c r="W439" s="70" t="s">
        <v>141</v>
      </c>
      <c r="X439" s="70" t="s">
        <v>142</v>
      </c>
      <c r="Y439" s="70" t="s">
        <v>143</v>
      </c>
      <c r="Z439" s="71" t="s">
        <v>144</v>
      </c>
      <c r="AA439" s="54"/>
    </row>
    <row r="440" spans="1:27" ht="16.5" x14ac:dyDescent="0.25">
      <c r="A440" s="53"/>
      <c r="B440" s="82">
        <v>1</v>
      </c>
      <c r="C440" s="72">
        <v>98.45</v>
      </c>
      <c r="D440" s="68">
        <v>105.39</v>
      </c>
      <c r="E440" s="68">
        <v>74.959999999999994</v>
      </c>
      <c r="F440" s="68">
        <v>87.05</v>
      </c>
      <c r="G440" s="68">
        <v>161.44</v>
      </c>
      <c r="H440" s="68">
        <v>241.31</v>
      </c>
      <c r="I440" s="68">
        <v>170.09</v>
      </c>
      <c r="J440" s="68">
        <v>203.05</v>
      </c>
      <c r="K440" s="68">
        <v>137.66</v>
      </c>
      <c r="L440" s="68">
        <v>135.87</v>
      </c>
      <c r="M440" s="68">
        <v>82.09</v>
      </c>
      <c r="N440" s="68">
        <v>144.15</v>
      </c>
      <c r="O440" s="68">
        <v>150.22999999999999</v>
      </c>
      <c r="P440" s="68">
        <v>154.69999999999999</v>
      </c>
      <c r="Q440" s="68">
        <v>196.96</v>
      </c>
      <c r="R440" s="68">
        <v>258.11</v>
      </c>
      <c r="S440" s="68">
        <v>327.79</v>
      </c>
      <c r="T440" s="68">
        <v>494.83</v>
      </c>
      <c r="U440" s="68">
        <v>323.74</v>
      </c>
      <c r="V440" s="68">
        <v>296.95</v>
      </c>
      <c r="W440" s="68">
        <v>0</v>
      </c>
      <c r="X440" s="68">
        <v>0</v>
      </c>
      <c r="Y440" s="68">
        <v>0</v>
      </c>
      <c r="Z440" s="69">
        <v>0</v>
      </c>
      <c r="AA440" s="54"/>
    </row>
    <row r="441" spans="1:27" ht="16.5" x14ac:dyDescent="0.25">
      <c r="A441" s="53"/>
      <c r="B441" s="77">
        <v>2</v>
      </c>
      <c r="C441" s="73">
        <v>0</v>
      </c>
      <c r="D441" s="47">
        <v>9.14</v>
      </c>
      <c r="E441" s="47">
        <v>0</v>
      </c>
      <c r="F441" s="47">
        <v>0</v>
      </c>
      <c r="G441" s="47">
        <v>11.36</v>
      </c>
      <c r="H441" s="47">
        <v>54.55</v>
      </c>
      <c r="I441" s="47">
        <v>269.29000000000002</v>
      </c>
      <c r="J441" s="47">
        <v>139.29</v>
      </c>
      <c r="K441" s="47">
        <v>0</v>
      </c>
      <c r="L441" s="47">
        <v>0</v>
      </c>
      <c r="M441" s="47">
        <v>25.58</v>
      </c>
      <c r="N441" s="47">
        <v>70.989999999999995</v>
      </c>
      <c r="O441" s="47">
        <v>48.31</v>
      </c>
      <c r="P441" s="47">
        <v>132.34</v>
      </c>
      <c r="Q441" s="47">
        <v>188.22</v>
      </c>
      <c r="R441" s="47">
        <v>88.88</v>
      </c>
      <c r="S441" s="47">
        <v>0</v>
      </c>
      <c r="T441" s="47">
        <v>0</v>
      </c>
      <c r="U441" s="47">
        <v>0</v>
      </c>
      <c r="V441" s="47">
        <v>0</v>
      </c>
      <c r="W441" s="47">
        <v>0</v>
      </c>
      <c r="X441" s="47">
        <v>0</v>
      </c>
      <c r="Y441" s="47">
        <v>0</v>
      </c>
      <c r="Z441" s="65">
        <v>0</v>
      </c>
      <c r="AA441" s="54"/>
    </row>
    <row r="442" spans="1:27" ht="16.5" x14ac:dyDescent="0.25">
      <c r="A442" s="53"/>
      <c r="B442" s="77">
        <v>3</v>
      </c>
      <c r="C442" s="73">
        <v>0</v>
      </c>
      <c r="D442" s="47">
        <v>0</v>
      </c>
      <c r="E442" s="47">
        <v>0</v>
      </c>
      <c r="F442" s="47">
        <v>0</v>
      </c>
      <c r="G442" s="47">
        <v>51.72</v>
      </c>
      <c r="H442" s="47">
        <v>0</v>
      </c>
      <c r="I442" s="47">
        <v>10.38</v>
      </c>
      <c r="J442" s="47">
        <v>94.92</v>
      </c>
      <c r="K442" s="47">
        <v>103.58</v>
      </c>
      <c r="L442" s="47">
        <v>0</v>
      </c>
      <c r="M442" s="47">
        <v>4.9000000000000004</v>
      </c>
      <c r="N442" s="47">
        <v>132.47999999999999</v>
      </c>
      <c r="O442" s="47">
        <v>99</v>
      </c>
      <c r="P442" s="47">
        <v>233.83</v>
      </c>
      <c r="Q442" s="47">
        <v>44.24</v>
      </c>
      <c r="R442" s="47">
        <v>0</v>
      </c>
      <c r="S442" s="47">
        <v>0</v>
      </c>
      <c r="T442" s="47">
        <v>0</v>
      </c>
      <c r="U442" s="47">
        <v>0</v>
      </c>
      <c r="V442" s="47">
        <v>0</v>
      </c>
      <c r="W442" s="47">
        <v>0</v>
      </c>
      <c r="X442" s="47">
        <v>0</v>
      </c>
      <c r="Y442" s="47">
        <v>0</v>
      </c>
      <c r="Z442" s="65">
        <v>0</v>
      </c>
      <c r="AA442" s="54"/>
    </row>
    <row r="443" spans="1:27" ht="16.5" x14ac:dyDescent="0.25">
      <c r="A443" s="53"/>
      <c r="B443" s="77">
        <v>4</v>
      </c>
      <c r="C443" s="73">
        <v>44.38</v>
      </c>
      <c r="D443" s="47">
        <v>24.45</v>
      </c>
      <c r="E443" s="47">
        <v>41.71</v>
      </c>
      <c r="F443" s="47">
        <v>79.930000000000007</v>
      </c>
      <c r="G443" s="47">
        <v>33.67</v>
      </c>
      <c r="H443" s="47">
        <v>145.65</v>
      </c>
      <c r="I443" s="47">
        <v>331.34</v>
      </c>
      <c r="J443" s="47">
        <v>291.74</v>
      </c>
      <c r="K443" s="47">
        <v>238.59</v>
      </c>
      <c r="L443" s="47">
        <v>172.72</v>
      </c>
      <c r="M443" s="47">
        <v>0</v>
      </c>
      <c r="N443" s="47">
        <v>0</v>
      </c>
      <c r="O443" s="47">
        <v>0</v>
      </c>
      <c r="P443" s="47">
        <v>0</v>
      </c>
      <c r="Q443" s="47">
        <v>0</v>
      </c>
      <c r="R443" s="47">
        <v>179.31</v>
      </c>
      <c r="S443" s="47">
        <v>80.84</v>
      </c>
      <c r="T443" s="47">
        <v>28.39</v>
      </c>
      <c r="U443" s="47">
        <v>204.02</v>
      </c>
      <c r="V443" s="47">
        <v>259.08</v>
      </c>
      <c r="W443" s="47">
        <v>56.39</v>
      </c>
      <c r="X443" s="47">
        <v>3.22</v>
      </c>
      <c r="Y443" s="47">
        <v>0</v>
      </c>
      <c r="Z443" s="65">
        <v>0</v>
      </c>
      <c r="AA443" s="54"/>
    </row>
    <row r="444" spans="1:27" ht="16.5" x14ac:dyDescent="0.25">
      <c r="A444" s="53"/>
      <c r="B444" s="77">
        <v>5</v>
      </c>
      <c r="C444" s="73">
        <v>8.5500000000000007</v>
      </c>
      <c r="D444" s="47">
        <v>19.21</v>
      </c>
      <c r="E444" s="47">
        <v>29.84</v>
      </c>
      <c r="F444" s="47">
        <v>92.79</v>
      </c>
      <c r="G444" s="47">
        <v>11.48</v>
      </c>
      <c r="H444" s="47">
        <v>0</v>
      </c>
      <c r="I444" s="47">
        <v>326.22000000000003</v>
      </c>
      <c r="J444" s="47">
        <v>353.66</v>
      </c>
      <c r="K444" s="47">
        <v>381.01</v>
      </c>
      <c r="L444" s="47">
        <v>320.62</v>
      </c>
      <c r="M444" s="47">
        <v>579.38</v>
      </c>
      <c r="N444" s="47">
        <v>577.38</v>
      </c>
      <c r="O444" s="47">
        <v>500.67</v>
      </c>
      <c r="P444" s="47">
        <v>297.07</v>
      </c>
      <c r="Q444" s="47">
        <v>289.60000000000002</v>
      </c>
      <c r="R444" s="47">
        <v>281.18</v>
      </c>
      <c r="S444" s="47">
        <v>245.13</v>
      </c>
      <c r="T444" s="47">
        <v>226.9</v>
      </c>
      <c r="U444" s="47">
        <v>194.77</v>
      </c>
      <c r="V444" s="47">
        <v>207.92</v>
      </c>
      <c r="W444" s="47">
        <v>21.63</v>
      </c>
      <c r="X444" s="47">
        <v>16.55</v>
      </c>
      <c r="Y444" s="47">
        <v>0</v>
      </c>
      <c r="Z444" s="65">
        <v>0</v>
      </c>
      <c r="AA444" s="54"/>
    </row>
    <row r="445" spans="1:27" ht="16.5" x14ac:dyDescent="0.25">
      <c r="A445" s="53"/>
      <c r="B445" s="77">
        <v>6</v>
      </c>
      <c r="C445" s="73">
        <v>11.1</v>
      </c>
      <c r="D445" s="47">
        <v>14.56</v>
      </c>
      <c r="E445" s="47">
        <v>6.23</v>
      </c>
      <c r="F445" s="47">
        <v>55.91</v>
      </c>
      <c r="G445" s="47">
        <v>24.26</v>
      </c>
      <c r="H445" s="47">
        <v>0</v>
      </c>
      <c r="I445" s="47">
        <v>212.5</v>
      </c>
      <c r="J445" s="47">
        <v>187.58</v>
      </c>
      <c r="K445" s="47">
        <v>156.1</v>
      </c>
      <c r="L445" s="47">
        <v>187.01</v>
      </c>
      <c r="M445" s="47">
        <v>160.04</v>
      </c>
      <c r="N445" s="47">
        <v>217.02</v>
      </c>
      <c r="O445" s="47">
        <v>162.47</v>
      </c>
      <c r="P445" s="47">
        <v>201.46</v>
      </c>
      <c r="Q445" s="47">
        <v>245.6</v>
      </c>
      <c r="R445" s="47">
        <v>306.72000000000003</v>
      </c>
      <c r="S445" s="47">
        <v>382.46</v>
      </c>
      <c r="T445" s="47">
        <v>332.24</v>
      </c>
      <c r="U445" s="47">
        <v>252.61</v>
      </c>
      <c r="V445" s="47">
        <v>440.69</v>
      </c>
      <c r="W445" s="47">
        <v>291.70999999999998</v>
      </c>
      <c r="X445" s="47">
        <v>7.38</v>
      </c>
      <c r="Y445" s="47">
        <v>9.66</v>
      </c>
      <c r="Z445" s="65">
        <v>6.15</v>
      </c>
      <c r="AA445" s="54"/>
    </row>
    <row r="446" spans="1:27" ht="16.5" x14ac:dyDescent="0.25">
      <c r="A446" s="53"/>
      <c r="B446" s="77">
        <v>7</v>
      </c>
      <c r="C446" s="73">
        <v>0</v>
      </c>
      <c r="D446" s="47">
        <v>2.0499999999999998</v>
      </c>
      <c r="E446" s="47">
        <v>4.04</v>
      </c>
      <c r="F446" s="47">
        <v>45.32</v>
      </c>
      <c r="G446" s="47">
        <v>4.76</v>
      </c>
      <c r="H446" s="47">
        <v>400.72</v>
      </c>
      <c r="I446" s="47">
        <v>294.2</v>
      </c>
      <c r="J446" s="47">
        <v>179.98</v>
      </c>
      <c r="K446" s="47">
        <v>300.07</v>
      </c>
      <c r="L446" s="47">
        <v>361.98</v>
      </c>
      <c r="M446" s="47">
        <v>400.39</v>
      </c>
      <c r="N446" s="47">
        <v>368.16</v>
      </c>
      <c r="O446" s="47">
        <v>355.6</v>
      </c>
      <c r="P446" s="47">
        <v>442.32</v>
      </c>
      <c r="Q446" s="47">
        <v>850.48</v>
      </c>
      <c r="R446" s="47">
        <v>520.32000000000005</v>
      </c>
      <c r="S446" s="47">
        <v>576.63</v>
      </c>
      <c r="T446" s="47">
        <v>477.77</v>
      </c>
      <c r="U446" s="47">
        <v>539.20000000000005</v>
      </c>
      <c r="V446" s="47">
        <v>340.38</v>
      </c>
      <c r="W446" s="47">
        <v>355.65</v>
      </c>
      <c r="X446" s="47">
        <v>77.290000000000006</v>
      </c>
      <c r="Y446" s="47">
        <v>9.52</v>
      </c>
      <c r="Z446" s="65">
        <v>19.41</v>
      </c>
      <c r="AA446" s="54"/>
    </row>
    <row r="447" spans="1:27" ht="16.5" x14ac:dyDescent="0.25">
      <c r="A447" s="53"/>
      <c r="B447" s="77">
        <v>8</v>
      </c>
      <c r="C447" s="73">
        <v>9.1199999999999992</v>
      </c>
      <c r="D447" s="47">
        <v>10.63</v>
      </c>
      <c r="E447" s="47">
        <v>8.6199999999999992</v>
      </c>
      <c r="F447" s="47">
        <v>19.899999999999999</v>
      </c>
      <c r="G447" s="47">
        <v>15.21</v>
      </c>
      <c r="H447" s="47">
        <v>48.22</v>
      </c>
      <c r="I447" s="47">
        <v>65.569999999999993</v>
      </c>
      <c r="J447" s="47">
        <v>128.96</v>
      </c>
      <c r="K447" s="47">
        <v>114.15</v>
      </c>
      <c r="L447" s="47">
        <v>162.09</v>
      </c>
      <c r="M447" s="47">
        <v>208.71</v>
      </c>
      <c r="N447" s="47">
        <v>205.92</v>
      </c>
      <c r="O447" s="47">
        <v>172.76</v>
      </c>
      <c r="P447" s="47">
        <v>198.68</v>
      </c>
      <c r="Q447" s="47">
        <v>203.76</v>
      </c>
      <c r="R447" s="47">
        <v>191.35</v>
      </c>
      <c r="S447" s="47">
        <v>302.82</v>
      </c>
      <c r="T447" s="47">
        <v>302.60000000000002</v>
      </c>
      <c r="U447" s="47">
        <v>347.33</v>
      </c>
      <c r="V447" s="47">
        <v>332.45</v>
      </c>
      <c r="W447" s="47">
        <v>371</v>
      </c>
      <c r="X447" s="47">
        <v>234.63</v>
      </c>
      <c r="Y447" s="47">
        <v>34.56</v>
      </c>
      <c r="Z447" s="65">
        <v>7.94</v>
      </c>
      <c r="AA447" s="54"/>
    </row>
    <row r="448" spans="1:27" ht="16.5" x14ac:dyDescent="0.25">
      <c r="A448" s="53"/>
      <c r="B448" s="77">
        <v>9</v>
      </c>
      <c r="C448" s="73">
        <v>0</v>
      </c>
      <c r="D448" s="47">
        <v>0</v>
      </c>
      <c r="E448" s="47">
        <v>0</v>
      </c>
      <c r="F448" s="47">
        <v>0</v>
      </c>
      <c r="G448" s="47">
        <v>25.25</v>
      </c>
      <c r="H448" s="47">
        <v>104.57</v>
      </c>
      <c r="I448" s="47">
        <v>210.58</v>
      </c>
      <c r="J448" s="47">
        <v>143.31</v>
      </c>
      <c r="K448" s="47">
        <v>96.25</v>
      </c>
      <c r="L448" s="47">
        <v>58.17</v>
      </c>
      <c r="M448" s="47">
        <v>83.15</v>
      </c>
      <c r="N448" s="47">
        <v>66.569999999999993</v>
      </c>
      <c r="O448" s="47">
        <v>58.31</v>
      </c>
      <c r="P448" s="47">
        <v>58.91</v>
      </c>
      <c r="Q448" s="47">
        <v>55.24</v>
      </c>
      <c r="R448" s="47">
        <v>49.31</v>
      </c>
      <c r="S448" s="47">
        <v>0</v>
      </c>
      <c r="T448" s="47">
        <v>0</v>
      </c>
      <c r="U448" s="47">
        <v>0</v>
      </c>
      <c r="V448" s="47">
        <v>0</v>
      </c>
      <c r="W448" s="47">
        <v>0</v>
      </c>
      <c r="X448" s="47">
        <v>0</v>
      </c>
      <c r="Y448" s="47">
        <v>0</v>
      </c>
      <c r="Z448" s="65">
        <v>0</v>
      </c>
      <c r="AA448" s="54"/>
    </row>
    <row r="449" spans="1:27" ht="16.5" x14ac:dyDescent="0.25">
      <c r="A449" s="53"/>
      <c r="B449" s="77">
        <v>10</v>
      </c>
      <c r="C449" s="73">
        <v>0</v>
      </c>
      <c r="D449" s="47">
        <v>15.08</v>
      </c>
      <c r="E449" s="47">
        <v>10.64</v>
      </c>
      <c r="F449" s="47">
        <v>76.959999999999994</v>
      </c>
      <c r="G449" s="47">
        <v>77.86</v>
      </c>
      <c r="H449" s="47">
        <v>244.9</v>
      </c>
      <c r="I449" s="47">
        <v>111.66</v>
      </c>
      <c r="J449" s="47">
        <v>89.79</v>
      </c>
      <c r="K449" s="47">
        <v>67.03</v>
      </c>
      <c r="L449" s="47">
        <v>20.309999999999999</v>
      </c>
      <c r="M449" s="47">
        <v>0.57999999999999996</v>
      </c>
      <c r="N449" s="47">
        <v>5.1100000000000003</v>
      </c>
      <c r="O449" s="47">
        <v>76.12</v>
      </c>
      <c r="P449" s="47">
        <v>15.29</v>
      </c>
      <c r="Q449" s="47">
        <v>14.95</v>
      </c>
      <c r="R449" s="47">
        <v>0</v>
      </c>
      <c r="S449" s="47">
        <v>0</v>
      </c>
      <c r="T449" s="47">
        <v>33.83</v>
      </c>
      <c r="U449" s="47">
        <v>0</v>
      </c>
      <c r="V449" s="47">
        <v>0</v>
      </c>
      <c r="W449" s="47">
        <v>0</v>
      </c>
      <c r="X449" s="47">
        <v>0</v>
      </c>
      <c r="Y449" s="47">
        <v>0</v>
      </c>
      <c r="Z449" s="65">
        <v>0</v>
      </c>
      <c r="AA449" s="54"/>
    </row>
    <row r="450" spans="1:27" ht="16.5" x14ac:dyDescent="0.25">
      <c r="A450" s="53"/>
      <c r="B450" s="77">
        <v>11</v>
      </c>
      <c r="C450" s="73">
        <v>50.16</v>
      </c>
      <c r="D450" s="47">
        <v>44.56</v>
      </c>
      <c r="E450" s="47">
        <v>30.39</v>
      </c>
      <c r="F450" s="47">
        <v>78.900000000000006</v>
      </c>
      <c r="G450" s="47">
        <v>231.55</v>
      </c>
      <c r="H450" s="47">
        <v>148.4</v>
      </c>
      <c r="I450" s="47">
        <v>168.15</v>
      </c>
      <c r="J450" s="47">
        <v>157.61000000000001</v>
      </c>
      <c r="K450" s="47">
        <v>186.23</v>
      </c>
      <c r="L450" s="47">
        <v>119.57</v>
      </c>
      <c r="M450" s="47">
        <v>104.22</v>
      </c>
      <c r="N450" s="47">
        <v>157.76</v>
      </c>
      <c r="O450" s="47">
        <v>125.22</v>
      </c>
      <c r="P450" s="47">
        <v>174.12</v>
      </c>
      <c r="Q450" s="47">
        <v>222.63</v>
      </c>
      <c r="R450" s="47">
        <v>215.01</v>
      </c>
      <c r="S450" s="47">
        <v>192.2</v>
      </c>
      <c r="T450" s="47">
        <v>180.68</v>
      </c>
      <c r="U450" s="47">
        <v>21.62</v>
      </c>
      <c r="V450" s="47">
        <v>0</v>
      </c>
      <c r="W450" s="47">
        <v>0</v>
      </c>
      <c r="X450" s="47">
        <v>0</v>
      </c>
      <c r="Y450" s="47">
        <v>0</v>
      </c>
      <c r="Z450" s="65">
        <v>0</v>
      </c>
      <c r="AA450" s="54"/>
    </row>
    <row r="451" spans="1:27" ht="16.5" x14ac:dyDescent="0.25">
      <c r="A451" s="53"/>
      <c r="B451" s="77">
        <v>12</v>
      </c>
      <c r="C451" s="73">
        <v>21.94</v>
      </c>
      <c r="D451" s="47">
        <v>71.209999999999994</v>
      </c>
      <c r="E451" s="47">
        <v>13.85</v>
      </c>
      <c r="F451" s="47">
        <v>54.99</v>
      </c>
      <c r="G451" s="47">
        <v>15.53</v>
      </c>
      <c r="H451" s="47">
        <v>168.85</v>
      </c>
      <c r="I451" s="47">
        <v>114.49</v>
      </c>
      <c r="J451" s="47">
        <v>92.76</v>
      </c>
      <c r="K451" s="47">
        <v>79.739999999999995</v>
      </c>
      <c r="L451" s="47">
        <v>57.48</v>
      </c>
      <c r="M451" s="47">
        <v>70.78</v>
      </c>
      <c r="N451" s="47">
        <v>53.27</v>
      </c>
      <c r="O451" s="47">
        <v>53.62</v>
      </c>
      <c r="P451" s="47">
        <v>32.82</v>
      </c>
      <c r="Q451" s="47">
        <v>124.18</v>
      </c>
      <c r="R451" s="47">
        <v>149.84</v>
      </c>
      <c r="S451" s="47">
        <v>165.45</v>
      </c>
      <c r="T451" s="47">
        <v>156.1</v>
      </c>
      <c r="U451" s="47">
        <v>51.74</v>
      </c>
      <c r="V451" s="47">
        <v>65.44</v>
      </c>
      <c r="W451" s="47">
        <v>38.36</v>
      </c>
      <c r="X451" s="47">
        <v>0</v>
      </c>
      <c r="Y451" s="47">
        <v>68.17</v>
      </c>
      <c r="Z451" s="65">
        <v>117.93</v>
      </c>
      <c r="AA451" s="54"/>
    </row>
    <row r="452" spans="1:27" ht="16.5" x14ac:dyDescent="0.25">
      <c r="A452" s="53"/>
      <c r="B452" s="77">
        <v>13</v>
      </c>
      <c r="C452" s="73">
        <v>92.22</v>
      </c>
      <c r="D452" s="47">
        <v>90.33</v>
      </c>
      <c r="E452" s="47">
        <v>49.44</v>
      </c>
      <c r="F452" s="47">
        <v>76.47</v>
      </c>
      <c r="G452" s="47">
        <v>16.399999999999999</v>
      </c>
      <c r="H452" s="47">
        <v>435.27</v>
      </c>
      <c r="I452" s="47">
        <v>234.69</v>
      </c>
      <c r="J452" s="47">
        <v>189.38</v>
      </c>
      <c r="K452" s="47">
        <v>167.69</v>
      </c>
      <c r="L452" s="47">
        <v>79.05</v>
      </c>
      <c r="M452" s="47">
        <v>89.34</v>
      </c>
      <c r="N452" s="47">
        <v>95.31</v>
      </c>
      <c r="O452" s="47">
        <v>92.54</v>
      </c>
      <c r="P452" s="47">
        <v>102.22</v>
      </c>
      <c r="Q452" s="47">
        <v>154.37</v>
      </c>
      <c r="R452" s="47">
        <v>315.79000000000002</v>
      </c>
      <c r="S452" s="47">
        <v>298.73</v>
      </c>
      <c r="T452" s="47">
        <v>420.1</v>
      </c>
      <c r="U452" s="47">
        <v>385.78</v>
      </c>
      <c r="V452" s="47">
        <v>277.20999999999998</v>
      </c>
      <c r="W452" s="47">
        <v>467.89</v>
      </c>
      <c r="X452" s="47">
        <v>356.15</v>
      </c>
      <c r="Y452" s="47">
        <v>56.57</v>
      </c>
      <c r="Z452" s="65">
        <v>18.38</v>
      </c>
      <c r="AA452" s="54"/>
    </row>
    <row r="453" spans="1:27" ht="16.5" x14ac:dyDescent="0.25">
      <c r="A453" s="53"/>
      <c r="B453" s="77">
        <v>14</v>
      </c>
      <c r="C453" s="73">
        <v>217.51</v>
      </c>
      <c r="D453" s="47">
        <v>152.91999999999999</v>
      </c>
      <c r="E453" s="47">
        <v>147.04</v>
      </c>
      <c r="F453" s="47">
        <v>162.51</v>
      </c>
      <c r="G453" s="47">
        <v>187.19</v>
      </c>
      <c r="H453" s="47">
        <v>337.1</v>
      </c>
      <c r="I453" s="47">
        <v>271.79000000000002</v>
      </c>
      <c r="J453" s="47">
        <v>328.66</v>
      </c>
      <c r="K453" s="47">
        <v>323.02999999999997</v>
      </c>
      <c r="L453" s="47">
        <v>307.48</v>
      </c>
      <c r="M453" s="47">
        <v>319.89999999999998</v>
      </c>
      <c r="N453" s="47">
        <v>293.01</v>
      </c>
      <c r="O453" s="47">
        <v>342.85</v>
      </c>
      <c r="P453" s="47">
        <v>376.21</v>
      </c>
      <c r="Q453" s="47">
        <v>362.84</v>
      </c>
      <c r="R453" s="47">
        <v>417.86</v>
      </c>
      <c r="S453" s="47">
        <v>588.53</v>
      </c>
      <c r="T453" s="47">
        <v>739.82</v>
      </c>
      <c r="U453" s="47">
        <v>675.28</v>
      </c>
      <c r="V453" s="47">
        <v>375.26</v>
      </c>
      <c r="W453" s="47">
        <v>367.5</v>
      </c>
      <c r="X453" s="47">
        <v>253.09</v>
      </c>
      <c r="Y453" s="47">
        <v>229.99</v>
      </c>
      <c r="Z453" s="65">
        <v>166.05</v>
      </c>
      <c r="AA453" s="54"/>
    </row>
    <row r="454" spans="1:27" ht="16.5" x14ac:dyDescent="0.25">
      <c r="A454" s="53"/>
      <c r="B454" s="77">
        <v>15</v>
      </c>
      <c r="C454" s="73">
        <v>21.74</v>
      </c>
      <c r="D454" s="47">
        <v>72.09</v>
      </c>
      <c r="E454" s="47">
        <v>109.94</v>
      </c>
      <c r="F454" s="47">
        <v>90</v>
      </c>
      <c r="G454" s="47">
        <v>109.57</v>
      </c>
      <c r="H454" s="47">
        <v>67.34</v>
      </c>
      <c r="I454" s="47">
        <v>104.49</v>
      </c>
      <c r="J454" s="47">
        <v>171.13</v>
      </c>
      <c r="K454" s="47">
        <v>160.51</v>
      </c>
      <c r="L454" s="47">
        <v>162.36000000000001</v>
      </c>
      <c r="M454" s="47">
        <v>157.44999999999999</v>
      </c>
      <c r="N454" s="47">
        <v>174.63</v>
      </c>
      <c r="O454" s="47">
        <v>182.47</v>
      </c>
      <c r="P454" s="47">
        <v>183.91</v>
      </c>
      <c r="Q454" s="47">
        <v>173.94</v>
      </c>
      <c r="R454" s="47">
        <v>166.07</v>
      </c>
      <c r="S454" s="47">
        <v>161.07</v>
      </c>
      <c r="T454" s="47">
        <v>69.17</v>
      </c>
      <c r="U454" s="47">
        <v>298.91000000000003</v>
      </c>
      <c r="V454" s="47">
        <v>251.9</v>
      </c>
      <c r="W454" s="47">
        <v>338.68</v>
      </c>
      <c r="X454" s="47">
        <v>0</v>
      </c>
      <c r="Y454" s="47">
        <v>0</v>
      </c>
      <c r="Z454" s="65">
        <v>0</v>
      </c>
      <c r="AA454" s="54"/>
    </row>
    <row r="455" spans="1:27" ht="16.5" x14ac:dyDescent="0.25">
      <c r="A455" s="53"/>
      <c r="B455" s="77">
        <v>16</v>
      </c>
      <c r="C455" s="73">
        <v>1.55</v>
      </c>
      <c r="D455" s="47">
        <v>1.1599999999999999</v>
      </c>
      <c r="E455" s="47">
        <v>2.0499999999999998</v>
      </c>
      <c r="F455" s="47">
        <v>1.99</v>
      </c>
      <c r="G455" s="47">
        <v>1.1399999999999999</v>
      </c>
      <c r="H455" s="47">
        <v>89.82</v>
      </c>
      <c r="I455" s="47">
        <v>0.41</v>
      </c>
      <c r="J455" s="47">
        <v>1.64</v>
      </c>
      <c r="K455" s="47">
        <v>0.16</v>
      </c>
      <c r="L455" s="47">
        <v>0.28000000000000003</v>
      </c>
      <c r="M455" s="47">
        <v>22.56</v>
      </c>
      <c r="N455" s="47">
        <v>35.700000000000003</v>
      </c>
      <c r="O455" s="47">
        <v>114.23</v>
      </c>
      <c r="P455" s="47">
        <v>167.57</v>
      </c>
      <c r="Q455" s="47">
        <v>217.76</v>
      </c>
      <c r="R455" s="47">
        <v>105.47</v>
      </c>
      <c r="S455" s="47">
        <v>57.78</v>
      </c>
      <c r="T455" s="47">
        <v>0</v>
      </c>
      <c r="U455" s="47">
        <v>0</v>
      </c>
      <c r="V455" s="47">
        <v>0</v>
      </c>
      <c r="W455" s="47">
        <v>0</v>
      </c>
      <c r="X455" s="47">
        <v>0</v>
      </c>
      <c r="Y455" s="47">
        <v>0</v>
      </c>
      <c r="Z455" s="65">
        <v>0</v>
      </c>
      <c r="AA455" s="54"/>
    </row>
    <row r="456" spans="1:27" ht="16.5" x14ac:dyDescent="0.25">
      <c r="A456" s="53"/>
      <c r="B456" s="77">
        <v>17</v>
      </c>
      <c r="C456" s="73">
        <v>0</v>
      </c>
      <c r="D456" s="47">
        <v>0</v>
      </c>
      <c r="E456" s="47">
        <v>0</v>
      </c>
      <c r="F456" s="47">
        <v>0</v>
      </c>
      <c r="G456" s="47">
        <v>0</v>
      </c>
      <c r="H456" s="47">
        <v>0</v>
      </c>
      <c r="I456" s="47">
        <v>0</v>
      </c>
      <c r="J456" s="47">
        <v>0</v>
      </c>
      <c r="K456" s="47">
        <v>0</v>
      </c>
      <c r="L456" s="47">
        <v>0</v>
      </c>
      <c r="M456" s="47">
        <v>0</v>
      </c>
      <c r="N456" s="47">
        <v>0</v>
      </c>
      <c r="O456" s="47">
        <v>0</v>
      </c>
      <c r="P456" s="47">
        <v>0</v>
      </c>
      <c r="Q456" s="47">
        <v>0</v>
      </c>
      <c r="R456" s="47">
        <v>0</v>
      </c>
      <c r="S456" s="47">
        <v>0</v>
      </c>
      <c r="T456" s="47">
        <v>0</v>
      </c>
      <c r="U456" s="47">
        <v>0</v>
      </c>
      <c r="V456" s="47">
        <v>0</v>
      </c>
      <c r="W456" s="47">
        <v>0</v>
      </c>
      <c r="X456" s="47">
        <v>0</v>
      </c>
      <c r="Y456" s="47">
        <v>28.88</v>
      </c>
      <c r="Z456" s="65">
        <v>32.85</v>
      </c>
      <c r="AA456" s="54"/>
    </row>
    <row r="457" spans="1:27" ht="16.5" x14ac:dyDescent="0.25">
      <c r="A457" s="53"/>
      <c r="B457" s="77">
        <v>18</v>
      </c>
      <c r="C457" s="73">
        <v>0</v>
      </c>
      <c r="D457" s="47">
        <v>0</v>
      </c>
      <c r="E457" s="47">
        <v>6.34</v>
      </c>
      <c r="F457" s="47">
        <v>43.72</v>
      </c>
      <c r="G457" s="47">
        <v>13.65</v>
      </c>
      <c r="H457" s="47">
        <v>0</v>
      </c>
      <c r="I457" s="47">
        <v>0</v>
      </c>
      <c r="J457" s="47">
        <v>0</v>
      </c>
      <c r="K457" s="47">
        <v>0</v>
      </c>
      <c r="L457" s="47">
        <v>0</v>
      </c>
      <c r="M457" s="47">
        <v>76.489999999999995</v>
      </c>
      <c r="N457" s="47">
        <v>0</v>
      </c>
      <c r="O457" s="47">
        <v>19.010000000000002</v>
      </c>
      <c r="P457" s="47">
        <v>107.97</v>
      </c>
      <c r="Q457" s="47">
        <v>50.89</v>
      </c>
      <c r="R457" s="47">
        <v>210.38</v>
      </c>
      <c r="S457" s="47">
        <v>129.75</v>
      </c>
      <c r="T457" s="47">
        <v>183.74</v>
      </c>
      <c r="U457" s="47">
        <v>0</v>
      </c>
      <c r="V457" s="47">
        <v>296.47000000000003</v>
      </c>
      <c r="W457" s="47">
        <v>295.98</v>
      </c>
      <c r="X457" s="47">
        <v>0</v>
      </c>
      <c r="Y457" s="47">
        <v>0</v>
      </c>
      <c r="Z457" s="65">
        <v>0</v>
      </c>
      <c r="AA457" s="54"/>
    </row>
    <row r="458" spans="1:27" ht="16.5" x14ac:dyDescent="0.25">
      <c r="A458" s="53"/>
      <c r="B458" s="77">
        <v>19</v>
      </c>
      <c r="C458" s="73">
        <v>12.56</v>
      </c>
      <c r="D458" s="47">
        <v>14.83</v>
      </c>
      <c r="E458" s="47">
        <v>54.46</v>
      </c>
      <c r="F458" s="47">
        <v>12.97</v>
      </c>
      <c r="G458" s="47">
        <v>8.07</v>
      </c>
      <c r="H458" s="47">
        <v>0</v>
      </c>
      <c r="I458" s="47">
        <v>73.069999999999993</v>
      </c>
      <c r="J458" s="47">
        <v>0</v>
      </c>
      <c r="K458" s="47">
        <v>0</v>
      </c>
      <c r="L458" s="47">
        <v>0</v>
      </c>
      <c r="M458" s="47">
        <v>0</v>
      </c>
      <c r="N458" s="47">
        <v>0</v>
      </c>
      <c r="O458" s="47">
        <v>0</v>
      </c>
      <c r="P458" s="47">
        <v>0</v>
      </c>
      <c r="Q458" s="47">
        <v>0</v>
      </c>
      <c r="R458" s="47">
        <v>0</v>
      </c>
      <c r="S458" s="47">
        <v>0</v>
      </c>
      <c r="T458" s="47">
        <v>0</v>
      </c>
      <c r="U458" s="47">
        <v>0</v>
      </c>
      <c r="V458" s="47">
        <v>0</v>
      </c>
      <c r="W458" s="47">
        <v>0</v>
      </c>
      <c r="X458" s="47">
        <v>0</v>
      </c>
      <c r="Y458" s="47">
        <v>0</v>
      </c>
      <c r="Z458" s="65">
        <v>0</v>
      </c>
      <c r="AA458" s="54"/>
    </row>
    <row r="459" spans="1:27" ht="16.5" x14ac:dyDescent="0.25">
      <c r="A459" s="53"/>
      <c r="B459" s="77">
        <v>20</v>
      </c>
      <c r="C459" s="73">
        <v>0</v>
      </c>
      <c r="D459" s="47">
        <v>0</v>
      </c>
      <c r="E459" s="47">
        <v>32.92</v>
      </c>
      <c r="F459" s="47">
        <v>24.49</v>
      </c>
      <c r="G459" s="47">
        <v>0</v>
      </c>
      <c r="H459" s="47">
        <v>0</v>
      </c>
      <c r="I459" s="47">
        <v>4.78</v>
      </c>
      <c r="J459" s="47">
        <v>0</v>
      </c>
      <c r="K459" s="47">
        <v>0</v>
      </c>
      <c r="L459" s="47">
        <v>0</v>
      </c>
      <c r="M459" s="47">
        <v>0</v>
      </c>
      <c r="N459" s="47">
        <v>65.040000000000006</v>
      </c>
      <c r="O459" s="47">
        <v>229.6</v>
      </c>
      <c r="P459" s="47">
        <v>306.64</v>
      </c>
      <c r="Q459" s="47">
        <v>302.31</v>
      </c>
      <c r="R459" s="47">
        <v>334.76</v>
      </c>
      <c r="S459" s="47">
        <v>354.79</v>
      </c>
      <c r="T459" s="47">
        <v>397.86</v>
      </c>
      <c r="U459" s="47">
        <v>378.65</v>
      </c>
      <c r="V459" s="47">
        <v>435.06</v>
      </c>
      <c r="W459" s="47">
        <v>264.02</v>
      </c>
      <c r="X459" s="47">
        <v>49.11</v>
      </c>
      <c r="Y459" s="47">
        <v>0</v>
      </c>
      <c r="Z459" s="65">
        <v>0</v>
      </c>
      <c r="AA459" s="54"/>
    </row>
    <row r="460" spans="1:27" ht="16.5" x14ac:dyDescent="0.25">
      <c r="A460" s="53"/>
      <c r="B460" s="77">
        <v>21</v>
      </c>
      <c r="C460" s="73">
        <v>0</v>
      </c>
      <c r="D460" s="47">
        <v>0</v>
      </c>
      <c r="E460" s="47">
        <v>33.78</v>
      </c>
      <c r="F460" s="47">
        <v>104.74</v>
      </c>
      <c r="G460" s="47">
        <v>145.71</v>
      </c>
      <c r="H460" s="47">
        <v>230.95</v>
      </c>
      <c r="I460" s="47">
        <v>262.10000000000002</v>
      </c>
      <c r="J460" s="47">
        <v>68.930000000000007</v>
      </c>
      <c r="K460" s="47">
        <v>107.92</v>
      </c>
      <c r="L460" s="47">
        <v>97.12</v>
      </c>
      <c r="M460" s="47">
        <v>119.73</v>
      </c>
      <c r="N460" s="47">
        <v>154.38999999999999</v>
      </c>
      <c r="O460" s="47">
        <v>173.78</v>
      </c>
      <c r="P460" s="47">
        <v>140.58000000000001</v>
      </c>
      <c r="Q460" s="47">
        <v>199.62</v>
      </c>
      <c r="R460" s="47">
        <v>213.36</v>
      </c>
      <c r="S460" s="47">
        <v>222.34</v>
      </c>
      <c r="T460" s="47">
        <v>313.23</v>
      </c>
      <c r="U460" s="47">
        <v>320.94</v>
      </c>
      <c r="V460" s="47">
        <v>130.01</v>
      </c>
      <c r="W460" s="47">
        <v>76.53</v>
      </c>
      <c r="X460" s="47">
        <v>166.61</v>
      </c>
      <c r="Y460" s="47">
        <v>0</v>
      </c>
      <c r="Z460" s="65">
        <v>0</v>
      </c>
      <c r="AA460" s="54"/>
    </row>
    <row r="461" spans="1:27" ht="16.5" x14ac:dyDescent="0.25">
      <c r="A461" s="53"/>
      <c r="B461" s="77">
        <v>22</v>
      </c>
      <c r="C461" s="73">
        <v>0</v>
      </c>
      <c r="D461" s="47">
        <v>0</v>
      </c>
      <c r="E461" s="47">
        <v>0</v>
      </c>
      <c r="F461" s="47">
        <v>21.62</v>
      </c>
      <c r="G461" s="47">
        <v>33.74</v>
      </c>
      <c r="H461" s="47">
        <v>11.19</v>
      </c>
      <c r="I461" s="47">
        <v>31.59</v>
      </c>
      <c r="J461" s="47">
        <v>36.97</v>
      </c>
      <c r="K461" s="47">
        <v>0</v>
      </c>
      <c r="L461" s="47">
        <v>0</v>
      </c>
      <c r="M461" s="47">
        <v>0</v>
      </c>
      <c r="N461" s="47">
        <v>0</v>
      </c>
      <c r="O461" s="47">
        <v>0</v>
      </c>
      <c r="P461" s="47">
        <v>0</v>
      </c>
      <c r="Q461" s="47">
        <v>0</v>
      </c>
      <c r="R461" s="47">
        <v>0</v>
      </c>
      <c r="S461" s="47">
        <v>0</v>
      </c>
      <c r="T461" s="47">
        <v>0</v>
      </c>
      <c r="U461" s="47">
        <v>12.42</v>
      </c>
      <c r="V461" s="47">
        <v>0</v>
      </c>
      <c r="W461" s="47">
        <v>0</v>
      </c>
      <c r="X461" s="47">
        <v>0</v>
      </c>
      <c r="Y461" s="47">
        <v>0</v>
      </c>
      <c r="Z461" s="65">
        <v>0</v>
      </c>
      <c r="AA461" s="54"/>
    </row>
    <row r="462" spans="1:27" ht="16.5" x14ac:dyDescent="0.25">
      <c r="A462" s="53"/>
      <c r="B462" s="77">
        <v>23</v>
      </c>
      <c r="C462" s="73">
        <v>3.33</v>
      </c>
      <c r="D462" s="47">
        <v>23.72</v>
      </c>
      <c r="E462" s="47">
        <v>0</v>
      </c>
      <c r="F462" s="47">
        <v>16.53</v>
      </c>
      <c r="G462" s="47">
        <v>22.07</v>
      </c>
      <c r="H462" s="47">
        <v>0.62</v>
      </c>
      <c r="I462" s="47">
        <v>114.85</v>
      </c>
      <c r="J462" s="47">
        <v>141.12</v>
      </c>
      <c r="K462" s="47">
        <v>200.75</v>
      </c>
      <c r="L462" s="47">
        <v>234.08</v>
      </c>
      <c r="M462" s="47">
        <v>298.64999999999998</v>
      </c>
      <c r="N462" s="47">
        <v>331.03</v>
      </c>
      <c r="O462" s="47">
        <v>367.9</v>
      </c>
      <c r="P462" s="47">
        <v>318.45999999999998</v>
      </c>
      <c r="Q462" s="47">
        <v>305.93</v>
      </c>
      <c r="R462" s="47">
        <v>310.13</v>
      </c>
      <c r="S462" s="47">
        <v>357.11</v>
      </c>
      <c r="T462" s="47">
        <v>342.89</v>
      </c>
      <c r="U462" s="47">
        <v>384.91</v>
      </c>
      <c r="V462" s="47">
        <v>7.82</v>
      </c>
      <c r="W462" s="47">
        <v>230.56</v>
      </c>
      <c r="X462" s="47">
        <v>136.26</v>
      </c>
      <c r="Y462" s="47">
        <v>0.06</v>
      </c>
      <c r="Z462" s="65">
        <v>0</v>
      </c>
      <c r="AA462" s="54"/>
    </row>
    <row r="463" spans="1:27" ht="16.5" x14ac:dyDescent="0.25">
      <c r="A463" s="53"/>
      <c r="B463" s="77">
        <v>24</v>
      </c>
      <c r="C463" s="73">
        <v>0</v>
      </c>
      <c r="D463" s="47">
        <v>0</v>
      </c>
      <c r="E463" s="47">
        <v>0</v>
      </c>
      <c r="F463" s="47">
        <v>0</v>
      </c>
      <c r="G463" s="47">
        <v>13.3</v>
      </c>
      <c r="H463" s="47">
        <v>110.15</v>
      </c>
      <c r="I463" s="47">
        <v>183.42</v>
      </c>
      <c r="J463" s="47">
        <v>242.56</v>
      </c>
      <c r="K463" s="47">
        <v>164.23</v>
      </c>
      <c r="L463" s="47">
        <v>118.19</v>
      </c>
      <c r="M463" s="47">
        <v>145</v>
      </c>
      <c r="N463" s="47">
        <v>166.32</v>
      </c>
      <c r="O463" s="47">
        <v>189.65</v>
      </c>
      <c r="P463" s="47">
        <v>213.68</v>
      </c>
      <c r="Q463" s="47">
        <v>208.01</v>
      </c>
      <c r="R463" s="47">
        <v>239.77</v>
      </c>
      <c r="S463" s="47">
        <v>550.48</v>
      </c>
      <c r="T463" s="47">
        <v>537.96</v>
      </c>
      <c r="U463" s="47">
        <v>493.39</v>
      </c>
      <c r="V463" s="47">
        <v>406.68</v>
      </c>
      <c r="W463" s="47">
        <v>139.04</v>
      </c>
      <c r="X463" s="47">
        <v>0</v>
      </c>
      <c r="Y463" s="47">
        <v>0</v>
      </c>
      <c r="Z463" s="65">
        <v>12.03</v>
      </c>
      <c r="AA463" s="54"/>
    </row>
    <row r="464" spans="1:27" ht="16.5" x14ac:dyDescent="0.25">
      <c r="A464" s="53"/>
      <c r="B464" s="77">
        <v>25</v>
      </c>
      <c r="C464" s="73">
        <v>5.36</v>
      </c>
      <c r="D464" s="47">
        <v>0</v>
      </c>
      <c r="E464" s="47">
        <v>19.93</v>
      </c>
      <c r="F464" s="47">
        <v>30.05</v>
      </c>
      <c r="G464" s="47">
        <v>144.88</v>
      </c>
      <c r="H464" s="47">
        <v>167.01</v>
      </c>
      <c r="I464" s="47">
        <v>152.79</v>
      </c>
      <c r="J464" s="47">
        <v>198.87</v>
      </c>
      <c r="K464" s="47">
        <v>240.61</v>
      </c>
      <c r="L464" s="47">
        <v>169.05</v>
      </c>
      <c r="M464" s="47">
        <v>171.97</v>
      </c>
      <c r="N464" s="47">
        <v>178.47</v>
      </c>
      <c r="O464" s="47">
        <v>258.86</v>
      </c>
      <c r="P464" s="47">
        <v>252.6</v>
      </c>
      <c r="Q464" s="47">
        <v>243</v>
      </c>
      <c r="R464" s="47">
        <v>381.22</v>
      </c>
      <c r="S464" s="47">
        <v>416.47</v>
      </c>
      <c r="T464" s="47">
        <v>518.41</v>
      </c>
      <c r="U464" s="47">
        <v>561.38</v>
      </c>
      <c r="V464" s="47">
        <v>319.16000000000003</v>
      </c>
      <c r="W464" s="47">
        <v>140.07</v>
      </c>
      <c r="X464" s="47">
        <v>0</v>
      </c>
      <c r="Y464" s="47">
        <v>0</v>
      </c>
      <c r="Z464" s="65">
        <v>3.36</v>
      </c>
      <c r="AA464" s="54"/>
    </row>
    <row r="465" spans="1:27" ht="16.5" x14ac:dyDescent="0.25">
      <c r="A465" s="53"/>
      <c r="B465" s="77">
        <v>26</v>
      </c>
      <c r="C465" s="73">
        <v>0</v>
      </c>
      <c r="D465" s="47">
        <v>0</v>
      </c>
      <c r="E465" s="47">
        <v>2</v>
      </c>
      <c r="F465" s="47">
        <v>0</v>
      </c>
      <c r="G465" s="47">
        <v>221.11</v>
      </c>
      <c r="H465" s="47">
        <v>164.3</v>
      </c>
      <c r="I465" s="47">
        <v>153.86000000000001</v>
      </c>
      <c r="J465" s="47">
        <v>232.91</v>
      </c>
      <c r="K465" s="47">
        <v>402.83</v>
      </c>
      <c r="L465" s="47">
        <v>339.8</v>
      </c>
      <c r="M465" s="47">
        <v>199.39</v>
      </c>
      <c r="N465" s="47">
        <v>187.83</v>
      </c>
      <c r="O465" s="47">
        <v>207.75</v>
      </c>
      <c r="P465" s="47">
        <v>256.20999999999998</v>
      </c>
      <c r="Q465" s="47">
        <v>282.89</v>
      </c>
      <c r="R465" s="47">
        <v>285.83999999999997</v>
      </c>
      <c r="S465" s="47">
        <v>348.47</v>
      </c>
      <c r="T465" s="47">
        <v>364.63</v>
      </c>
      <c r="U465" s="47">
        <v>334.88</v>
      </c>
      <c r="V465" s="47">
        <v>338.22</v>
      </c>
      <c r="W465" s="47">
        <v>170.12</v>
      </c>
      <c r="X465" s="47">
        <v>0</v>
      </c>
      <c r="Y465" s="47">
        <v>0</v>
      </c>
      <c r="Z465" s="65">
        <v>0</v>
      </c>
      <c r="AA465" s="54"/>
    </row>
    <row r="466" spans="1:27" ht="16.5" x14ac:dyDescent="0.25">
      <c r="A466" s="53"/>
      <c r="B466" s="77">
        <v>27</v>
      </c>
      <c r="C466" s="73">
        <v>3.59</v>
      </c>
      <c r="D466" s="47">
        <v>5.27</v>
      </c>
      <c r="E466" s="47">
        <v>0</v>
      </c>
      <c r="F466" s="47">
        <v>0.38</v>
      </c>
      <c r="G466" s="47">
        <v>11.21</v>
      </c>
      <c r="H466" s="47">
        <v>182.2</v>
      </c>
      <c r="I466" s="47">
        <v>106.88</v>
      </c>
      <c r="J466" s="47">
        <v>69.5</v>
      </c>
      <c r="K466" s="47">
        <v>82.01</v>
      </c>
      <c r="L466" s="47">
        <v>33.58</v>
      </c>
      <c r="M466" s="47">
        <v>0</v>
      </c>
      <c r="N466" s="47">
        <v>4.3499999999999996</v>
      </c>
      <c r="O466" s="47">
        <v>19.600000000000001</v>
      </c>
      <c r="P466" s="47">
        <v>15.01</v>
      </c>
      <c r="Q466" s="47">
        <v>86.26</v>
      </c>
      <c r="R466" s="47">
        <v>115.8</v>
      </c>
      <c r="S466" s="47">
        <v>148.62</v>
      </c>
      <c r="T466" s="47">
        <v>136.02000000000001</v>
      </c>
      <c r="U466" s="47">
        <v>285.5</v>
      </c>
      <c r="V466" s="47">
        <v>107.19</v>
      </c>
      <c r="W466" s="47">
        <v>0</v>
      </c>
      <c r="X466" s="47">
        <v>0</v>
      </c>
      <c r="Y466" s="47">
        <v>0</v>
      </c>
      <c r="Z466" s="65">
        <v>0</v>
      </c>
      <c r="AA466" s="54"/>
    </row>
    <row r="467" spans="1:27" ht="16.5" x14ac:dyDescent="0.25">
      <c r="A467" s="53"/>
      <c r="B467" s="77">
        <v>28</v>
      </c>
      <c r="C467" s="73">
        <v>0</v>
      </c>
      <c r="D467" s="47">
        <v>23.43</v>
      </c>
      <c r="E467" s="47">
        <v>17.68</v>
      </c>
      <c r="F467" s="47">
        <v>28.89</v>
      </c>
      <c r="G467" s="47">
        <v>109.7</v>
      </c>
      <c r="H467" s="47">
        <v>198.63</v>
      </c>
      <c r="I467" s="47">
        <v>290.48</v>
      </c>
      <c r="J467" s="47">
        <v>150.77000000000001</v>
      </c>
      <c r="K467" s="47">
        <v>204.44</v>
      </c>
      <c r="L467" s="47">
        <v>164.91</v>
      </c>
      <c r="M467" s="47">
        <v>213.47</v>
      </c>
      <c r="N467" s="47">
        <v>254.64</v>
      </c>
      <c r="O467" s="47">
        <v>278.27</v>
      </c>
      <c r="P467" s="47">
        <v>304.43</v>
      </c>
      <c r="Q467" s="47">
        <v>319.79000000000002</v>
      </c>
      <c r="R467" s="47">
        <v>329.45</v>
      </c>
      <c r="S467" s="47">
        <v>372.27</v>
      </c>
      <c r="T467" s="47">
        <v>355.53</v>
      </c>
      <c r="U467" s="47">
        <v>373.16</v>
      </c>
      <c r="V467" s="47">
        <v>196.44</v>
      </c>
      <c r="W467" s="47">
        <v>133.69</v>
      </c>
      <c r="X467" s="47">
        <v>162.91</v>
      </c>
      <c r="Y467" s="47">
        <v>29.7</v>
      </c>
      <c r="Z467" s="65">
        <v>106.7</v>
      </c>
      <c r="AA467" s="54"/>
    </row>
    <row r="468" spans="1:27" ht="16.5" hidden="1" x14ac:dyDescent="0.25">
      <c r="A468" s="53"/>
      <c r="B468" s="77">
        <v>29</v>
      </c>
      <c r="C468" s="73"/>
      <c r="D468" s="47"/>
      <c r="E468" s="47"/>
      <c r="F468" s="47"/>
      <c r="G468" s="47"/>
      <c r="H468" s="47"/>
      <c r="I468" s="47"/>
      <c r="J468" s="47"/>
      <c r="K468" s="47"/>
      <c r="L468" s="47"/>
      <c r="M468" s="47"/>
      <c r="N468" s="47"/>
      <c r="O468" s="47"/>
      <c r="P468" s="47"/>
      <c r="Q468" s="47"/>
      <c r="R468" s="47"/>
      <c r="S468" s="47"/>
      <c r="T468" s="47"/>
      <c r="U468" s="47"/>
      <c r="V468" s="47"/>
      <c r="W468" s="47"/>
      <c r="X468" s="47"/>
      <c r="Y468" s="47"/>
      <c r="Z468" s="65"/>
      <c r="AA468" s="54"/>
    </row>
    <row r="469" spans="1:27" ht="16.5" hidden="1" x14ac:dyDescent="0.25">
      <c r="A469" s="53"/>
      <c r="B469" s="77">
        <v>30</v>
      </c>
      <c r="C469" s="73"/>
      <c r="D469" s="47"/>
      <c r="E469" s="47"/>
      <c r="F469" s="47"/>
      <c r="G469" s="47"/>
      <c r="H469" s="47"/>
      <c r="I469" s="47"/>
      <c r="J469" s="47"/>
      <c r="K469" s="47"/>
      <c r="L469" s="47"/>
      <c r="M469" s="47"/>
      <c r="N469" s="47"/>
      <c r="O469" s="47"/>
      <c r="P469" s="47"/>
      <c r="Q469" s="47"/>
      <c r="R469" s="47"/>
      <c r="S469" s="47"/>
      <c r="T469" s="47"/>
      <c r="U469" s="47"/>
      <c r="V469" s="47"/>
      <c r="W469" s="47"/>
      <c r="X469" s="47"/>
      <c r="Y469" s="47"/>
      <c r="Z469" s="65"/>
      <c r="AA469" s="54"/>
    </row>
    <row r="470" spans="1:27" ht="17.25" hidden="1" thickBot="1" x14ac:dyDescent="0.3">
      <c r="A470" s="53"/>
      <c r="B470" s="78">
        <v>31</v>
      </c>
      <c r="C470" s="74"/>
      <c r="D470" s="66"/>
      <c r="E470" s="66"/>
      <c r="F470" s="66"/>
      <c r="G470" s="66"/>
      <c r="H470" s="66"/>
      <c r="I470" s="66"/>
      <c r="J470" s="66"/>
      <c r="K470" s="66"/>
      <c r="L470" s="66"/>
      <c r="M470" s="66"/>
      <c r="N470" s="66"/>
      <c r="O470" s="66"/>
      <c r="P470" s="66"/>
      <c r="Q470" s="66"/>
      <c r="R470" s="66"/>
      <c r="S470" s="66"/>
      <c r="T470" s="66"/>
      <c r="U470" s="66"/>
      <c r="V470" s="66"/>
      <c r="W470" s="66"/>
      <c r="X470" s="66"/>
      <c r="Y470" s="66"/>
      <c r="Z470" s="67"/>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291" t="s">
        <v>120</v>
      </c>
      <c r="C472" s="289" t="s">
        <v>153</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54"/>
    </row>
    <row r="473" spans="1:27" ht="32.25" thickBot="1" x14ac:dyDescent="0.3">
      <c r="A473" s="53"/>
      <c r="B473" s="292"/>
      <c r="C473" s="75" t="s">
        <v>121</v>
      </c>
      <c r="D473" s="70" t="s">
        <v>122</v>
      </c>
      <c r="E473" s="70" t="s">
        <v>123</v>
      </c>
      <c r="F473" s="70" t="s">
        <v>124</v>
      </c>
      <c r="G473" s="70" t="s">
        <v>125</v>
      </c>
      <c r="H473" s="70" t="s">
        <v>126</v>
      </c>
      <c r="I473" s="70" t="s">
        <v>127</v>
      </c>
      <c r="J473" s="70" t="s">
        <v>128</v>
      </c>
      <c r="K473" s="70" t="s">
        <v>129</v>
      </c>
      <c r="L473" s="70" t="s">
        <v>130</v>
      </c>
      <c r="M473" s="70" t="s">
        <v>131</v>
      </c>
      <c r="N473" s="70" t="s">
        <v>132</v>
      </c>
      <c r="O473" s="70" t="s">
        <v>133</v>
      </c>
      <c r="P473" s="70" t="s">
        <v>134</v>
      </c>
      <c r="Q473" s="70" t="s">
        <v>135</v>
      </c>
      <c r="R473" s="70" t="s">
        <v>136</v>
      </c>
      <c r="S473" s="70" t="s">
        <v>137</v>
      </c>
      <c r="T473" s="70" t="s">
        <v>138</v>
      </c>
      <c r="U473" s="70" t="s">
        <v>139</v>
      </c>
      <c r="V473" s="70" t="s">
        <v>140</v>
      </c>
      <c r="W473" s="70" t="s">
        <v>141</v>
      </c>
      <c r="X473" s="70" t="s">
        <v>142</v>
      </c>
      <c r="Y473" s="70" t="s">
        <v>143</v>
      </c>
      <c r="Z473" s="71" t="s">
        <v>144</v>
      </c>
      <c r="AA473" s="54"/>
    </row>
    <row r="474" spans="1:27" ht="16.5" x14ac:dyDescent="0.25">
      <c r="A474" s="53"/>
      <c r="B474" s="82">
        <v>1</v>
      </c>
      <c r="C474" s="72">
        <v>0</v>
      </c>
      <c r="D474" s="68">
        <v>0</v>
      </c>
      <c r="E474" s="68">
        <v>0</v>
      </c>
      <c r="F474" s="68">
        <v>0</v>
      </c>
      <c r="G474" s="68">
        <v>0</v>
      </c>
      <c r="H474" s="68">
        <v>0</v>
      </c>
      <c r="I474" s="68">
        <v>0</v>
      </c>
      <c r="J474" s="68">
        <v>0</v>
      </c>
      <c r="K474" s="68">
        <v>0</v>
      </c>
      <c r="L474" s="68">
        <v>0</v>
      </c>
      <c r="M474" s="68">
        <v>0</v>
      </c>
      <c r="N474" s="68">
        <v>0</v>
      </c>
      <c r="O474" s="68">
        <v>0</v>
      </c>
      <c r="P474" s="68">
        <v>0</v>
      </c>
      <c r="Q474" s="68">
        <v>0</v>
      </c>
      <c r="R474" s="68">
        <v>0</v>
      </c>
      <c r="S474" s="68">
        <v>0</v>
      </c>
      <c r="T474" s="68">
        <v>0</v>
      </c>
      <c r="U474" s="68">
        <v>0</v>
      </c>
      <c r="V474" s="68">
        <v>0</v>
      </c>
      <c r="W474" s="68">
        <v>19.63</v>
      </c>
      <c r="X474" s="68">
        <v>13.28</v>
      </c>
      <c r="Y474" s="68">
        <v>93.43</v>
      </c>
      <c r="Z474" s="69">
        <v>129.30000000000001</v>
      </c>
      <c r="AA474" s="54"/>
    </row>
    <row r="475" spans="1:27" ht="16.5" x14ac:dyDescent="0.25">
      <c r="A475" s="53"/>
      <c r="B475" s="77">
        <v>2</v>
      </c>
      <c r="C475" s="73">
        <v>5.67</v>
      </c>
      <c r="D475" s="47">
        <v>0</v>
      </c>
      <c r="E475" s="47">
        <v>46.37</v>
      </c>
      <c r="F475" s="47">
        <v>7.98</v>
      </c>
      <c r="G475" s="47">
        <v>0</v>
      </c>
      <c r="H475" s="47">
        <v>0</v>
      </c>
      <c r="I475" s="47">
        <v>0</v>
      </c>
      <c r="J475" s="47">
        <v>0</v>
      </c>
      <c r="K475" s="47">
        <v>89.24</v>
      </c>
      <c r="L475" s="47">
        <v>118.88</v>
      </c>
      <c r="M475" s="47">
        <v>0</v>
      </c>
      <c r="N475" s="47">
        <v>0</v>
      </c>
      <c r="O475" s="47">
        <v>0</v>
      </c>
      <c r="P475" s="47">
        <v>0</v>
      </c>
      <c r="Q475" s="47">
        <v>0</v>
      </c>
      <c r="R475" s="47">
        <v>0</v>
      </c>
      <c r="S475" s="47">
        <v>126.11</v>
      </c>
      <c r="T475" s="47">
        <v>19.88</v>
      </c>
      <c r="U475" s="47">
        <v>186.59</v>
      </c>
      <c r="V475" s="47">
        <v>240.33</v>
      </c>
      <c r="W475" s="47">
        <v>151.52000000000001</v>
      </c>
      <c r="X475" s="47">
        <v>327.47000000000003</v>
      </c>
      <c r="Y475" s="47">
        <v>123.45</v>
      </c>
      <c r="Z475" s="65">
        <v>307.52</v>
      </c>
      <c r="AA475" s="54"/>
    </row>
    <row r="476" spans="1:27" ht="16.5" x14ac:dyDescent="0.25">
      <c r="A476" s="53"/>
      <c r="B476" s="77">
        <v>3</v>
      </c>
      <c r="C476" s="73">
        <v>2.92</v>
      </c>
      <c r="D476" s="47">
        <v>1.1399999999999999</v>
      </c>
      <c r="E476" s="47">
        <v>5.83</v>
      </c>
      <c r="F476" s="47">
        <v>4.4000000000000004</v>
      </c>
      <c r="G476" s="47">
        <v>0</v>
      </c>
      <c r="H476" s="47">
        <v>32.03</v>
      </c>
      <c r="I476" s="47">
        <v>0</v>
      </c>
      <c r="J476" s="47">
        <v>0</v>
      </c>
      <c r="K476" s="47">
        <v>0</v>
      </c>
      <c r="L476" s="47">
        <v>6.83</v>
      </c>
      <c r="M476" s="47">
        <v>0.01</v>
      </c>
      <c r="N476" s="47">
        <v>0</v>
      </c>
      <c r="O476" s="47">
        <v>0</v>
      </c>
      <c r="P476" s="47">
        <v>0</v>
      </c>
      <c r="Q476" s="47">
        <v>0</v>
      </c>
      <c r="R476" s="47">
        <v>382.44</v>
      </c>
      <c r="S476" s="47">
        <v>125.11</v>
      </c>
      <c r="T476" s="47">
        <v>37.700000000000003</v>
      </c>
      <c r="U476" s="47">
        <v>33.49</v>
      </c>
      <c r="V476" s="47">
        <v>25.2</v>
      </c>
      <c r="W476" s="47">
        <v>29.74</v>
      </c>
      <c r="X476" s="47">
        <v>9.3000000000000007</v>
      </c>
      <c r="Y476" s="47">
        <v>73.349999999999994</v>
      </c>
      <c r="Z476" s="65">
        <v>80.36</v>
      </c>
      <c r="AA476" s="54"/>
    </row>
    <row r="477" spans="1:27" ht="16.5" x14ac:dyDescent="0.25">
      <c r="A477" s="53"/>
      <c r="B477" s="77">
        <v>4</v>
      </c>
      <c r="C477" s="73">
        <v>0</v>
      </c>
      <c r="D477" s="47">
        <v>0</v>
      </c>
      <c r="E477" s="47">
        <v>0</v>
      </c>
      <c r="F477" s="47">
        <v>0</v>
      </c>
      <c r="G477" s="47">
        <v>0</v>
      </c>
      <c r="H477" s="47">
        <v>0</v>
      </c>
      <c r="I477" s="47">
        <v>0</v>
      </c>
      <c r="J477" s="47">
        <v>0</v>
      </c>
      <c r="K477" s="47">
        <v>0</v>
      </c>
      <c r="L477" s="47">
        <v>0</v>
      </c>
      <c r="M477" s="47">
        <v>279.7</v>
      </c>
      <c r="N477" s="47">
        <v>175.33</v>
      </c>
      <c r="O477" s="47">
        <v>196.81</v>
      </c>
      <c r="P477" s="47">
        <v>271.61</v>
      </c>
      <c r="Q477" s="47">
        <v>274.18</v>
      </c>
      <c r="R477" s="47">
        <v>0</v>
      </c>
      <c r="S477" s="47">
        <v>0</v>
      </c>
      <c r="T477" s="47">
        <v>0</v>
      </c>
      <c r="U477" s="47">
        <v>0</v>
      </c>
      <c r="V477" s="47">
        <v>0</v>
      </c>
      <c r="W477" s="47">
        <v>0</v>
      </c>
      <c r="X477" s="47">
        <v>0.01</v>
      </c>
      <c r="Y477" s="47">
        <v>80.099999999999994</v>
      </c>
      <c r="Z477" s="65">
        <v>75.95</v>
      </c>
      <c r="AA477" s="54"/>
    </row>
    <row r="478" spans="1:27" ht="16.5" x14ac:dyDescent="0.25">
      <c r="A478" s="53"/>
      <c r="B478" s="77">
        <v>5</v>
      </c>
      <c r="C478" s="73">
        <v>0</v>
      </c>
      <c r="D478" s="47">
        <v>0</v>
      </c>
      <c r="E478" s="47">
        <v>0</v>
      </c>
      <c r="F478" s="47">
        <v>0</v>
      </c>
      <c r="G478" s="47">
        <v>0</v>
      </c>
      <c r="H478" s="47">
        <v>4.6500000000000004</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34</v>
      </c>
      <c r="Z478" s="65">
        <v>285.72000000000003</v>
      </c>
      <c r="AA478" s="54"/>
    </row>
    <row r="479" spans="1:27" ht="16.5" x14ac:dyDescent="0.25">
      <c r="A479" s="53"/>
      <c r="B479" s="77">
        <v>6</v>
      </c>
      <c r="C479" s="73">
        <v>0</v>
      </c>
      <c r="D479" s="47">
        <v>0</v>
      </c>
      <c r="E479" s="47">
        <v>0</v>
      </c>
      <c r="F479" s="47">
        <v>0</v>
      </c>
      <c r="G479" s="47">
        <v>0</v>
      </c>
      <c r="H479" s="47">
        <v>37.1</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0.01</v>
      </c>
      <c r="Y479" s="47">
        <v>0</v>
      </c>
      <c r="Z479" s="65">
        <v>0</v>
      </c>
      <c r="AA479" s="54"/>
    </row>
    <row r="480" spans="1:27" ht="16.5" x14ac:dyDescent="0.25">
      <c r="A480" s="53"/>
      <c r="B480" s="77">
        <v>7</v>
      </c>
      <c r="C480" s="73">
        <v>1.1299999999999999</v>
      </c>
      <c r="D480" s="47">
        <v>0.01</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5">
        <v>0</v>
      </c>
      <c r="AA480" s="54"/>
    </row>
    <row r="481" spans="1:27" ht="16.5" x14ac:dyDescent="0.25">
      <c r="A481" s="53"/>
      <c r="B481" s="77">
        <v>8</v>
      </c>
      <c r="C481" s="73">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0</v>
      </c>
      <c r="Z481" s="65">
        <v>0</v>
      </c>
      <c r="AA481" s="54"/>
    </row>
    <row r="482" spans="1:27" ht="16.5" x14ac:dyDescent="0.25">
      <c r="A482" s="53"/>
      <c r="B482" s="77">
        <v>9</v>
      </c>
      <c r="C482" s="73">
        <v>12.42</v>
      </c>
      <c r="D482" s="47">
        <v>66.55</v>
      </c>
      <c r="E482" s="47">
        <v>57.99</v>
      </c>
      <c r="F482" s="47">
        <v>3.75</v>
      </c>
      <c r="G482" s="47">
        <v>0</v>
      </c>
      <c r="H482" s="47">
        <v>0</v>
      </c>
      <c r="I482" s="47">
        <v>0</v>
      </c>
      <c r="J482" s="47">
        <v>0</v>
      </c>
      <c r="K482" s="47">
        <v>0</v>
      </c>
      <c r="L482" s="47">
        <v>0</v>
      </c>
      <c r="M482" s="47">
        <v>0</v>
      </c>
      <c r="N482" s="47">
        <v>0</v>
      </c>
      <c r="O482" s="47">
        <v>0</v>
      </c>
      <c r="P482" s="47">
        <v>0</v>
      </c>
      <c r="Q482" s="47">
        <v>0</v>
      </c>
      <c r="R482" s="47">
        <v>0</v>
      </c>
      <c r="S482" s="47">
        <v>23.75</v>
      </c>
      <c r="T482" s="47">
        <v>69.11</v>
      </c>
      <c r="U482" s="47">
        <v>56.66</v>
      </c>
      <c r="V482" s="47">
        <v>29.51</v>
      </c>
      <c r="W482" s="47">
        <v>7.92</v>
      </c>
      <c r="X482" s="47">
        <v>317.68</v>
      </c>
      <c r="Y482" s="47">
        <v>153.34</v>
      </c>
      <c r="Z482" s="65">
        <v>166.5</v>
      </c>
      <c r="AA482" s="54"/>
    </row>
    <row r="483" spans="1:27" ht="16.5" x14ac:dyDescent="0.25">
      <c r="A483" s="53"/>
      <c r="B483" s="77">
        <v>10</v>
      </c>
      <c r="C483" s="73">
        <v>89.42</v>
      </c>
      <c r="D483" s="47">
        <v>0</v>
      </c>
      <c r="E483" s="47">
        <v>0</v>
      </c>
      <c r="F483" s="47">
        <v>0</v>
      </c>
      <c r="G483" s="47">
        <v>0</v>
      </c>
      <c r="H483" s="47">
        <v>0</v>
      </c>
      <c r="I483" s="47">
        <v>0</v>
      </c>
      <c r="J483" s="47">
        <v>0</v>
      </c>
      <c r="K483" s="47">
        <v>0</v>
      </c>
      <c r="L483" s="47">
        <v>0</v>
      </c>
      <c r="M483" s="47">
        <v>0.1</v>
      </c>
      <c r="N483" s="47">
        <v>0.02</v>
      </c>
      <c r="O483" s="47">
        <v>0</v>
      </c>
      <c r="P483" s="47">
        <v>0</v>
      </c>
      <c r="Q483" s="47">
        <v>0</v>
      </c>
      <c r="R483" s="47">
        <v>254.57</v>
      </c>
      <c r="S483" s="47">
        <v>240.01</v>
      </c>
      <c r="T483" s="47">
        <v>0</v>
      </c>
      <c r="U483" s="47">
        <v>6.9</v>
      </c>
      <c r="V483" s="47">
        <v>36.409999999999997</v>
      </c>
      <c r="W483" s="47">
        <v>279.74</v>
      </c>
      <c r="X483" s="47">
        <v>323.45999999999998</v>
      </c>
      <c r="Y483" s="47">
        <v>140.12</v>
      </c>
      <c r="Z483" s="65">
        <v>228.9</v>
      </c>
      <c r="AA483" s="54"/>
    </row>
    <row r="484" spans="1:27" ht="16.5" x14ac:dyDescent="0.25">
      <c r="A484" s="53"/>
      <c r="B484" s="77">
        <v>11</v>
      </c>
      <c r="C484" s="73">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81.16</v>
      </c>
      <c r="W484" s="47">
        <v>314.74</v>
      </c>
      <c r="X484" s="47">
        <v>367.98</v>
      </c>
      <c r="Y484" s="47">
        <v>275.07</v>
      </c>
      <c r="Z484" s="65">
        <v>147.52000000000001</v>
      </c>
      <c r="AA484" s="54"/>
    </row>
    <row r="485" spans="1:27" ht="16.5" x14ac:dyDescent="0.25">
      <c r="A485" s="53"/>
      <c r="B485" s="77">
        <v>12</v>
      </c>
      <c r="C485" s="73">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119.64</v>
      </c>
      <c r="Y485" s="47">
        <v>0</v>
      </c>
      <c r="Z485" s="65">
        <v>0</v>
      </c>
      <c r="AA485" s="54"/>
    </row>
    <row r="486" spans="1:27" ht="16.5" x14ac:dyDescent="0.25">
      <c r="A486" s="53"/>
      <c r="B486" s="77">
        <v>13</v>
      </c>
      <c r="C486" s="73">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5">
        <v>0</v>
      </c>
      <c r="AA486" s="54"/>
    </row>
    <row r="487" spans="1:27" ht="16.5" x14ac:dyDescent="0.25">
      <c r="A487" s="53"/>
      <c r="B487" s="77">
        <v>14</v>
      </c>
      <c r="C487" s="73">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0</v>
      </c>
      <c r="Z487" s="65">
        <v>0</v>
      </c>
      <c r="AA487" s="54"/>
    </row>
    <row r="488" spans="1:27" ht="16.5" x14ac:dyDescent="0.25">
      <c r="A488" s="53"/>
      <c r="B488" s="77">
        <v>15</v>
      </c>
      <c r="C488" s="73">
        <v>0.01</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0.23</v>
      </c>
      <c r="U488" s="47">
        <v>0</v>
      </c>
      <c r="V488" s="47">
        <v>0</v>
      </c>
      <c r="W488" s="47">
        <v>0</v>
      </c>
      <c r="X488" s="47">
        <v>98.16</v>
      </c>
      <c r="Y488" s="47">
        <v>17.75</v>
      </c>
      <c r="Z488" s="65">
        <v>29.67</v>
      </c>
      <c r="AA488" s="54"/>
    </row>
    <row r="489" spans="1:27" ht="16.5" x14ac:dyDescent="0.25">
      <c r="A489" s="53"/>
      <c r="B489" s="77">
        <v>16</v>
      </c>
      <c r="C489" s="73">
        <v>0.01</v>
      </c>
      <c r="D489" s="47">
        <v>0.04</v>
      </c>
      <c r="E489" s="47">
        <v>0</v>
      </c>
      <c r="F489" s="47">
        <v>0.01</v>
      </c>
      <c r="G489" s="47">
        <v>4.2300000000000004</v>
      </c>
      <c r="H489" s="47">
        <v>0</v>
      </c>
      <c r="I489" s="47">
        <v>49.6</v>
      </c>
      <c r="J489" s="47">
        <v>141.75</v>
      </c>
      <c r="K489" s="47">
        <v>58.96</v>
      </c>
      <c r="L489" s="47">
        <v>15.91</v>
      </c>
      <c r="M489" s="47">
        <v>0</v>
      </c>
      <c r="N489" s="47">
        <v>0</v>
      </c>
      <c r="O489" s="47">
        <v>0</v>
      </c>
      <c r="P489" s="47">
        <v>0</v>
      </c>
      <c r="Q489" s="47">
        <v>0</v>
      </c>
      <c r="R489" s="47">
        <v>0</v>
      </c>
      <c r="S489" s="47">
        <v>0</v>
      </c>
      <c r="T489" s="47">
        <v>139.80000000000001</v>
      </c>
      <c r="U489" s="47">
        <v>148.74</v>
      </c>
      <c r="V489" s="47">
        <v>111.91</v>
      </c>
      <c r="W489" s="47">
        <v>167.75</v>
      </c>
      <c r="X489" s="47">
        <v>49.06</v>
      </c>
      <c r="Y489" s="47">
        <v>55.39</v>
      </c>
      <c r="Z489" s="65">
        <v>69.87</v>
      </c>
      <c r="AA489" s="54"/>
    </row>
    <row r="490" spans="1:27" ht="16.5" x14ac:dyDescent="0.25">
      <c r="A490" s="53"/>
      <c r="B490" s="77">
        <v>17</v>
      </c>
      <c r="C490" s="73">
        <v>28.06</v>
      </c>
      <c r="D490" s="47">
        <v>15.18</v>
      </c>
      <c r="E490" s="47">
        <v>29.13</v>
      </c>
      <c r="F490" s="47">
        <v>29.63</v>
      </c>
      <c r="G490" s="47">
        <v>38.64</v>
      </c>
      <c r="H490" s="47">
        <v>142.75</v>
      </c>
      <c r="I490" s="47">
        <v>202.63</v>
      </c>
      <c r="J490" s="47">
        <v>276.99</v>
      </c>
      <c r="K490" s="47">
        <v>452.68</v>
      </c>
      <c r="L490" s="47">
        <v>455.02</v>
      </c>
      <c r="M490" s="47">
        <v>385.46</v>
      </c>
      <c r="N490" s="47">
        <v>367.63</v>
      </c>
      <c r="O490" s="47">
        <v>347.69</v>
      </c>
      <c r="P490" s="47">
        <v>227.21</v>
      </c>
      <c r="Q490" s="47">
        <v>142.94</v>
      </c>
      <c r="R490" s="47">
        <v>14.53</v>
      </c>
      <c r="S490" s="47">
        <v>13.61</v>
      </c>
      <c r="T490" s="47">
        <v>50.21</v>
      </c>
      <c r="U490" s="47">
        <v>273.14999999999998</v>
      </c>
      <c r="V490" s="47">
        <v>423.82</v>
      </c>
      <c r="W490" s="47">
        <v>365.81</v>
      </c>
      <c r="X490" s="47">
        <v>142.13</v>
      </c>
      <c r="Y490" s="47">
        <v>0</v>
      </c>
      <c r="Z490" s="65">
        <v>0</v>
      </c>
      <c r="AA490" s="54"/>
    </row>
    <row r="491" spans="1:27" ht="16.5" x14ac:dyDescent="0.25">
      <c r="A491" s="53"/>
      <c r="B491" s="77">
        <v>18</v>
      </c>
      <c r="C491" s="73">
        <v>74.98</v>
      </c>
      <c r="D491" s="47">
        <v>16.829999999999998</v>
      </c>
      <c r="E491" s="47">
        <v>0</v>
      </c>
      <c r="F491" s="47">
        <v>0</v>
      </c>
      <c r="G491" s="47">
        <v>0</v>
      </c>
      <c r="H491" s="47">
        <v>35.979999999999997</v>
      </c>
      <c r="I491" s="47">
        <v>55.73</v>
      </c>
      <c r="J491" s="47">
        <v>50.61</v>
      </c>
      <c r="K491" s="47">
        <v>87.39</v>
      </c>
      <c r="L491" s="47">
        <v>42.25</v>
      </c>
      <c r="M491" s="47">
        <v>0</v>
      </c>
      <c r="N491" s="47">
        <v>16.88</v>
      </c>
      <c r="O491" s="47">
        <v>0</v>
      </c>
      <c r="P491" s="47">
        <v>0</v>
      </c>
      <c r="Q491" s="47">
        <v>0</v>
      </c>
      <c r="R491" s="47">
        <v>0</v>
      </c>
      <c r="S491" s="47">
        <v>0</v>
      </c>
      <c r="T491" s="47">
        <v>0</v>
      </c>
      <c r="U491" s="47">
        <v>40.22</v>
      </c>
      <c r="V491" s="47">
        <v>0</v>
      </c>
      <c r="W491" s="47">
        <v>0</v>
      </c>
      <c r="X491" s="47">
        <v>49.93</v>
      </c>
      <c r="Y491" s="47">
        <v>127.87</v>
      </c>
      <c r="Z491" s="65">
        <v>156.9</v>
      </c>
      <c r="AA491" s="54"/>
    </row>
    <row r="492" spans="1:27" ht="16.5" x14ac:dyDescent="0.25">
      <c r="A492" s="53"/>
      <c r="B492" s="77">
        <v>19</v>
      </c>
      <c r="C492" s="73">
        <v>0</v>
      </c>
      <c r="D492" s="47">
        <v>0</v>
      </c>
      <c r="E492" s="47">
        <v>0</v>
      </c>
      <c r="F492" s="47">
        <v>0</v>
      </c>
      <c r="G492" s="47">
        <v>0.01</v>
      </c>
      <c r="H492" s="47">
        <v>21.37</v>
      </c>
      <c r="I492" s="47">
        <v>0</v>
      </c>
      <c r="J492" s="47">
        <v>47.18</v>
      </c>
      <c r="K492" s="47">
        <v>158.13</v>
      </c>
      <c r="L492" s="47">
        <v>274.27</v>
      </c>
      <c r="M492" s="47">
        <v>225.55</v>
      </c>
      <c r="N492" s="47">
        <v>233.42</v>
      </c>
      <c r="O492" s="47">
        <v>260.58</v>
      </c>
      <c r="P492" s="47">
        <v>127</v>
      </c>
      <c r="Q492" s="47">
        <v>225.33</v>
      </c>
      <c r="R492" s="47">
        <v>194.11</v>
      </c>
      <c r="S492" s="47">
        <v>88.73</v>
      </c>
      <c r="T492" s="47">
        <v>59.32</v>
      </c>
      <c r="U492" s="47">
        <v>93.29</v>
      </c>
      <c r="V492" s="47">
        <v>206.66</v>
      </c>
      <c r="W492" s="47">
        <v>183.18</v>
      </c>
      <c r="X492" s="47">
        <v>129.88999999999999</v>
      </c>
      <c r="Y492" s="47">
        <v>148.93</v>
      </c>
      <c r="Z492" s="65">
        <v>204.46</v>
      </c>
      <c r="AA492" s="54"/>
    </row>
    <row r="493" spans="1:27" ht="16.5" x14ac:dyDescent="0.25">
      <c r="A493" s="53"/>
      <c r="B493" s="77">
        <v>20</v>
      </c>
      <c r="C493" s="73">
        <v>53.59</v>
      </c>
      <c r="D493" s="47">
        <v>30.65</v>
      </c>
      <c r="E493" s="47">
        <v>0</v>
      </c>
      <c r="F493" s="47">
        <v>0</v>
      </c>
      <c r="G493" s="47">
        <v>23.55</v>
      </c>
      <c r="H493" s="47">
        <v>156.94</v>
      </c>
      <c r="I493" s="47">
        <v>0.04</v>
      </c>
      <c r="J493" s="47">
        <v>34.380000000000003</v>
      </c>
      <c r="K493" s="47">
        <v>14.09</v>
      </c>
      <c r="L493" s="47">
        <v>88.54</v>
      </c>
      <c r="M493" s="47">
        <v>23.81</v>
      </c>
      <c r="N493" s="47">
        <v>0</v>
      </c>
      <c r="O493" s="47">
        <v>0</v>
      </c>
      <c r="P493" s="47">
        <v>0</v>
      </c>
      <c r="Q493" s="47">
        <v>0</v>
      </c>
      <c r="R493" s="47">
        <v>0</v>
      </c>
      <c r="S493" s="47">
        <v>0</v>
      </c>
      <c r="T493" s="47">
        <v>0</v>
      </c>
      <c r="U493" s="47">
        <v>0</v>
      </c>
      <c r="V493" s="47">
        <v>0</v>
      </c>
      <c r="W493" s="47">
        <v>0</v>
      </c>
      <c r="X493" s="47">
        <v>0</v>
      </c>
      <c r="Y493" s="47">
        <v>149.56</v>
      </c>
      <c r="Z493" s="65">
        <v>111.41</v>
      </c>
      <c r="AA493" s="54"/>
    </row>
    <row r="494" spans="1:27" ht="16.5" x14ac:dyDescent="0.25">
      <c r="A494" s="53"/>
      <c r="B494" s="77">
        <v>21</v>
      </c>
      <c r="C494" s="73">
        <v>59.98</v>
      </c>
      <c r="D494" s="47">
        <v>7.26</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43.25</v>
      </c>
      <c r="Z494" s="65">
        <v>30.68</v>
      </c>
      <c r="AA494" s="54"/>
    </row>
    <row r="495" spans="1:27" ht="16.5" x14ac:dyDescent="0.25">
      <c r="A495" s="53"/>
      <c r="B495" s="77">
        <v>22</v>
      </c>
      <c r="C495" s="73">
        <v>52.41</v>
      </c>
      <c r="D495" s="47">
        <v>6.12</v>
      </c>
      <c r="E495" s="47">
        <v>4.07</v>
      </c>
      <c r="F495" s="47">
        <v>0</v>
      </c>
      <c r="G495" s="47">
        <v>0</v>
      </c>
      <c r="H495" s="47">
        <v>0.01</v>
      </c>
      <c r="I495" s="47">
        <v>0</v>
      </c>
      <c r="J495" s="47">
        <v>0</v>
      </c>
      <c r="K495" s="47">
        <v>32.28</v>
      </c>
      <c r="L495" s="47">
        <v>194.37</v>
      </c>
      <c r="M495" s="47">
        <v>307.72000000000003</v>
      </c>
      <c r="N495" s="47">
        <v>357.73</v>
      </c>
      <c r="O495" s="47">
        <v>328.04</v>
      </c>
      <c r="P495" s="47">
        <v>147.07</v>
      </c>
      <c r="Q495" s="47">
        <v>108.8</v>
      </c>
      <c r="R495" s="47">
        <v>89.86</v>
      </c>
      <c r="S495" s="47">
        <v>42.33</v>
      </c>
      <c r="T495" s="47">
        <v>29.96</v>
      </c>
      <c r="U495" s="47">
        <v>0</v>
      </c>
      <c r="V495" s="47">
        <v>81.430000000000007</v>
      </c>
      <c r="W495" s="47">
        <v>196.2</v>
      </c>
      <c r="X495" s="47">
        <v>197.19</v>
      </c>
      <c r="Y495" s="47">
        <v>206.58</v>
      </c>
      <c r="Z495" s="65">
        <v>133.76</v>
      </c>
      <c r="AA495" s="54"/>
    </row>
    <row r="496" spans="1:27" ht="16.5" x14ac:dyDescent="0.25">
      <c r="A496" s="53"/>
      <c r="B496" s="77">
        <v>23</v>
      </c>
      <c r="C496" s="73">
        <v>0.01</v>
      </c>
      <c r="D496" s="47">
        <v>0</v>
      </c>
      <c r="E496" s="47">
        <v>1.78</v>
      </c>
      <c r="F496" s="47">
        <v>0</v>
      </c>
      <c r="G496" s="47">
        <v>0</v>
      </c>
      <c r="H496" s="47">
        <v>0.09</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0.43</v>
      </c>
      <c r="Z496" s="65">
        <v>21.9</v>
      </c>
      <c r="AA496" s="54"/>
    </row>
    <row r="497" spans="1:27" ht="16.5" x14ac:dyDescent="0.25">
      <c r="A497" s="53"/>
      <c r="B497" s="77">
        <v>24</v>
      </c>
      <c r="C497" s="73">
        <v>13.45</v>
      </c>
      <c r="D497" s="47">
        <v>6.92</v>
      </c>
      <c r="E497" s="47">
        <v>33.53</v>
      </c>
      <c r="F497" s="47">
        <v>40.79</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6.05</v>
      </c>
      <c r="Y497" s="47">
        <v>77.8</v>
      </c>
      <c r="Z497" s="65">
        <v>0</v>
      </c>
      <c r="AA497" s="54"/>
    </row>
    <row r="498" spans="1:27" ht="16.5" x14ac:dyDescent="0.25">
      <c r="A498" s="53"/>
      <c r="B498" s="77">
        <v>25</v>
      </c>
      <c r="C498" s="73">
        <v>0</v>
      </c>
      <c r="D498" s="47">
        <v>6.63</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138.12</v>
      </c>
      <c r="Y498" s="47">
        <v>40.39</v>
      </c>
      <c r="Z498" s="65">
        <v>0.02</v>
      </c>
      <c r="AA498" s="54"/>
    </row>
    <row r="499" spans="1:27" ht="16.5" x14ac:dyDescent="0.25">
      <c r="A499" s="53"/>
      <c r="B499" s="77">
        <v>26</v>
      </c>
      <c r="C499" s="73">
        <v>6.63</v>
      </c>
      <c r="D499" s="47">
        <v>3.93</v>
      </c>
      <c r="E499" s="47">
        <v>0.09</v>
      </c>
      <c r="F499" s="47">
        <v>31.69</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13.96</v>
      </c>
      <c r="Y499" s="47">
        <v>76.37</v>
      </c>
      <c r="Z499" s="65">
        <v>55.28</v>
      </c>
      <c r="AA499" s="54"/>
    </row>
    <row r="500" spans="1:27" ht="16.5" x14ac:dyDescent="0.25">
      <c r="A500" s="53"/>
      <c r="B500" s="77">
        <v>27</v>
      </c>
      <c r="C500" s="73">
        <v>0</v>
      </c>
      <c r="D500" s="47">
        <v>0</v>
      </c>
      <c r="E500" s="47">
        <v>76.42</v>
      </c>
      <c r="F500" s="47">
        <v>0.03</v>
      </c>
      <c r="G500" s="47">
        <v>0.03</v>
      </c>
      <c r="H500" s="47">
        <v>0</v>
      </c>
      <c r="I500" s="47">
        <v>0</v>
      </c>
      <c r="J500" s="47">
        <v>0</v>
      </c>
      <c r="K500" s="47">
        <v>0</v>
      </c>
      <c r="L500" s="47">
        <v>0</v>
      </c>
      <c r="M500" s="47">
        <v>3.25</v>
      </c>
      <c r="N500" s="47">
        <v>0</v>
      </c>
      <c r="O500" s="47">
        <v>0</v>
      </c>
      <c r="P500" s="47">
        <v>0</v>
      </c>
      <c r="Q500" s="47">
        <v>0</v>
      </c>
      <c r="R500" s="47">
        <v>0</v>
      </c>
      <c r="S500" s="47">
        <v>0</v>
      </c>
      <c r="T500" s="47">
        <v>0</v>
      </c>
      <c r="U500" s="47">
        <v>0</v>
      </c>
      <c r="V500" s="47">
        <v>0</v>
      </c>
      <c r="W500" s="47">
        <v>31.98</v>
      </c>
      <c r="X500" s="47">
        <v>1085.53</v>
      </c>
      <c r="Y500" s="47">
        <v>59.37</v>
      </c>
      <c r="Z500" s="65">
        <v>14.54</v>
      </c>
      <c r="AA500" s="54"/>
    </row>
    <row r="501" spans="1:27" ht="16.5" x14ac:dyDescent="0.25">
      <c r="A501" s="53"/>
      <c r="B501" s="77">
        <v>28</v>
      </c>
      <c r="C501" s="73">
        <v>4.8499999999999996</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5">
        <v>0</v>
      </c>
      <c r="AA501" s="54"/>
    </row>
    <row r="502" spans="1:27" ht="16.5" hidden="1" x14ac:dyDescent="0.25">
      <c r="A502" s="53"/>
      <c r="B502" s="77">
        <v>29</v>
      </c>
      <c r="C502" s="73"/>
      <c r="D502" s="47"/>
      <c r="E502" s="47"/>
      <c r="F502" s="47"/>
      <c r="G502" s="47"/>
      <c r="H502" s="47"/>
      <c r="I502" s="47"/>
      <c r="J502" s="47"/>
      <c r="K502" s="47"/>
      <c r="L502" s="47"/>
      <c r="M502" s="47"/>
      <c r="N502" s="47"/>
      <c r="O502" s="47"/>
      <c r="P502" s="47"/>
      <c r="Q502" s="47"/>
      <c r="R502" s="47"/>
      <c r="S502" s="47"/>
      <c r="T502" s="47"/>
      <c r="U502" s="47"/>
      <c r="V502" s="47"/>
      <c r="W502" s="47"/>
      <c r="X502" s="47"/>
      <c r="Y502" s="47"/>
      <c r="Z502" s="65"/>
      <c r="AA502" s="54"/>
    </row>
    <row r="503" spans="1:27" ht="16.5" hidden="1" x14ac:dyDescent="0.25">
      <c r="A503" s="53"/>
      <c r="B503" s="77">
        <v>30</v>
      </c>
      <c r="C503" s="73"/>
      <c r="D503" s="47"/>
      <c r="E503" s="47"/>
      <c r="F503" s="47"/>
      <c r="G503" s="47"/>
      <c r="H503" s="47"/>
      <c r="I503" s="47"/>
      <c r="J503" s="47"/>
      <c r="K503" s="47"/>
      <c r="L503" s="47"/>
      <c r="M503" s="47"/>
      <c r="N503" s="47"/>
      <c r="O503" s="47"/>
      <c r="P503" s="47"/>
      <c r="Q503" s="47"/>
      <c r="R503" s="47"/>
      <c r="S503" s="47"/>
      <c r="T503" s="47"/>
      <c r="U503" s="47"/>
      <c r="V503" s="47"/>
      <c r="W503" s="47"/>
      <c r="X503" s="47"/>
      <c r="Y503" s="47"/>
      <c r="Z503" s="65"/>
      <c r="AA503" s="54"/>
    </row>
    <row r="504" spans="1:27" ht="17.25" hidden="1" thickBot="1" x14ac:dyDescent="0.3">
      <c r="A504" s="53"/>
      <c r="B504" s="78">
        <v>31</v>
      </c>
      <c r="C504" s="74"/>
      <c r="D504" s="66"/>
      <c r="E504" s="66"/>
      <c r="F504" s="66"/>
      <c r="G504" s="66"/>
      <c r="H504" s="66"/>
      <c r="I504" s="66"/>
      <c r="J504" s="66"/>
      <c r="K504" s="66"/>
      <c r="L504" s="66"/>
      <c r="M504" s="66"/>
      <c r="N504" s="66"/>
      <c r="O504" s="66"/>
      <c r="P504" s="66"/>
      <c r="Q504" s="66"/>
      <c r="R504" s="66"/>
      <c r="S504" s="66"/>
      <c r="T504" s="66"/>
      <c r="U504" s="66"/>
      <c r="V504" s="66"/>
      <c r="W504" s="66"/>
      <c r="X504" s="66"/>
      <c r="Y504" s="66"/>
      <c r="Z504" s="67"/>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16"/>
      <c r="C506" s="317"/>
      <c r="D506" s="317"/>
      <c r="E506" s="317"/>
      <c r="F506" s="317"/>
      <c r="G506" s="317"/>
      <c r="H506" s="317"/>
      <c r="I506" s="317"/>
      <c r="J506" s="317"/>
      <c r="K506" s="317"/>
      <c r="L506" s="317"/>
      <c r="M506" s="317"/>
      <c r="N506" s="317"/>
      <c r="O506" s="317"/>
      <c r="P506" s="317"/>
      <c r="Q506" s="318"/>
      <c r="R506" s="316" t="s">
        <v>154</v>
      </c>
      <c r="S506" s="317"/>
      <c r="T506" s="317"/>
      <c r="U506" s="319"/>
      <c r="V506" s="43"/>
      <c r="W506" s="43"/>
      <c r="X506" s="43"/>
      <c r="Y506" s="43"/>
      <c r="Z506" s="43"/>
      <c r="AA506" s="54"/>
    </row>
    <row r="507" spans="1:27" x14ac:dyDescent="0.25">
      <c r="A507" s="53"/>
      <c r="B507" s="320" t="s">
        <v>155</v>
      </c>
      <c r="C507" s="321"/>
      <c r="D507" s="321"/>
      <c r="E507" s="321"/>
      <c r="F507" s="321"/>
      <c r="G507" s="321"/>
      <c r="H507" s="321"/>
      <c r="I507" s="321"/>
      <c r="J507" s="321"/>
      <c r="K507" s="321"/>
      <c r="L507" s="321"/>
      <c r="M507" s="321"/>
      <c r="N507" s="321"/>
      <c r="O507" s="321"/>
      <c r="P507" s="321"/>
      <c r="Q507" s="321"/>
      <c r="R507" s="322">
        <v>-0.35</v>
      </c>
      <c r="S507" s="294"/>
      <c r="T507" s="294"/>
      <c r="U507" s="323"/>
      <c r="V507" s="43"/>
      <c r="W507" s="43"/>
      <c r="X507" s="43"/>
      <c r="Y507" s="43"/>
      <c r="Z507" s="43"/>
      <c r="AA507" s="54"/>
    </row>
    <row r="508" spans="1:27" ht="16.5" thickBot="1" x14ac:dyDescent="0.3">
      <c r="A508" s="53"/>
      <c r="B508" s="324" t="s">
        <v>156</v>
      </c>
      <c r="C508" s="325"/>
      <c r="D508" s="325"/>
      <c r="E508" s="325"/>
      <c r="F508" s="325"/>
      <c r="G508" s="325"/>
      <c r="H508" s="325"/>
      <c r="I508" s="325"/>
      <c r="J508" s="325"/>
      <c r="K508" s="325"/>
      <c r="L508" s="325"/>
      <c r="M508" s="325"/>
      <c r="N508" s="325"/>
      <c r="O508" s="325"/>
      <c r="P508" s="325"/>
      <c r="Q508" s="325"/>
      <c r="R508" s="326">
        <v>878.69</v>
      </c>
      <c r="S508" s="327"/>
      <c r="T508" s="327"/>
      <c r="U508" s="328"/>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293" t="s">
        <v>216</v>
      </c>
      <c r="C510" s="293"/>
      <c r="D510" s="293"/>
      <c r="E510" s="293"/>
      <c r="F510" s="293"/>
      <c r="G510" s="293"/>
      <c r="H510" s="293"/>
      <c r="I510" s="293"/>
      <c r="J510" s="293"/>
      <c r="K510" s="293"/>
      <c r="L510" s="293"/>
      <c r="M510" s="293"/>
      <c r="N510" s="293"/>
      <c r="O510" s="293"/>
      <c r="P510" s="293"/>
      <c r="Q510" s="293"/>
      <c r="R510" s="294">
        <v>970176.77</v>
      </c>
      <c r="S510" s="294"/>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285" t="s">
        <v>157</v>
      </c>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293" t="s">
        <v>119</v>
      </c>
      <c r="C515" s="293"/>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293"/>
      <c r="Z515" s="293"/>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291" t="s">
        <v>120</v>
      </c>
      <c r="C517" s="289" t="s">
        <v>145</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54"/>
    </row>
    <row r="518" spans="1:27" ht="32.25" thickBot="1" x14ac:dyDescent="0.3">
      <c r="A518" s="53"/>
      <c r="B518" s="292"/>
      <c r="C518" s="75" t="s">
        <v>121</v>
      </c>
      <c r="D518" s="70" t="s">
        <v>122</v>
      </c>
      <c r="E518" s="70" t="s">
        <v>123</v>
      </c>
      <c r="F518" s="70" t="s">
        <v>124</v>
      </c>
      <c r="G518" s="70" t="s">
        <v>125</v>
      </c>
      <c r="H518" s="70" t="s">
        <v>126</v>
      </c>
      <c r="I518" s="70" t="s">
        <v>127</v>
      </c>
      <c r="J518" s="70" t="s">
        <v>128</v>
      </c>
      <c r="K518" s="70" t="s">
        <v>129</v>
      </c>
      <c r="L518" s="70" t="s">
        <v>130</v>
      </c>
      <c r="M518" s="70" t="s">
        <v>131</v>
      </c>
      <c r="N518" s="70" t="s">
        <v>132</v>
      </c>
      <c r="O518" s="70" t="s">
        <v>133</v>
      </c>
      <c r="P518" s="70" t="s">
        <v>134</v>
      </c>
      <c r="Q518" s="70" t="s">
        <v>135</v>
      </c>
      <c r="R518" s="70" t="s">
        <v>136</v>
      </c>
      <c r="S518" s="70" t="s">
        <v>137</v>
      </c>
      <c r="T518" s="70" t="s">
        <v>138</v>
      </c>
      <c r="U518" s="70" t="s">
        <v>139</v>
      </c>
      <c r="V518" s="70" t="s">
        <v>140</v>
      </c>
      <c r="W518" s="70" t="s">
        <v>141</v>
      </c>
      <c r="X518" s="70" t="s">
        <v>142</v>
      </c>
      <c r="Y518" s="70" t="s">
        <v>143</v>
      </c>
      <c r="Z518" s="71" t="s">
        <v>144</v>
      </c>
      <c r="AA518" s="54"/>
    </row>
    <row r="519" spans="1:27" ht="16.5" x14ac:dyDescent="0.25">
      <c r="A519" s="53"/>
      <c r="B519" s="76">
        <v>1</v>
      </c>
      <c r="C519" s="83">
        <v>2338.15</v>
      </c>
      <c r="D519" s="79">
        <v>2349.0500000000002</v>
      </c>
      <c r="E519" s="79">
        <v>2319.19</v>
      </c>
      <c r="F519" s="79">
        <v>2311.23</v>
      </c>
      <c r="G519" s="79">
        <v>2349.13</v>
      </c>
      <c r="H519" s="79">
        <v>2415.0300000000002</v>
      </c>
      <c r="I519" s="79">
        <v>2476.7900000000004</v>
      </c>
      <c r="J519" s="79">
        <v>2583.1</v>
      </c>
      <c r="K519" s="79">
        <v>2767.17</v>
      </c>
      <c r="L519" s="79">
        <v>2883.69</v>
      </c>
      <c r="M519" s="79">
        <v>2886.1000000000004</v>
      </c>
      <c r="N519" s="79">
        <v>2882.61</v>
      </c>
      <c r="O519" s="79">
        <v>2880.9100000000003</v>
      </c>
      <c r="P519" s="79">
        <v>2881.32</v>
      </c>
      <c r="Q519" s="79">
        <v>2893.6200000000003</v>
      </c>
      <c r="R519" s="79">
        <v>2904.6000000000004</v>
      </c>
      <c r="S519" s="79">
        <v>2909.3300000000004</v>
      </c>
      <c r="T519" s="79">
        <v>2900.9700000000003</v>
      </c>
      <c r="U519" s="79">
        <v>2892.04</v>
      </c>
      <c r="V519" s="79">
        <v>2878.55</v>
      </c>
      <c r="W519" s="79">
        <v>2815.28</v>
      </c>
      <c r="X519" s="79">
        <v>2685.64</v>
      </c>
      <c r="Y519" s="79">
        <v>2430.3300000000004</v>
      </c>
      <c r="Z519" s="80">
        <v>2358.3700000000003</v>
      </c>
      <c r="AA519" s="54"/>
    </row>
    <row r="520" spans="1:27" ht="16.5" x14ac:dyDescent="0.25">
      <c r="A520" s="53"/>
      <c r="B520" s="77">
        <v>2</v>
      </c>
      <c r="C520" s="84">
        <v>2318.3200000000002</v>
      </c>
      <c r="D520" s="47">
        <v>2309.0300000000002</v>
      </c>
      <c r="E520" s="47">
        <v>2282.1600000000003</v>
      </c>
      <c r="F520" s="47">
        <v>2283.42</v>
      </c>
      <c r="G520" s="47">
        <v>2367.5800000000004</v>
      </c>
      <c r="H520" s="47">
        <v>2424.6200000000003</v>
      </c>
      <c r="I520" s="47">
        <v>2529.77</v>
      </c>
      <c r="J520" s="47">
        <v>2669.98</v>
      </c>
      <c r="K520" s="47">
        <v>2650.2900000000004</v>
      </c>
      <c r="L520" s="47">
        <v>2602.5800000000004</v>
      </c>
      <c r="M520" s="47">
        <v>2556.35</v>
      </c>
      <c r="N520" s="47">
        <v>2534.48</v>
      </c>
      <c r="O520" s="47">
        <v>2486.7800000000002</v>
      </c>
      <c r="P520" s="47">
        <v>2476.8200000000002</v>
      </c>
      <c r="Q520" s="47">
        <v>2507.84</v>
      </c>
      <c r="R520" s="47">
        <v>2591.2000000000003</v>
      </c>
      <c r="S520" s="47">
        <v>2554.4900000000002</v>
      </c>
      <c r="T520" s="47">
        <v>2515.3700000000003</v>
      </c>
      <c r="U520" s="47">
        <v>2493.38</v>
      </c>
      <c r="V520" s="47">
        <v>2479.92</v>
      </c>
      <c r="W520" s="47">
        <v>2378.09</v>
      </c>
      <c r="X520" s="47">
        <v>2336.4299999999998</v>
      </c>
      <c r="Y520" s="47">
        <v>2265.0500000000002</v>
      </c>
      <c r="Z520" s="65">
        <v>2253.81</v>
      </c>
      <c r="AA520" s="54"/>
    </row>
    <row r="521" spans="1:27" ht="16.5" x14ac:dyDescent="0.25">
      <c r="A521" s="53"/>
      <c r="B521" s="77">
        <v>3</v>
      </c>
      <c r="C521" s="84">
        <v>2236.38</v>
      </c>
      <c r="D521" s="47">
        <v>2237.15</v>
      </c>
      <c r="E521" s="47">
        <v>2241.6</v>
      </c>
      <c r="F521" s="47">
        <v>2243.6799999999998</v>
      </c>
      <c r="G521" s="47">
        <v>2253.13</v>
      </c>
      <c r="H521" s="47">
        <v>2322.2800000000002</v>
      </c>
      <c r="I521" s="47">
        <v>2368.1799999999998</v>
      </c>
      <c r="J521" s="47">
        <v>2359.6600000000003</v>
      </c>
      <c r="K521" s="47">
        <v>2356.15</v>
      </c>
      <c r="L521" s="47">
        <v>2358.42</v>
      </c>
      <c r="M521" s="47">
        <v>2352.4700000000003</v>
      </c>
      <c r="N521" s="47">
        <v>2355.15</v>
      </c>
      <c r="O521" s="47">
        <v>2340.44</v>
      </c>
      <c r="P521" s="47">
        <v>2339.2500000000005</v>
      </c>
      <c r="Q521" s="47">
        <v>2347.19</v>
      </c>
      <c r="R521" s="47">
        <v>2370.5000000000005</v>
      </c>
      <c r="S521" s="47">
        <v>2366.73</v>
      </c>
      <c r="T521" s="47">
        <v>2360.69</v>
      </c>
      <c r="U521" s="47">
        <v>2347.9900000000002</v>
      </c>
      <c r="V521" s="47">
        <v>2336.5100000000002</v>
      </c>
      <c r="W521" s="47">
        <v>2317.0000000000005</v>
      </c>
      <c r="X521" s="47">
        <v>2284.73</v>
      </c>
      <c r="Y521" s="47">
        <v>2232.4299999999998</v>
      </c>
      <c r="Z521" s="65">
        <v>2234.0800000000004</v>
      </c>
      <c r="AA521" s="54"/>
    </row>
    <row r="522" spans="1:27" ht="16.5" x14ac:dyDescent="0.25">
      <c r="A522" s="53"/>
      <c r="B522" s="77">
        <v>4</v>
      </c>
      <c r="C522" s="84">
        <v>2271.31</v>
      </c>
      <c r="D522" s="47">
        <v>2249.7600000000002</v>
      </c>
      <c r="E522" s="47">
        <v>2244.3000000000002</v>
      </c>
      <c r="F522" s="47">
        <v>2246.17</v>
      </c>
      <c r="G522" s="47">
        <v>2313.7800000000002</v>
      </c>
      <c r="H522" s="47">
        <v>2360.7900000000004</v>
      </c>
      <c r="I522" s="47">
        <v>2510.69</v>
      </c>
      <c r="J522" s="47">
        <v>2590.42</v>
      </c>
      <c r="K522" s="47">
        <v>2610.8000000000002</v>
      </c>
      <c r="L522" s="47">
        <v>2602.56</v>
      </c>
      <c r="M522" s="47">
        <v>2585.7200000000003</v>
      </c>
      <c r="N522" s="47">
        <v>2598.9700000000003</v>
      </c>
      <c r="O522" s="47">
        <v>2594.4700000000003</v>
      </c>
      <c r="P522" s="47">
        <v>2590.44</v>
      </c>
      <c r="Q522" s="47">
        <v>2589.4900000000002</v>
      </c>
      <c r="R522" s="47">
        <v>2653.01</v>
      </c>
      <c r="S522" s="47">
        <v>2654.4</v>
      </c>
      <c r="T522" s="47">
        <v>2599.38</v>
      </c>
      <c r="U522" s="47">
        <v>2576.2900000000004</v>
      </c>
      <c r="V522" s="47">
        <v>2563.3700000000003</v>
      </c>
      <c r="W522" s="47">
        <v>2449.4500000000003</v>
      </c>
      <c r="X522" s="47">
        <v>2467.7200000000003</v>
      </c>
      <c r="Y522" s="47">
        <v>2306.6</v>
      </c>
      <c r="Z522" s="65">
        <v>2296.2200000000003</v>
      </c>
      <c r="AA522" s="54"/>
    </row>
    <row r="523" spans="1:27" ht="16.5" x14ac:dyDescent="0.25">
      <c r="A523" s="53"/>
      <c r="B523" s="77">
        <v>5</v>
      </c>
      <c r="C523" s="84">
        <v>2266.17</v>
      </c>
      <c r="D523" s="47">
        <v>2259.61</v>
      </c>
      <c r="E523" s="47">
        <v>2247.7600000000002</v>
      </c>
      <c r="F523" s="47">
        <v>2245.81</v>
      </c>
      <c r="G523" s="47">
        <v>2337.5100000000002</v>
      </c>
      <c r="H523" s="47">
        <v>2356.3200000000002</v>
      </c>
      <c r="I523" s="47">
        <v>2553.69</v>
      </c>
      <c r="J523" s="47">
        <v>2604.0800000000004</v>
      </c>
      <c r="K523" s="47">
        <v>2642.7900000000004</v>
      </c>
      <c r="L523" s="47">
        <v>2639.63</v>
      </c>
      <c r="M523" s="47">
        <v>2620.81</v>
      </c>
      <c r="N523" s="47">
        <v>2639.94</v>
      </c>
      <c r="O523" s="47">
        <v>2631.03</v>
      </c>
      <c r="P523" s="47">
        <v>2620.2800000000002</v>
      </c>
      <c r="Q523" s="47">
        <v>2617.6600000000003</v>
      </c>
      <c r="R523" s="47">
        <v>2655.23</v>
      </c>
      <c r="S523" s="47">
        <v>2662.61</v>
      </c>
      <c r="T523" s="47">
        <v>2639.6200000000003</v>
      </c>
      <c r="U523" s="47">
        <v>2599.31</v>
      </c>
      <c r="V523" s="47">
        <v>2577.4600000000005</v>
      </c>
      <c r="W523" s="47">
        <v>2511.4299999999998</v>
      </c>
      <c r="X523" s="47">
        <v>2485.4100000000003</v>
      </c>
      <c r="Y523" s="47">
        <v>2269.2600000000002</v>
      </c>
      <c r="Z523" s="65">
        <v>2270.44</v>
      </c>
      <c r="AA523" s="54"/>
    </row>
    <row r="524" spans="1:27" ht="16.5" x14ac:dyDescent="0.25">
      <c r="A524" s="53"/>
      <c r="B524" s="77">
        <v>6</v>
      </c>
      <c r="C524" s="84">
        <v>2274.69</v>
      </c>
      <c r="D524" s="47">
        <v>2269.5000000000005</v>
      </c>
      <c r="E524" s="47">
        <v>2271.0000000000005</v>
      </c>
      <c r="F524" s="47">
        <v>2265.9299999999998</v>
      </c>
      <c r="G524" s="47">
        <v>2330.6</v>
      </c>
      <c r="H524" s="47">
        <v>2367.02</v>
      </c>
      <c r="I524" s="47">
        <v>2704.81</v>
      </c>
      <c r="J524" s="47">
        <v>2710.5400000000004</v>
      </c>
      <c r="K524" s="47">
        <v>2732.17</v>
      </c>
      <c r="L524" s="47">
        <v>2719.76</v>
      </c>
      <c r="M524" s="47">
        <v>2704.53</v>
      </c>
      <c r="N524" s="47">
        <v>2714.9100000000003</v>
      </c>
      <c r="O524" s="47">
        <v>2703.63</v>
      </c>
      <c r="P524" s="47">
        <v>2701.4</v>
      </c>
      <c r="Q524" s="47">
        <v>2698.76</v>
      </c>
      <c r="R524" s="47">
        <v>2715.51</v>
      </c>
      <c r="S524" s="47">
        <v>2721.89</v>
      </c>
      <c r="T524" s="47">
        <v>2701.8</v>
      </c>
      <c r="U524" s="47">
        <v>2669.59</v>
      </c>
      <c r="V524" s="47">
        <v>2652.9700000000003</v>
      </c>
      <c r="W524" s="47">
        <v>2611.89</v>
      </c>
      <c r="X524" s="47">
        <v>2600.9299999999998</v>
      </c>
      <c r="Y524" s="47">
        <v>2276.89</v>
      </c>
      <c r="Z524" s="65">
        <v>2296.63</v>
      </c>
      <c r="AA524" s="54"/>
    </row>
    <row r="525" spans="1:27" ht="16.5" x14ac:dyDescent="0.25">
      <c r="A525" s="53"/>
      <c r="B525" s="77">
        <v>7</v>
      </c>
      <c r="C525" s="84">
        <v>2333.0100000000002</v>
      </c>
      <c r="D525" s="47">
        <v>2333.8300000000004</v>
      </c>
      <c r="E525" s="47">
        <v>2329.48</v>
      </c>
      <c r="F525" s="47">
        <v>2294.0300000000002</v>
      </c>
      <c r="G525" s="47">
        <v>2343.27</v>
      </c>
      <c r="H525" s="47">
        <v>2350.31</v>
      </c>
      <c r="I525" s="47">
        <v>2505.27</v>
      </c>
      <c r="J525" s="47">
        <v>2787.9900000000002</v>
      </c>
      <c r="K525" s="47">
        <v>2863.81</v>
      </c>
      <c r="L525" s="47">
        <v>2890.23</v>
      </c>
      <c r="M525" s="47">
        <v>2888.3700000000003</v>
      </c>
      <c r="N525" s="47">
        <v>2881.01</v>
      </c>
      <c r="O525" s="47">
        <v>2877.9</v>
      </c>
      <c r="P525" s="47">
        <v>2878.6400000000003</v>
      </c>
      <c r="Q525" s="47">
        <v>2882.42</v>
      </c>
      <c r="R525" s="47">
        <v>2907.07</v>
      </c>
      <c r="S525" s="47">
        <v>2926.3</v>
      </c>
      <c r="T525" s="47">
        <v>2898.6800000000003</v>
      </c>
      <c r="U525" s="47">
        <v>2873.21</v>
      </c>
      <c r="V525" s="47">
        <v>2862.28</v>
      </c>
      <c r="W525" s="47">
        <v>2741.76</v>
      </c>
      <c r="X525" s="47">
        <v>2676.5000000000005</v>
      </c>
      <c r="Y525" s="47">
        <v>2314.3200000000002</v>
      </c>
      <c r="Z525" s="65">
        <v>2321.2600000000002</v>
      </c>
      <c r="AA525" s="54"/>
    </row>
    <row r="526" spans="1:27" ht="16.5" x14ac:dyDescent="0.25">
      <c r="A526" s="53"/>
      <c r="B526" s="77">
        <v>8</v>
      </c>
      <c r="C526" s="84">
        <v>2329.4600000000005</v>
      </c>
      <c r="D526" s="47">
        <v>2330.63</v>
      </c>
      <c r="E526" s="47">
        <v>2335.2000000000003</v>
      </c>
      <c r="F526" s="47">
        <v>2330.7100000000005</v>
      </c>
      <c r="G526" s="47">
        <v>2332.2200000000003</v>
      </c>
      <c r="H526" s="47">
        <v>2340.4299999999998</v>
      </c>
      <c r="I526" s="47">
        <v>2422.5400000000004</v>
      </c>
      <c r="J526" s="47">
        <v>2485.1</v>
      </c>
      <c r="K526" s="47">
        <v>2683.9600000000005</v>
      </c>
      <c r="L526" s="47">
        <v>2720.85</v>
      </c>
      <c r="M526" s="47">
        <v>2745.31</v>
      </c>
      <c r="N526" s="47">
        <v>2730.32</v>
      </c>
      <c r="O526" s="47">
        <v>2730.4600000000005</v>
      </c>
      <c r="P526" s="47">
        <v>2732.94</v>
      </c>
      <c r="Q526" s="47">
        <v>2763.09</v>
      </c>
      <c r="R526" s="47">
        <v>2817.6200000000003</v>
      </c>
      <c r="S526" s="47">
        <v>2840.7000000000003</v>
      </c>
      <c r="T526" s="47">
        <v>2813.57</v>
      </c>
      <c r="U526" s="47">
        <v>2756.2000000000003</v>
      </c>
      <c r="V526" s="47">
        <v>2732.2000000000003</v>
      </c>
      <c r="W526" s="47">
        <v>2586.1799999999998</v>
      </c>
      <c r="X526" s="47">
        <v>2442.0000000000005</v>
      </c>
      <c r="Y526" s="47">
        <v>2294.81</v>
      </c>
      <c r="Z526" s="65">
        <v>2315.9500000000003</v>
      </c>
      <c r="AA526" s="54"/>
    </row>
    <row r="527" spans="1:27" ht="16.5" x14ac:dyDescent="0.25">
      <c r="A527" s="53"/>
      <c r="B527" s="77">
        <v>9</v>
      </c>
      <c r="C527" s="84">
        <v>2323.9</v>
      </c>
      <c r="D527" s="47">
        <v>2250.1</v>
      </c>
      <c r="E527" s="47">
        <v>2244.38</v>
      </c>
      <c r="F527" s="47">
        <v>2249.8300000000004</v>
      </c>
      <c r="G527" s="47">
        <v>2325.59</v>
      </c>
      <c r="H527" s="47">
        <v>2448.52</v>
      </c>
      <c r="I527" s="47">
        <v>2662.55</v>
      </c>
      <c r="J527" s="47">
        <v>2766.7400000000002</v>
      </c>
      <c r="K527" s="47">
        <v>2786.98</v>
      </c>
      <c r="L527" s="47">
        <v>2776.84</v>
      </c>
      <c r="M527" s="47">
        <v>2769.34</v>
      </c>
      <c r="N527" s="47">
        <v>2766.81</v>
      </c>
      <c r="O527" s="47">
        <v>2772.2100000000005</v>
      </c>
      <c r="P527" s="47">
        <v>2769.1600000000003</v>
      </c>
      <c r="Q527" s="47">
        <v>2766.5800000000004</v>
      </c>
      <c r="R527" s="47">
        <v>2777.03</v>
      </c>
      <c r="S527" s="47">
        <v>2783.63</v>
      </c>
      <c r="T527" s="47">
        <v>2777.8</v>
      </c>
      <c r="U527" s="47">
        <v>2755.2400000000002</v>
      </c>
      <c r="V527" s="47">
        <v>2737.0000000000005</v>
      </c>
      <c r="W527" s="47">
        <v>2643.78</v>
      </c>
      <c r="X527" s="47">
        <v>2615.9600000000005</v>
      </c>
      <c r="Y527" s="47">
        <v>2411.7800000000002</v>
      </c>
      <c r="Z527" s="65">
        <v>2328.7400000000002</v>
      </c>
      <c r="AA527" s="54"/>
    </row>
    <row r="528" spans="1:27" ht="16.5" x14ac:dyDescent="0.25">
      <c r="A528" s="53"/>
      <c r="B528" s="77">
        <v>10</v>
      </c>
      <c r="C528" s="84">
        <v>2292.9900000000002</v>
      </c>
      <c r="D528" s="47">
        <v>2224.14</v>
      </c>
      <c r="E528" s="47">
        <v>2223.8700000000003</v>
      </c>
      <c r="F528" s="47">
        <v>2236.1200000000003</v>
      </c>
      <c r="G528" s="47">
        <v>2328.4</v>
      </c>
      <c r="H528" s="47">
        <v>2473.52</v>
      </c>
      <c r="I528" s="47">
        <v>2748.15</v>
      </c>
      <c r="J528" s="47">
        <v>2800.77</v>
      </c>
      <c r="K528" s="47">
        <v>2811.7000000000003</v>
      </c>
      <c r="L528" s="47">
        <v>2815.15</v>
      </c>
      <c r="M528" s="47">
        <v>2802.7200000000003</v>
      </c>
      <c r="N528" s="47">
        <v>2820.03</v>
      </c>
      <c r="O528" s="47">
        <v>2815.02</v>
      </c>
      <c r="P528" s="47">
        <v>2815.7200000000003</v>
      </c>
      <c r="Q528" s="47">
        <v>2810.61</v>
      </c>
      <c r="R528" s="47">
        <v>2814.88</v>
      </c>
      <c r="S528" s="47">
        <v>2819.71</v>
      </c>
      <c r="T528" s="47">
        <v>2804.7000000000003</v>
      </c>
      <c r="U528" s="47">
        <v>2767.5400000000004</v>
      </c>
      <c r="V528" s="47">
        <v>2760.32</v>
      </c>
      <c r="W528" s="47">
        <v>2688.06</v>
      </c>
      <c r="X528" s="47">
        <v>2677.09</v>
      </c>
      <c r="Y528" s="47">
        <v>2360.7900000000004</v>
      </c>
      <c r="Z528" s="65">
        <v>2394.9700000000003</v>
      </c>
      <c r="AA528" s="54"/>
    </row>
    <row r="529" spans="1:27" ht="16.5" x14ac:dyDescent="0.25">
      <c r="A529" s="53"/>
      <c r="B529" s="77">
        <v>11</v>
      </c>
      <c r="C529" s="84">
        <v>2337.5400000000004</v>
      </c>
      <c r="D529" s="47">
        <v>2309.86</v>
      </c>
      <c r="E529" s="47">
        <v>2319.56</v>
      </c>
      <c r="F529" s="47">
        <v>2323.7000000000003</v>
      </c>
      <c r="G529" s="47">
        <v>2366.2400000000002</v>
      </c>
      <c r="H529" s="47">
        <v>2536.2400000000002</v>
      </c>
      <c r="I529" s="47">
        <v>2835.9300000000003</v>
      </c>
      <c r="J529" s="47">
        <v>2880.76</v>
      </c>
      <c r="K529" s="47">
        <v>2887.25</v>
      </c>
      <c r="L529" s="47">
        <v>2876.52</v>
      </c>
      <c r="M529" s="47">
        <v>2866.1200000000003</v>
      </c>
      <c r="N529" s="47">
        <v>2887.38</v>
      </c>
      <c r="O529" s="47">
        <v>2880.3500000000004</v>
      </c>
      <c r="P529" s="47">
        <v>2884.4100000000003</v>
      </c>
      <c r="Q529" s="47">
        <v>2884.4</v>
      </c>
      <c r="R529" s="47">
        <v>2889.3700000000003</v>
      </c>
      <c r="S529" s="47">
        <v>2889.82</v>
      </c>
      <c r="T529" s="47">
        <v>2876.4700000000003</v>
      </c>
      <c r="U529" s="47">
        <v>2866.1200000000003</v>
      </c>
      <c r="V529" s="47">
        <v>2846.9500000000003</v>
      </c>
      <c r="W529" s="47">
        <v>2784.4700000000003</v>
      </c>
      <c r="X529" s="47">
        <v>2791.52</v>
      </c>
      <c r="Y529" s="47">
        <v>2544.9</v>
      </c>
      <c r="Z529" s="65">
        <v>2427.09</v>
      </c>
      <c r="AA529" s="54"/>
    </row>
    <row r="530" spans="1:27" ht="16.5" x14ac:dyDescent="0.25">
      <c r="A530" s="53"/>
      <c r="B530" s="77">
        <v>12</v>
      </c>
      <c r="C530" s="84">
        <v>2275.27</v>
      </c>
      <c r="D530" s="47">
        <v>2272.1799999999998</v>
      </c>
      <c r="E530" s="47">
        <v>2298.4500000000003</v>
      </c>
      <c r="F530" s="47">
        <v>2311.0000000000005</v>
      </c>
      <c r="G530" s="47">
        <v>2375.11</v>
      </c>
      <c r="H530" s="47">
        <v>2382.19</v>
      </c>
      <c r="I530" s="47">
        <v>2770.7200000000003</v>
      </c>
      <c r="J530" s="47">
        <v>2814.36</v>
      </c>
      <c r="K530" s="47">
        <v>2817.31</v>
      </c>
      <c r="L530" s="47">
        <v>2817.26</v>
      </c>
      <c r="M530" s="47">
        <v>2820.2200000000003</v>
      </c>
      <c r="N530" s="47">
        <v>2824.34</v>
      </c>
      <c r="O530" s="47">
        <v>2818.19</v>
      </c>
      <c r="P530" s="47">
        <v>2819.2000000000003</v>
      </c>
      <c r="Q530" s="47">
        <v>2818.06</v>
      </c>
      <c r="R530" s="47">
        <v>2816.9100000000003</v>
      </c>
      <c r="S530" s="47">
        <v>2818.42</v>
      </c>
      <c r="T530" s="47">
        <v>2817.3700000000003</v>
      </c>
      <c r="U530" s="47">
        <v>2792.89</v>
      </c>
      <c r="V530" s="47">
        <v>2774.7000000000003</v>
      </c>
      <c r="W530" s="47">
        <v>2628.14</v>
      </c>
      <c r="X530" s="47">
        <v>2539.2200000000003</v>
      </c>
      <c r="Y530" s="47">
        <v>2249.4299999999998</v>
      </c>
      <c r="Z530" s="65">
        <v>2255.8300000000004</v>
      </c>
      <c r="AA530" s="54"/>
    </row>
    <row r="531" spans="1:27" ht="16.5" x14ac:dyDescent="0.25">
      <c r="A531" s="53"/>
      <c r="B531" s="77">
        <v>13</v>
      </c>
      <c r="C531" s="84">
        <v>2278.0500000000002</v>
      </c>
      <c r="D531" s="47">
        <v>2272.42</v>
      </c>
      <c r="E531" s="47">
        <v>2271.13</v>
      </c>
      <c r="F531" s="47">
        <v>2294.44</v>
      </c>
      <c r="G531" s="47">
        <v>2372.6200000000003</v>
      </c>
      <c r="H531" s="47">
        <v>2383.1799999999998</v>
      </c>
      <c r="I531" s="47">
        <v>2751.27</v>
      </c>
      <c r="J531" s="47">
        <v>2821</v>
      </c>
      <c r="K531" s="47">
        <v>2841.36</v>
      </c>
      <c r="L531" s="47">
        <v>2839.81</v>
      </c>
      <c r="M531" s="47">
        <v>2820.4900000000002</v>
      </c>
      <c r="N531" s="47">
        <v>2819.59</v>
      </c>
      <c r="O531" s="47">
        <v>2827.86</v>
      </c>
      <c r="P531" s="47">
        <v>2822.42</v>
      </c>
      <c r="Q531" s="47">
        <v>2808.1600000000003</v>
      </c>
      <c r="R531" s="47">
        <v>2817.9300000000003</v>
      </c>
      <c r="S531" s="47">
        <v>2817.23</v>
      </c>
      <c r="T531" s="47">
        <v>2834.4500000000003</v>
      </c>
      <c r="U531" s="47">
        <v>2819.98</v>
      </c>
      <c r="V531" s="47">
        <v>2802.25</v>
      </c>
      <c r="W531" s="47">
        <v>2513.0500000000002</v>
      </c>
      <c r="X531" s="47">
        <v>2456.3000000000002</v>
      </c>
      <c r="Y531" s="47">
        <v>2345.85</v>
      </c>
      <c r="Z531" s="65">
        <v>2368.8300000000004</v>
      </c>
      <c r="AA531" s="54"/>
    </row>
    <row r="532" spans="1:27" ht="16.5" x14ac:dyDescent="0.25">
      <c r="A532" s="53"/>
      <c r="B532" s="77">
        <v>14</v>
      </c>
      <c r="C532" s="84">
        <v>2450.44</v>
      </c>
      <c r="D532" s="47">
        <v>2403.13</v>
      </c>
      <c r="E532" s="47">
        <v>2394.2000000000003</v>
      </c>
      <c r="F532" s="47">
        <v>2393.2600000000002</v>
      </c>
      <c r="G532" s="47">
        <v>2444.34</v>
      </c>
      <c r="H532" s="47">
        <v>2496.3200000000002</v>
      </c>
      <c r="I532" s="47">
        <v>2584.98</v>
      </c>
      <c r="J532" s="47">
        <v>2787.69</v>
      </c>
      <c r="K532" s="47">
        <v>2875.61</v>
      </c>
      <c r="L532" s="47">
        <v>2909.13</v>
      </c>
      <c r="M532" s="47">
        <v>2907.09</v>
      </c>
      <c r="N532" s="47">
        <v>2912.6600000000003</v>
      </c>
      <c r="O532" s="47">
        <v>2900.61</v>
      </c>
      <c r="P532" s="47">
        <v>2902.6800000000003</v>
      </c>
      <c r="Q532" s="47">
        <v>2908.8</v>
      </c>
      <c r="R532" s="47">
        <v>2934.8</v>
      </c>
      <c r="S532" s="47">
        <v>2930.2000000000003</v>
      </c>
      <c r="T532" s="47">
        <v>2897.27</v>
      </c>
      <c r="U532" s="47">
        <v>2894.73</v>
      </c>
      <c r="V532" s="47">
        <v>2892.9100000000003</v>
      </c>
      <c r="W532" s="47">
        <v>2940.34</v>
      </c>
      <c r="X532" s="47">
        <v>2790.93</v>
      </c>
      <c r="Y532" s="47">
        <v>2527.4299999999998</v>
      </c>
      <c r="Z532" s="65">
        <v>2457.7600000000002</v>
      </c>
      <c r="AA532" s="54"/>
    </row>
    <row r="533" spans="1:27" ht="16.5" x14ac:dyDescent="0.25">
      <c r="A533" s="53"/>
      <c r="B533" s="77">
        <v>15</v>
      </c>
      <c r="C533" s="84">
        <v>2474.64</v>
      </c>
      <c r="D533" s="47">
        <v>2417.15</v>
      </c>
      <c r="E533" s="47">
        <v>2375.2000000000003</v>
      </c>
      <c r="F533" s="47">
        <v>2364.7400000000002</v>
      </c>
      <c r="G533" s="47">
        <v>2409.89</v>
      </c>
      <c r="H533" s="47">
        <v>2498.39</v>
      </c>
      <c r="I533" s="47">
        <v>2536.5500000000002</v>
      </c>
      <c r="J533" s="47">
        <v>2680.63</v>
      </c>
      <c r="K533" s="47">
        <v>2819.92</v>
      </c>
      <c r="L533" s="47">
        <v>2896.67</v>
      </c>
      <c r="M533" s="47">
        <v>2921.07</v>
      </c>
      <c r="N533" s="47">
        <v>2918.86</v>
      </c>
      <c r="O533" s="47">
        <v>2918.59</v>
      </c>
      <c r="P533" s="47">
        <v>2913.9</v>
      </c>
      <c r="Q533" s="47">
        <v>2950.3</v>
      </c>
      <c r="R533" s="47">
        <v>2974.1400000000003</v>
      </c>
      <c r="S533" s="47">
        <v>3002.8900000000003</v>
      </c>
      <c r="T533" s="47">
        <v>2974.2000000000003</v>
      </c>
      <c r="U533" s="47">
        <v>2935.09</v>
      </c>
      <c r="V533" s="47">
        <v>2914.8900000000003</v>
      </c>
      <c r="W533" s="47">
        <v>2938.8500000000004</v>
      </c>
      <c r="X533" s="47">
        <v>2862.4</v>
      </c>
      <c r="Y533" s="47">
        <v>2504.9900000000002</v>
      </c>
      <c r="Z533" s="65">
        <v>2379.34</v>
      </c>
      <c r="AA533" s="54"/>
    </row>
    <row r="534" spans="1:27" ht="16.5" x14ac:dyDescent="0.25">
      <c r="A534" s="53"/>
      <c r="B534" s="77">
        <v>16</v>
      </c>
      <c r="C534" s="84">
        <v>2334.3200000000002</v>
      </c>
      <c r="D534" s="47">
        <v>2341.0100000000002</v>
      </c>
      <c r="E534" s="47">
        <v>2341.14</v>
      </c>
      <c r="F534" s="47">
        <v>2351.3000000000002</v>
      </c>
      <c r="G534" s="47">
        <v>2373.56</v>
      </c>
      <c r="H534" s="47">
        <v>2390.0400000000004</v>
      </c>
      <c r="I534" s="47">
        <v>2715.69</v>
      </c>
      <c r="J534" s="47">
        <v>2759.9500000000003</v>
      </c>
      <c r="K534" s="47">
        <v>2693.14</v>
      </c>
      <c r="L534" s="47">
        <v>2632.92</v>
      </c>
      <c r="M534" s="47">
        <v>2605.9500000000003</v>
      </c>
      <c r="N534" s="47">
        <v>2602.86</v>
      </c>
      <c r="O534" s="47">
        <v>2570.5700000000002</v>
      </c>
      <c r="P534" s="47">
        <v>2588.17</v>
      </c>
      <c r="Q534" s="47">
        <v>2616.9900000000002</v>
      </c>
      <c r="R534" s="47">
        <v>2707.2500000000005</v>
      </c>
      <c r="S534" s="47">
        <v>2739.19</v>
      </c>
      <c r="T534" s="47">
        <v>2704.0800000000004</v>
      </c>
      <c r="U534" s="47">
        <v>2626.48</v>
      </c>
      <c r="V534" s="47">
        <v>2626.69</v>
      </c>
      <c r="W534" s="47">
        <v>2517.63</v>
      </c>
      <c r="X534" s="47">
        <v>2395.0800000000004</v>
      </c>
      <c r="Y534" s="47">
        <v>2240.36</v>
      </c>
      <c r="Z534" s="65">
        <v>2271.9700000000003</v>
      </c>
      <c r="AA534" s="54"/>
    </row>
    <row r="535" spans="1:27" ht="16.5" x14ac:dyDescent="0.25">
      <c r="A535" s="53"/>
      <c r="B535" s="77">
        <v>17</v>
      </c>
      <c r="C535" s="84">
        <v>2327.0100000000002</v>
      </c>
      <c r="D535" s="47">
        <v>2320.0800000000004</v>
      </c>
      <c r="E535" s="47">
        <v>2339.36</v>
      </c>
      <c r="F535" s="47">
        <v>2348.35</v>
      </c>
      <c r="G535" s="47">
        <v>2358.5700000000002</v>
      </c>
      <c r="H535" s="47">
        <v>2455.6200000000003</v>
      </c>
      <c r="I535" s="47">
        <v>2779.64</v>
      </c>
      <c r="J535" s="47">
        <v>2783.61</v>
      </c>
      <c r="K535" s="47">
        <v>2800.77</v>
      </c>
      <c r="L535" s="47">
        <v>2774.7400000000002</v>
      </c>
      <c r="M535" s="47">
        <v>2732.01</v>
      </c>
      <c r="N535" s="47">
        <v>2743.51</v>
      </c>
      <c r="O535" s="47">
        <v>2686.82</v>
      </c>
      <c r="P535" s="47">
        <v>2721.85</v>
      </c>
      <c r="Q535" s="47">
        <v>2766.55</v>
      </c>
      <c r="R535" s="47">
        <v>2797.29</v>
      </c>
      <c r="S535" s="47">
        <v>2803.1000000000004</v>
      </c>
      <c r="T535" s="47">
        <v>2810.27</v>
      </c>
      <c r="U535" s="47">
        <v>2787.63</v>
      </c>
      <c r="V535" s="47">
        <v>2775.7000000000003</v>
      </c>
      <c r="W535" s="47">
        <v>2700.7500000000005</v>
      </c>
      <c r="X535" s="47">
        <v>2480.9299999999998</v>
      </c>
      <c r="Y535" s="47">
        <v>2268.0700000000002</v>
      </c>
      <c r="Z535" s="65">
        <v>2278.3200000000002</v>
      </c>
      <c r="AA535" s="54"/>
    </row>
    <row r="536" spans="1:27" ht="16.5" x14ac:dyDescent="0.25">
      <c r="A536" s="53"/>
      <c r="B536" s="77">
        <v>18</v>
      </c>
      <c r="C536" s="84">
        <v>2259.23</v>
      </c>
      <c r="D536" s="47">
        <v>2248.39</v>
      </c>
      <c r="E536" s="47">
        <v>2253.2500000000005</v>
      </c>
      <c r="F536" s="47">
        <v>2282.3000000000002</v>
      </c>
      <c r="G536" s="47">
        <v>2335.86</v>
      </c>
      <c r="H536" s="47">
        <v>2351.23</v>
      </c>
      <c r="I536" s="47">
        <v>2547.0700000000002</v>
      </c>
      <c r="J536" s="47">
        <v>2517.94</v>
      </c>
      <c r="K536" s="47">
        <v>2521.73</v>
      </c>
      <c r="L536" s="47">
        <v>2495.7500000000005</v>
      </c>
      <c r="M536" s="47">
        <v>2448.0000000000005</v>
      </c>
      <c r="N536" s="47">
        <v>2442.4500000000003</v>
      </c>
      <c r="O536" s="47">
        <v>2427.8700000000003</v>
      </c>
      <c r="P536" s="47">
        <v>2435.8200000000002</v>
      </c>
      <c r="Q536" s="47">
        <v>2505.31</v>
      </c>
      <c r="R536" s="47">
        <v>2568.0400000000004</v>
      </c>
      <c r="S536" s="47">
        <v>2670.6600000000003</v>
      </c>
      <c r="T536" s="47">
        <v>2647.9100000000003</v>
      </c>
      <c r="U536" s="47">
        <v>2568.7100000000005</v>
      </c>
      <c r="V536" s="47">
        <v>2549.4700000000003</v>
      </c>
      <c r="W536" s="47">
        <v>2477.0400000000004</v>
      </c>
      <c r="X536" s="47">
        <v>2415.02</v>
      </c>
      <c r="Y536" s="47">
        <v>2242.7900000000004</v>
      </c>
      <c r="Z536" s="65">
        <v>2274.88</v>
      </c>
      <c r="AA536" s="54"/>
    </row>
    <row r="537" spans="1:27" ht="16.5" x14ac:dyDescent="0.25">
      <c r="A537" s="53"/>
      <c r="B537" s="77">
        <v>19</v>
      </c>
      <c r="C537" s="84">
        <v>2256.14</v>
      </c>
      <c r="D537" s="47">
        <v>2262.7800000000002</v>
      </c>
      <c r="E537" s="47">
        <v>2259.2800000000002</v>
      </c>
      <c r="F537" s="47">
        <v>2305.1200000000003</v>
      </c>
      <c r="G537" s="47">
        <v>2350.4299999999998</v>
      </c>
      <c r="H537" s="47">
        <v>2356.9500000000003</v>
      </c>
      <c r="I537" s="47">
        <v>2647.0000000000005</v>
      </c>
      <c r="J537" s="47">
        <v>2716.4900000000002</v>
      </c>
      <c r="K537" s="47">
        <v>2705.15</v>
      </c>
      <c r="L537" s="47">
        <v>2642.38</v>
      </c>
      <c r="M537" s="47">
        <v>2579.0000000000005</v>
      </c>
      <c r="N537" s="47">
        <v>2557.0000000000005</v>
      </c>
      <c r="O537" s="47">
        <v>2545.9700000000003</v>
      </c>
      <c r="P537" s="47">
        <v>2553.5700000000002</v>
      </c>
      <c r="Q537" s="47">
        <v>2685.2900000000004</v>
      </c>
      <c r="R537" s="47">
        <v>2788.1</v>
      </c>
      <c r="S537" s="47">
        <v>2823.36</v>
      </c>
      <c r="T537" s="47">
        <v>2823.5800000000004</v>
      </c>
      <c r="U537" s="47">
        <v>2776.18</v>
      </c>
      <c r="V537" s="47">
        <v>2761.57</v>
      </c>
      <c r="W537" s="47">
        <v>2536.42</v>
      </c>
      <c r="X537" s="47">
        <v>2498.4500000000003</v>
      </c>
      <c r="Y537" s="47">
        <v>2274.4900000000002</v>
      </c>
      <c r="Z537" s="65">
        <v>2330.5400000000004</v>
      </c>
      <c r="AA537" s="54"/>
    </row>
    <row r="538" spans="1:27" ht="16.5" x14ac:dyDescent="0.25">
      <c r="A538" s="53"/>
      <c r="B538" s="77">
        <v>20</v>
      </c>
      <c r="C538" s="84">
        <v>2316.06</v>
      </c>
      <c r="D538" s="47">
        <v>2294.89</v>
      </c>
      <c r="E538" s="47">
        <v>2284.38</v>
      </c>
      <c r="F538" s="47">
        <v>2314.4500000000003</v>
      </c>
      <c r="G538" s="47">
        <v>2359.4299999999998</v>
      </c>
      <c r="H538" s="47">
        <v>2473.2600000000002</v>
      </c>
      <c r="I538" s="47">
        <v>2829.8700000000003</v>
      </c>
      <c r="J538" s="47">
        <v>2864.3500000000004</v>
      </c>
      <c r="K538" s="47">
        <v>2827.21</v>
      </c>
      <c r="L538" s="47">
        <v>2805.71</v>
      </c>
      <c r="M538" s="47">
        <v>2729.2200000000003</v>
      </c>
      <c r="N538" s="47">
        <v>2709.39</v>
      </c>
      <c r="O538" s="47">
        <v>2667.56</v>
      </c>
      <c r="P538" s="47">
        <v>2709.6</v>
      </c>
      <c r="Q538" s="47">
        <v>2813.4300000000003</v>
      </c>
      <c r="R538" s="47">
        <v>2836.4</v>
      </c>
      <c r="S538" s="47">
        <v>2860.11</v>
      </c>
      <c r="T538" s="47">
        <v>2836.53</v>
      </c>
      <c r="U538" s="47">
        <v>2826.52</v>
      </c>
      <c r="V538" s="47">
        <v>2807.53</v>
      </c>
      <c r="W538" s="47">
        <v>2876.3500000000004</v>
      </c>
      <c r="X538" s="47">
        <v>2820.82</v>
      </c>
      <c r="Y538" s="47">
        <v>2589.6799999999998</v>
      </c>
      <c r="Z538" s="65">
        <v>2412.3300000000004</v>
      </c>
      <c r="AA538" s="54"/>
    </row>
    <row r="539" spans="1:27" ht="16.5" x14ac:dyDescent="0.25">
      <c r="A539" s="53"/>
      <c r="B539" s="77">
        <v>21</v>
      </c>
      <c r="C539" s="84">
        <v>2475.7100000000005</v>
      </c>
      <c r="D539" s="47">
        <v>2412.9299999999998</v>
      </c>
      <c r="E539" s="47">
        <v>2385.6799999999998</v>
      </c>
      <c r="F539" s="47">
        <v>2340.81</v>
      </c>
      <c r="G539" s="47">
        <v>2357.7600000000002</v>
      </c>
      <c r="H539" s="47">
        <v>2396.2000000000003</v>
      </c>
      <c r="I539" s="47">
        <v>2554.9299999999998</v>
      </c>
      <c r="J539" s="47">
        <v>2798.92</v>
      </c>
      <c r="K539" s="47">
        <v>2875.92</v>
      </c>
      <c r="L539" s="47">
        <v>2891.44</v>
      </c>
      <c r="M539" s="47">
        <v>2884.2000000000003</v>
      </c>
      <c r="N539" s="47">
        <v>2880.92</v>
      </c>
      <c r="O539" s="47">
        <v>2860.17</v>
      </c>
      <c r="P539" s="47">
        <v>2855.6600000000003</v>
      </c>
      <c r="Q539" s="47">
        <v>2836.19</v>
      </c>
      <c r="R539" s="47">
        <v>2850.55</v>
      </c>
      <c r="S539" s="47">
        <v>2893.5800000000004</v>
      </c>
      <c r="T539" s="47">
        <v>2868.7400000000002</v>
      </c>
      <c r="U539" s="47">
        <v>2835.9500000000003</v>
      </c>
      <c r="V539" s="47">
        <v>2825.9700000000003</v>
      </c>
      <c r="W539" s="47">
        <v>2764.3</v>
      </c>
      <c r="X539" s="47">
        <v>2691.07</v>
      </c>
      <c r="Y539" s="47">
        <v>2386.1</v>
      </c>
      <c r="Z539" s="65">
        <v>2349.7200000000003</v>
      </c>
      <c r="AA539" s="54"/>
    </row>
    <row r="540" spans="1:27" ht="16.5" x14ac:dyDescent="0.25">
      <c r="A540" s="53"/>
      <c r="B540" s="77">
        <v>22</v>
      </c>
      <c r="C540" s="84">
        <v>2349.06</v>
      </c>
      <c r="D540" s="47">
        <v>2329.5000000000005</v>
      </c>
      <c r="E540" s="47">
        <v>2316.2200000000003</v>
      </c>
      <c r="F540" s="47">
        <v>2295.8000000000002</v>
      </c>
      <c r="G540" s="47">
        <v>2320.8300000000004</v>
      </c>
      <c r="H540" s="47">
        <v>2363.0100000000002</v>
      </c>
      <c r="I540" s="47">
        <v>2451.6200000000003</v>
      </c>
      <c r="J540" s="47">
        <v>2553.31</v>
      </c>
      <c r="K540" s="47">
        <v>2738.92</v>
      </c>
      <c r="L540" s="47">
        <v>2827.9500000000003</v>
      </c>
      <c r="M540" s="47">
        <v>2822.79</v>
      </c>
      <c r="N540" s="47">
        <v>2815.7000000000003</v>
      </c>
      <c r="O540" s="47">
        <v>2805.96</v>
      </c>
      <c r="P540" s="47">
        <v>2810.6600000000003</v>
      </c>
      <c r="Q540" s="47">
        <v>2824.61</v>
      </c>
      <c r="R540" s="47">
        <v>2846.2200000000003</v>
      </c>
      <c r="S540" s="47">
        <v>2863.07</v>
      </c>
      <c r="T540" s="47">
        <v>2856.04</v>
      </c>
      <c r="U540" s="47">
        <v>2830.65</v>
      </c>
      <c r="V540" s="47">
        <v>2823.17</v>
      </c>
      <c r="W540" s="47">
        <v>2612.0100000000002</v>
      </c>
      <c r="X540" s="47">
        <v>2601.2200000000003</v>
      </c>
      <c r="Y540" s="47">
        <v>2322.69</v>
      </c>
      <c r="Z540" s="65">
        <v>2342.5500000000002</v>
      </c>
      <c r="AA540" s="54"/>
    </row>
    <row r="541" spans="1:27" ht="16.5" x14ac:dyDescent="0.25">
      <c r="A541" s="53"/>
      <c r="B541" s="77">
        <v>23</v>
      </c>
      <c r="C541" s="84">
        <v>2335.4100000000003</v>
      </c>
      <c r="D541" s="47">
        <v>2321.23</v>
      </c>
      <c r="E541" s="47">
        <v>2309.85</v>
      </c>
      <c r="F541" s="47">
        <v>2295.14</v>
      </c>
      <c r="G541" s="47">
        <v>2325.4700000000003</v>
      </c>
      <c r="H541" s="47">
        <v>2349.42</v>
      </c>
      <c r="I541" s="47">
        <v>2432.2100000000005</v>
      </c>
      <c r="J541" s="47">
        <v>2555.11</v>
      </c>
      <c r="K541" s="47">
        <v>2688.86</v>
      </c>
      <c r="L541" s="47">
        <v>2780.09</v>
      </c>
      <c r="M541" s="47">
        <v>2745.57</v>
      </c>
      <c r="N541" s="47">
        <v>2737.77</v>
      </c>
      <c r="O541" s="47">
        <v>2715.1</v>
      </c>
      <c r="P541" s="47">
        <v>2750.78</v>
      </c>
      <c r="Q541" s="47">
        <v>2794.4700000000003</v>
      </c>
      <c r="R541" s="47">
        <v>2811.01</v>
      </c>
      <c r="S541" s="47">
        <v>2830.73</v>
      </c>
      <c r="T541" s="47">
        <v>2818.57</v>
      </c>
      <c r="U541" s="47">
        <v>2812.02</v>
      </c>
      <c r="V541" s="47">
        <v>2789.69</v>
      </c>
      <c r="W541" s="47">
        <v>2594.64</v>
      </c>
      <c r="X541" s="47">
        <v>2527.14</v>
      </c>
      <c r="Y541" s="47">
        <v>2322.2600000000002</v>
      </c>
      <c r="Z541" s="65">
        <v>2335.73</v>
      </c>
      <c r="AA541" s="54"/>
    </row>
    <row r="542" spans="1:27" ht="16.5" x14ac:dyDescent="0.25">
      <c r="A542" s="53"/>
      <c r="B542" s="77">
        <v>24</v>
      </c>
      <c r="C542" s="84">
        <v>2331.77</v>
      </c>
      <c r="D542" s="47">
        <v>2331.6600000000003</v>
      </c>
      <c r="E542" s="47">
        <v>2324.9299999999998</v>
      </c>
      <c r="F542" s="47">
        <v>2341.69</v>
      </c>
      <c r="G542" s="47">
        <v>2355.4600000000005</v>
      </c>
      <c r="H542" s="47">
        <v>2433.19</v>
      </c>
      <c r="I542" s="47">
        <v>2750.26</v>
      </c>
      <c r="J542" s="47">
        <v>2813</v>
      </c>
      <c r="K542" s="47">
        <v>2812.9900000000002</v>
      </c>
      <c r="L542" s="47">
        <v>2813.8500000000004</v>
      </c>
      <c r="M542" s="47">
        <v>2802.7400000000002</v>
      </c>
      <c r="N542" s="47">
        <v>2801.28</v>
      </c>
      <c r="O542" s="47">
        <v>2793.9600000000005</v>
      </c>
      <c r="P542" s="47">
        <v>2779.98</v>
      </c>
      <c r="Q542" s="47">
        <v>2779.85</v>
      </c>
      <c r="R542" s="47">
        <v>2804.84</v>
      </c>
      <c r="S542" s="47">
        <v>2806.55</v>
      </c>
      <c r="T542" s="47">
        <v>2801.86</v>
      </c>
      <c r="U542" s="47">
        <v>2785.9</v>
      </c>
      <c r="V542" s="47">
        <v>2759.64</v>
      </c>
      <c r="W542" s="47">
        <v>2673.4900000000002</v>
      </c>
      <c r="X542" s="47">
        <v>2642.93</v>
      </c>
      <c r="Y542" s="47">
        <v>2323.5000000000005</v>
      </c>
      <c r="Z542" s="65">
        <v>2327.0400000000004</v>
      </c>
      <c r="AA542" s="54"/>
    </row>
    <row r="543" spans="1:27" ht="16.5" x14ac:dyDescent="0.25">
      <c r="A543" s="53"/>
      <c r="B543" s="77">
        <v>25</v>
      </c>
      <c r="C543" s="84">
        <v>2324.6200000000003</v>
      </c>
      <c r="D543" s="47">
        <v>2309.7800000000002</v>
      </c>
      <c r="E543" s="47">
        <v>2309.48</v>
      </c>
      <c r="F543" s="47">
        <v>2330.27</v>
      </c>
      <c r="G543" s="47">
        <v>2363.98</v>
      </c>
      <c r="H543" s="47">
        <v>2437.2800000000002</v>
      </c>
      <c r="I543" s="47">
        <v>2784.88</v>
      </c>
      <c r="J543" s="47">
        <v>2817.86</v>
      </c>
      <c r="K543" s="47">
        <v>2835.2200000000003</v>
      </c>
      <c r="L543" s="47">
        <v>2837.8300000000004</v>
      </c>
      <c r="M543" s="47">
        <v>2837.04</v>
      </c>
      <c r="N543" s="47">
        <v>2836.69</v>
      </c>
      <c r="O543" s="47">
        <v>2826.3</v>
      </c>
      <c r="P543" s="47">
        <v>2826.28</v>
      </c>
      <c r="Q543" s="47">
        <v>2834.55</v>
      </c>
      <c r="R543" s="47">
        <v>2841.3700000000003</v>
      </c>
      <c r="S543" s="47">
        <v>2845.84</v>
      </c>
      <c r="T543" s="47">
        <v>2841.54</v>
      </c>
      <c r="U543" s="47">
        <v>2827.53</v>
      </c>
      <c r="V543" s="47">
        <v>2814.32</v>
      </c>
      <c r="W543" s="47">
        <v>2728.77</v>
      </c>
      <c r="X543" s="47">
        <v>2727.23</v>
      </c>
      <c r="Y543" s="47">
        <v>2389.23</v>
      </c>
      <c r="Z543" s="65">
        <v>2340.39</v>
      </c>
      <c r="AA543" s="54"/>
    </row>
    <row r="544" spans="1:27" ht="16.5" x14ac:dyDescent="0.25">
      <c r="A544" s="53"/>
      <c r="B544" s="77">
        <v>26</v>
      </c>
      <c r="C544" s="84">
        <v>2348.02</v>
      </c>
      <c r="D544" s="47">
        <v>2347.13</v>
      </c>
      <c r="E544" s="47">
        <v>2349.4700000000003</v>
      </c>
      <c r="F544" s="47">
        <v>2360.98</v>
      </c>
      <c r="G544" s="47">
        <v>2418.7000000000003</v>
      </c>
      <c r="H544" s="47">
        <v>2647.81</v>
      </c>
      <c r="I544" s="47">
        <v>2857.96</v>
      </c>
      <c r="J544" s="47">
        <v>2904.7200000000003</v>
      </c>
      <c r="K544" s="47">
        <v>2952.3500000000004</v>
      </c>
      <c r="L544" s="47">
        <v>2950.31</v>
      </c>
      <c r="M544" s="47">
        <v>2936.9100000000003</v>
      </c>
      <c r="N544" s="47">
        <v>2920.8700000000003</v>
      </c>
      <c r="O544" s="47">
        <v>2906.81</v>
      </c>
      <c r="P544" s="47">
        <v>2905.1600000000003</v>
      </c>
      <c r="Q544" s="47">
        <v>2919.57</v>
      </c>
      <c r="R544" s="47">
        <v>2949.6600000000003</v>
      </c>
      <c r="S544" s="47">
        <v>2947.79</v>
      </c>
      <c r="T544" s="47">
        <v>2946.42</v>
      </c>
      <c r="U544" s="47">
        <v>2924.6400000000003</v>
      </c>
      <c r="V544" s="47">
        <v>2897.9300000000003</v>
      </c>
      <c r="W544" s="47">
        <v>2843.4300000000003</v>
      </c>
      <c r="X544" s="47">
        <v>2877.2400000000002</v>
      </c>
      <c r="Y544" s="47">
        <v>2433.27</v>
      </c>
      <c r="Z544" s="65">
        <v>2377.5100000000002</v>
      </c>
      <c r="AA544" s="54"/>
    </row>
    <row r="545" spans="1:27" ht="16.5" x14ac:dyDescent="0.25">
      <c r="A545" s="53"/>
      <c r="B545" s="77">
        <v>27</v>
      </c>
      <c r="C545" s="84">
        <v>2349.48</v>
      </c>
      <c r="D545" s="47">
        <v>2359.9600000000005</v>
      </c>
      <c r="E545" s="47">
        <v>2360.3700000000003</v>
      </c>
      <c r="F545" s="47">
        <v>2365.0800000000004</v>
      </c>
      <c r="G545" s="47">
        <v>2457.5400000000004</v>
      </c>
      <c r="H545" s="47">
        <v>2567.02</v>
      </c>
      <c r="I545" s="47">
        <v>2831.15</v>
      </c>
      <c r="J545" s="47">
        <v>2903.48</v>
      </c>
      <c r="K545" s="47">
        <v>2903.55</v>
      </c>
      <c r="L545" s="47">
        <v>2900.2200000000003</v>
      </c>
      <c r="M545" s="47">
        <v>2895.96</v>
      </c>
      <c r="N545" s="47">
        <v>2891.56</v>
      </c>
      <c r="O545" s="47">
        <v>2892.1400000000003</v>
      </c>
      <c r="P545" s="47">
        <v>2890.55</v>
      </c>
      <c r="Q545" s="47">
        <v>2880.7200000000003</v>
      </c>
      <c r="R545" s="47">
        <v>2894.61</v>
      </c>
      <c r="S545" s="47">
        <v>2897.4100000000003</v>
      </c>
      <c r="T545" s="47">
        <v>2895.23</v>
      </c>
      <c r="U545" s="47">
        <v>2880.8</v>
      </c>
      <c r="V545" s="47">
        <v>2844.67</v>
      </c>
      <c r="W545" s="47">
        <v>2792.2200000000003</v>
      </c>
      <c r="X545" s="47">
        <v>2814.1600000000003</v>
      </c>
      <c r="Y545" s="47">
        <v>2436.23</v>
      </c>
      <c r="Z545" s="65">
        <v>2382.2200000000003</v>
      </c>
      <c r="AA545" s="54"/>
    </row>
    <row r="546" spans="1:27" ht="16.5" x14ac:dyDescent="0.25">
      <c r="A546" s="53"/>
      <c r="B546" s="77">
        <v>28</v>
      </c>
      <c r="C546" s="84">
        <v>2354.81</v>
      </c>
      <c r="D546" s="47">
        <v>2347.7000000000003</v>
      </c>
      <c r="E546" s="47">
        <v>2340.4</v>
      </c>
      <c r="F546" s="47">
        <v>2336.61</v>
      </c>
      <c r="G546" s="47">
        <v>2350.27</v>
      </c>
      <c r="H546" s="47">
        <v>2380.34</v>
      </c>
      <c r="I546" s="47">
        <v>2532.39</v>
      </c>
      <c r="J546" s="47">
        <v>2809.56</v>
      </c>
      <c r="K546" s="47">
        <v>2865.51</v>
      </c>
      <c r="L546" s="47">
        <v>2893.1600000000003</v>
      </c>
      <c r="M546" s="47">
        <v>2896.52</v>
      </c>
      <c r="N546" s="47">
        <v>2891.3900000000003</v>
      </c>
      <c r="O546" s="47">
        <v>2877.94</v>
      </c>
      <c r="P546" s="47">
        <v>2876.79</v>
      </c>
      <c r="Q546" s="47">
        <v>2885.79</v>
      </c>
      <c r="R546" s="47">
        <v>2900.73</v>
      </c>
      <c r="S546" s="47">
        <v>2906.69</v>
      </c>
      <c r="T546" s="47">
        <v>2901.11</v>
      </c>
      <c r="U546" s="47">
        <v>2895.03</v>
      </c>
      <c r="V546" s="47">
        <v>2866.84</v>
      </c>
      <c r="W546" s="47">
        <v>2814.1000000000004</v>
      </c>
      <c r="X546" s="47">
        <v>2703.11</v>
      </c>
      <c r="Y546" s="47">
        <v>2412.27</v>
      </c>
      <c r="Z546" s="65">
        <v>2360.19</v>
      </c>
      <c r="AA546" s="54"/>
    </row>
    <row r="547" spans="1:27" ht="16.5" hidden="1" x14ac:dyDescent="0.25">
      <c r="A547" s="53"/>
      <c r="B547" s="77">
        <v>29</v>
      </c>
      <c r="C547" s="84"/>
      <c r="D547" s="47"/>
      <c r="E547" s="47"/>
      <c r="F547" s="47"/>
      <c r="G547" s="47"/>
      <c r="H547" s="47"/>
      <c r="I547" s="47"/>
      <c r="J547" s="47"/>
      <c r="K547" s="47"/>
      <c r="L547" s="47"/>
      <c r="M547" s="47"/>
      <c r="N547" s="47"/>
      <c r="O547" s="47"/>
      <c r="P547" s="47"/>
      <c r="Q547" s="47"/>
      <c r="R547" s="47"/>
      <c r="S547" s="47"/>
      <c r="T547" s="47"/>
      <c r="U547" s="47"/>
      <c r="V547" s="47"/>
      <c r="W547" s="47"/>
      <c r="X547" s="47"/>
      <c r="Y547" s="47"/>
      <c r="Z547" s="65"/>
      <c r="AA547" s="54"/>
    </row>
    <row r="548" spans="1:27" ht="16.5" hidden="1" x14ac:dyDescent="0.25">
      <c r="A548" s="53"/>
      <c r="B548" s="77">
        <v>30</v>
      </c>
      <c r="C548" s="84"/>
      <c r="D548" s="47"/>
      <c r="E548" s="47"/>
      <c r="F548" s="47"/>
      <c r="G548" s="47"/>
      <c r="H548" s="47"/>
      <c r="I548" s="47"/>
      <c r="J548" s="47"/>
      <c r="K548" s="47"/>
      <c r="L548" s="47"/>
      <c r="M548" s="47"/>
      <c r="N548" s="47"/>
      <c r="O548" s="47"/>
      <c r="P548" s="47"/>
      <c r="Q548" s="47"/>
      <c r="R548" s="47"/>
      <c r="S548" s="47"/>
      <c r="T548" s="47"/>
      <c r="U548" s="47"/>
      <c r="V548" s="47"/>
      <c r="W548" s="47"/>
      <c r="X548" s="47"/>
      <c r="Y548" s="47"/>
      <c r="Z548" s="65"/>
      <c r="AA548" s="54"/>
    </row>
    <row r="549" spans="1:27" ht="17.25" hidden="1" thickBot="1" x14ac:dyDescent="0.3">
      <c r="A549" s="53"/>
      <c r="B549" s="78">
        <v>31</v>
      </c>
      <c r="C549" s="85"/>
      <c r="D549" s="66"/>
      <c r="E549" s="66"/>
      <c r="F549" s="66"/>
      <c r="G549" s="66"/>
      <c r="H549" s="66"/>
      <c r="I549" s="66"/>
      <c r="J549" s="66"/>
      <c r="K549" s="66"/>
      <c r="L549" s="66"/>
      <c r="M549" s="66"/>
      <c r="N549" s="66"/>
      <c r="O549" s="66"/>
      <c r="P549" s="66"/>
      <c r="Q549" s="66"/>
      <c r="R549" s="66"/>
      <c r="S549" s="66"/>
      <c r="T549" s="66"/>
      <c r="U549" s="66"/>
      <c r="V549" s="66"/>
      <c r="W549" s="66"/>
      <c r="X549" s="66"/>
      <c r="Y549" s="66"/>
      <c r="Z549" s="67"/>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291" t="s">
        <v>120</v>
      </c>
      <c r="C551" s="289" t="s">
        <v>146</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54"/>
    </row>
    <row r="552" spans="1:27" ht="32.25" thickBot="1" x14ac:dyDescent="0.3">
      <c r="A552" s="53"/>
      <c r="B552" s="292"/>
      <c r="C552" s="75" t="s">
        <v>121</v>
      </c>
      <c r="D552" s="70" t="s">
        <v>122</v>
      </c>
      <c r="E552" s="70" t="s">
        <v>123</v>
      </c>
      <c r="F552" s="70" t="s">
        <v>124</v>
      </c>
      <c r="G552" s="70" t="s">
        <v>125</v>
      </c>
      <c r="H552" s="70" t="s">
        <v>126</v>
      </c>
      <c r="I552" s="70" t="s">
        <v>127</v>
      </c>
      <c r="J552" s="70" t="s">
        <v>128</v>
      </c>
      <c r="K552" s="70" t="s">
        <v>129</v>
      </c>
      <c r="L552" s="70" t="s">
        <v>130</v>
      </c>
      <c r="M552" s="70" t="s">
        <v>131</v>
      </c>
      <c r="N552" s="70" t="s">
        <v>132</v>
      </c>
      <c r="O552" s="70" t="s">
        <v>133</v>
      </c>
      <c r="P552" s="70" t="s">
        <v>134</v>
      </c>
      <c r="Q552" s="70" t="s">
        <v>135</v>
      </c>
      <c r="R552" s="70" t="s">
        <v>136</v>
      </c>
      <c r="S552" s="70" t="s">
        <v>137</v>
      </c>
      <c r="T552" s="70" t="s">
        <v>138</v>
      </c>
      <c r="U552" s="70" t="s">
        <v>139</v>
      </c>
      <c r="V552" s="70" t="s">
        <v>140</v>
      </c>
      <c r="W552" s="70" t="s">
        <v>141</v>
      </c>
      <c r="X552" s="70" t="s">
        <v>142</v>
      </c>
      <c r="Y552" s="70" t="s">
        <v>143</v>
      </c>
      <c r="Z552" s="71" t="s">
        <v>144</v>
      </c>
      <c r="AA552" s="54"/>
    </row>
    <row r="553" spans="1:27" ht="16.5" x14ac:dyDescent="0.25">
      <c r="A553" s="53"/>
      <c r="B553" s="82">
        <v>1</v>
      </c>
      <c r="C553" s="72">
        <v>2514.59</v>
      </c>
      <c r="D553" s="68">
        <v>2525.4900000000002</v>
      </c>
      <c r="E553" s="68">
        <v>2495.63</v>
      </c>
      <c r="F553" s="68">
        <v>2487.67</v>
      </c>
      <c r="G553" s="68">
        <v>2525.5700000000002</v>
      </c>
      <c r="H553" s="68">
        <v>2591.4700000000003</v>
      </c>
      <c r="I553" s="68">
        <v>2653.23</v>
      </c>
      <c r="J553" s="68">
        <v>2759.54</v>
      </c>
      <c r="K553" s="68">
        <v>2943.61</v>
      </c>
      <c r="L553" s="68">
        <v>3060.13</v>
      </c>
      <c r="M553" s="68">
        <v>3062.5400000000004</v>
      </c>
      <c r="N553" s="68">
        <v>3059.05</v>
      </c>
      <c r="O553" s="68">
        <v>3057.3500000000004</v>
      </c>
      <c r="P553" s="68">
        <v>3057.76</v>
      </c>
      <c r="Q553" s="68">
        <v>3070.0600000000004</v>
      </c>
      <c r="R553" s="68">
        <v>3081.0400000000004</v>
      </c>
      <c r="S553" s="68">
        <v>3085.7700000000004</v>
      </c>
      <c r="T553" s="68">
        <v>3077.4100000000003</v>
      </c>
      <c r="U553" s="68">
        <v>3068.48</v>
      </c>
      <c r="V553" s="68">
        <v>3054.9900000000002</v>
      </c>
      <c r="W553" s="68">
        <v>2991.7200000000003</v>
      </c>
      <c r="X553" s="68">
        <v>2862.08</v>
      </c>
      <c r="Y553" s="68">
        <v>2606.77</v>
      </c>
      <c r="Z553" s="69">
        <v>2534.81</v>
      </c>
      <c r="AA553" s="54"/>
    </row>
    <row r="554" spans="1:27" ht="16.5" x14ac:dyDescent="0.25">
      <c r="A554" s="53"/>
      <c r="B554" s="77">
        <v>2</v>
      </c>
      <c r="C554" s="73">
        <v>2494.7600000000002</v>
      </c>
      <c r="D554" s="47">
        <v>2485.4700000000003</v>
      </c>
      <c r="E554" s="47">
        <v>2458.6</v>
      </c>
      <c r="F554" s="47">
        <v>2459.86</v>
      </c>
      <c r="G554" s="47">
        <v>2544.02</v>
      </c>
      <c r="H554" s="47">
        <v>2601.06</v>
      </c>
      <c r="I554" s="47">
        <v>2706.21</v>
      </c>
      <c r="J554" s="47">
        <v>2846.42</v>
      </c>
      <c r="K554" s="47">
        <v>2826.73</v>
      </c>
      <c r="L554" s="47">
        <v>2779.02</v>
      </c>
      <c r="M554" s="47">
        <v>2732.79</v>
      </c>
      <c r="N554" s="47">
        <v>2710.92</v>
      </c>
      <c r="O554" s="47">
        <v>2663.2200000000003</v>
      </c>
      <c r="P554" s="47">
        <v>2653.26</v>
      </c>
      <c r="Q554" s="47">
        <v>2684.28</v>
      </c>
      <c r="R554" s="47">
        <v>2767.6400000000003</v>
      </c>
      <c r="S554" s="47">
        <v>2730.9300000000003</v>
      </c>
      <c r="T554" s="47">
        <v>2691.81</v>
      </c>
      <c r="U554" s="47">
        <v>2669.82</v>
      </c>
      <c r="V554" s="47">
        <v>2656.36</v>
      </c>
      <c r="W554" s="47">
        <v>2554.5300000000002</v>
      </c>
      <c r="X554" s="47">
        <v>2512.87</v>
      </c>
      <c r="Y554" s="47">
        <v>2441.4900000000002</v>
      </c>
      <c r="Z554" s="65">
        <v>2430.25</v>
      </c>
      <c r="AA554" s="54"/>
    </row>
    <row r="555" spans="1:27" ht="16.5" x14ac:dyDescent="0.25">
      <c r="A555" s="53"/>
      <c r="B555" s="77">
        <v>3</v>
      </c>
      <c r="C555" s="73">
        <v>2412.8200000000002</v>
      </c>
      <c r="D555" s="47">
        <v>2413.59</v>
      </c>
      <c r="E555" s="47">
        <v>2418.04</v>
      </c>
      <c r="F555" s="47">
        <v>2420.12</v>
      </c>
      <c r="G555" s="47">
        <v>2429.5700000000002</v>
      </c>
      <c r="H555" s="47">
        <v>2498.7200000000003</v>
      </c>
      <c r="I555" s="47">
        <v>2544.62</v>
      </c>
      <c r="J555" s="47">
        <v>2536.1</v>
      </c>
      <c r="K555" s="47">
        <v>2532.59</v>
      </c>
      <c r="L555" s="47">
        <v>2534.86</v>
      </c>
      <c r="M555" s="47">
        <v>2528.9100000000003</v>
      </c>
      <c r="N555" s="47">
        <v>2531.59</v>
      </c>
      <c r="O555" s="47">
        <v>2516.88</v>
      </c>
      <c r="P555" s="47">
        <v>2515.69</v>
      </c>
      <c r="Q555" s="47">
        <v>2523.63</v>
      </c>
      <c r="R555" s="47">
        <v>2546.94</v>
      </c>
      <c r="S555" s="47">
        <v>2543.17</v>
      </c>
      <c r="T555" s="47">
        <v>2537.13</v>
      </c>
      <c r="U555" s="47">
        <v>2524.4300000000003</v>
      </c>
      <c r="V555" s="47">
        <v>2512.9500000000003</v>
      </c>
      <c r="W555" s="47">
        <v>2493.44</v>
      </c>
      <c r="X555" s="47">
        <v>2461.17</v>
      </c>
      <c r="Y555" s="47">
        <v>2408.87</v>
      </c>
      <c r="Z555" s="65">
        <v>2410.52</v>
      </c>
      <c r="AA555" s="54"/>
    </row>
    <row r="556" spans="1:27" ht="16.5" x14ac:dyDescent="0.25">
      <c r="A556" s="53"/>
      <c r="B556" s="77">
        <v>4</v>
      </c>
      <c r="C556" s="73">
        <v>2447.75</v>
      </c>
      <c r="D556" s="47">
        <v>2426.2000000000003</v>
      </c>
      <c r="E556" s="47">
        <v>2420.7400000000002</v>
      </c>
      <c r="F556" s="47">
        <v>2422.61</v>
      </c>
      <c r="G556" s="47">
        <v>2490.2200000000003</v>
      </c>
      <c r="H556" s="47">
        <v>2537.23</v>
      </c>
      <c r="I556" s="47">
        <v>2687.13</v>
      </c>
      <c r="J556" s="47">
        <v>2766.86</v>
      </c>
      <c r="K556" s="47">
        <v>2787.2400000000002</v>
      </c>
      <c r="L556" s="47">
        <v>2779</v>
      </c>
      <c r="M556" s="47">
        <v>2762.1600000000003</v>
      </c>
      <c r="N556" s="47">
        <v>2775.4100000000003</v>
      </c>
      <c r="O556" s="47">
        <v>2770.9100000000003</v>
      </c>
      <c r="P556" s="47">
        <v>2766.88</v>
      </c>
      <c r="Q556" s="47">
        <v>2765.9300000000003</v>
      </c>
      <c r="R556" s="47">
        <v>2829.4500000000003</v>
      </c>
      <c r="S556" s="47">
        <v>2830.84</v>
      </c>
      <c r="T556" s="47">
        <v>2775.82</v>
      </c>
      <c r="U556" s="47">
        <v>2752.73</v>
      </c>
      <c r="V556" s="47">
        <v>2739.81</v>
      </c>
      <c r="W556" s="47">
        <v>2625.8900000000003</v>
      </c>
      <c r="X556" s="47">
        <v>2644.1600000000003</v>
      </c>
      <c r="Y556" s="47">
        <v>2483.04</v>
      </c>
      <c r="Z556" s="65">
        <v>2472.6600000000003</v>
      </c>
      <c r="AA556" s="54"/>
    </row>
    <row r="557" spans="1:27" ht="16.5" x14ac:dyDescent="0.25">
      <c r="A557" s="53"/>
      <c r="B557" s="77">
        <v>5</v>
      </c>
      <c r="C557" s="73">
        <v>2442.61</v>
      </c>
      <c r="D557" s="47">
        <v>2436.0500000000002</v>
      </c>
      <c r="E557" s="47">
        <v>2424.2000000000003</v>
      </c>
      <c r="F557" s="47">
        <v>2422.25</v>
      </c>
      <c r="G557" s="47">
        <v>2513.9500000000003</v>
      </c>
      <c r="H557" s="47">
        <v>2532.7600000000002</v>
      </c>
      <c r="I557" s="47">
        <v>2730.13</v>
      </c>
      <c r="J557" s="47">
        <v>2780.52</v>
      </c>
      <c r="K557" s="47">
        <v>2819.23</v>
      </c>
      <c r="L557" s="47">
        <v>2816.07</v>
      </c>
      <c r="M557" s="47">
        <v>2797.25</v>
      </c>
      <c r="N557" s="47">
        <v>2816.38</v>
      </c>
      <c r="O557" s="47">
        <v>2807.4700000000003</v>
      </c>
      <c r="P557" s="47">
        <v>2796.7200000000003</v>
      </c>
      <c r="Q557" s="47">
        <v>2794.1</v>
      </c>
      <c r="R557" s="47">
        <v>2831.67</v>
      </c>
      <c r="S557" s="47">
        <v>2839.05</v>
      </c>
      <c r="T557" s="47">
        <v>2816.06</v>
      </c>
      <c r="U557" s="47">
        <v>2775.75</v>
      </c>
      <c r="V557" s="47">
        <v>2753.9</v>
      </c>
      <c r="W557" s="47">
        <v>2687.87</v>
      </c>
      <c r="X557" s="47">
        <v>2661.85</v>
      </c>
      <c r="Y557" s="47">
        <v>2445.7000000000003</v>
      </c>
      <c r="Z557" s="65">
        <v>2446.88</v>
      </c>
      <c r="AA557" s="54"/>
    </row>
    <row r="558" spans="1:27" ht="16.5" x14ac:dyDescent="0.25">
      <c r="A558" s="53"/>
      <c r="B558" s="77">
        <v>6</v>
      </c>
      <c r="C558" s="73">
        <v>2451.13</v>
      </c>
      <c r="D558" s="47">
        <v>2445.94</v>
      </c>
      <c r="E558" s="47">
        <v>2447.44</v>
      </c>
      <c r="F558" s="47">
        <v>2442.37</v>
      </c>
      <c r="G558" s="47">
        <v>2507.04</v>
      </c>
      <c r="H558" s="47">
        <v>2543.46</v>
      </c>
      <c r="I558" s="47">
        <v>2881.25</v>
      </c>
      <c r="J558" s="47">
        <v>2886.98</v>
      </c>
      <c r="K558" s="47">
        <v>2908.61</v>
      </c>
      <c r="L558" s="47">
        <v>2896.2000000000003</v>
      </c>
      <c r="M558" s="47">
        <v>2880.9700000000003</v>
      </c>
      <c r="N558" s="47">
        <v>2891.35</v>
      </c>
      <c r="O558" s="47">
        <v>2880.07</v>
      </c>
      <c r="P558" s="47">
        <v>2877.84</v>
      </c>
      <c r="Q558" s="47">
        <v>2875.2000000000003</v>
      </c>
      <c r="R558" s="47">
        <v>2891.9500000000003</v>
      </c>
      <c r="S558" s="47">
        <v>2898.33</v>
      </c>
      <c r="T558" s="47">
        <v>2878.2400000000002</v>
      </c>
      <c r="U558" s="47">
        <v>2846.03</v>
      </c>
      <c r="V558" s="47">
        <v>2829.4100000000003</v>
      </c>
      <c r="W558" s="47">
        <v>2788.33</v>
      </c>
      <c r="X558" s="47">
        <v>2777.37</v>
      </c>
      <c r="Y558" s="47">
        <v>2453.33</v>
      </c>
      <c r="Z558" s="65">
        <v>2473.0700000000002</v>
      </c>
      <c r="AA558" s="54"/>
    </row>
    <row r="559" spans="1:27" ht="16.5" x14ac:dyDescent="0.25">
      <c r="A559" s="53"/>
      <c r="B559" s="77">
        <v>7</v>
      </c>
      <c r="C559" s="73">
        <v>2509.4500000000003</v>
      </c>
      <c r="D559" s="47">
        <v>2510.27</v>
      </c>
      <c r="E559" s="47">
        <v>2505.92</v>
      </c>
      <c r="F559" s="47">
        <v>2470.4700000000003</v>
      </c>
      <c r="G559" s="47">
        <v>2519.71</v>
      </c>
      <c r="H559" s="47">
        <v>2526.75</v>
      </c>
      <c r="I559" s="47">
        <v>2681.71</v>
      </c>
      <c r="J559" s="47">
        <v>2964.4300000000003</v>
      </c>
      <c r="K559" s="47">
        <v>3040.25</v>
      </c>
      <c r="L559" s="47">
        <v>3066.67</v>
      </c>
      <c r="M559" s="47">
        <v>3064.8100000000004</v>
      </c>
      <c r="N559" s="47">
        <v>3057.4500000000003</v>
      </c>
      <c r="O559" s="47">
        <v>3054.34</v>
      </c>
      <c r="P559" s="47">
        <v>3055.0800000000004</v>
      </c>
      <c r="Q559" s="47">
        <v>3058.86</v>
      </c>
      <c r="R559" s="47">
        <v>3083.51</v>
      </c>
      <c r="S559" s="47">
        <v>3102.7400000000002</v>
      </c>
      <c r="T559" s="47">
        <v>3075.1200000000003</v>
      </c>
      <c r="U559" s="47">
        <v>3049.65</v>
      </c>
      <c r="V559" s="47">
        <v>3038.7200000000003</v>
      </c>
      <c r="W559" s="47">
        <v>2918.2000000000003</v>
      </c>
      <c r="X559" s="47">
        <v>2852.94</v>
      </c>
      <c r="Y559" s="47">
        <v>2490.7600000000002</v>
      </c>
      <c r="Z559" s="65">
        <v>2497.7000000000003</v>
      </c>
      <c r="AA559" s="54"/>
    </row>
    <row r="560" spans="1:27" ht="16.5" x14ac:dyDescent="0.25">
      <c r="A560" s="53"/>
      <c r="B560" s="77">
        <v>8</v>
      </c>
      <c r="C560" s="73">
        <v>2505.9</v>
      </c>
      <c r="D560" s="47">
        <v>2507.0700000000002</v>
      </c>
      <c r="E560" s="47">
        <v>2511.6400000000003</v>
      </c>
      <c r="F560" s="47">
        <v>2507.15</v>
      </c>
      <c r="G560" s="47">
        <v>2508.6600000000003</v>
      </c>
      <c r="H560" s="47">
        <v>2516.87</v>
      </c>
      <c r="I560" s="47">
        <v>2598.98</v>
      </c>
      <c r="J560" s="47">
        <v>2661.54</v>
      </c>
      <c r="K560" s="47">
        <v>2860.4</v>
      </c>
      <c r="L560" s="47">
        <v>2897.29</v>
      </c>
      <c r="M560" s="47">
        <v>2921.75</v>
      </c>
      <c r="N560" s="47">
        <v>2906.76</v>
      </c>
      <c r="O560" s="47">
        <v>2906.9</v>
      </c>
      <c r="P560" s="47">
        <v>2909.38</v>
      </c>
      <c r="Q560" s="47">
        <v>2939.53</v>
      </c>
      <c r="R560" s="47">
        <v>2994.0600000000004</v>
      </c>
      <c r="S560" s="47">
        <v>3017.1400000000003</v>
      </c>
      <c r="T560" s="47">
        <v>2990.01</v>
      </c>
      <c r="U560" s="47">
        <v>2932.6400000000003</v>
      </c>
      <c r="V560" s="47">
        <v>2908.6400000000003</v>
      </c>
      <c r="W560" s="47">
        <v>2762.62</v>
      </c>
      <c r="X560" s="47">
        <v>2618.44</v>
      </c>
      <c r="Y560" s="47">
        <v>2471.25</v>
      </c>
      <c r="Z560" s="65">
        <v>2492.3900000000003</v>
      </c>
      <c r="AA560" s="54"/>
    </row>
    <row r="561" spans="1:27" ht="16.5" x14ac:dyDescent="0.25">
      <c r="A561" s="53"/>
      <c r="B561" s="77">
        <v>9</v>
      </c>
      <c r="C561" s="73">
        <v>2500.34</v>
      </c>
      <c r="D561" s="47">
        <v>2426.54</v>
      </c>
      <c r="E561" s="47">
        <v>2420.8200000000002</v>
      </c>
      <c r="F561" s="47">
        <v>2426.27</v>
      </c>
      <c r="G561" s="47">
        <v>2502.0300000000002</v>
      </c>
      <c r="H561" s="47">
        <v>2624.96</v>
      </c>
      <c r="I561" s="47">
        <v>2838.9900000000002</v>
      </c>
      <c r="J561" s="47">
        <v>2943.1800000000003</v>
      </c>
      <c r="K561" s="47">
        <v>2963.42</v>
      </c>
      <c r="L561" s="47">
        <v>2953.28</v>
      </c>
      <c r="M561" s="47">
        <v>2945.78</v>
      </c>
      <c r="N561" s="47">
        <v>2943.25</v>
      </c>
      <c r="O561" s="47">
        <v>2948.65</v>
      </c>
      <c r="P561" s="47">
        <v>2945.6</v>
      </c>
      <c r="Q561" s="47">
        <v>2943.02</v>
      </c>
      <c r="R561" s="47">
        <v>2953.4700000000003</v>
      </c>
      <c r="S561" s="47">
        <v>2960.07</v>
      </c>
      <c r="T561" s="47">
        <v>2954.2400000000002</v>
      </c>
      <c r="U561" s="47">
        <v>2931.6800000000003</v>
      </c>
      <c r="V561" s="47">
        <v>2913.44</v>
      </c>
      <c r="W561" s="47">
        <v>2820.2200000000003</v>
      </c>
      <c r="X561" s="47">
        <v>2792.4</v>
      </c>
      <c r="Y561" s="47">
        <v>2588.2200000000003</v>
      </c>
      <c r="Z561" s="65">
        <v>2505.1800000000003</v>
      </c>
      <c r="AA561" s="54"/>
    </row>
    <row r="562" spans="1:27" ht="16.5" x14ac:dyDescent="0.25">
      <c r="A562" s="53"/>
      <c r="B562" s="77">
        <v>10</v>
      </c>
      <c r="C562" s="73">
        <v>2469.4300000000003</v>
      </c>
      <c r="D562" s="47">
        <v>2400.58</v>
      </c>
      <c r="E562" s="47">
        <v>2400.31</v>
      </c>
      <c r="F562" s="47">
        <v>2412.56</v>
      </c>
      <c r="G562" s="47">
        <v>2504.84</v>
      </c>
      <c r="H562" s="47">
        <v>2649.96</v>
      </c>
      <c r="I562" s="47">
        <v>2924.59</v>
      </c>
      <c r="J562" s="47">
        <v>2977.21</v>
      </c>
      <c r="K562" s="47">
        <v>2988.1400000000003</v>
      </c>
      <c r="L562" s="47">
        <v>2991.59</v>
      </c>
      <c r="M562" s="47">
        <v>2979.1600000000003</v>
      </c>
      <c r="N562" s="47">
        <v>2996.4700000000003</v>
      </c>
      <c r="O562" s="47">
        <v>2991.46</v>
      </c>
      <c r="P562" s="47">
        <v>2992.1600000000003</v>
      </c>
      <c r="Q562" s="47">
        <v>2987.05</v>
      </c>
      <c r="R562" s="47">
        <v>2991.32</v>
      </c>
      <c r="S562" s="47">
        <v>2996.15</v>
      </c>
      <c r="T562" s="47">
        <v>2981.1400000000003</v>
      </c>
      <c r="U562" s="47">
        <v>2943.98</v>
      </c>
      <c r="V562" s="47">
        <v>2936.76</v>
      </c>
      <c r="W562" s="47">
        <v>2864.5</v>
      </c>
      <c r="X562" s="47">
        <v>2853.53</v>
      </c>
      <c r="Y562" s="47">
        <v>2537.23</v>
      </c>
      <c r="Z562" s="65">
        <v>2571.4100000000003</v>
      </c>
      <c r="AA562" s="54"/>
    </row>
    <row r="563" spans="1:27" ht="16.5" x14ac:dyDescent="0.25">
      <c r="A563" s="53"/>
      <c r="B563" s="77">
        <v>11</v>
      </c>
      <c r="C563" s="73">
        <v>2513.98</v>
      </c>
      <c r="D563" s="47">
        <v>2486.3000000000002</v>
      </c>
      <c r="E563" s="47">
        <v>2496</v>
      </c>
      <c r="F563" s="47">
        <v>2500.1400000000003</v>
      </c>
      <c r="G563" s="47">
        <v>2542.6800000000003</v>
      </c>
      <c r="H563" s="47">
        <v>2712.6800000000003</v>
      </c>
      <c r="I563" s="47">
        <v>3012.3700000000003</v>
      </c>
      <c r="J563" s="47">
        <v>3057.2000000000003</v>
      </c>
      <c r="K563" s="47">
        <v>3063.69</v>
      </c>
      <c r="L563" s="47">
        <v>3052.96</v>
      </c>
      <c r="M563" s="47">
        <v>3042.5600000000004</v>
      </c>
      <c r="N563" s="47">
        <v>3063.82</v>
      </c>
      <c r="O563" s="47">
        <v>3056.7900000000004</v>
      </c>
      <c r="P563" s="47">
        <v>3060.8500000000004</v>
      </c>
      <c r="Q563" s="47">
        <v>3060.84</v>
      </c>
      <c r="R563" s="47">
        <v>3065.8100000000004</v>
      </c>
      <c r="S563" s="47">
        <v>3066.26</v>
      </c>
      <c r="T563" s="47">
        <v>3052.9100000000003</v>
      </c>
      <c r="U563" s="47">
        <v>3042.5600000000004</v>
      </c>
      <c r="V563" s="47">
        <v>3023.3900000000003</v>
      </c>
      <c r="W563" s="47">
        <v>2960.9100000000003</v>
      </c>
      <c r="X563" s="47">
        <v>2967.96</v>
      </c>
      <c r="Y563" s="47">
        <v>2721.34</v>
      </c>
      <c r="Z563" s="65">
        <v>2603.5300000000002</v>
      </c>
      <c r="AA563" s="54"/>
    </row>
    <row r="564" spans="1:27" ht="16.5" x14ac:dyDescent="0.25">
      <c r="A564" s="53"/>
      <c r="B564" s="77">
        <v>12</v>
      </c>
      <c r="C564" s="73">
        <v>2451.71</v>
      </c>
      <c r="D564" s="47">
        <v>2448.62</v>
      </c>
      <c r="E564" s="47">
        <v>2474.8900000000003</v>
      </c>
      <c r="F564" s="47">
        <v>2487.44</v>
      </c>
      <c r="G564" s="47">
        <v>2551.5500000000002</v>
      </c>
      <c r="H564" s="47">
        <v>2558.63</v>
      </c>
      <c r="I564" s="47">
        <v>2947.1600000000003</v>
      </c>
      <c r="J564" s="47">
        <v>2990.8</v>
      </c>
      <c r="K564" s="47">
        <v>2993.75</v>
      </c>
      <c r="L564" s="47">
        <v>2993.7000000000003</v>
      </c>
      <c r="M564" s="47">
        <v>2996.6600000000003</v>
      </c>
      <c r="N564" s="47">
        <v>3000.78</v>
      </c>
      <c r="O564" s="47">
        <v>2994.63</v>
      </c>
      <c r="P564" s="47">
        <v>2995.6400000000003</v>
      </c>
      <c r="Q564" s="47">
        <v>2994.5</v>
      </c>
      <c r="R564" s="47">
        <v>2993.3500000000004</v>
      </c>
      <c r="S564" s="47">
        <v>2994.86</v>
      </c>
      <c r="T564" s="47">
        <v>2993.8100000000004</v>
      </c>
      <c r="U564" s="47">
        <v>2969.33</v>
      </c>
      <c r="V564" s="47">
        <v>2951.1400000000003</v>
      </c>
      <c r="W564" s="47">
        <v>2804.58</v>
      </c>
      <c r="X564" s="47">
        <v>2715.6600000000003</v>
      </c>
      <c r="Y564" s="47">
        <v>2425.87</v>
      </c>
      <c r="Z564" s="65">
        <v>2432.27</v>
      </c>
      <c r="AA564" s="54"/>
    </row>
    <row r="565" spans="1:27" ht="16.5" x14ac:dyDescent="0.25">
      <c r="A565" s="53"/>
      <c r="B565" s="77">
        <v>13</v>
      </c>
      <c r="C565" s="73">
        <v>2454.4900000000002</v>
      </c>
      <c r="D565" s="47">
        <v>2448.86</v>
      </c>
      <c r="E565" s="47">
        <v>2447.5700000000002</v>
      </c>
      <c r="F565" s="47">
        <v>2470.88</v>
      </c>
      <c r="G565" s="47">
        <v>2549.06</v>
      </c>
      <c r="H565" s="47">
        <v>2559.62</v>
      </c>
      <c r="I565" s="47">
        <v>2927.71</v>
      </c>
      <c r="J565" s="47">
        <v>2997.44</v>
      </c>
      <c r="K565" s="47">
        <v>3017.8</v>
      </c>
      <c r="L565" s="47">
        <v>3016.25</v>
      </c>
      <c r="M565" s="47">
        <v>2996.9300000000003</v>
      </c>
      <c r="N565" s="47">
        <v>2996.03</v>
      </c>
      <c r="O565" s="47">
        <v>3004.3</v>
      </c>
      <c r="P565" s="47">
        <v>2998.86</v>
      </c>
      <c r="Q565" s="47">
        <v>2984.6000000000004</v>
      </c>
      <c r="R565" s="47">
        <v>2994.3700000000003</v>
      </c>
      <c r="S565" s="47">
        <v>2993.67</v>
      </c>
      <c r="T565" s="47">
        <v>3010.8900000000003</v>
      </c>
      <c r="U565" s="47">
        <v>2996.42</v>
      </c>
      <c r="V565" s="47">
        <v>2978.69</v>
      </c>
      <c r="W565" s="47">
        <v>2689.4900000000002</v>
      </c>
      <c r="X565" s="47">
        <v>2632.7400000000002</v>
      </c>
      <c r="Y565" s="47">
        <v>2522.29</v>
      </c>
      <c r="Z565" s="65">
        <v>2545.27</v>
      </c>
      <c r="AA565" s="54"/>
    </row>
    <row r="566" spans="1:27" ht="16.5" x14ac:dyDescent="0.25">
      <c r="A566" s="53"/>
      <c r="B566" s="77">
        <v>14</v>
      </c>
      <c r="C566" s="73">
        <v>2626.88</v>
      </c>
      <c r="D566" s="47">
        <v>2579.5700000000002</v>
      </c>
      <c r="E566" s="47">
        <v>2570.6400000000003</v>
      </c>
      <c r="F566" s="47">
        <v>2569.7000000000003</v>
      </c>
      <c r="G566" s="47">
        <v>2620.7800000000002</v>
      </c>
      <c r="H566" s="47">
        <v>2672.76</v>
      </c>
      <c r="I566" s="47">
        <v>2761.42</v>
      </c>
      <c r="J566" s="47">
        <v>2964.13</v>
      </c>
      <c r="K566" s="47">
        <v>3052.05</v>
      </c>
      <c r="L566" s="47">
        <v>3085.57</v>
      </c>
      <c r="M566" s="47">
        <v>3083.53</v>
      </c>
      <c r="N566" s="47">
        <v>3089.1000000000004</v>
      </c>
      <c r="O566" s="47">
        <v>3077.05</v>
      </c>
      <c r="P566" s="47">
        <v>3079.1200000000003</v>
      </c>
      <c r="Q566" s="47">
        <v>3085.2400000000002</v>
      </c>
      <c r="R566" s="47">
        <v>3111.2400000000002</v>
      </c>
      <c r="S566" s="47">
        <v>3106.6400000000003</v>
      </c>
      <c r="T566" s="47">
        <v>3073.71</v>
      </c>
      <c r="U566" s="47">
        <v>3071.17</v>
      </c>
      <c r="V566" s="47">
        <v>3069.3500000000004</v>
      </c>
      <c r="W566" s="47">
        <v>3116.78</v>
      </c>
      <c r="X566" s="47">
        <v>2967.37</v>
      </c>
      <c r="Y566" s="47">
        <v>2703.87</v>
      </c>
      <c r="Z566" s="65">
        <v>2634.2000000000003</v>
      </c>
      <c r="AA566" s="54"/>
    </row>
    <row r="567" spans="1:27" ht="16.5" x14ac:dyDescent="0.25">
      <c r="A567" s="53"/>
      <c r="B567" s="77">
        <v>15</v>
      </c>
      <c r="C567" s="73">
        <v>2651.08</v>
      </c>
      <c r="D567" s="47">
        <v>2593.59</v>
      </c>
      <c r="E567" s="47">
        <v>2551.6400000000003</v>
      </c>
      <c r="F567" s="47">
        <v>2541.1800000000003</v>
      </c>
      <c r="G567" s="47">
        <v>2586.33</v>
      </c>
      <c r="H567" s="47">
        <v>2674.83</v>
      </c>
      <c r="I567" s="47">
        <v>2712.9900000000002</v>
      </c>
      <c r="J567" s="47">
        <v>2857.07</v>
      </c>
      <c r="K567" s="47">
        <v>2996.36</v>
      </c>
      <c r="L567" s="47">
        <v>3073.11</v>
      </c>
      <c r="M567" s="47">
        <v>3097.51</v>
      </c>
      <c r="N567" s="47">
        <v>3095.3</v>
      </c>
      <c r="O567" s="47">
        <v>3095.03</v>
      </c>
      <c r="P567" s="47">
        <v>3090.34</v>
      </c>
      <c r="Q567" s="47">
        <v>3126.7400000000002</v>
      </c>
      <c r="R567" s="47">
        <v>3150.5800000000004</v>
      </c>
      <c r="S567" s="47">
        <v>3179.3300000000004</v>
      </c>
      <c r="T567" s="47">
        <v>3150.6400000000003</v>
      </c>
      <c r="U567" s="47">
        <v>3111.53</v>
      </c>
      <c r="V567" s="47">
        <v>3091.3300000000004</v>
      </c>
      <c r="W567" s="47">
        <v>3115.2900000000004</v>
      </c>
      <c r="X567" s="47">
        <v>3038.84</v>
      </c>
      <c r="Y567" s="47">
        <v>2681.4300000000003</v>
      </c>
      <c r="Z567" s="65">
        <v>2555.7800000000002</v>
      </c>
      <c r="AA567" s="54"/>
    </row>
    <row r="568" spans="1:27" ht="16.5" x14ac:dyDescent="0.25">
      <c r="A568" s="53"/>
      <c r="B568" s="77">
        <v>16</v>
      </c>
      <c r="C568" s="73">
        <v>2510.7600000000002</v>
      </c>
      <c r="D568" s="47">
        <v>2517.4500000000003</v>
      </c>
      <c r="E568" s="47">
        <v>2517.58</v>
      </c>
      <c r="F568" s="47">
        <v>2527.7400000000002</v>
      </c>
      <c r="G568" s="47">
        <v>2550</v>
      </c>
      <c r="H568" s="47">
        <v>2566.48</v>
      </c>
      <c r="I568" s="47">
        <v>2892.13</v>
      </c>
      <c r="J568" s="47">
        <v>2936.3900000000003</v>
      </c>
      <c r="K568" s="47">
        <v>2869.58</v>
      </c>
      <c r="L568" s="47">
        <v>2809.36</v>
      </c>
      <c r="M568" s="47">
        <v>2782.3900000000003</v>
      </c>
      <c r="N568" s="47">
        <v>2779.3</v>
      </c>
      <c r="O568" s="47">
        <v>2747.01</v>
      </c>
      <c r="P568" s="47">
        <v>2764.61</v>
      </c>
      <c r="Q568" s="47">
        <v>2793.4300000000003</v>
      </c>
      <c r="R568" s="47">
        <v>2883.69</v>
      </c>
      <c r="S568" s="47">
        <v>2915.63</v>
      </c>
      <c r="T568" s="47">
        <v>2880.52</v>
      </c>
      <c r="U568" s="47">
        <v>2802.92</v>
      </c>
      <c r="V568" s="47">
        <v>2803.13</v>
      </c>
      <c r="W568" s="47">
        <v>2694.07</v>
      </c>
      <c r="X568" s="47">
        <v>2571.52</v>
      </c>
      <c r="Y568" s="47">
        <v>2416.8000000000002</v>
      </c>
      <c r="Z568" s="65">
        <v>2448.4100000000003</v>
      </c>
      <c r="AA568" s="54"/>
    </row>
    <row r="569" spans="1:27" ht="16.5" x14ac:dyDescent="0.25">
      <c r="A569" s="53"/>
      <c r="B569" s="77">
        <v>17</v>
      </c>
      <c r="C569" s="73">
        <v>2503.4500000000003</v>
      </c>
      <c r="D569" s="47">
        <v>2496.52</v>
      </c>
      <c r="E569" s="47">
        <v>2515.8000000000002</v>
      </c>
      <c r="F569" s="47">
        <v>2524.79</v>
      </c>
      <c r="G569" s="47">
        <v>2535.0100000000002</v>
      </c>
      <c r="H569" s="47">
        <v>2632.06</v>
      </c>
      <c r="I569" s="47">
        <v>2956.08</v>
      </c>
      <c r="J569" s="47">
        <v>2960.05</v>
      </c>
      <c r="K569" s="47">
        <v>2977.21</v>
      </c>
      <c r="L569" s="47">
        <v>2951.1800000000003</v>
      </c>
      <c r="M569" s="47">
        <v>2908.4500000000003</v>
      </c>
      <c r="N569" s="47">
        <v>2919.9500000000003</v>
      </c>
      <c r="O569" s="47">
        <v>2863.26</v>
      </c>
      <c r="P569" s="47">
        <v>2898.29</v>
      </c>
      <c r="Q569" s="47">
        <v>2942.9900000000002</v>
      </c>
      <c r="R569" s="47">
        <v>2973.73</v>
      </c>
      <c r="S569" s="47">
        <v>2979.5400000000004</v>
      </c>
      <c r="T569" s="47">
        <v>2986.71</v>
      </c>
      <c r="U569" s="47">
        <v>2964.07</v>
      </c>
      <c r="V569" s="47">
        <v>2952.1400000000003</v>
      </c>
      <c r="W569" s="47">
        <v>2877.19</v>
      </c>
      <c r="X569" s="47">
        <v>2657.37</v>
      </c>
      <c r="Y569" s="47">
        <v>2444.5100000000002</v>
      </c>
      <c r="Z569" s="65">
        <v>2454.7600000000002</v>
      </c>
      <c r="AA569" s="54"/>
    </row>
    <row r="570" spans="1:27" ht="16.5" x14ac:dyDescent="0.25">
      <c r="A570" s="53"/>
      <c r="B570" s="77">
        <v>18</v>
      </c>
      <c r="C570" s="73">
        <v>2435.67</v>
      </c>
      <c r="D570" s="47">
        <v>2424.83</v>
      </c>
      <c r="E570" s="47">
        <v>2429.69</v>
      </c>
      <c r="F570" s="47">
        <v>2458.7400000000002</v>
      </c>
      <c r="G570" s="47">
        <v>2512.3000000000002</v>
      </c>
      <c r="H570" s="47">
        <v>2527.67</v>
      </c>
      <c r="I570" s="47">
        <v>2723.51</v>
      </c>
      <c r="J570" s="47">
        <v>2694.38</v>
      </c>
      <c r="K570" s="47">
        <v>2698.17</v>
      </c>
      <c r="L570" s="47">
        <v>2672.19</v>
      </c>
      <c r="M570" s="47">
        <v>2624.44</v>
      </c>
      <c r="N570" s="47">
        <v>2618.8900000000003</v>
      </c>
      <c r="O570" s="47">
        <v>2604.31</v>
      </c>
      <c r="P570" s="47">
        <v>2612.2600000000002</v>
      </c>
      <c r="Q570" s="47">
        <v>2681.75</v>
      </c>
      <c r="R570" s="47">
        <v>2744.48</v>
      </c>
      <c r="S570" s="47">
        <v>2847.1</v>
      </c>
      <c r="T570" s="47">
        <v>2824.35</v>
      </c>
      <c r="U570" s="47">
        <v>2745.15</v>
      </c>
      <c r="V570" s="47">
        <v>2725.9100000000003</v>
      </c>
      <c r="W570" s="47">
        <v>2653.48</v>
      </c>
      <c r="X570" s="47">
        <v>2591.46</v>
      </c>
      <c r="Y570" s="47">
        <v>2419.23</v>
      </c>
      <c r="Z570" s="65">
        <v>2451.3200000000002</v>
      </c>
      <c r="AA570" s="54"/>
    </row>
    <row r="571" spans="1:27" ht="16.5" x14ac:dyDescent="0.25">
      <c r="A571" s="53"/>
      <c r="B571" s="77">
        <v>19</v>
      </c>
      <c r="C571" s="73">
        <v>2432.58</v>
      </c>
      <c r="D571" s="47">
        <v>2439.2200000000003</v>
      </c>
      <c r="E571" s="47">
        <v>2435.7200000000003</v>
      </c>
      <c r="F571" s="47">
        <v>2481.56</v>
      </c>
      <c r="G571" s="47">
        <v>2526.87</v>
      </c>
      <c r="H571" s="47">
        <v>2533.3900000000003</v>
      </c>
      <c r="I571" s="47">
        <v>2823.44</v>
      </c>
      <c r="J571" s="47">
        <v>2892.9300000000003</v>
      </c>
      <c r="K571" s="47">
        <v>2881.59</v>
      </c>
      <c r="L571" s="47">
        <v>2818.82</v>
      </c>
      <c r="M571" s="47">
        <v>2755.44</v>
      </c>
      <c r="N571" s="47">
        <v>2733.44</v>
      </c>
      <c r="O571" s="47">
        <v>2722.4100000000003</v>
      </c>
      <c r="P571" s="47">
        <v>2730.01</v>
      </c>
      <c r="Q571" s="47">
        <v>2861.73</v>
      </c>
      <c r="R571" s="47">
        <v>2964.54</v>
      </c>
      <c r="S571" s="47">
        <v>2999.8</v>
      </c>
      <c r="T571" s="47">
        <v>3000.0200000000004</v>
      </c>
      <c r="U571" s="47">
        <v>2952.62</v>
      </c>
      <c r="V571" s="47">
        <v>2938.01</v>
      </c>
      <c r="W571" s="47">
        <v>2712.86</v>
      </c>
      <c r="X571" s="47">
        <v>2674.8900000000003</v>
      </c>
      <c r="Y571" s="47">
        <v>2450.9300000000003</v>
      </c>
      <c r="Z571" s="65">
        <v>2506.98</v>
      </c>
      <c r="AA571" s="54"/>
    </row>
    <row r="572" spans="1:27" ht="16.5" x14ac:dyDescent="0.25">
      <c r="A572" s="53"/>
      <c r="B572" s="77">
        <v>20</v>
      </c>
      <c r="C572" s="73">
        <v>2492.5</v>
      </c>
      <c r="D572" s="47">
        <v>2471.33</v>
      </c>
      <c r="E572" s="47">
        <v>2460.8200000000002</v>
      </c>
      <c r="F572" s="47">
        <v>2490.8900000000003</v>
      </c>
      <c r="G572" s="47">
        <v>2535.87</v>
      </c>
      <c r="H572" s="47">
        <v>2649.7000000000003</v>
      </c>
      <c r="I572" s="47">
        <v>3006.3100000000004</v>
      </c>
      <c r="J572" s="47">
        <v>3040.7900000000004</v>
      </c>
      <c r="K572" s="47">
        <v>3003.65</v>
      </c>
      <c r="L572" s="47">
        <v>2982.15</v>
      </c>
      <c r="M572" s="47">
        <v>2905.6600000000003</v>
      </c>
      <c r="N572" s="47">
        <v>2885.83</v>
      </c>
      <c r="O572" s="47">
        <v>2844</v>
      </c>
      <c r="P572" s="47">
        <v>2886.04</v>
      </c>
      <c r="Q572" s="47">
        <v>2989.8700000000003</v>
      </c>
      <c r="R572" s="47">
        <v>3012.84</v>
      </c>
      <c r="S572" s="47">
        <v>3036.55</v>
      </c>
      <c r="T572" s="47">
        <v>3012.9700000000003</v>
      </c>
      <c r="U572" s="47">
        <v>3002.96</v>
      </c>
      <c r="V572" s="47">
        <v>2983.9700000000003</v>
      </c>
      <c r="W572" s="47">
        <v>3052.7900000000004</v>
      </c>
      <c r="X572" s="47">
        <v>2997.26</v>
      </c>
      <c r="Y572" s="47">
        <v>2766.12</v>
      </c>
      <c r="Z572" s="65">
        <v>2588.77</v>
      </c>
      <c r="AA572" s="54"/>
    </row>
    <row r="573" spans="1:27" ht="16.5" x14ac:dyDescent="0.25">
      <c r="A573" s="53"/>
      <c r="B573" s="77">
        <v>21</v>
      </c>
      <c r="C573" s="73">
        <v>2652.15</v>
      </c>
      <c r="D573" s="47">
        <v>2589.37</v>
      </c>
      <c r="E573" s="47">
        <v>2562.12</v>
      </c>
      <c r="F573" s="47">
        <v>2517.25</v>
      </c>
      <c r="G573" s="47">
        <v>2534.2000000000003</v>
      </c>
      <c r="H573" s="47">
        <v>2572.6400000000003</v>
      </c>
      <c r="I573" s="47">
        <v>2731.37</v>
      </c>
      <c r="J573" s="47">
        <v>2975.36</v>
      </c>
      <c r="K573" s="47">
        <v>3052.36</v>
      </c>
      <c r="L573" s="47">
        <v>3067.88</v>
      </c>
      <c r="M573" s="47">
        <v>3060.6400000000003</v>
      </c>
      <c r="N573" s="47">
        <v>3057.36</v>
      </c>
      <c r="O573" s="47">
        <v>3036.61</v>
      </c>
      <c r="P573" s="47">
        <v>3032.1000000000004</v>
      </c>
      <c r="Q573" s="47">
        <v>3012.63</v>
      </c>
      <c r="R573" s="47">
        <v>3026.9900000000002</v>
      </c>
      <c r="S573" s="47">
        <v>3070.0200000000004</v>
      </c>
      <c r="T573" s="47">
        <v>3045.1800000000003</v>
      </c>
      <c r="U573" s="47">
        <v>3012.3900000000003</v>
      </c>
      <c r="V573" s="47">
        <v>3002.4100000000003</v>
      </c>
      <c r="W573" s="47">
        <v>2940.7400000000002</v>
      </c>
      <c r="X573" s="47">
        <v>2867.51</v>
      </c>
      <c r="Y573" s="47">
        <v>2562.54</v>
      </c>
      <c r="Z573" s="65">
        <v>2526.1600000000003</v>
      </c>
      <c r="AA573" s="54"/>
    </row>
    <row r="574" spans="1:27" ht="16.5" x14ac:dyDescent="0.25">
      <c r="A574" s="53"/>
      <c r="B574" s="77">
        <v>22</v>
      </c>
      <c r="C574" s="73">
        <v>2525.5</v>
      </c>
      <c r="D574" s="47">
        <v>2505.94</v>
      </c>
      <c r="E574" s="47">
        <v>2492.6600000000003</v>
      </c>
      <c r="F574" s="47">
        <v>2472.2400000000002</v>
      </c>
      <c r="G574" s="47">
        <v>2497.27</v>
      </c>
      <c r="H574" s="47">
        <v>2539.4500000000003</v>
      </c>
      <c r="I574" s="47">
        <v>2628.06</v>
      </c>
      <c r="J574" s="47">
        <v>2729.75</v>
      </c>
      <c r="K574" s="47">
        <v>2915.36</v>
      </c>
      <c r="L574" s="47">
        <v>3004.3900000000003</v>
      </c>
      <c r="M574" s="47">
        <v>2999.23</v>
      </c>
      <c r="N574" s="47">
        <v>2992.1400000000003</v>
      </c>
      <c r="O574" s="47">
        <v>2982.4</v>
      </c>
      <c r="P574" s="47">
        <v>2987.1000000000004</v>
      </c>
      <c r="Q574" s="47">
        <v>3001.05</v>
      </c>
      <c r="R574" s="47">
        <v>3022.6600000000003</v>
      </c>
      <c r="S574" s="47">
        <v>3039.51</v>
      </c>
      <c r="T574" s="47">
        <v>3032.48</v>
      </c>
      <c r="U574" s="47">
        <v>3007.09</v>
      </c>
      <c r="V574" s="47">
        <v>2999.61</v>
      </c>
      <c r="W574" s="47">
        <v>2788.4500000000003</v>
      </c>
      <c r="X574" s="47">
        <v>2777.6600000000003</v>
      </c>
      <c r="Y574" s="47">
        <v>2499.13</v>
      </c>
      <c r="Z574" s="65">
        <v>2518.9900000000002</v>
      </c>
      <c r="AA574" s="54"/>
    </row>
    <row r="575" spans="1:27" ht="16.5" x14ac:dyDescent="0.25">
      <c r="A575" s="53"/>
      <c r="B575" s="77">
        <v>23</v>
      </c>
      <c r="C575" s="73">
        <v>2511.85</v>
      </c>
      <c r="D575" s="47">
        <v>2497.67</v>
      </c>
      <c r="E575" s="47">
        <v>2486.29</v>
      </c>
      <c r="F575" s="47">
        <v>2471.58</v>
      </c>
      <c r="G575" s="47">
        <v>2501.9100000000003</v>
      </c>
      <c r="H575" s="47">
        <v>2525.86</v>
      </c>
      <c r="I575" s="47">
        <v>2608.65</v>
      </c>
      <c r="J575" s="47">
        <v>2731.55</v>
      </c>
      <c r="K575" s="47">
        <v>2865.3</v>
      </c>
      <c r="L575" s="47">
        <v>2956.53</v>
      </c>
      <c r="M575" s="47">
        <v>2922.01</v>
      </c>
      <c r="N575" s="47">
        <v>2914.21</v>
      </c>
      <c r="O575" s="47">
        <v>2891.54</v>
      </c>
      <c r="P575" s="47">
        <v>2927.2200000000003</v>
      </c>
      <c r="Q575" s="47">
        <v>2970.9100000000003</v>
      </c>
      <c r="R575" s="47">
        <v>2987.4500000000003</v>
      </c>
      <c r="S575" s="47">
        <v>3007.17</v>
      </c>
      <c r="T575" s="47">
        <v>2995.01</v>
      </c>
      <c r="U575" s="47">
        <v>2988.46</v>
      </c>
      <c r="V575" s="47">
        <v>2966.13</v>
      </c>
      <c r="W575" s="47">
        <v>2771.08</v>
      </c>
      <c r="X575" s="47">
        <v>2703.58</v>
      </c>
      <c r="Y575" s="47">
        <v>2498.7000000000003</v>
      </c>
      <c r="Z575" s="65">
        <v>2512.17</v>
      </c>
      <c r="AA575" s="54"/>
    </row>
    <row r="576" spans="1:27" ht="16.5" x14ac:dyDescent="0.25">
      <c r="A576" s="53"/>
      <c r="B576" s="77">
        <v>24</v>
      </c>
      <c r="C576" s="73">
        <v>2508.21</v>
      </c>
      <c r="D576" s="47">
        <v>2508.1</v>
      </c>
      <c r="E576" s="47">
        <v>2501.37</v>
      </c>
      <c r="F576" s="47">
        <v>2518.13</v>
      </c>
      <c r="G576" s="47">
        <v>2531.9</v>
      </c>
      <c r="H576" s="47">
        <v>2609.63</v>
      </c>
      <c r="I576" s="47">
        <v>2926.7000000000003</v>
      </c>
      <c r="J576" s="47">
        <v>2989.44</v>
      </c>
      <c r="K576" s="47">
        <v>2989.4300000000003</v>
      </c>
      <c r="L576" s="47">
        <v>2990.2900000000004</v>
      </c>
      <c r="M576" s="47">
        <v>2979.1800000000003</v>
      </c>
      <c r="N576" s="47">
        <v>2977.7200000000003</v>
      </c>
      <c r="O576" s="47">
        <v>2970.4</v>
      </c>
      <c r="P576" s="47">
        <v>2956.42</v>
      </c>
      <c r="Q576" s="47">
        <v>2956.29</v>
      </c>
      <c r="R576" s="47">
        <v>2981.28</v>
      </c>
      <c r="S576" s="47">
        <v>2982.9900000000002</v>
      </c>
      <c r="T576" s="47">
        <v>2978.3</v>
      </c>
      <c r="U576" s="47">
        <v>2962.34</v>
      </c>
      <c r="V576" s="47">
        <v>2936.08</v>
      </c>
      <c r="W576" s="47">
        <v>2849.9300000000003</v>
      </c>
      <c r="X576" s="47">
        <v>2819.37</v>
      </c>
      <c r="Y576" s="47">
        <v>2499.94</v>
      </c>
      <c r="Z576" s="65">
        <v>2503.48</v>
      </c>
      <c r="AA576" s="54"/>
    </row>
    <row r="577" spans="1:27" ht="16.5" x14ac:dyDescent="0.25">
      <c r="A577" s="53"/>
      <c r="B577" s="77">
        <v>25</v>
      </c>
      <c r="C577" s="73">
        <v>2501.06</v>
      </c>
      <c r="D577" s="47">
        <v>2486.2200000000003</v>
      </c>
      <c r="E577" s="47">
        <v>2485.92</v>
      </c>
      <c r="F577" s="47">
        <v>2506.71</v>
      </c>
      <c r="G577" s="47">
        <v>2540.42</v>
      </c>
      <c r="H577" s="47">
        <v>2613.7200000000003</v>
      </c>
      <c r="I577" s="47">
        <v>2961.32</v>
      </c>
      <c r="J577" s="47">
        <v>2994.3</v>
      </c>
      <c r="K577" s="47">
        <v>3011.6600000000003</v>
      </c>
      <c r="L577" s="47">
        <v>3014.2700000000004</v>
      </c>
      <c r="M577" s="47">
        <v>3013.48</v>
      </c>
      <c r="N577" s="47">
        <v>3013.13</v>
      </c>
      <c r="O577" s="47">
        <v>3002.7400000000002</v>
      </c>
      <c r="P577" s="47">
        <v>3002.7200000000003</v>
      </c>
      <c r="Q577" s="47">
        <v>3010.9900000000002</v>
      </c>
      <c r="R577" s="47">
        <v>3017.8100000000004</v>
      </c>
      <c r="S577" s="47">
        <v>3022.28</v>
      </c>
      <c r="T577" s="47">
        <v>3017.98</v>
      </c>
      <c r="U577" s="47">
        <v>3003.9700000000003</v>
      </c>
      <c r="V577" s="47">
        <v>2990.76</v>
      </c>
      <c r="W577" s="47">
        <v>2905.21</v>
      </c>
      <c r="X577" s="47">
        <v>2903.67</v>
      </c>
      <c r="Y577" s="47">
        <v>2565.67</v>
      </c>
      <c r="Z577" s="65">
        <v>2516.83</v>
      </c>
      <c r="AA577" s="54"/>
    </row>
    <row r="578" spans="1:27" ht="16.5" x14ac:dyDescent="0.25">
      <c r="A578" s="53"/>
      <c r="B578" s="77">
        <v>26</v>
      </c>
      <c r="C578" s="73">
        <v>2524.46</v>
      </c>
      <c r="D578" s="47">
        <v>2523.5700000000002</v>
      </c>
      <c r="E578" s="47">
        <v>2525.9100000000003</v>
      </c>
      <c r="F578" s="47">
        <v>2537.42</v>
      </c>
      <c r="G578" s="47">
        <v>2595.1400000000003</v>
      </c>
      <c r="H578" s="47">
        <v>2824.25</v>
      </c>
      <c r="I578" s="47">
        <v>3034.4</v>
      </c>
      <c r="J578" s="47">
        <v>3081.1600000000003</v>
      </c>
      <c r="K578" s="47">
        <v>3128.7900000000004</v>
      </c>
      <c r="L578" s="47">
        <v>3126.75</v>
      </c>
      <c r="M578" s="47">
        <v>3113.3500000000004</v>
      </c>
      <c r="N578" s="47">
        <v>3097.3100000000004</v>
      </c>
      <c r="O578" s="47">
        <v>3083.25</v>
      </c>
      <c r="P578" s="47">
        <v>3081.6000000000004</v>
      </c>
      <c r="Q578" s="47">
        <v>3096.01</v>
      </c>
      <c r="R578" s="47">
        <v>3126.1000000000004</v>
      </c>
      <c r="S578" s="47">
        <v>3124.23</v>
      </c>
      <c r="T578" s="47">
        <v>3122.86</v>
      </c>
      <c r="U578" s="47">
        <v>3101.0800000000004</v>
      </c>
      <c r="V578" s="47">
        <v>3074.3700000000003</v>
      </c>
      <c r="W578" s="47">
        <v>3019.8700000000003</v>
      </c>
      <c r="X578" s="47">
        <v>3053.6800000000003</v>
      </c>
      <c r="Y578" s="47">
        <v>2609.71</v>
      </c>
      <c r="Z578" s="65">
        <v>2553.9500000000003</v>
      </c>
      <c r="AA578" s="54"/>
    </row>
    <row r="579" spans="1:27" ht="16.5" x14ac:dyDescent="0.25">
      <c r="A579" s="53"/>
      <c r="B579" s="77">
        <v>27</v>
      </c>
      <c r="C579" s="73">
        <v>2525.92</v>
      </c>
      <c r="D579" s="47">
        <v>2536.4</v>
      </c>
      <c r="E579" s="47">
        <v>2536.81</v>
      </c>
      <c r="F579" s="47">
        <v>2541.52</v>
      </c>
      <c r="G579" s="47">
        <v>2633.98</v>
      </c>
      <c r="H579" s="47">
        <v>2743.46</v>
      </c>
      <c r="I579" s="47">
        <v>3007.59</v>
      </c>
      <c r="J579" s="47">
        <v>3079.92</v>
      </c>
      <c r="K579" s="47">
        <v>3079.9900000000002</v>
      </c>
      <c r="L579" s="47">
        <v>3076.6600000000003</v>
      </c>
      <c r="M579" s="47">
        <v>3072.4</v>
      </c>
      <c r="N579" s="47">
        <v>3068</v>
      </c>
      <c r="O579" s="47">
        <v>3068.5800000000004</v>
      </c>
      <c r="P579" s="47">
        <v>3066.9900000000002</v>
      </c>
      <c r="Q579" s="47">
        <v>3057.1600000000003</v>
      </c>
      <c r="R579" s="47">
        <v>3071.05</v>
      </c>
      <c r="S579" s="47">
        <v>3073.8500000000004</v>
      </c>
      <c r="T579" s="47">
        <v>3071.67</v>
      </c>
      <c r="U579" s="47">
        <v>3057.2400000000002</v>
      </c>
      <c r="V579" s="47">
        <v>3021.11</v>
      </c>
      <c r="W579" s="47">
        <v>2968.6600000000003</v>
      </c>
      <c r="X579" s="47">
        <v>2990.6000000000004</v>
      </c>
      <c r="Y579" s="47">
        <v>2612.67</v>
      </c>
      <c r="Z579" s="65">
        <v>2558.6600000000003</v>
      </c>
      <c r="AA579" s="54"/>
    </row>
    <row r="580" spans="1:27" ht="16.5" x14ac:dyDescent="0.25">
      <c r="A580" s="53"/>
      <c r="B580" s="77">
        <v>28</v>
      </c>
      <c r="C580" s="73">
        <v>2531.25</v>
      </c>
      <c r="D580" s="47">
        <v>2524.1400000000003</v>
      </c>
      <c r="E580" s="47">
        <v>2516.84</v>
      </c>
      <c r="F580" s="47">
        <v>2513.0500000000002</v>
      </c>
      <c r="G580" s="47">
        <v>2526.71</v>
      </c>
      <c r="H580" s="47">
        <v>2556.7800000000002</v>
      </c>
      <c r="I580" s="47">
        <v>2708.83</v>
      </c>
      <c r="J580" s="47">
        <v>2986</v>
      </c>
      <c r="K580" s="47">
        <v>3041.9500000000003</v>
      </c>
      <c r="L580" s="47">
        <v>3069.6000000000004</v>
      </c>
      <c r="M580" s="47">
        <v>3072.96</v>
      </c>
      <c r="N580" s="47">
        <v>3067.8300000000004</v>
      </c>
      <c r="O580" s="47">
        <v>3054.38</v>
      </c>
      <c r="P580" s="47">
        <v>3053.23</v>
      </c>
      <c r="Q580" s="47">
        <v>3062.23</v>
      </c>
      <c r="R580" s="47">
        <v>3077.17</v>
      </c>
      <c r="S580" s="47">
        <v>3083.13</v>
      </c>
      <c r="T580" s="47">
        <v>3077.55</v>
      </c>
      <c r="U580" s="47">
        <v>3071.4700000000003</v>
      </c>
      <c r="V580" s="47">
        <v>3043.28</v>
      </c>
      <c r="W580" s="47">
        <v>2990.5400000000004</v>
      </c>
      <c r="X580" s="47">
        <v>2879.55</v>
      </c>
      <c r="Y580" s="47">
        <v>2588.71</v>
      </c>
      <c r="Z580" s="65">
        <v>2536.63</v>
      </c>
      <c r="AA580" s="54"/>
    </row>
    <row r="581" spans="1:27" ht="16.5" hidden="1" x14ac:dyDescent="0.25">
      <c r="A581" s="53"/>
      <c r="B581" s="77">
        <v>29</v>
      </c>
      <c r="C581" s="73"/>
      <c r="D581" s="47"/>
      <c r="E581" s="47"/>
      <c r="F581" s="47"/>
      <c r="G581" s="47"/>
      <c r="H581" s="47"/>
      <c r="I581" s="47"/>
      <c r="J581" s="47"/>
      <c r="K581" s="47"/>
      <c r="L581" s="47"/>
      <c r="M581" s="47"/>
      <c r="N581" s="47"/>
      <c r="O581" s="47"/>
      <c r="P581" s="47"/>
      <c r="Q581" s="47"/>
      <c r="R581" s="47"/>
      <c r="S581" s="47"/>
      <c r="T581" s="47"/>
      <c r="U581" s="47"/>
      <c r="V581" s="47"/>
      <c r="W581" s="47"/>
      <c r="X581" s="47"/>
      <c r="Y581" s="47"/>
      <c r="Z581" s="65"/>
      <c r="AA581" s="54"/>
    </row>
    <row r="582" spans="1:27" ht="16.5" hidden="1" x14ac:dyDescent="0.25">
      <c r="A582" s="53"/>
      <c r="B582" s="77">
        <v>30</v>
      </c>
      <c r="C582" s="73"/>
      <c r="D582" s="47"/>
      <c r="E582" s="47"/>
      <c r="F582" s="47"/>
      <c r="G582" s="47"/>
      <c r="H582" s="47"/>
      <c r="I582" s="47"/>
      <c r="J582" s="47"/>
      <c r="K582" s="47"/>
      <c r="L582" s="47"/>
      <c r="M582" s="47"/>
      <c r="N582" s="47"/>
      <c r="O582" s="47"/>
      <c r="P582" s="47"/>
      <c r="Q582" s="47"/>
      <c r="R582" s="47"/>
      <c r="S582" s="47"/>
      <c r="T582" s="47"/>
      <c r="U582" s="47"/>
      <c r="V582" s="47"/>
      <c r="W582" s="47"/>
      <c r="X582" s="47"/>
      <c r="Y582" s="47"/>
      <c r="Z582" s="65"/>
      <c r="AA582" s="54"/>
    </row>
    <row r="583" spans="1:27" ht="17.25" hidden="1" thickBot="1" x14ac:dyDescent="0.3">
      <c r="A583" s="53"/>
      <c r="B583" s="78">
        <v>31</v>
      </c>
      <c r="C583" s="74"/>
      <c r="D583" s="66"/>
      <c r="E583" s="66"/>
      <c r="F583" s="66"/>
      <c r="G583" s="66"/>
      <c r="H583" s="66"/>
      <c r="I583" s="66"/>
      <c r="J583" s="66"/>
      <c r="K583" s="66"/>
      <c r="L583" s="66"/>
      <c r="M583" s="66"/>
      <c r="N583" s="66"/>
      <c r="O583" s="66"/>
      <c r="P583" s="66"/>
      <c r="Q583" s="66"/>
      <c r="R583" s="66"/>
      <c r="S583" s="66"/>
      <c r="T583" s="66"/>
      <c r="U583" s="66"/>
      <c r="V583" s="66"/>
      <c r="W583" s="66"/>
      <c r="X583" s="66"/>
      <c r="Y583" s="66"/>
      <c r="Z583" s="67"/>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291" t="s">
        <v>120</v>
      </c>
      <c r="C585" s="289" t="s">
        <v>147</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54"/>
    </row>
    <row r="586" spans="1:27" ht="32.25" thickBot="1" x14ac:dyDescent="0.3">
      <c r="A586" s="53"/>
      <c r="B586" s="292"/>
      <c r="C586" s="75" t="s">
        <v>121</v>
      </c>
      <c r="D586" s="70" t="s">
        <v>122</v>
      </c>
      <c r="E586" s="70" t="s">
        <v>123</v>
      </c>
      <c r="F586" s="70" t="s">
        <v>124</v>
      </c>
      <c r="G586" s="70" t="s">
        <v>125</v>
      </c>
      <c r="H586" s="70" t="s">
        <v>126</v>
      </c>
      <c r="I586" s="70" t="s">
        <v>127</v>
      </c>
      <c r="J586" s="70" t="s">
        <v>128</v>
      </c>
      <c r="K586" s="70" t="s">
        <v>129</v>
      </c>
      <c r="L586" s="70" t="s">
        <v>130</v>
      </c>
      <c r="M586" s="70" t="s">
        <v>131</v>
      </c>
      <c r="N586" s="70" t="s">
        <v>132</v>
      </c>
      <c r="O586" s="70" t="s">
        <v>133</v>
      </c>
      <c r="P586" s="70" t="s">
        <v>134</v>
      </c>
      <c r="Q586" s="70" t="s">
        <v>135</v>
      </c>
      <c r="R586" s="70" t="s">
        <v>136</v>
      </c>
      <c r="S586" s="70" t="s">
        <v>137</v>
      </c>
      <c r="T586" s="70" t="s">
        <v>138</v>
      </c>
      <c r="U586" s="70" t="s">
        <v>139</v>
      </c>
      <c r="V586" s="70" t="s">
        <v>140</v>
      </c>
      <c r="W586" s="70" t="s">
        <v>141</v>
      </c>
      <c r="X586" s="70" t="s">
        <v>142</v>
      </c>
      <c r="Y586" s="70" t="s">
        <v>143</v>
      </c>
      <c r="Z586" s="71" t="s">
        <v>144</v>
      </c>
      <c r="AA586" s="54"/>
    </row>
    <row r="587" spans="1:27" ht="16.5" x14ac:dyDescent="0.25">
      <c r="A587" s="53"/>
      <c r="B587" s="76">
        <v>1</v>
      </c>
      <c r="C587" s="72">
        <v>2657.69</v>
      </c>
      <c r="D587" s="68">
        <v>2668.59</v>
      </c>
      <c r="E587" s="68">
        <v>2638.73</v>
      </c>
      <c r="F587" s="68">
        <v>2630.77</v>
      </c>
      <c r="G587" s="68">
        <v>2668.67</v>
      </c>
      <c r="H587" s="68">
        <v>2734.57</v>
      </c>
      <c r="I587" s="68">
        <v>2796.3300000000004</v>
      </c>
      <c r="J587" s="68">
        <v>2902.64</v>
      </c>
      <c r="K587" s="68">
        <v>3086.71</v>
      </c>
      <c r="L587" s="68">
        <v>3203.23</v>
      </c>
      <c r="M587" s="68">
        <v>3205.6400000000003</v>
      </c>
      <c r="N587" s="68">
        <v>3202.15</v>
      </c>
      <c r="O587" s="68">
        <v>3200.4500000000003</v>
      </c>
      <c r="P587" s="68">
        <v>3200.86</v>
      </c>
      <c r="Q587" s="68">
        <v>3213.1600000000003</v>
      </c>
      <c r="R587" s="68">
        <v>3224.1400000000003</v>
      </c>
      <c r="S587" s="68">
        <v>3228.8700000000003</v>
      </c>
      <c r="T587" s="68">
        <v>3220.51</v>
      </c>
      <c r="U587" s="68">
        <v>3211.58</v>
      </c>
      <c r="V587" s="68">
        <v>3198.09</v>
      </c>
      <c r="W587" s="68">
        <v>3134.82</v>
      </c>
      <c r="X587" s="68">
        <v>3005.18</v>
      </c>
      <c r="Y587" s="68">
        <v>2749.8700000000003</v>
      </c>
      <c r="Z587" s="69">
        <v>2677.9100000000003</v>
      </c>
      <c r="AA587" s="54"/>
    </row>
    <row r="588" spans="1:27" ht="16.5" x14ac:dyDescent="0.25">
      <c r="A588" s="53"/>
      <c r="B588" s="77">
        <v>2</v>
      </c>
      <c r="C588" s="73">
        <v>2637.86</v>
      </c>
      <c r="D588" s="47">
        <v>2628.57</v>
      </c>
      <c r="E588" s="47">
        <v>2601.7000000000003</v>
      </c>
      <c r="F588" s="47">
        <v>2602.96</v>
      </c>
      <c r="G588" s="47">
        <v>2687.1200000000003</v>
      </c>
      <c r="H588" s="47">
        <v>2744.1600000000003</v>
      </c>
      <c r="I588" s="47">
        <v>2849.31</v>
      </c>
      <c r="J588" s="47">
        <v>2989.52</v>
      </c>
      <c r="K588" s="47">
        <v>2969.8300000000004</v>
      </c>
      <c r="L588" s="47">
        <v>2922.1200000000003</v>
      </c>
      <c r="M588" s="47">
        <v>2875.89</v>
      </c>
      <c r="N588" s="47">
        <v>2854.02</v>
      </c>
      <c r="O588" s="47">
        <v>2806.32</v>
      </c>
      <c r="P588" s="47">
        <v>2796.36</v>
      </c>
      <c r="Q588" s="47">
        <v>2827.38</v>
      </c>
      <c r="R588" s="47">
        <v>2910.7400000000002</v>
      </c>
      <c r="S588" s="47">
        <v>2874.03</v>
      </c>
      <c r="T588" s="47">
        <v>2834.9100000000003</v>
      </c>
      <c r="U588" s="47">
        <v>2812.92</v>
      </c>
      <c r="V588" s="47">
        <v>2799.46</v>
      </c>
      <c r="W588" s="47">
        <v>2697.63</v>
      </c>
      <c r="X588" s="47">
        <v>2655.97</v>
      </c>
      <c r="Y588" s="47">
        <v>2584.59</v>
      </c>
      <c r="Z588" s="65">
        <v>2573.35</v>
      </c>
      <c r="AA588" s="54"/>
    </row>
    <row r="589" spans="1:27" ht="16.5" x14ac:dyDescent="0.25">
      <c r="A589" s="53"/>
      <c r="B589" s="77">
        <v>3</v>
      </c>
      <c r="C589" s="73">
        <v>2555.92</v>
      </c>
      <c r="D589" s="47">
        <v>2556.69</v>
      </c>
      <c r="E589" s="47">
        <v>2561.14</v>
      </c>
      <c r="F589" s="47">
        <v>2563.2199999999998</v>
      </c>
      <c r="G589" s="47">
        <v>2572.67</v>
      </c>
      <c r="H589" s="47">
        <v>2641.82</v>
      </c>
      <c r="I589" s="47">
        <v>2687.72</v>
      </c>
      <c r="J589" s="47">
        <v>2679.2000000000003</v>
      </c>
      <c r="K589" s="47">
        <v>2675.69</v>
      </c>
      <c r="L589" s="47">
        <v>2677.96</v>
      </c>
      <c r="M589" s="47">
        <v>2672.01</v>
      </c>
      <c r="N589" s="47">
        <v>2674.69</v>
      </c>
      <c r="O589" s="47">
        <v>2659.98</v>
      </c>
      <c r="P589" s="47">
        <v>2658.7900000000004</v>
      </c>
      <c r="Q589" s="47">
        <v>2666.73</v>
      </c>
      <c r="R589" s="47">
        <v>2690.0400000000004</v>
      </c>
      <c r="S589" s="47">
        <v>2686.27</v>
      </c>
      <c r="T589" s="47">
        <v>2680.23</v>
      </c>
      <c r="U589" s="47">
        <v>2667.53</v>
      </c>
      <c r="V589" s="47">
        <v>2656.05</v>
      </c>
      <c r="W589" s="47">
        <v>2636.5400000000004</v>
      </c>
      <c r="X589" s="47">
        <v>2604.27</v>
      </c>
      <c r="Y589" s="47">
        <v>2551.9699999999998</v>
      </c>
      <c r="Z589" s="65">
        <v>2553.6200000000003</v>
      </c>
      <c r="AA589" s="54"/>
    </row>
    <row r="590" spans="1:27" ht="16.5" x14ac:dyDescent="0.25">
      <c r="A590" s="53"/>
      <c r="B590" s="77">
        <v>4</v>
      </c>
      <c r="C590" s="73">
        <v>2590.85</v>
      </c>
      <c r="D590" s="47">
        <v>2569.3000000000002</v>
      </c>
      <c r="E590" s="47">
        <v>2563.84</v>
      </c>
      <c r="F590" s="47">
        <v>2565.71</v>
      </c>
      <c r="G590" s="47">
        <v>2633.32</v>
      </c>
      <c r="H590" s="47">
        <v>2680.3300000000004</v>
      </c>
      <c r="I590" s="47">
        <v>2830.23</v>
      </c>
      <c r="J590" s="47">
        <v>2909.96</v>
      </c>
      <c r="K590" s="47">
        <v>2930.34</v>
      </c>
      <c r="L590" s="47">
        <v>2922.1</v>
      </c>
      <c r="M590" s="47">
        <v>2905.26</v>
      </c>
      <c r="N590" s="47">
        <v>2918.51</v>
      </c>
      <c r="O590" s="47">
        <v>2914.01</v>
      </c>
      <c r="P590" s="47">
        <v>2909.98</v>
      </c>
      <c r="Q590" s="47">
        <v>2909.03</v>
      </c>
      <c r="R590" s="47">
        <v>2972.55</v>
      </c>
      <c r="S590" s="47">
        <v>2973.94</v>
      </c>
      <c r="T590" s="47">
        <v>2918.92</v>
      </c>
      <c r="U590" s="47">
        <v>2895.8300000000004</v>
      </c>
      <c r="V590" s="47">
        <v>2882.9100000000003</v>
      </c>
      <c r="W590" s="47">
        <v>2768.9900000000002</v>
      </c>
      <c r="X590" s="47">
        <v>2787.26</v>
      </c>
      <c r="Y590" s="47">
        <v>2626.14</v>
      </c>
      <c r="Z590" s="65">
        <v>2615.7600000000002</v>
      </c>
      <c r="AA590" s="54"/>
    </row>
    <row r="591" spans="1:27" ht="16.5" x14ac:dyDescent="0.25">
      <c r="A591" s="53"/>
      <c r="B591" s="77">
        <v>5</v>
      </c>
      <c r="C591" s="73">
        <v>2585.71</v>
      </c>
      <c r="D591" s="47">
        <v>2579.15</v>
      </c>
      <c r="E591" s="47">
        <v>2567.3000000000002</v>
      </c>
      <c r="F591" s="47">
        <v>2565.35</v>
      </c>
      <c r="G591" s="47">
        <v>2657.05</v>
      </c>
      <c r="H591" s="47">
        <v>2675.86</v>
      </c>
      <c r="I591" s="47">
        <v>2873.23</v>
      </c>
      <c r="J591" s="47">
        <v>2923.6200000000003</v>
      </c>
      <c r="K591" s="47">
        <v>2962.3300000000004</v>
      </c>
      <c r="L591" s="47">
        <v>2959.17</v>
      </c>
      <c r="M591" s="47">
        <v>2940.35</v>
      </c>
      <c r="N591" s="47">
        <v>2959.48</v>
      </c>
      <c r="O591" s="47">
        <v>2950.57</v>
      </c>
      <c r="P591" s="47">
        <v>2939.82</v>
      </c>
      <c r="Q591" s="47">
        <v>2937.2000000000003</v>
      </c>
      <c r="R591" s="47">
        <v>2974.77</v>
      </c>
      <c r="S591" s="47">
        <v>2982.15</v>
      </c>
      <c r="T591" s="47">
        <v>2959.1600000000003</v>
      </c>
      <c r="U591" s="47">
        <v>2918.85</v>
      </c>
      <c r="V591" s="47">
        <v>2897.0000000000005</v>
      </c>
      <c r="W591" s="47">
        <v>2830.97</v>
      </c>
      <c r="X591" s="47">
        <v>2804.9500000000003</v>
      </c>
      <c r="Y591" s="47">
        <v>2588.8000000000002</v>
      </c>
      <c r="Z591" s="65">
        <v>2589.98</v>
      </c>
      <c r="AA591" s="54"/>
    </row>
    <row r="592" spans="1:27" ht="16.5" x14ac:dyDescent="0.25">
      <c r="A592" s="53"/>
      <c r="B592" s="77">
        <v>6</v>
      </c>
      <c r="C592" s="73">
        <v>2594.23</v>
      </c>
      <c r="D592" s="47">
        <v>2589.0400000000004</v>
      </c>
      <c r="E592" s="47">
        <v>2590.5400000000004</v>
      </c>
      <c r="F592" s="47">
        <v>2585.4699999999998</v>
      </c>
      <c r="G592" s="47">
        <v>2650.14</v>
      </c>
      <c r="H592" s="47">
        <v>2686.56</v>
      </c>
      <c r="I592" s="47">
        <v>3024.35</v>
      </c>
      <c r="J592" s="47">
        <v>3030.0800000000004</v>
      </c>
      <c r="K592" s="47">
        <v>3051.71</v>
      </c>
      <c r="L592" s="47">
        <v>3039.3</v>
      </c>
      <c r="M592" s="47">
        <v>3024.07</v>
      </c>
      <c r="N592" s="47">
        <v>3034.4500000000003</v>
      </c>
      <c r="O592" s="47">
        <v>3023.17</v>
      </c>
      <c r="P592" s="47">
        <v>3020.94</v>
      </c>
      <c r="Q592" s="47">
        <v>3018.3</v>
      </c>
      <c r="R592" s="47">
        <v>3035.05</v>
      </c>
      <c r="S592" s="47">
        <v>3041.43</v>
      </c>
      <c r="T592" s="47">
        <v>3021.34</v>
      </c>
      <c r="U592" s="47">
        <v>2989.13</v>
      </c>
      <c r="V592" s="47">
        <v>2972.51</v>
      </c>
      <c r="W592" s="47">
        <v>2931.43</v>
      </c>
      <c r="X592" s="47">
        <v>2920.47</v>
      </c>
      <c r="Y592" s="47">
        <v>2596.4299999999998</v>
      </c>
      <c r="Z592" s="65">
        <v>2616.17</v>
      </c>
      <c r="AA592" s="54"/>
    </row>
    <row r="593" spans="1:27" ht="16.5" x14ac:dyDescent="0.25">
      <c r="A593" s="53"/>
      <c r="B593" s="77">
        <v>7</v>
      </c>
      <c r="C593" s="73">
        <v>2652.55</v>
      </c>
      <c r="D593" s="47">
        <v>2653.3700000000003</v>
      </c>
      <c r="E593" s="47">
        <v>2649.02</v>
      </c>
      <c r="F593" s="47">
        <v>2613.5700000000002</v>
      </c>
      <c r="G593" s="47">
        <v>2662.81</v>
      </c>
      <c r="H593" s="47">
        <v>2669.85</v>
      </c>
      <c r="I593" s="47">
        <v>2824.81</v>
      </c>
      <c r="J593" s="47">
        <v>3107.53</v>
      </c>
      <c r="K593" s="47">
        <v>3183.35</v>
      </c>
      <c r="L593" s="47">
        <v>3209.77</v>
      </c>
      <c r="M593" s="47">
        <v>3207.9100000000003</v>
      </c>
      <c r="N593" s="47">
        <v>3200.55</v>
      </c>
      <c r="O593" s="47">
        <v>3197.44</v>
      </c>
      <c r="P593" s="47">
        <v>3198.1800000000003</v>
      </c>
      <c r="Q593" s="47">
        <v>3201.96</v>
      </c>
      <c r="R593" s="47">
        <v>3226.61</v>
      </c>
      <c r="S593" s="47">
        <v>3245.84</v>
      </c>
      <c r="T593" s="47">
        <v>3218.2200000000003</v>
      </c>
      <c r="U593" s="47">
        <v>3192.75</v>
      </c>
      <c r="V593" s="47">
        <v>3181.82</v>
      </c>
      <c r="W593" s="47">
        <v>3061.3</v>
      </c>
      <c r="X593" s="47">
        <v>2996.0400000000004</v>
      </c>
      <c r="Y593" s="47">
        <v>2633.86</v>
      </c>
      <c r="Z593" s="65">
        <v>2640.8</v>
      </c>
      <c r="AA593" s="54"/>
    </row>
    <row r="594" spans="1:27" ht="16.5" x14ac:dyDescent="0.25">
      <c r="A594" s="53"/>
      <c r="B594" s="77">
        <v>8</v>
      </c>
      <c r="C594" s="73">
        <v>2649.0000000000005</v>
      </c>
      <c r="D594" s="47">
        <v>2650.17</v>
      </c>
      <c r="E594" s="47">
        <v>2654.7400000000002</v>
      </c>
      <c r="F594" s="47">
        <v>2650.2500000000005</v>
      </c>
      <c r="G594" s="47">
        <v>2651.76</v>
      </c>
      <c r="H594" s="47">
        <v>2659.97</v>
      </c>
      <c r="I594" s="47">
        <v>2742.0800000000004</v>
      </c>
      <c r="J594" s="47">
        <v>2804.64</v>
      </c>
      <c r="K594" s="47">
        <v>3003.5000000000005</v>
      </c>
      <c r="L594" s="47">
        <v>3040.39</v>
      </c>
      <c r="M594" s="47">
        <v>3064.85</v>
      </c>
      <c r="N594" s="47">
        <v>3049.86</v>
      </c>
      <c r="O594" s="47">
        <v>3050.0000000000005</v>
      </c>
      <c r="P594" s="47">
        <v>3052.48</v>
      </c>
      <c r="Q594" s="47">
        <v>3082.63</v>
      </c>
      <c r="R594" s="47">
        <v>3137.1600000000003</v>
      </c>
      <c r="S594" s="47">
        <v>3160.2400000000002</v>
      </c>
      <c r="T594" s="47">
        <v>3133.11</v>
      </c>
      <c r="U594" s="47">
        <v>3075.7400000000002</v>
      </c>
      <c r="V594" s="47">
        <v>3051.7400000000002</v>
      </c>
      <c r="W594" s="47">
        <v>2905.72</v>
      </c>
      <c r="X594" s="47">
        <v>2761.5400000000004</v>
      </c>
      <c r="Y594" s="47">
        <v>2614.35</v>
      </c>
      <c r="Z594" s="65">
        <v>2635.4900000000002</v>
      </c>
      <c r="AA594" s="54"/>
    </row>
    <row r="595" spans="1:27" ht="16.5" x14ac:dyDescent="0.25">
      <c r="A595" s="53"/>
      <c r="B595" s="77">
        <v>9</v>
      </c>
      <c r="C595" s="73">
        <v>2643.44</v>
      </c>
      <c r="D595" s="47">
        <v>2569.64</v>
      </c>
      <c r="E595" s="47">
        <v>2563.92</v>
      </c>
      <c r="F595" s="47">
        <v>2569.3700000000003</v>
      </c>
      <c r="G595" s="47">
        <v>2645.13</v>
      </c>
      <c r="H595" s="47">
        <v>2768.06</v>
      </c>
      <c r="I595" s="47">
        <v>2982.09</v>
      </c>
      <c r="J595" s="47">
        <v>3086.28</v>
      </c>
      <c r="K595" s="47">
        <v>3106.52</v>
      </c>
      <c r="L595" s="47">
        <v>3096.38</v>
      </c>
      <c r="M595" s="47">
        <v>3088.88</v>
      </c>
      <c r="N595" s="47">
        <v>3086.35</v>
      </c>
      <c r="O595" s="47">
        <v>3091.7500000000005</v>
      </c>
      <c r="P595" s="47">
        <v>3088.7000000000003</v>
      </c>
      <c r="Q595" s="47">
        <v>3086.1200000000003</v>
      </c>
      <c r="R595" s="47">
        <v>3096.57</v>
      </c>
      <c r="S595" s="47">
        <v>3103.17</v>
      </c>
      <c r="T595" s="47">
        <v>3097.34</v>
      </c>
      <c r="U595" s="47">
        <v>3074.78</v>
      </c>
      <c r="V595" s="47">
        <v>3056.5400000000004</v>
      </c>
      <c r="W595" s="47">
        <v>2963.32</v>
      </c>
      <c r="X595" s="47">
        <v>2935.5000000000005</v>
      </c>
      <c r="Y595" s="47">
        <v>2731.32</v>
      </c>
      <c r="Z595" s="65">
        <v>2648.28</v>
      </c>
      <c r="AA595" s="54"/>
    </row>
    <row r="596" spans="1:27" ht="16.5" x14ac:dyDescent="0.25">
      <c r="A596" s="53"/>
      <c r="B596" s="77">
        <v>10</v>
      </c>
      <c r="C596" s="73">
        <v>2612.5300000000002</v>
      </c>
      <c r="D596" s="47">
        <v>2543.6799999999998</v>
      </c>
      <c r="E596" s="47">
        <v>2543.4100000000003</v>
      </c>
      <c r="F596" s="47">
        <v>2555.6600000000003</v>
      </c>
      <c r="G596" s="47">
        <v>2647.94</v>
      </c>
      <c r="H596" s="47">
        <v>2793.06</v>
      </c>
      <c r="I596" s="47">
        <v>3067.69</v>
      </c>
      <c r="J596" s="47">
        <v>3120.31</v>
      </c>
      <c r="K596" s="47">
        <v>3131.2400000000002</v>
      </c>
      <c r="L596" s="47">
        <v>3134.69</v>
      </c>
      <c r="M596" s="47">
        <v>3122.26</v>
      </c>
      <c r="N596" s="47">
        <v>3139.57</v>
      </c>
      <c r="O596" s="47">
        <v>3134.56</v>
      </c>
      <c r="P596" s="47">
        <v>3135.26</v>
      </c>
      <c r="Q596" s="47">
        <v>3130.15</v>
      </c>
      <c r="R596" s="47">
        <v>3134.42</v>
      </c>
      <c r="S596" s="47">
        <v>3139.25</v>
      </c>
      <c r="T596" s="47">
        <v>3124.2400000000002</v>
      </c>
      <c r="U596" s="47">
        <v>3087.0800000000004</v>
      </c>
      <c r="V596" s="47">
        <v>3079.86</v>
      </c>
      <c r="W596" s="47">
        <v>3007.6</v>
      </c>
      <c r="X596" s="47">
        <v>2996.63</v>
      </c>
      <c r="Y596" s="47">
        <v>2680.3300000000004</v>
      </c>
      <c r="Z596" s="65">
        <v>2714.51</v>
      </c>
      <c r="AA596" s="54"/>
    </row>
    <row r="597" spans="1:27" ht="16.5" x14ac:dyDescent="0.25">
      <c r="A597" s="53"/>
      <c r="B597" s="77">
        <v>11</v>
      </c>
      <c r="C597" s="73">
        <v>2657.0800000000004</v>
      </c>
      <c r="D597" s="47">
        <v>2629.4</v>
      </c>
      <c r="E597" s="47">
        <v>2639.1</v>
      </c>
      <c r="F597" s="47">
        <v>2643.2400000000002</v>
      </c>
      <c r="G597" s="47">
        <v>2685.78</v>
      </c>
      <c r="H597" s="47">
        <v>2855.78</v>
      </c>
      <c r="I597" s="47">
        <v>3155.4700000000003</v>
      </c>
      <c r="J597" s="47">
        <v>3200.3</v>
      </c>
      <c r="K597" s="47">
        <v>3206.79</v>
      </c>
      <c r="L597" s="47">
        <v>3196.06</v>
      </c>
      <c r="M597" s="47">
        <v>3185.6600000000003</v>
      </c>
      <c r="N597" s="47">
        <v>3206.92</v>
      </c>
      <c r="O597" s="47">
        <v>3199.8900000000003</v>
      </c>
      <c r="P597" s="47">
        <v>3203.9500000000003</v>
      </c>
      <c r="Q597" s="47">
        <v>3203.94</v>
      </c>
      <c r="R597" s="47">
        <v>3208.9100000000003</v>
      </c>
      <c r="S597" s="47">
        <v>3209.36</v>
      </c>
      <c r="T597" s="47">
        <v>3196.01</v>
      </c>
      <c r="U597" s="47">
        <v>3185.6600000000003</v>
      </c>
      <c r="V597" s="47">
        <v>3166.4900000000002</v>
      </c>
      <c r="W597" s="47">
        <v>3104.01</v>
      </c>
      <c r="X597" s="47">
        <v>3111.06</v>
      </c>
      <c r="Y597" s="47">
        <v>2864.44</v>
      </c>
      <c r="Z597" s="65">
        <v>2746.63</v>
      </c>
      <c r="AA597" s="54"/>
    </row>
    <row r="598" spans="1:27" ht="16.5" x14ac:dyDescent="0.25">
      <c r="A598" s="53"/>
      <c r="B598" s="77">
        <v>12</v>
      </c>
      <c r="C598" s="73">
        <v>2594.81</v>
      </c>
      <c r="D598" s="47">
        <v>2591.7199999999998</v>
      </c>
      <c r="E598" s="47">
        <v>2617.9900000000002</v>
      </c>
      <c r="F598" s="47">
        <v>2630.5400000000004</v>
      </c>
      <c r="G598" s="47">
        <v>2694.65</v>
      </c>
      <c r="H598" s="47">
        <v>2701.73</v>
      </c>
      <c r="I598" s="47">
        <v>3090.26</v>
      </c>
      <c r="J598" s="47">
        <v>3133.9</v>
      </c>
      <c r="K598" s="47">
        <v>3136.85</v>
      </c>
      <c r="L598" s="47">
        <v>3136.8</v>
      </c>
      <c r="M598" s="47">
        <v>3139.76</v>
      </c>
      <c r="N598" s="47">
        <v>3143.88</v>
      </c>
      <c r="O598" s="47">
        <v>3137.73</v>
      </c>
      <c r="P598" s="47">
        <v>3138.7400000000002</v>
      </c>
      <c r="Q598" s="47">
        <v>3137.6</v>
      </c>
      <c r="R598" s="47">
        <v>3136.4500000000003</v>
      </c>
      <c r="S598" s="47">
        <v>3137.96</v>
      </c>
      <c r="T598" s="47">
        <v>3136.9100000000003</v>
      </c>
      <c r="U598" s="47">
        <v>3112.43</v>
      </c>
      <c r="V598" s="47">
        <v>3094.2400000000002</v>
      </c>
      <c r="W598" s="47">
        <v>2947.68</v>
      </c>
      <c r="X598" s="47">
        <v>2858.76</v>
      </c>
      <c r="Y598" s="47">
        <v>2568.9699999999998</v>
      </c>
      <c r="Z598" s="65">
        <v>2575.3700000000003</v>
      </c>
      <c r="AA598" s="54"/>
    </row>
    <row r="599" spans="1:27" ht="16.5" x14ac:dyDescent="0.25">
      <c r="A599" s="53"/>
      <c r="B599" s="77">
        <v>13</v>
      </c>
      <c r="C599" s="73">
        <v>2597.59</v>
      </c>
      <c r="D599" s="47">
        <v>2591.96</v>
      </c>
      <c r="E599" s="47">
        <v>2590.67</v>
      </c>
      <c r="F599" s="47">
        <v>2613.98</v>
      </c>
      <c r="G599" s="47">
        <v>2692.1600000000003</v>
      </c>
      <c r="H599" s="47">
        <v>2702.72</v>
      </c>
      <c r="I599" s="47">
        <v>3070.81</v>
      </c>
      <c r="J599" s="47">
        <v>3140.54</v>
      </c>
      <c r="K599" s="47">
        <v>3160.9</v>
      </c>
      <c r="L599" s="47">
        <v>3159.35</v>
      </c>
      <c r="M599" s="47">
        <v>3140.03</v>
      </c>
      <c r="N599" s="47">
        <v>3139.13</v>
      </c>
      <c r="O599" s="47">
        <v>3147.4</v>
      </c>
      <c r="P599" s="47">
        <v>3141.96</v>
      </c>
      <c r="Q599" s="47">
        <v>3127.7000000000003</v>
      </c>
      <c r="R599" s="47">
        <v>3137.4700000000003</v>
      </c>
      <c r="S599" s="47">
        <v>3136.77</v>
      </c>
      <c r="T599" s="47">
        <v>3153.9900000000002</v>
      </c>
      <c r="U599" s="47">
        <v>3139.52</v>
      </c>
      <c r="V599" s="47">
        <v>3121.79</v>
      </c>
      <c r="W599" s="47">
        <v>2832.59</v>
      </c>
      <c r="X599" s="47">
        <v>2775.84</v>
      </c>
      <c r="Y599" s="47">
        <v>2665.39</v>
      </c>
      <c r="Z599" s="65">
        <v>2688.3700000000003</v>
      </c>
      <c r="AA599" s="54"/>
    </row>
    <row r="600" spans="1:27" ht="16.5" x14ac:dyDescent="0.25">
      <c r="A600" s="53"/>
      <c r="B600" s="77">
        <v>14</v>
      </c>
      <c r="C600" s="73">
        <v>2769.98</v>
      </c>
      <c r="D600" s="47">
        <v>2722.67</v>
      </c>
      <c r="E600" s="47">
        <v>2713.7400000000002</v>
      </c>
      <c r="F600" s="47">
        <v>2712.8</v>
      </c>
      <c r="G600" s="47">
        <v>2763.88</v>
      </c>
      <c r="H600" s="47">
        <v>2815.86</v>
      </c>
      <c r="I600" s="47">
        <v>2904.52</v>
      </c>
      <c r="J600" s="47">
        <v>3107.23</v>
      </c>
      <c r="K600" s="47">
        <v>3195.15</v>
      </c>
      <c r="L600" s="47">
        <v>3228.67</v>
      </c>
      <c r="M600" s="47">
        <v>3226.63</v>
      </c>
      <c r="N600" s="47">
        <v>3232.2000000000003</v>
      </c>
      <c r="O600" s="47">
        <v>3220.15</v>
      </c>
      <c r="P600" s="47">
        <v>3222.2200000000003</v>
      </c>
      <c r="Q600" s="47">
        <v>3228.34</v>
      </c>
      <c r="R600" s="47">
        <v>3254.34</v>
      </c>
      <c r="S600" s="47">
        <v>3249.7400000000002</v>
      </c>
      <c r="T600" s="47">
        <v>3216.81</v>
      </c>
      <c r="U600" s="47">
        <v>3214.27</v>
      </c>
      <c r="V600" s="47">
        <v>3212.4500000000003</v>
      </c>
      <c r="W600" s="47">
        <v>3259.88</v>
      </c>
      <c r="X600" s="47">
        <v>3110.47</v>
      </c>
      <c r="Y600" s="47">
        <v>2846.97</v>
      </c>
      <c r="Z600" s="65">
        <v>2777.3</v>
      </c>
      <c r="AA600" s="54"/>
    </row>
    <row r="601" spans="1:27" ht="16.5" x14ac:dyDescent="0.25">
      <c r="A601" s="53"/>
      <c r="B601" s="77">
        <v>15</v>
      </c>
      <c r="C601" s="73">
        <v>2794.18</v>
      </c>
      <c r="D601" s="47">
        <v>2736.69</v>
      </c>
      <c r="E601" s="47">
        <v>2694.7400000000002</v>
      </c>
      <c r="F601" s="47">
        <v>2684.28</v>
      </c>
      <c r="G601" s="47">
        <v>2729.43</v>
      </c>
      <c r="H601" s="47">
        <v>2817.93</v>
      </c>
      <c r="I601" s="47">
        <v>2856.09</v>
      </c>
      <c r="J601" s="47">
        <v>3000.17</v>
      </c>
      <c r="K601" s="47">
        <v>3139.46</v>
      </c>
      <c r="L601" s="47">
        <v>3216.21</v>
      </c>
      <c r="M601" s="47">
        <v>3240.61</v>
      </c>
      <c r="N601" s="47">
        <v>3238.4</v>
      </c>
      <c r="O601" s="47">
        <v>3238.13</v>
      </c>
      <c r="P601" s="47">
        <v>3233.44</v>
      </c>
      <c r="Q601" s="47">
        <v>3269.84</v>
      </c>
      <c r="R601" s="47">
        <v>3293.6800000000003</v>
      </c>
      <c r="S601" s="47">
        <v>3322.4300000000003</v>
      </c>
      <c r="T601" s="47">
        <v>3293.7400000000002</v>
      </c>
      <c r="U601" s="47">
        <v>3254.63</v>
      </c>
      <c r="V601" s="47">
        <v>3234.4300000000003</v>
      </c>
      <c r="W601" s="47">
        <v>3258.3900000000003</v>
      </c>
      <c r="X601" s="47">
        <v>3181.94</v>
      </c>
      <c r="Y601" s="47">
        <v>2824.53</v>
      </c>
      <c r="Z601" s="65">
        <v>2698.88</v>
      </c>
      <c r="AA601" s="54"/>
    </row>
    <row r="602" spans="1:27" ht="16.5" x14ac:dyDescent="0.25">
      <c r="A602" s="53"/>
      <c r="B602" s="77">
        <v>16</v>
      </c>
      <c r="C602" s="73">
        <v>2653.86</v>
      </c>
      <c r="D602" s="47">
        <v>2660.55</v>
      </c>
      <c r="E602" s="47">
        <v>2660.68</v>
      </c>
      <c r="F602" s="47">
        <v>2670.84</v>
      </c>
      <c r="G602" s="47">
        <v>2693.1</v>
      </c>
      <c r="H602" s="47">
        <v>2709.5800000000004</v>
      </c>
      <c r="I602" s="47">
        <v>3035.23</v>
      </c>
      <c r="J602" s="47">
        <v>3079.4900000000002</v>
      </c>
      <c r="K602" s="47">
        <v>3012.68</v>
      </c>
      <c r="L602" s="47">
        <v>2952.46</v>
      </c>
      <c r="M602" s="47">
        <v>2925.4900000000002</v>
      </c>
      <c r="N602" s="47">
        <v>2922.4</v>
      </c>
      <c r="O602" s="47">
        <v>2890.11</v>
      </c>
      <c r="P602" s="47">
        <v>2907.71</v>
      </c>
      <c r="Q602" s="47">
        <v>2936.53</v>
      </c>
      <c r="R602" s="47">
        <v>3026.7900000000004</v>
      </c>
      <c r="S602" s="47">
        <v>3058.73</v>
      </c>
      <c r="T602" s="47">
        <v>3023.6200000000003</v>
      </c>
      <c r="U602" s="47">
        <v>2946.02</v>
      </c>
      <c r="V602" s="47">
        <v>2946.23</v>
      </c>
      <c r="W602" s="47">
        <v>2837.17</v>
      </c>
      <c r="X602" s="47">
        <v>2714.6200000000003</v>
      </c>
      <c r="Y602" s="47">
        <v>2559.9</v>
      </c>
      <c r="Z602" s="65">
        <v>2591.5100000000002</v>
      </c>
      <c r="AA602" s="54"/>
    </row>
    <row r="603" spans="1:27" ht="16.5" x14ac:dyDescent="0.25">
      <c r="A603" s="53"/>
      <c r="B603" s="77">
        <v>17</v>
      </c>
      <c r="C603" s="73">
        <v>2646.55</v>
      </c>
      <c r="D603" s="47">
        <v>2639.6200000000003</v>
      </c>
      <c r="E603" s="47">
        <v>2658.9</v>
      </c>
      <c r="F603" s="47">
        <v>2667.89</v>
      </c>
      <c r="G603" s="47">
        <v>2678.11</v>
      </c>
      <c r="H603" s="47">
        <v>2775.1600000000003</v>
      </c>
      <c r="I603" s="47">
        <v>3099.18</v>
      </c>
      <c r="J603" s="47">
        <v>3103.15</v>
      </c>
      <c r="K603" s="47">
        <v>3120.31</v>
      </c>
      <c r="L603" s="47">
        <v>3094.28</v>
      </c>
      <c r="M603" s="47">
        <v>3051.55</v>
      </c>
      <c r="N603" s="47">
        <v>3063.05</v>
      </c>
      <c r="O603" s="47">
        <v>3006.36</v>
      </c>
      <c r="P603" s="47">
        <v>3041.39</v>
      </c>
      <c r="Q603" s="47">
        <v>3086.09</v>
      </c>
      <c r="R603" s="47">
        <v>3116.83</v>
      </c>
      <c r="S603" s="47">
        <v>3122.6400000000003</v>
      </c>
      <c r="T603" s="47">
        <v>3129.81</v>
      </c>
      <c r="U603" s="47">
        <v>3107.17</v>
      </c>
      <c r="V603" s="47">
        <v>3095.2400000000002</v>
      </c>
      <c r="W603" s="47">
        <v>3020.2900000000004</v>
      </c>
      <c r="X603" s="47">
        <v>2800.47</v>
      </c>
      <c r="Y603" s="47">
        <v>2587.61</v>
      </c>
      <c r="Z603" s="65">
        <v>2597.86</v>
      </c>
      <c r="AA603" s="54"/>
    </row>
    <row r="604" spans="1:27" ht="16.5" x14ac:dyDescent="0.25">
      <c r="A604" s="53"/>
      <c r="B604" s="77">
        <v>18</v>
      </c>
      <c r="C604" s="73">
        <v>2578.77</v>
      </c>
      <c r="D604" s="47">
        <v>2567.9299999999998</v>
      </c>
      <c r="E604" s="47">
        <v>2572.7900000000004</v>
      </c>
      <c r="F604" s="47">
        <v>2601.84</v>
      </c>
      <c r="G604" s="47">
        <v>2655.4</v>
      </c>
      <c r="H604" s="47">
        <v>2670.77</v>
      </c>
      <c r="I604" s="47">
        <v>2866.61</v>
      </c>
      <c r="J604" s="47">
        <v>2837.48</v>
      </c>
      <c r="K604" s="47">
        <v>2841.27</v>
      </c>
      <c r="L604" s="47">
        <v>2815.2900000000004</v>
      </c>
      <c r="M604" s="47">
        <v>2767.5400000000004</v>
      </c>
      <c r="N604" s="47">
        <v>2761.9900000000002</v>
      </c>
      <c r="O604" s="47">
        <v>2747.4100000000003</v>
      </c>
      <c r="P604" s="47">
        <v>2755.36</v>
      </c>
      <c r="Q604" s="47">
        <v>2824.85</v>
      </c>
      <c r="R604" s="47">
        <v>2887.5800000000004</v>
      </c>
      <c r="S604" s="47">
        <v>2990.2000000000003</v>
      </c>
      <c r="T604" s="47">
        <v>2967.4500000000003</v>
      </c>
      <c r="U604" s="47">
        <v>2888.2500000000005</v>
      </c>
      <c r="V604" s="47">
        <v>2869.01</v>
      </c>
      <c r="W604" s="47">
        <v>2796.5800000000004</v>
      </c>
      <c r="X604" s="47">
        <v>2734.56</v>
      </c>
      <c r="Y604" s="47">
        <v>2562.3300000000004</v>
      </c>
      <c r="Z604" s="65">
        <v>2594.42</v>
      </c>
      <c r="AA604" s="54"/>
    </row>
    <row r="605" spans="1:27" ht="16.5" x14ac:dyDescent="0.25">
      <c r="A605" s="53"/>
      <c r="B605" s="77">
        <v>19</v>
      </c>
      <c r="C605" s="73">
        <v>2575.6799999999998</v>
      </c>
      <c r="D605" s="47">
        <v>2582.3200000000002</v>
      </c>
      <c r="E605" s="47">
        <v>2578.8200000000002</v>
      </c>
      <c r="F605" s="47">
        <v>2624.6600000000003</v>
      </c>
      <c r="G605" s="47">
        <v>2669.97</v>
      </c>
      <c r="H605" s="47">
        <v>2676.4900000000002</v>
      </c>
      <c r="I605" s="47">
        <v>2966.5400000000004</v>
      </c>
      <c r="J605" s="47">
        <v>3036.03</v>
      </c>
      <c r="K605" s="47">
        <v>3024.69</v>
      </c>
      <c r="L605" s="47">
        <v>2961.92</v>
      </c>
      <c r="M605" s="47">
        <v>2898.5400000000004</v>
      </c>
      <c r="N605" s="47">
        <v>2876.5400000000004</v>
      </c>
      <c r="O605" s="47">
        <v>2865.51</v>
      </c>
      <c r="P605" s="47">
        <v>2873.11</v>
      </c>
      <c r="Q605" s="47">
        <v>3004.8300000000004</v>
      </c>
      <c r="R605" s="47">
        <v>3107.64</v>
      </c>
      <c r="S605" s="47">
        <v>3142.9</v>
      </c>
      <c r="T605" s="47">
        <v>3143.1200000000003</v>
      </c>
      <c r="U605" s="47">
        <v>3095.72</v>
      </c>
      <c r="V605" s="47">
        <v>3081.11</v>
      </c>
      <c r="W605" s="47">
        <v>2855.96</v>
      </c>
      <c r="X605" s="47">
        <v>2817.9900000000002</v>
      </c>
      <c r="Y605" s="47">
        <v>2594.0300000000002</v>
      </c>
      <c r="Z605" s="65">
        <v>2650.0800000000004</v>
      </c>
      <c r="AA605" s="54"/>
    </row>
    <row r="606" spans="1:27" ht="16.5" x14ac:dyDescent="0.25">
      <c r="A606" s="53"/>
      <c r="B606" s="77">
        <v>20</v>
      </c>
      <c r="C606" s="73">
        <v>2635.6</v>
      </c>
      <c r="D606" s="47">
        <v>2614.4299999999998</v>
      </c>
      <c r="E606" s="47">
        <v>2603.92</v>
      </c>
      <c r="F606" s="47">
        <v>2633.9900000000002</v>
      </c>
      <c r="G606" s="47">
        <v>2678.97</v>
      </c>
      <c r="H606" s="47">
        <v>2792.8</v>
      </c>
      <c r="I606" s="47">
        <v>3149.4100000000003</v>
      </c>
      <c r="J606" s="47">
        <v>3183.8900000000003</v>
      </c>
      <c r="K606" s="47">
        <v>3146.75</v>
      </c>
      <c r="L606" s="47">
        <v>3125.25</v>
      </c>
      <c r="M606" s="47">
        <v>3048.76</v>
      </c>
      <c r="N606" s="47">
        <v>3028.93</v>
      </c>
      <c r="O606" s="47">
        <v>2987.1</v>
      </c>
      <c r="P606" s="47">
        <v>3029.14</v>
      </c>
      <c r="Q606" s="47">
        <v>3132.9700000000003</v>
      </c>
      <c r="R606" s="47">
        <v>3155.94</v>
      </c>
      <c r="S606" s="47">
        <v>3179.65</v>
      </c>
      <c r="T606" s="47">
        <v>3156.07</v>
      </c>
      <c r="U606" s="47">
        <v>3146.06</v>
      </c>
      <c r="V606" s="47">
        <v>3127.07</v>
      </c>
      <c r="W606" s="47">
        <v>3195.8900000000003</v>
      </c>
      <c r="X606" s="47">
        <v>3140.36</v>
      </c>
      <c r="Y606" s="47">
        <v>2909.22</v>
      </c>
      <c r="Z606" s="65">
        <v>2731.8700000000003</v>
      </c>
      <c r="AA606" s="54"/>
    </row>
    <row r="607" spans="1:27" ht="16.5" x14ac:dyDescent="0.25">
      <c r="A607" s="53"/>
      <c r="B607" s="77">
        <v>21</v>
      </c>
      <c r="C607" s="73">
        <v>2795.2500000000005</v>
      </c>
      <c r="D607" s="47">
        <v>2732.47</v>
      </c>
      <c r="E607" s="47">
        <v>2705.22</v>
      </c>
      <c r="F607" s="47">
        <v>2660.35</v>
      </c>
      <c r="G607" s="47">
        <v>2677.3</v>
      </c>
      <c r="H607" s="47">
        <v>2715.7400000000002</v>
      </c>
      <c r="I607" s="47">
        <v>2874.47</v>
      </c>
      <c r="J607" s="47">
        <v>3118.46</v>
      </c>
      <c r="K607" s="47">
        <v>3195.46</v>
      </c>
      <c r="L607" s="47">
        <v>3210.98</v>
      </c>
      <c r="M607" s="47">
        <v>3203.7400000000002</v>
      </c>
      <c r="N607" s="47">
        <v>3200.46</v>
      </c>
      <c r="O607" s="47">
        <v>3179.71</v>
      </c>
      <c r="P607" s="47">
        <v>3175.2000000000003</v>
      </c>
      <c r="Q607" s="47">
        <v>3155.73</v>
      </c>
      <c r="R607" s="47">
        <v>3170.09</v>
      </c>
      <c r="S607" s="47">
        <v>3213.1200000000003</v>
      </c>
      <c r="T607" s="47">
        <v>3188.28</v>
      </c>
      <c r="U607" s="47">
        <v>3155.4900000000002</v>
      </c>
      <c r="V607" s="47">
        <v>3145.51</v>
      </c>
      <c r="W607" s="47">
        <v>3083.84</v>
      </c>
      <c r="X607" s="47">
        <v>3010.61</v>
      </c>
      <c r="Y607" s="47">
        <v>2705.64</v>
      </c>
      <c r="Z607" s="65">
        <v>2669.26</v>
      </c>
      <c r="AA607" s="54"/>
    </row>
    <row r="608" spans="1:27" ht="16.5" x14ac:dyDescent="0.25">
      <c r="A608" s="53"/>
      <c r="B608" s="77">
        <v>22</v>
      </c>
      <c r="C608" s="73">
        <v>2668.6</v>
      </c>
      <c r="D608" s="47">
        <v>2649.0400000000004</v>
      </c>
      <c r="E608" s="47">
        <v>2635.76</v>
      </c>
      <c r="F608" s="47">
        <v>2615.34</v>
      </c>
      <c r="G608" s="47">
        <v>2640.3700000000003</v>
      </c>
      <c r="H608" s="47">
        <v>2682.55</v>
      </c>
      <c r="I608" s="47">
        <v>2771.1600000000003</v>
      </c>
      <c r="J608" s="47">
        <v>2872.85</v>
      </c>
      <c r="K608" s="47">
        <v>3058.46</v>
      </c>
      <c r="L608" s="47">
        <v>3147.4900000000002</v>
      </c>
      <c r="M608" s="47">
        <v>3142.33</v>
      </c>
      <c r="N608" s="47">
        <v>3135.2400000000002</v>
      </c>
      <c r="O608" s="47">
        <v>3125.5</v>
      </c>
      <c r="P608" s="47">
        <v>3130.2000000000003</v>
      </c>
      <c r="Q608" s="47">
        <v>3144.15</v>
      </c>
      <c r="R608" s="47">
        <v>3165.76</v>
      </c>
      <c r="S608" s="47">
        <v>3182.61</v>
      </c>
      <c r="T608" s="47">
        <v>3175.58</v>
      </c>
      <c r="U608" s="47">
        <v>3150.19</v>
      </c>
      <c r="V608" s="47">
        <v>3142.71</v>
      </c>
      <c r="W608" s="47">
        <v>2931.55</v>
      </c>
      <c r="X608" s="47">
        <v>2920.76</v>
      </c>
      <c r="Y608" s="47">
        <v>2642.23</v>
      </c>
      <c r="Z608" s="65">
        <v>2662.09</v>
      </c>
      <c r="AA608" s="54"/>
    </row>
    <row r="609" spans="1:27" ht="16.5" x14ac:dyDescent="0.25">
      <c r="A609" s="53"/>
      <c r="B609" s="77">
        <v>23</v>
      </c>
      <c r="C609" s="73">
        <v>2654.9500000000003</v>
      </c>
      <c r="D609" s="47">
        <v>2640.77</v>
      </c>
      <c r="E609" s="47">
        <v>2629.39</v>
      </c>
      <c r="F609" s="47">
        <v>2614.6799999999998</v>
      </c>
      <c r="G609" s="47">
        <v>2645.01</v>
      </c>
      <c r="H609" s="47">
        <v>2668.96</v>
      </c>
      <c r="I609" s="47">
        <v>2751.7500000000005</v>
      </c>
      <c r="J609" s="47">
        <v>2874.65</v>
      </c>
      <c r="K609" s="47">
        <v>3008.4</v>
      </c>
      <c r="L609" s="47">
        <v>3099.63</v>
      </c>
      <c r="M609" s="47">
        <v>3065.11</v>
      </c>
      <c r="N609" s="47">
        <v>3057.31</v>
      </c>
      <c r="O609" s="47">
        <v>3034.64</v>
      </c>
      <c r="P609" s="47">
        <v>3070.32</v>
      </c>
      <c r="Q609" s="47">
        <v>3114.01</v>
      </c>
      <c r="R609" s="47">
        <v>3130.55</v>
      </c>
      <c r="S609" s="47">
        <v>3150.27</v>
      </c>
      <c r="T609" s="47">
        <v>3138.11</v>
      </c>
      <c r="U609" s="47">
        <v>3131.56</v>
      </c>
      <c r="V609" s="47">
        <v>3109.23</v>
      </c>
      <c r="W609" s="47">
        <v>2914.18</v>
      </c>
      <c r="X609" s="47">
        <v>2846.68</v>
      </c>
      <c r="Y609" s="47">
        <v>2641.8</v>
      </c>
      <c r="Z609" s="65">
        <v>2655.27</v>
      </c>
      <c r="AA609" s="54"/>
    </row>
    <row r="610" spans="1:27" ht="16.5" x14ac:dyDescent="0.25">
      <c r="A610" s="53"/>
      <c r="B610" s="77">
        <v>24</v>
      </c>
      <c r="C610" s="73">
        <v>2651.31</v>
      </c>
      <c r="D610" s="47">
        <v>2651.2000000000003</v>
      </c>
      <c r="E610" s="47">
        <v>2644.47</v>
      </c>
      <c r="F610" s="47">
        <v>2661.23</v>
      </c>
      <c r="G610" s="47">
        <v>2675.0000000000005</v>
      </c>
      <c r="H610" s="47">
        <v>2752.73</v>
      </c>
      <c r="I610" s="47">
        <v>3069.8</v>
      </c>
      <c r="J610" s="47">
        <v>3132.54</v>
      </c>
      <c r="K610" s="47">
        <v>3132.53</v>
      </c>
      <c r="L610" s="47">
        <v>3133.3900000000003</v>
      </c>
      <c r="M610" s="47">
        <v>3122.28</v>
      </c>
      <c r="N610" s="47">
        <v>3120.82</v>
      </c>
      <c r="O610" s="47">
        <v>3113.5000000000005</v>
      </c>
      <c r="P610" s="47">
        <v>3099.52</v>
      </c>
      <c r="Q610" s="47">
        <v>3099.39</v>
      </c>
      <c r="R610" s="47">
        <v>3124.38</v>
      </c>
      <c r="S610" s="47">
        <v>3126.09</v>
      </c>
      <c r="T610" s="47">
        <v>3121.4</v>
      </c>
      <c r="U610" s="47">
        <v>3105.44</v>
      </c>
      <c r="V610" s="47">
        <v>3079.18</v>
      </c>
      <c r="W610" s="47">
        <v>2993.03</v>
      </c>
      <c r="X610" s="47">
        <v>2962.47</v>
      </c>
      <c r="Y610" s="47">
        <v>2643.0400000000004</v>
      </c>
      <c r="Z610" s="65">
        <v>2646.5800000000004</v>
      </c>
      <c r="AA610" s="54"/>
    </row>
    <row r="611" spans="1:27" ht="16.5" x14ac:dyDescent="0.25">
      <c r="A611" s="53"/>
      <c r="B611" s="77">
        <v>25</v>
      </c>
      <c r="C611" s="73">
        <v>2644.1600000000003</v>
      </c>
      <c r="D611" s="47">
        <v>2629.32</v>
      </c>
      <c r="E611" s="47">
        <v>2629.02</v>
      </c>
      <c r="F611" s="47">
        <v>2649.81</v>
      </c>
      <c r="G611" s="47">
        <v>2683.52</v>
      </c>
      <c r="H611" s="47">
        <v>2756.82</v>
      </c>
      <c r="I611" s="47">
        <v>3104.42</v>
      </c>
      <c r="J611" s="47">
        <v>3137.4</v>
      </c>
      <c r="K611" s="47">
        <v>3154.76</v>
      </c>
      <c r="L611" s="47">
        <v>3157.3700000000003</v>
      </c>
      <c r="M611" s="47">
        <v>3156.58</v>
      </c>
      <c r="N611" s="47">
        <v>3156.23</v>
      </c>
      <c r="O611" s="47">
        <v>3145.84</v>
      </c>
      <c r="P611" s="47">
        <v>3145.82</v>
      </c>
      <c r="Q611" s="47">
        <v>3154.09</v>
      </c>
      <c r="R611" s="47">
        <v>3160.9100000000003</v>
      </c>
      <c r="S611" s="47">
        <v>3165.38</v>
      </c>
      <c r="T611" s="47">
        <v>3161.08</v>
      </c>
      <c r="U611" s="47">
        <v>3147.07</v>
      </c>
      <c r="V611" s="47">
        <v>3133.86</v>
      </c>
      <c r="W611" s="47">
        <v>3048.31</v>
      </c>
      <c r="X611" s="47">
        <v>3046.77</v>
      </c>
      <c r="Y611" s="47">
        <v>2708.77</v>
      </c>
      <c r="Z611" s="65">
        <v>2659.93</v>
      </c>
      <c r="AA611" s="54"/>
    </row>
    <row r="612" spans="1:27" ht="16.5" x14ac:dyDescent="0.25">
      <c r="A612" s="53"/>
      <c r="B612" s="77">
        <v>26</v>
      </c>
      <c r="C612" s="73">
        <v>2667.56</v>
      </c>
      <c r="D612" s="47">
        <v>2666.67</v>
      </c>
      <c r="E612" s="47">
        <v>2669.01</v>
      </c>
      <c r="F612" s="47">
        <v>2680.52</v>
      </c>
      <c r="G612" s="47">
        <v>2738.2400000000002</v>
      </c>
      <c r="H612" s="47">
        <v>2967.35</v>
      </c>
      <c r="I612" s="47">
        <v>3177.5</v>
      </c>
      <c r="J612" s="47">
        <v>3224.26</v>
      </c>
      <c r="K612" s="47">
        <v>3271.8900000000003</v>
      </c>
      <c r="L612" s="47">
        <v>3269.85</v>
      </c>
      <c r="M612" s="47">
        <v>3256.4500000000003</v>
      </c>
      <c r="N612" s="47">
        <v>3240.4100000000003</v>
      </c>
      <c r="O612" s="47">
        <v>3226.35</v>
      </c>
      <c r="P612" s="47">
        <v>3224.7000000000003</v>
      </c>
      <c r="Q612" s="47">
        <v>3239.11</v>
      </c>
      <c r="R612" s="47">
        <v>3269.2000000000003</v>
      </c>
      <c r="S612" s="47">
        <v>3267.33</v>
      </c>
      <c r="T612" s="47">
        <v>3265.96</v>
      </c>
      <c r="U612" s="47">
        <v>3244.1800000000003</v>
      </c>
      <c r="V612" s="47">
        <v>3217.4700000000003</v>
      </c>
      <c r="W612" s="47">
        <v>3162.9700000000003</v>
      </c>
      <c r="X612" s="47">
        <v>3196.78</v>
      </c>
      <c r="Y612" s="47">
        <v>2752.81</v>
      </c>
      <c r="Z612" s="65">
        <v>2697.05</v>
      </c>
      <c r="AA612" s="54"/>
    </row>
    <row r="613" spans="1:27" ht="16.5" x14ac:dyDescent="0.25">
      <c r="A613" s="53"/>
      <c r="B613" s="77">
        <v>27</v>
      </c>
      <c r="C613" s="73">
        <v>2669.02</v>
      </c>
      <c r="D613" s="47">
        <v>2679.5000000000005</v>
      </c>
      <c r="E613" s="47">
        <v>2679.9100000000003</v>
      </c>
      <c r="F613" s="47">
        <v>2684.6200000000003</v>
      </c>
      <c r="G613" s="47">
        <v>2777.0800000000004</v>
      </c>
      <c r="H613" s="47">
        <v>2886.56</v>
      </c>
      <c r="I613" s="47">
        <v>3150.69</v>
      </c>
      <c r="J613" s="47">
        <v>3223.02</v>
      </c>
      <c r="K613" s="47">
        <v>3223.09</v>
      </c>
      <c r="L613" s="47">
        <v>3219.76</v>
      </c>
      <c r="M613" s="47">
        <v>3215.5</v>
      </c>
      <c r="N613" s="47">
        <v>3211.1</v>
      </c>
      <c r="O613" s="47">
        <v>3211.6800000000003</v>
      </c>
      <c r="P613" s="47">
        <v>3210.09</v>
      </c>
      <c r="Q613" s="47">
        <v>3200.26</v>
      </c>
      <c r="R613" s="47">
        <v>3214.15</v>
      </c>
      <c r="S613" s="47">
        <v>3216.9500000000003</v>
      </c>
      <c r="T613" s="47">
        <v>3214.77</v>
      </c>
      <c r="U613" s="47">
        <v>3200.34</v>
      </c>
      <c r="V613" s="47">
        <v>3164.21</v>
      </c>
      <c r="W613" s="47">
        <v>3111.76</v>
      </c>
      <c r="X613" s="47">
        <v>3133.7000000000003</v>
      </c>
      <c r="Y613" s="47">
        <v>2755.77</v>
      </c>
      <c r="Z613" s="65">
        <v>2701.76</v>
      </c>
      <c r="AA613" s="54"/>
    </row>
    <row r="614" spans="1:27" ht="16.5" x14ac:dyDescent="0.25">
      <c r="A614" s="53"/>
      <c r="B614" s="77">
        <v>28</v>
      </c>
      <c r="C614" s="73">
        <v>2674.35</v>
      </c>
      <c r="D614" s="47">
        <v>2667.2400000000002</v>
      </c>
      <c r="E614" s="47">
        <v>2659.94</v>
      </c>
      <c r="F614" s="47">
        <v>2656.15</v>
      </c>
      <c r="G614" s="47">
        <v>2669.81</v>
      </c>
      <c r="H614" s="47">
        <v>2699.88</v>
      </c>
      <c r="I614" s="47">
        <v>2851.93</v>
      </c>
      <c r="J614" s="47">
        <v>3129.1</v>
      </c>
      <c r="K614" s="47">
        <v>3185.05</v>
      </c>
      <c r="L614" s="47">
        <v>3212.7000000000003</v>
      </c>
      <c r="M614" s="47">
        <v>3216.06</v>
      </c>
      <c r="N614" s="47">
        <v>3210.9300000000003</v>
      </c>
      <c r="O614" s="47">
        <v>3197.48</v>
      </c>
      <c r="P614" s="47">
        <v>3196.33</v>
      </c>
      <c r="Q614" s="47">
        <v>3205.33</v>
      </c>
      <c r="R614" s="47">
        <v>3220.27</v>
      </c>
      <c r="S614" s="47">
        <v>3226.23</v>
      </c>
      <c r="T614" s="47">
        <v>3220.65</v>
      </c>
      <c r="U614" s="47">
        <v>3214.57</v>
      </c>
      <c r="V614" s="47">
        <v>3186.38</v>
      </c>
      <c r="W614" s="47">
        <v>3133.6400000000003</v>
      </c>
      <c r="X614" s="47">
        <v>3022.65</v>
      </c>
      <c r="Y614" s="47">
        <v>2731.81</v>
      </c>
      <c r="Z614" s="65">
        <v>2679.73</v>
      </c>
      <c r="AA614" s="54"/>
    </row>
    <row r="615" spans="1:27" ht="16.5" hidden="1" x14ac:dyDescent="0.25">
      <c r="A615" s="53"/>
      <c r="B615" s="77">
        <v>29</v>
      </c>
      <c r="C615" s="73"/>
      <c r="D615" s="47"/>
      <c r="E615" s="47"/>
      <c r="F615" s="47"/>
      <c r="G615" s="47"/>
      <c r="H615" s="47"/>
      <c r="I615" s="47"/>
      <c r="J615" s="47"/>
      <c r="K615" s="47"/>
      <c r="L615" s="47"/>
      <c r="M615" s="47"/>
      <c r="N615" s="47"/>
      <c r="O615" s="47"/>
      <c r="P615" s="47"/>
      <c r="Q615" s="47"/>
      <c r="R615" s="47"/>
      <c r="S615" s="47"/>
      <c r="T615" s="47"/>
      <c r="U615" s="47"/>
      <c r="V615" s="47"/>
      <c r="W615" s="47"/>
      <c r="X615" s="47"/>
      <c r="Y615" s="47"/>
      <c r="Z615" s="65"/>
      <c r="AA615" s="54"/>
    </row>
    <row r="616" spans="1:27" ht="16.5" hidden="1" x14ac:dyDescent="0.25">
      <c r="A616" s="53"/>
      <c r="B616" s="77">
        <v>30</v>
      </c>
      <c r="C616" s="73"/>
      <c r="D616" s="47"/>
      <c r="E616" s="47"/>
      <c r="F616" s="47"/>
      <c r="G616" s="47"/>
      <c r="H616" s="47"/>
      <c r="I616" s="47"/>
      <c r="J616" s="47"/>
      <c r="K616" s="47"/>
      <c r="L616" s="47"/>
      <c r="M616" s="47"/>
      <c r="N616" s="47"/>
      <c r="O616" s="47"/>
      <c r="P616" s="47"/>
      <c r="Q616" s="47"/>
      <c r="R616" s="47"/>
      <c r="S616" s="47"/>
      <c r="T616" s="47"/>
      <c r="U616" s="47"/>
      <c r="V616" s="47"/>
      <c r="W616" s="47"/>
      <c r="X616" s="47"/>
      <c r="Y616" s="47"/>
      <c r="Z616" s="65"/>
      <c r="AA616" s="54"/>
    </row>
    <row r="617" spans="1:27" ht="17.25" hidden="1" thickBot="1" x14ac:dyDescent="0.3">
      <c r="A617" s="53"/>
      <c r="B617" s="78">
        <v>31</v>
      </c>
      <c r="C617" s="74"/>
      <c r="D617" s="66"/>
      <c r="E617" s="66"/>
      <c r="F617" s="66"/>
      <c r="G617" s="66"/>
      <c r="H617" s="66"/>
      <c r="I617" s="66"/>
      <c r="J617" s="66"/>
      <c r="K617" s="66"/>
      <c r="L617" s="66"/>
      <c r="M617" s="66"/>
      <c r="N617" s="66"/>
      <c r="O617" s="66"/>
      <c r="P617" s="66"/>
      <c r="Q617" s="66"/>
      <c r="R617" s="66"/>
      <c r="S617" s="66"/>
      <c r="T617" s="66"/>
      <c r="U617" s="66"/>
      <c r="V617" s="66"/>
      <c r="W617" s="66"/>
      <c r="X617" s="66"/>
      <c r="Y617" s="66"/>
      <c r="Z617" s="67"/>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291" t="s">
        <v>120</v>
      </c>
      <c r="C619" s="289" t="s">
        <v>148</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54"/>
    </row>
    <row r="620" spans="1:27" ht="32.25" thickBot="1" x14ac:dyDescent="0.3">
      <c r="A620" s="53"/>
      <c r="B620" s="292"/>
      <c r="C620" s="75" t="s">
        <v>121</v>
      </c>
      <c r="D620" s="70" t="s">
        <v>122</v>
      </c>
      <c r="E620" s="70" t="s">
        <v>123</v>
      </c>
      <c r="F620" s="70" t="s">
        <v>124</v>
      </c>
      <c r="G620" s="70" t="s">
        <v>125</v>
      </c>
      <c r="H620" s="70" t="s">
        <v>126</v>
      </c>
      <c r="I620" s="70" t="s">
        <v>127</v>
      </c>
      <c r="J620" s="70" t="s">
        <v>128</v>
      </c>
      <c r="K620" s="70" t="s">
        <v>129</v>
      </c>
      <c r="L620" s="70" t="s">
        <v>130</v>
      </c>
      <c r="M620" s="70" t="s">
        <v>131</v>
      </c>
      <c r="N620" s="70" t="s">
        <v>132</v>
      </c>
      <c r="O620" s="70" t="s">
        <v>133</v>
      </c>
      <c r="P620" s="70" t="s">
        <v>134</v>
      </c>
      <c r="Q620" s="70" t="s">
        <v>135</v>
      </c>
      <c r="R620" s="70" t="s">
        <v>136</v>
      </c>
      <c r="S620" s="70" t="s">
        <v>137</v>
      </c>
      <c r="T620" s="70" t="s">
        <v>138</v>
      </c>
      <c r="U620" s="70" t="s">
        <v>139</v>
      </c>
      <c r="V620" s="70" t="s">
        <v>140</v>
      </c>
      <c r="W620" s="70" t="s">
        <v>141</v>
      </c>
      <c r="X620" s="70" t="s">
        <v>142</v>
      </c>
      <c r="Y620" s="70" t="s">
        <v>143</v>
      </c>
      <c r="Z620" s="71" t="s">
        <v>144</v>
      </c>
      <c r="AA620" s="54"/>
    </row>
    <row r="621" spans="1:27" ht="16.5" x14ac:dyDescent="0.25">
      <c r="A621" s="53"/>
      <c r="B621" s="82">
        <v>1</v>
      </c>
      <c r="C621" s="72">
        <v>3237.4500000000003</v>
      </c>
      <c r="D621" s="68">
        <v>3248.35</v>
      </c>
      <c r="E621" s="68">
        <v>3218.4900000000002</v>
      </c>
      <c r="F621" s="68">
        <v>3210.53</v>
      </c>
      <c r="G621" s="68">
        <v>3248.43</v>
      </c>
      <c r="H621" s="68">
        <v>3314.3300000000004</v>
      </c>
      <c r="I621" s="68">
        <v>3376.09</v>
      </c>
      <c r="J621" s="68">
        <v>3482.4</v>
      </c>
      <c r="K621" s="68">
        <v>3666.47</v>
      </c>
      <c r="L621" s="68">
        <v>3782.9900000000002</v>
      </c>
      <c r="M621" s="68">
        <v>3785.4</v>
      </c>
      <c r="N621" s="68">
        <v>3781.9100000000003</v>
      </c>
      <c r="O621" s="68">
        <v>3780.2100000000005</v>
      </c>
      <c r="P621" s="68">
        <v>3780.6200000000003</v>
      </c>
      <c r="Q621" s="68">
        <v>3792.9200000000005</v>
      </c>
      <c r="R621" s="68">
        <v>3803.9</v>
      </c>
      <c r="S621" s="68">
        <v>3808.6300000000006</v>
      </c>
      <c r="T621" s="68">
        <v>3800.27</v>
      </c>
      <c r="U621" s="68">
        <v>3791.3399999999997</v>
      </c>
      <c r="V621" s="68">
        <v>3777.85</v>
      </c>
      <c r="W621" s="68">
        <v>3714.5800000000004</v>
      </c>
      <c r="X621" s="68">
        <v>3584.94</v>
      </c>
      <c r="Y621" s="68">
        <v>3329.63</v>
      </c>
      <c r="Z621" s="69">
        <v>3257.67</v>
      </c>
      <c r="AA621" s="54"/>
    </row>
    <row r="622" spans="1:27" ht="16.5" x14ac:dyDescent="0.25">
      <c r="A622" s="53"/>
      <c r="B622" s="77">
        <v>2</v>
      </c>
      <c r="C622" s="73">
        <v>3217.6200000000003</v>
      </c>
      <c r="D622" s="47">
        <v>3208.3300000000004</v>
      </c>
      <c r="E622" s="47">
        <v>3181.46</v>
      </c>
      <c r="F622" s="47">
        <v>3182.72</v>
      </c>
      <c r="G622" s="47">
        <v>3266.88</v>
      </c>
      <c r="H622" s="47">
        <v>3323.92</v>
      </c>
      <c r="I622" s="47">
        <v>3429.07</v>
      </c>
      <c r="J622" s="47">
        <v>3569.28</v>
      </c>
      <c r="K622" s="47">
        <v>3549.59</v>
      </c>
      <c r="L622" s="47">
        <v>3501.88</v>
      </c>
      <c r="M622" s="47">
        <v>3455.65</v>
      </c>
      <c r="N622" s="47">
        <v>3433.78</v>
      </c>
      <c r="O622" s="47">
        <v>3386.0800000000004</v>
      </c>
      <c r="P622" s="47">
        <v>3376.1200000000003</v>
      </c>
      <c r="Q622" s="47">
        <v>3407.14</v>
      </c>
      <c r="R622" s="47">
        <v>3490.5000000000005</v>
      </c>
      <c r="S622" s="47">
        <v>3453.7900000000004</v>
      </c>
      <c r="T622" s="47">
        <v>3414.67</v>
      </c>
      <c r="U622" s="47">
        <v>3392.68</v>
      </c>
      <c r="V622" s="47">
        <v>3379.22</v>
      </c>
      <c r="W622" s="47">
        <v>3277.39</v>
      </c>
      <c r="X622" s="47">
        <v>3235.73</v>
      </c>
      <c r="Y622" s="47">
        <v>3164.35</v>
      </c>
      <c r="Z622" s="65">
        <v>3153.11</v>
      </c>
      <c r="AA622" s="54"/>
    </row>
    <row r="623" spans="1:27" ht="16.5" x14ac:dyDescent="0.25">
      <c r="A623" s="53"/>
      <c r="B623" s="77">
        <v>3</v>
      </c>
      <c r="C623" s="73">
        <v>3135.68</v>
      </c>
      <c r="D623" s="47">
        <v>3136.4500000000003</v>
      </c>
      <c r="E623" s="47">
        <v>3140.9</v>
      </c>
      <c r="F623" s="47">
        <v>3142.98</v>
      </c>
      <c r="G623" s="47">
        <v>3152.43</v>
      </c>
      <c r="H623" s="47">
        <v>3221.5800000000004</v>
      </c>
      <c r="I623" s="47">
        <v>3267.48</v>
      </c>
      <c r="J623" s="47">
        <v>3258.96</v>
      </c>
      <c r="K623" s="47">
        <v>3255.4500000000003</v>
      </c>
      <c r="L623" s="47">
        <v>3257.72</v>
      </c>
      <c r="M623" s="47">
        <v>3251.77</v>
      </c>
      <c r="N623" s="47">
        <v>3254.4500000000003</v>
      </c>
      <c r="O623" s="47">
        <v>3239.7400000000002</v>
      </c>
      <c r="P623" s="47">
        <v>3238.55</v>
      </c>
      <c r="Q623" s="47">
        <v>3246.4900000000002</v>
      </c>
      <c r="R623" s="47">
        <v>3269.8</v>
      </c>
      <c r="S623" s="47">
        <v>3266.03</v>
      </c>
      <c r="T623" s="47">
        <v>3259.9900000000002</v>
      </c>
      <c r="U623" s="47">
        <v>3247.2900000000004</v>
      </c>
      <c r="V623" s="47">
        <v>3235.81</v>
      </c>
      <c r="W623" s="47">
        <v>3216.3</v>
      </c>
      <c r="X623" s="47">
        <v>3184.03</v>
      </c>
      <c r="Y623" s="47">
        <v>3131.73</v>
      </c>
      <c r="Z623" s="65">
        <v>3133.38</v>
      </c>
      <c r="AA623" s="54"/>
    </row>
    <row r="624" spans="1:27" ht="16.5" x14ac:dyDescent="0.25">
      <c r="A624" s="53"/>
      <c r="B624" s="77">
        <v>4</v>
      </c>
      <c r="C624" s="73">
        <v>3170.61</v>
      </c>
      <c r="D624" s="47">
        <v>3149.06</v>
      </c>
      <c r="E624" s="47">
        <v>3143.6</v>
      </c>
      <c r="F624" s="47">
        <v>3145.47</v>
      </c>
      <c r="G624" s="47">
        <v>3213.0800000000004</v>
      </c>
      <c r="H624" s="47">
        <v>3260.09</v>
      </c>
      <c r="I624" s="47">
        <v>3409.9900000000002</v>
      </c>
      <c r="J624" s="47">
        <v>3489.72</v>
      </c>
      <c r="K624" s="47">
        <v>3510.1</v>
      </c>
      <c r="L624" s="47">
        <v>3501.86</v>
      </c>
      <c r="M624" s="47">
        <v>3485.02</v>
      </c>
      <c r="N624" s="47">
        <v>3498.27</v>
      </c>
      <c r="O624" s="47">
        <v>3493.77</v>
      </c>
      <c r="P624" s="47">
        <v>3489.7400000000002</v>
      </c>
      <c r="Q624" s="47">
        <v>3488.7900000000004</v>
      </c>
      <c r="R624" s="47">
        <v>3552.31</v>
      </c>
      <c r="S624" s="47">
        <v>3553.7000000000003</v>
      </c>
      <c r="T624" s="47">
        <v>3498.68</v>
      </c>
      <c r="U624" s="47">
        <v>3475.59</v>
      </c>
      <c r="V624" s="47">
        <v>3462.67</v>
      </c>
      <c r="W624" s="47">
        <v>3348.7500000000005</v>
      </c>
      <c r="X624" s="47">
        <v>3367.02</v>
      </c>
      <c r="Y624" s="47">
        <v>3205.9</v>
      </c>
      <c r="Z624" s="65">
        <v>3195.52</v>
      </c>
      <c r="AA624" s="54"/>
    </row>
    <row r="625" spans="1:27" ht="16.5" x14ac:dyDescent="0.25">
      <c r="A625" s="53"/>
      <c r="B625" s="77">
        <v>5</v>
      </c>
      <c r="C625" s="73">
        <v>3165.47</v>
      </c>
      <c r="D625" s="47">
        <v>3158.9100000000003</v>
      </c>
      <c r="E625" s="47">
        <v>3147.06</v>
      </c>
      <c r="F625" s="47">
        <v>3145.11</v>
      </c>
      <c r="G625" s="47">
        <v>3236.81</v>
      </c>
      <c r="H625" s="47">
        <v>3255.6200000000003</v>
      </c>
      <c r="I625" s="47">
        <v>3452.9900000000002</v>
      </c>
      <c r="J625" s="47">
        <v>3503.38</v>
      </c>
      <c r="K625" s="47">
        <v>3542.09</v>
      </c>
      <c r="L625" s="47">
        <v>3538.93</v>
      </c>
      <c r="M625" s="47">
        <v>3520.11</v>
      </c>
      <c r="N625" s="47">
        <v>3539.2400000000002</v>
      </c>
      <c r="O625" s="47">
        <v>3530.3300000000004</v>
      </c>
      <c r="P625" s="47">
        <v>3519.5800000000004</v>
      </c>
      <c r="Q625" s="47">
        <v>3516.96</v>
      </c>
      <c r="R625" s="47">
        <v>3554.53</v>
      </c>
      <c r="S625" s="47">
        <v>3561.9100000000003</v>
      </c>
      <c r="T625" s="47">
        <v>3538.92</v>
      </c>
      <c r="U625" s="47">
        <v>3498.61</v>
      </c>
      <c r="V625" s="47">
        <v>3476.76</v>
      </c>
      <c r="W625" s="47">
        <v>3410.73</v>
      </c>
      <c r="X625" s="47">
        <v>3384.71</v>
      </c>
      <c r="Y625" s="47">
        <v>3168.56</v>
      </c>
      <c r="Z625" s="65">
        <v>3169.7400000000002</v>
      </c>
      <c r="AA625" s="54"/>
    </row>
    <row r="626" spans="1:27" ht="16.5" x14ac:dyDescent="0.25">
      <c r="A626" s="53"/>
      <c r="B626" s="77">
        <v>6</v>
      </c>
      <c r="C626" s="73">
        <v>3173.9900000000002</v>
      </c>
      <c r="D626" s="47">
        <v>3168.8</v>
      </c>
      <c r="E626" s="47">
        <v>3170.3</v>
      </c>
      <c r="F626" s="47">
        <v>3165.23</v>
      </c>
      <c r="G626" s="47">
        <v>3229.9</v>
      </c>
      <c r="H626" s="47">
        <v>3266.32</v>
      </c>
      <c r="I626" s="47">
        <v>3604.11</v>
      </c>
      <c r="J626" s="47">
        <v>3609.84</v>
      </c>
      <c r="K626" s="47">
        <v>3631.47</v>
      </c>
      <c r="L626" s="47">
        <v>3619.06</v>
      </c>
      <c r="M626" s="47">
        <v>3603.8300000000004</v>
      </c>
      <c r="N626" s="47">
        <v>3614.21</v>
      </c>
      <c r="O626" s="47">
        <v>3602.93</v>
      </c>
      <c r="P626" s="47">
        <v>3600.7000000000003</v>
      </c>
      <c r="Q626" s="47">
        <v>3598.06</v>
      </c>
      <c r="R626" s="47">
        <v>3614.81</v>
      </c>
      <c r="S626" s="47">
        <v>3621.19</v>
      </c>
      <c r="T626" s="47">
        <v>3601.1</v>
      </c>
      <c r="U626" s="47">
        <v>3568.89</v>
      </c>
      <c r="V626" s="47">
        <v>3552.27</v>
      </c>
      <c r="W626" s="47">
        <v>3511.19</v>
      </c>
      <c r="X626" s="47">
        <v>3500.23</v>
      </c>
      <c r="Y626" s="47">
        <v>3176.19</v>
      </c>
      <c r="Z626" s="65">
        <v>3195.93</v>
      </c>
      <c r="AA626" s="54"/>
    </row>
    <row r="627" spans="1:27" ht="16.5" x14ac:dyDescent="0.25">
      <c r="A627" s="53"/>
      <c r="B627" s="77">
        <v>7</v>
      </c>
      <c r="C627" s="73">
        <v>3232.31</v>
      </c>
      <c r="D627" s="47">
        <v>3233.13</v>
      </c>
      <c r="E627" s="47">
        <v>3228.78</v>
      </c>
      <c r="F627" s="47">
        <v>3193.3300000000004</v>
      </c>
      <c r="G627" s="47">
        <v>3242.57</v>
      </c>
      <c r="H627" s="47">
        <v>3249.61</v>
      </c>
      <c r="I627" s="47">
        <v>3404.57</v>
      </c>
      <c r="J627" s="47">
        <v>3687.2900000000004</v>
      </c>
      <c r="K627" s="47">
        <v>3763.11</v>
      </c>
      <c r="L627" s="47">
        <v>3789.53</v>
      </c>
      <c r="M627" s="47">
        <v>3787.6700000000005</v>
      </c>
      <c r="N627" s="47">
        <v>3780.31</v>
      </c>
      <c r="O627" s="47">
        <v>3777.2000000000003</v>
      </c>
      <c r="P627" s="47">
        <v>3777.94</v>
      </c>
      <c r="Q627" s="47">
        <v>3781.72</v>
      </c>
      <c r="R627" s="47">
        <v>3806.3700000000003</v>
      </c>
      <c r="S627" s="47">
        <v>3825.6</v>
      </c>
      <c r="T627" s="47">
        <v>3797.98</v>
      </c>
      <c r="U627" s="47">
        <v>3772.5099999999998</v>
      </c>
      <c r="V627" s="47">
        <v>3761.5800000000004</v>
      </c>
      <c r="W627" s="47">
        <v>3641.06</v>
      </c>
      <c r="X627" s="47">
        <v>3575.8</v>
      </c>
      <c r="Y627" s="47">
        <v>3213.6200000000003</v>
      </c>
      <c r="Z627" s="65">
        <v>3220.56</v>
      </c>
      <c r="AA627" s="54"/>
    </row>
    <row r="628" spans="1:27" ht="16.5" x14ac:dyDescent="0.25">
      <c r="A628" s="53"/>
      <c r="B628" s="77">
        <v>8</v>
      </c>
      <c r="C628" s="73">
        <v>3228.76</v>
      </c>
      <c r="D628" s="47">
        <v>3229.93</v>
      </c>
      <c r="E628" s="47">
        <v>3234.5000000000005</v>
      </c>
      <c r="F628" s="47">
        <v>3230.01</v>
      </c>
      <c r="G628" s="47">
        <v>3231.52</v>
      </c>
      <c r="H628" s="47">
        <v>3239.73</v>
      </c>
      <c r="I628" s="47">
        <v>3321.84</v>
      </c>
      <c r="J628" s="47">
        <v>3384.4</v>
      </c>
      <c r="K628" s="47">
        <v>3583.26</v>
      </c>
      <c r="L628" s="47">
        <v>3620.15</v>
      </c>
      <c r="M628" s="47">
        <v>3644.61</v>
      </c>
      <c r="N628" s="47">
        <v>3629.6200000000003</v>
      </c>
      <c r="O628" s="47">
        <v>3629.76</v>
      </c>
      <c r="P628" s="47">
        <v>3632.2400000000002</v>
      </c>
      <c r="Q628" s="47">
        <v>3662.39</v>
      </c>
      <c r="R628" s="47">
        <v>3716.9200000000005</v>
      </c>
      <c r="S628" s="47">
        <v>3740.0000000000005</v>
      </c>
      <c r="T628" s="47">
        <v>3712.8700000000003</v>
      </c>
      <c r="U628" s="47">
        <v>3655.5000000000005</v>
      </c>
      <c r="V628" s="47">
        <v>3631.5000000000005</v>
      </c>
      <c r="W628" s="47">
        <v>3485.48</v>
      </c>
      <c r="X628" s="47">
        <v>3341.3</v>
      </c>
      <c r="Y628" s="47">
        <v>3194.11</v>
      </c>
      <c r="Z628" s="65">
        <v>3215.2500000000005</v>
      </c>
      <c r="AA628" s="54"/>
    </row>
    <row r="629" spans="1:27" ht="16.5" x14ac:dyDescent="0.25">
      <c r="A629" s="53"/>
      <c r="B629" s="77">
        <v>9</v>
      </c>
      <c r="C629" s="73">
        <v>3223.2000000000003</v>
      </c>
      <c r="D629" s="47">
        <v>3149.4</v>
      </c>
      <c r="E629" s="47">
        <v>3143.68</v>
      </c>
      <c r="F629" s="47">
        <v>3149.13</v>
      </c>
      <c r="G629" s="47">
        <v>3224.89</v>
      </c>
      <c r="H629" s="47">
        <v>3347.82</v>
      </c>
      <c r="I629" s="47">
        <v>3561.85</v>
      </c>
      <c r="J629" s="47">
        <v>3666.0400000000004</v>
      </c>
      <c r="K629" s="47">
        <v>3686.28</v>
      </c>
      <c r="L629" s="47">
        <v>3676.14</v>
      </c>
      <c r="M629" s="47">
        <v>3668.64</v>
      </c>
      <c r="N629" s="47">
        <v>3666.11</v>
      </c>
      <c r="O629" s="47">
        <v>3671.51</v>
      </c>
      <c r="P629" s="47">
        <v>3668.46</v>
      </c>
      <c r="Q629" s="47">
        <v>3665.88</v>
      </c>
      <c r="R629" s="47">
        <v>3676.3300000000004</v>
      </c>
      <c r="S629" s="47">
        <v>3682.93</v>
      </c>
      <c r="T629" s="47">
        <v>3677.1</v>
      </c>
      <c r="U629" s="47">
        <v>3654.5400000000004</v>
      </c>
      <c r="V629" s="47">
        <v>3636.3</v>
      </c>
      <c r="W629" s="47">
        <v>3543.0800000000004</v>
      </c>
      <c r="X629" s="47">
        <v>3515.26</v>
      </c>
      <c r="Y629" s="47">
        <v>3311.0800000000004</v>
      </c>
      <c r="Z629" s="65">
        <v>3228.0400000000004</v>
      </c>
      <c r="AA629" s="54"/>
    </row>
    <row r="630" spans="1:27" ht="16.5" x14ac:dyDescent="0.25">
      <c r="A630" s="53"/>
      <c r="B630" s="77">
        <v>10</v>
      </c>
      <c r="C630" s="73">
        <v>3192.2900000000004</v>
      </c>
      <c r="D630" s="47">
        <v>3123.44</v>
      </c>
      <c r="E630" s="47">
        <v>3123.17</v>
      </c>
      <c r="F630" s="47">
        <v>3135.42</v>
      </c>
      <c r="G630" s="47">
        <v>3227.7000000000003</v>
      </c>
      <c r="H630" s="47">
        <v>3372.82</v>
      </c>
      <c r="I630" s="47">
        <v>3647.4500000000003</v>
      </c>
      <c r="J630" s="47">
        <v>3700.07</v>
      </c>
      <c r="K630" s="47">
        <v>3711.0000000000005</v>
      </c>
      <c r="L630" s="47">
        <v>3714.4500000000003</v>
      </c>
      <c r="M630" s="47">
        <v>3702.02</v>
      </c>
      <c r="N630" s="47">
        <v>3719.3300000000004</v>
      </c>
      <c r="O630" s="47">
        <v>3714.32</v>
      </c>
      <c r="P630" s="47">
        <v>3715.02</v>
      </c>
      <c r="Q630" s="47">
        <v>3709.9100000000003</v>
      </c>
      <c r="R630" s="47">
        <v>3714.18</v>
      </c>
      <c r="S630" s="47">
        <v>3719.0099999999998</v>
      </c>
      <c r="T630" s="47">
        <v>3704.0000000000005</v>
      </c>
      <c r="U630" s="47">
        <v>3666.84</v>
      </c>
      <c r="V630" s="47">
        <v>3659.6200000000003</v>
      </c>
      <c r="W630" s="47">
        <v>3587.36</v>
      </c>
      <c r="X630" s="47">
        <v>3576.39</v>
      </c>
      <c r="Y630" s="47">
        <v>3260.09</v>
      </c>
      <c r="Z630" s="65">
        <v>3294.27</v>
      </c>
      <c r="AA630" s="54"/>
    </row>
    <row r="631" spans="1:27" ht="16.5" x14ac:dyDescent="0.25">
      <c r="A631" s="53"/>
      <c r="B631" s="77">
        <v>11</v>
      </c>
      <c r="C631" s="73">
        <v>3236.84</v>
      </c>
      <c r="D631" s="47">
        <v>3209.1600000000003</v>
      </c>
      <c r="E631" s="47">
        <v>3218.86</v>
      </c>
      <c r="F631" s="47">
        <v>3223.0000000000005</v>
      </c>
      <c r="G631" s="47">
        <v>3265.5400000000004</v>
      </c>
      <c r="H631" s="47">
        <v>3435.5400000000004</v>
      </c>
      <c r="I631" s="47">
        <v>3735.23</v>
      </c>
      <c r="J631" s="47">
        <v>3780.06</v>
      </c>
      <c r="K631" s="47">
        <v>3786.5499999999997</v>
      </c>
      <c r="L631" s="47">
        <v>3775.82</v>
      </c>
      <c r="M631" s="47">
        <v>3765.4200000000005</v>
      </c>
      <c r="N631" s="47">
        <v>3786.68</v>
      </c>
      <c r="O631" s="47">
        <v>3779.65</v>
      </c>
      <c r="P631" s="47">
        <v>3783.7100000000005</v>
      </c>
      <c r="Q631" s="47">
        <v>3783.7000000000003</v>
      </c>
      <c r="R631" s="47">
        <v>3788.6700000000005</v>
      </c>
      <c r="S631" s="47">
        <v>3789.1200000000003</v>
      </c>
      <c r="T631" s="47">
        <v>3775.77</v>
      </c>
      <c r="U631" s="47">
        <v>3765.4200000000005</v>
      </c>
      <c r="V631" s="47">
        <v>3746.2500000000005</v>
      </c>
      <c r="W631" s="47">
        <v>3683.77</v>
      </c>
      <c r="X631" s="47">
        <v>3690.82</v>
      </c>
      <c r="Y631" s="47">
        <v>3444.2000000000003</v>
      </c>
      <c r="Z631" s="65">
        <v>3326.39</v>
      </c>
      <c r="AA631" s="54"/>
    </row>
    <row r="632" spans="1:27" ht="16.5" x14ac:dyDescent="0.25">
      <c r="A632" s="53"/>
      <c r="B632" s="77">
        <v>12</v>
      </c>
      <c r="C632" s="73">
        <v>3174.57</v>
      </c>
      <c r="D632" s="47">
        <v>3171.48</v>
      </c>
      <c r="E632" s="47">
        <v>3197.7500000000005</v>
      </c>
      <c r="F632" s="47">
        <v>3210.3</v>
      </c>
      <c r="G632" s="47">
        <v>3274.4100000000003</v>
      </c>
      <c r="H632" s="47">
        <v>3281.4900000000002</v>
      </c>
      <c r="I632" s="47">
        <v>3670.02</v>
      </c>
      <c r="J632" s="47">
        <v>3713.6600000000003</v>
      </c>
      <c r="K632" s="47">
        <v>3716.61</v>
      </c>
      <c r="L632" s="47">
        <v>3716.56</v>
      </c>
      <c r="M632" s="47">
        <v>3719.52</v>
      </c>
      <c r="N632" s="47">
        <v>3723.64</v>
      </c>
      <c r="O632" s="47">
        <v>3717.4900000000002</v>
      </c>
      <c r="P632" s="47">
        <v>3718.5000000000005</v>
      </c>
      <c r="Q632" s="47">
        <v>3717.36</v>
      </c>
      <c r="R632" s="47">
        <v>3716.2100000000005</v>
      </c>
      <c r="S632" s="47">
        <v>3717.72</v>
      </c>
      <c r="T632" s="47">
        <v>3716.6700000000005</v>
      </c>
      <c r="U632" s="47">
        <v>3692.19</v>
      </c>
      <c r="V632" s="47">
        <v>3674.0000000000005</v>
      </c>
      <c r="W632" s="47">
        <v>3527.44</v>
      </c>
      <c r="X632" s="47">
        <v>3438.52</v>
      </c>
      <c r="Y632" s="47">
        <v>3148.73</v>
      </c>
      <c r="Z632" s="65">
        <v>3155.13</v>
      </c>
      <c r="AA632" s="54"/>
    </row>
    <row r="633" spans="1:27" ht="16.5" x14ac:dyDescent="0.25">
      <c r="A633" s="53"/>
      <c r="B633" s="77">
        <v>13</v>
      </c>
      <c r="C633" s="73">
        <v>3177.35</v>
      </c>
      <c r="D633" s="47">
        <v>3171.72</v>
      </c>
      <c r="E633" s="47">
        <v>3170.43</v>
      </c>
      <c r="F633" s="47">
        <v>3193.7400000000002</v>
      </c>
      <c r="G633" s="47">
        <v>3271.92</v>
      </c>
      <c r="H633" s="47">
        <v>3282.48</v>
      </c>
      <c r="I633" s="47">
        <v>3650.57</v>
      </c>
      <c r="J633" s="47">
        <v>3720.2999999999997</v>
      </c>
      <c r="K633" s="47">
        <v>3740.6600000000003</v>
      </c>
      <c r="L633" s="47">
        <v>3739.11</v>
      </c>
      <c r="M633" s="47">
        <v>3719.7900000000004</v>
      </c>
      <c r="N633" s="47">
        <v>3718.89</v>
      </c>
      <c r="O633" s="47">
        <v>3727.1600000000003</v>
      </c>
      <c r="P633" s="47">
        <v>3721.72</v>
      </c>
      <c r="Q633" s="47">
        <v>3707.4600000000005</v>
      </c>
      <c r="R633" s="47">
        <v>3717.23</v>
      </c>
      <c r="S633" s="47">
        <v>3716.53</v>
      </c>
      <c r="T633" s="47">
        <v>3733.7500000000005</v>
      </c>
      <c r="U633" s="47">
        <v>3719.28</v>
      </c>
      <c r="V633" s="47">
        <v>3701.5499999999997</v>
      </c>
      <c r="W633" s="47">
        <v>3412.35</v>
      </c>
      <c r="X633" s="47">
        <v>3355.6</v>
      </c>
      <c r="Y633" s="47">
        <v>3245.15</v>
      </c>
      <c r="Z633" s="65">
        <v>3268.13</v>
      </c>
      <c r="AA633" s="54"/>
    </row>
    <row r="634" spans="1:27" ht="16.5" x14ac:dyDescent="0.25">
      <c r="A634" s="53"/>
      <c r="B634" s="77">
        <v>14</v>
      </c>
      <c r="C634" s="73">
        <v>3349.7400000000002</v>
      </c>
      <c r="D634" s="47">
        <v>3302.43</v>
      </c>
      <c r="E634" s="47">
        <v>3293.5000000000005</v>
      </c>
      <c r="F634" s="47">
        <v>3292.56</v>
      </c>
      <c r="G634" s="47">
        <v>3343.64</v>
      </c>
      <c r="H634" s="47">
        <v>3395.6200000000003</v>
      </c>
      <c r="I634" s="47">
        <v>3484.28</v>
      </c>
      <c r="J634" s="47">
        <v>3686.9900000000002</v>
      </c>
      <c r="K634" s="47">
        <v>3774.9100000000003</v>
      </c>
      <c r="L634" s="47">
        <v>3808.43</v>
      </c>
      <c r="M634" s="47">
        <v>3806.39</v>
      </c>
      <c r="N634" s="47">
        <v>3811.9600000000005</v>
      </c>
      <c r="O634" s="47">
        <v>3799.9100000000003</v>
      </c>
      <c r="P634" s="47">
        <v>3801.98</v>
      </c>
      <c r="Q634" s="47">
        <v>3808.1</v>
      </c>
      <c r="R634" s="47">
        <v>3834.1</v>
      </c>
      <c r="S634" s="47">
        <v>3829.5000000000005</v>
      </c>
      <c r="T634" s="47">
        <v>3796.57</v>
      </c>
      <c r="U634" s="47">
        <v>3794.03</v>
      </c>
      <c r="V634" s="47">
        <v>3792.2100000000005</v>
      </c>
      <c r="W634" s="47">
        <v>3839.64</v>
      </c>
      <c r="X634" s="47">
        <v>3690.23</v>
      </c>
      <c r="Y634" s="47">
        <v>3426.73</v>
      </c>
      <c r="Z634" s="65">
        <v>3357.06</v>
      </c>
      <c r="AA634" s="54"/>
    </row>
    <row r="635" spans="1:27" ht="16.5" x14ac:dyDescent="0.25">
      <c r="A635" s="53"/>
      <c r="B635" s="77">
        <v>15</v>
      </c>
      <c r="C635" s="73">
        <v>3373.94</v>
      </c>
      <c r="D635" s="47">
        <v>3316.4500000000003</v>
      </c>
      <c r="E635" s="47">
        <v>3274.5000000000005</v>
      </c>
      <c r="F635" s="47">
        <v>3264.0400000000004</v>
      </c>
      <c r="G635" s="47">
        <v>3309.19</v>
      </c>
      <c r="H635" s="47">
        <v>3397.69</v>
      </c>
      <c r="I635" s="47">
        <v>3435.85</v>
      </c>
      <c r="J635" s="47">
        <v>3579.93</v>
      </c>
      <c r="K635" s="47">
        <v>3719.22</v>
      </c>
      <c r="L635" s="47">
        <v>3795.97</v>
      </c>
      <c r="M635" s="47">
        <v>3820.3700000000003</v>
      </c>
      <c r="N635" s="47">
        <v>3818.1600000000003</v>
      </c>
      <c r="O635" s="47">
        <v>3817.89</v>
      </c>
      <c r="P635" s="47">
        <v>3813.2000000000003</v>
      </c>
      <c r="Q635" s="47">
        <v>3849.6</v>
      </c>
      <c r="R635" s="47">
        <v>3873.44</v>
      </c>
      <c r="S635" s="47">
        <v>3902.19</v>
      </c>
      <c r="T635" s="47">
        <v>3873.5000000000005</v>
      </c>
      <c r="U635" s="47">
        <v>3834.39</v>
      </c>
      <c r="V635" s="47">
        <v>3814.19</v>
      </c>
      <c r="W635" s="47">
        <v>3838.15</v>
      </c>
      <c r="X635" s="47">
        <v>3761.7000000000003</v>
      </c>
      <c r="Y635" s="47">
        <v>3404.2900000000004</v>
      </c>
      <c r="Z635" s="65">
        <v>3278.64</v>
      </c>
      <c r="AA635" s="54"/>
    </row>
    <row r="636" spans="1:27" ht="16.5" x14ac:dyDescent="0.25">
      <c r="A636" s="53"/>
      <c r="B636" s="77">
        <v>16</v>
      </c>
      <c r="C636" s="73">
        <v>3233.6200000000003</v>
      </c>
      <c r="D636" s="47">
        <v>3240.31</v>
      </c>
      <c r="E636" s="47">
        <v>3240.44</v>
      </c>
      <c r="F636" s="47">
        <v>3250.6</v>
      </c>
      <c r="G636" s="47">
        <v>3272.86</v>
      </c>
      <c r="H636" s="47">
        <v>3289.34</v>
      </c>
      <c r="I636" s="47">
        <v>3614.9900000000002</v>
      </c>
      <c r="J636" s="47">
        <v>3659.2500000000005</v>
      </c>
      <c r="K636" s="47">
        <v>3592.44</v>
      </c>
      <c r="L636" s="47">
        <v>3532.22</v>
      </c>
      <c r="M636" s="47">
        <v>3505.2500000000005</v>
      </c>
      <c r="N636" s="47">
        <v>3502.1600000000003</v>
      </c>
      <c r="O636" s="47">
        <v>3469.8700000000003</v>
      </c>
      <c r="P636" s="47">
        <v>3487.47</v>
      </c>
      <c r="Q636" s="47">
        <v>3516.2900000000004</v>
      </c>
      <c r="R636" s="47">
        <v>3606.55</v>
      </c>
      <c r="S636" s="47">
        <v>3638.4900000000002</v>
      </c>
      <c r="T636" s="47">
        <v>3603.38</v>
      </c>
      <c r="U636" s="47">
        <v>3525.78</v>
      </c>
      <c r="V636" s="47">
        <v>3525.9900000000002</v>
      </c>
      <c r="W636" s="47">
        <v>3416.93</v>
      </c>
      <c r="X636" s="47">
        <v>3294.38</v>
      </c>
      <c r="Y636" s="47">
        <v>3139.6600000000003</v>
      </c>
      <c r="Z636" s="65">
        <v>3171.27</v>
      </c>
      <c r="AA636" s="54"/>
    </row>
    <row r="637" spans="1:27" ht="16.5" x14ac:dyDescent="0.25">
      <c r="A637" s="53"/>
      <c r="B637" s="77">
        <v>17</v>
      </c>
      <c r="C637" s="73">
        <v>3226.31</v>
      </c>
      <c r="D637" s="47">
        <v>3219.38</v>
      </c>
      <c r="E637" s="47">
        <v>3238.6600000000003</v>
      </c>
      <c r="F637" s="47">
        <v>3247.65</v>
      </c>
      <c r="G637" s="47">
        <v>3257.8700000000003</v>
      </c>
      <c r="H637" s="47">
        <v>3354.92</v>
      </c>
      <c r="I637" s="47">
        <v>3678.94</v>
      </c>
      <c r="J637" s="47">
        <v>3682.9100000000003</v>
      </c>
      <c r="K637" s="47">
        <v>3700.07</v>
      </c>
      <c r="L637" s="47">
        <v>3674.0400000000004</v>
      </c>
      <c r="M637" s="47">
        <v>3631.31</v>
      </c>
      <c r="N637" s="47">
        <v>3642.81</v>
      </c>
      <c r="O637" s="47">
        <v>3586.1200000000003</v>
      </c>
      <c r="P637" s="47">
        <v>3621.15</v>
      </c>
      <c r="Q637" s="47">
        <v>3665.85</v>
      </c>
      <c r="R637" s="47">
        <v>3696.5899999999997</v>
      </c>
      <c r="S637" s="47">
        <v>3702.4</v>
      </c>
      <c r="T637" s="47">
        <v>3709.57</v>
      </c>
      <c r="U637" s="47">
        <v>3686.93</v>
      </c>
      <c r="V637" s="47">
        <v>3675.0000000000005</v>
      </c>
      <c r="W637" s="47">
        <v>3600.05</v>
      </c>
      <c r="X637" s="47">
        <v>3380.23</v>
      </c>
      <c r="Y637" s="47">
        <v>3167.3700000000003</v>
      </c>
      <c r="Z637" s="65">
        <v>3177.6200000000003</v>
      </c>
      <c r="AA637" s="54"/>
    </row>
    <row r="638" spans="1:27" ht="16.5" x14ac:dyDescent="0.25">
      <c r="A638" s="53"/>
      <c r="B638" s="77">
        <v>18</v>
      </c>
      <c r="C638" s="73">
        <v>3158.53</v>
      </c>
      <c r="D638" s="47">
        <v>3147.69</v>
      </c>
      <c r="E638" s="47">
        <v>3152.55</v>
      </c>
      <c r="F638" s="47">
        <v>3181.6</v>
      </c>
      <c r="G638" s="47">
        <v>3235.1600000000003</v>
      </c>
      <c r="H638" s="47">
        <v>3250.53</v>
      </c>
      <c r="I638" s="47">
        <v>3446.3700000000003</v>
      </c>
      <c r="J638" s="47">
        <v>3417.2400000000002</v>
      </c>
      <c r="K638" s="47">
        <v>3421.03</v>
      </c>
      <c r="L638" s="47">
        <v>3395.05</v>
      </c>
      <c r="M638" s="47">
        <v>3347.3</v>
      </c>
      <c r="N638" s="47">
        <v>3341.7500000000005</v>
      </c>
      <c r="O638" s="47">
        <v>3327.17</v>
      </c>
      <c r="P638" s="47">
        <v>3335.1200000000003</v>
      </c>
      <c r="Q638" s="47">
        <v>3404.61</v>
      </c>
      <c r="R638" s="47">
        <v>3467.34</v>
      </c>
      <c r="S638" s="47">
        <v>3569.96</v>
      </c>
      <c r="T638" s="47">
        <v>3547.21</v>
      </c>
      <c r="U638" s="47">
        <v>3468.01</v>
      </c>
      <c r="V638" s="47">
        <v>3448.77</v>
      </c>
      <c r="W638" s="47">
        <v>3376.34</v>
      </c>
      <c r="X638" s="47">
        <v>3314.32</v>
      </c>
      <c r="Y638" s="47">
        <v>3142.09</v>
      </c>
      <c r="Z638" s="65">
        <v>3174.18</v>
      </c>
      <c r="AA638" s="54"/>
    </row>
    <row r="639" spans="1:27" ht="16.5" x14ac:dyDescent="0.25">
      <c r="A639" s="53"/>
      <c r="B639" s="77">
        <v>19</v>
      </c>
      <c r="C639" s="73">
        <v>3155.44</v>
      </c>
      <c r="D639" s="47">
        <v>3162.0800000000004</v>
      </c>
      <c r="E639" s="47">
        <v>3158.5800000000004</v>
      </c>
      <c r="F639" s="47">
        <v>3204.42</v>
      </c>
      <c r="G639" s="47">
        <v>3249.73</v>
      </c>
      <c r="H639" s="47">
        <v>3256.2500000000005</v>
      </c>
      <c r="I639" s="47">
        <v>3546.3</v>
      </c>
      <c r="J639" s="47">
        <v>3615.7900000000004</v>
      </c>
      <c r="K639" s="47">
        <v>3604.4500000000003</v>
      </c>
      <c r="L639" s="47">
        <v>3541.68</v>
      </c>
      <c r="M639" s="47">
        <v>3478.3</v>
      </c>
      <c r="N639" s="47">
        <v>3456.3</v>
      </c>
      <c r="O639" s="47">
        <v>3445.27</v>
      </c>
      <c r="P639" s="47">
        <v>3452.8700000000003</v>
      </c>
      <c r="Q639" s="47">
        <v>3584.59</v>
      </c>
      <c r="R639" s="47">
        <v>3687.4</v>
      </c>
      <c r="S639" s="47">
        <v>3722.6600000000003</v>
      </c>
      <c r="T639" s="47">
        <v>3722.8800000000006</v>
      </c>
      <c r="U639" s="47">
        <v>3675.48</v>
      </c>
      <c r="V639" s="47">
        <v>3660.8700000000003</v>
      </c>
      <c r="W639" s="47">
        <v>3435.72</v>
      </c>
      <c r="X639" s="47">
        <v>3397.7500000000005</v>
      </c>
      <c r="Y639" s="47">
        <v>3173.7900000000004</v>
      </c>
      <c r="Z639" s="65">
        <v>3229.84</v>
      </c>
      <c r="AA639" s="54"/>
    </row>
    <row r="640" spans="1:27" ht="16.5" x14ac:dyDescent="0.25">
      <c r="A640" s="53"/>
      <c r="B640" s="77">
        <v>20</v>
      </c>
      <c r="C640" s="73">
        <v>3215.36</v>
      </c>
      <c r="D640" s="47">
        <v>3194.19</v>
      </c>
      <c r="E640" s="47">
        <v>3183.68</v>
      </c>
      <c r="F640" s="47">
        <v>3213.7500000000005</v>
      </c>
      <c r="G640" s="47">
        <v>3258.73</v>
      </c>
      <c r="H640" s="47">
        <v>3372.56</v>
      </c>
      <c r="I640" s="47">
        <v>3729.1700000000005</v>
      </c>
      <c r="J640" s="47">
        <v>3763.65</v>
      </c>
      <c r="K640" s="47">
        <v>3726.5099999999998</v>
      </c>
      <c r="L640" s="47">
        <v>3705.0099999999998</v>
      </c>
      <c r="M640" s="47">
        <v>3628.52</v>
      </c>
      <c r="N640" s="47">
        <v>3608.69</v>
      </c>
      <c r="O640" s="47">
        <v>3566.86</v>
      </c>
      <c r="P640" s="47">
        <v>3608.9</v>
      </c>
      <c r="Q640" s="47">
        <v>3712.73</v>
      </c>
      <c r="R640" s="47">
        <v>3735.7000000000003</v>
      </c>
      <c r="S640" s="47">
        <v>3759.4100000000003</v>
      </c>
      <c r="T640" s="47">
        <v>3735.8300000000004</v>
      </c>
      <c r="U640" s="47">
        <v>3725.82</v>
      </c>
      <c r="V640" s="47">
        <v>3706.8300000000004</v>
      </c>
      <c r="W640" s="47">
        <v>3775.65</v>
      </c>
      <c r="X640" s="47">
        <v>3720.1200000000003</v>
      </c>
      <c r="Y640" s="47">
        <v>3488.98</v>
      </c>
      <c r="Z640" s="65">
        <v>3311.63</v>
      </c>
      <c r="AA640" s="54"/>
    </row>
    <row r="641" spans="1:27" ht="16.5" x14ac:dyDescent="0.25">
      <c r="A641" s="53"/>
      <c r="B641" s="77">
        <v>21</v>
      </c>
      <c r="C641" s="73">
        <v>3375.01</v>
      </c>
      <c r="D641" s="47">
        <v>3312.23</v>
      </c>
      <c r="E641" s="47">
        <v>3284.98</v>
      </c>
      <c r="F641" s="47">
        <v>3240.11</v>
      </c>
      <c r="G641" s="47">
        <v>3257.06</v>
      </c>
      <c r="H641" s="47">
        <v>3295.5000000000005</v>
      </c>
      <c r="I641" s="47">
        <v>3454.23</v>
      </c>
      <c r="J641" s="47">
        <v>3698.22</v>
      </c>
      <c r="K641" s="47">
        <v>3775.22</v>
      </c>
      <c r="L641" s="47">
        <v>3790.7400000000002</v>
      </c>
      <c r="M641" s="47">
        <v>3783.5000000000005</v>
      </c>
      <c r="N641" s="47">
        <v>3780.22</v>
      </c>
      <c r="O641" s="47">
        <v>3759.47</v>
      </c>
      <c r="P641" s="47">
        <v>3754.9600000000005</v>
      </c>
      <c r="Q641" s="47">
        <v>3735.4900000000002</v>
      </c>
      <c r="R641" s="47">
        <v>3749.85</v>
      </c>
      <c r="S641" s="47">
        <v>3792.8800000000006</v>
      </c>
      <c r="T641" s="47">
        <v>3768.0400000000004</v>
      </c>
      <c r="U641" s="47">
        <v>3735.2500000000005</v>
      </c>
      <c r="V641" s="47">
        <v>3725.27</v>
      </c>
      <c r="W641" s="47">
        <v>3663.6</v>
      </c>
      <c r="X641" s="47">
        <v>3590.3700000000003</v>
      </c>
      <c r="Y641" s="47">
        <v>3285.4</v>
      </c>
      <c r="Z641" s="65">
        <v>3249.02</v>
      </c>
      <c r="AA641" s="54"/>
    </row>
    <row r="642" spans="1:27" ht="16.5" x14ac:dyDescent="0.25">
      <c r="A642" s="53"/>
      <c r="B642" s="77">
        <v>22</v>
      </c>
      <c r="C642" s="73">
        <v>3248.36</v>
      </c>
      <c r="D642" s="47">
        <v>3228.8</v>
      </c>
      <c r="E642" s="47">
        <v>3215.52</v>
      </c>
      <c r="F642" s="47">
        <v>3195.1</v>
      </c>
      <c r="G642" s="47">
        <v>3220.13</v>
      </c>
      <c r="H642" s="47">
        <v>3262.31</v>
      </c>
      <c r="I642" s="47">
        <v>3350.92</v>
      </c>
      <c r="J642" s="47">
        <v>3452.61</v>
      </c>
      <c r="K642" s="47">
        <v>3638.22</v>
      </c>
      <c r="L642" s="47">
        <v>3727.2500000000005</v>
      </c>
      <c r="M642" s="47">
        <v>3722.0899999999997</v>
      </c>
      <c r="N642" s="47">
        <v>3715.0000000000005</v>
      </c>
      <c r="O642" s="47">
        <v>3705.2599999999998</v>
      </c>
      <c r="P642" s="47">
        <v>3709.9600000000005</v>
      </c>
      <c r="Q642" s="47">
        <v>3723.9100000000003</v>
      </c>
      <c r="R642" s="47">
        <v>3745.52</v>
      </c>
      <c r="S642" s="47">
        <v>3762.3700000000003</v>
      </c>
      <c r="T642" s="47">
        <v>3755.3399999999997</v>
      </c>
      <c r="U642" s="47">
        <v>3729.9500000000003</v>
      </c>
      <c r="V642" s="47">
        <v>3722.47</v>
      </c>
      <c r="W642" s="47">
        <v>3511.31</v>
      </c>
      <c r="X642" s="47">
        <v>3500.52</v>
      </c>
      <c r="Y642" s="47">
        <v>3221.9900000000002</v>
      </c>
      <c r="Z642" s="65">
        <v>3241.85</v>
      </c>
      <c r="AA642" s="54"/>
    </row>
    <row r="643" spans="1:27" ht="16.5" x14ac:dyDescent="0.25">
      <c r="A643" s="53"/>
      <c r="B643" s="77">
        <v>23</v>
      </c>
      <c r="C643" s="73">
        <v>3234.71</v>
      </c>
      <c r="D643" s="47">
        <v>3220.53</v>
      </c>
      <c r="E643" s="47">
        <v>3209.15</v>
      </c>
      <c r="F643" s="47">
        <v>3194.44</v>
      </c>
      <c r="G643" s="47">
        <v>3224.77</v>
      </c>
      <c r="H643" s="47">
        <v>3248.72</v>
      </c>
      <c r="I643" s="47">
        <v>3331.51</v>
      </c>
      <c r="J643" s="47">
        <v>3454.4100000000003</v>
      </c>
      <c r="K643" s="47">
        <v>3588.1600000000003</v>
      </c>
      <c r="L643" s="47">
        <v>3679.39</v>
      </c>
      <c r="M643" s="47">
        <v>3644.8700000000003</v>
      </c>
      <c r="N643" s="47">
        <v>3637.07</v>
      </c>
      <c r="O643" s="47">
        <v>3614.4</v>
      </c>
      <c r="P643" s="47">
        <v>3650.0800000000004</v>
      </c>
      <c r="Q643" s="47">
        <v>3693.77</v>
      </c>
      <c r="R643" s="47">
        <v>3710.31</v>
      </c>
      <c r="S643" s="47">
        <v>3730.03</v>
      </c>
      <c r="T643" s="47">
        <v>3717.8700000000003</v>
      </c>
      <c r="U643" s="47">
        <v>3711.32</v>
      </c>
      <c r="V643" s="47">
        <v>3688.9900000000002</v>
      </c>
      <c r="W643" s="47">
        <v>3493.94</v>
      </c>
      <c r="X643" s="47">
        <v>3426.44</v>
      </c>
      <c r="Y643" s="47">
        <v>3221.56</v>
      </c>
      <c r="Z643" s="65">
        <v>3235.03</v>
      </c>
      <c r="AA643" s="54"/>
    </row>
    <row r="644" spans="1:27" ht="16.5" x14ac:dyDescent="0.25">
      <c r="A644" s="53"/>
      <c r="B644" s="77">
        <v>24</v>
      </c>
      <c r="C644" s="73">
        <v>3231.07</v>
      </c>
      <c r="D644" s="47">
        <v>3230.96</v>
      </c>
      <c r="E644" s="47">
        <v>3224.23</v>
      </c>
      <c r="F644" s="47">
        <v>3240.9900000000002</v>
      </c>
      <c r="G644" s="47">
        <v>3254.76</v>
      </c>
      <c r="H644" s="47">
        <v>3332.4900000000002</v>
      </c>
      <c r="I644" s="47">
        <v>3649.56</v>
      </c>
      <c r="J644" s="47">
        <v>3712.2999999999997</v>
      </c>
      <c r="K644" s="47">
        <v>3712.2900000000004</v>
      </c>
      <c r="L644" s="47">
        <v>3713.15</v>
      </c>
      <c r="M644" s="47">
        <v>3702.0400000000004</v>
      </c>
      <c r="N644" s="47">
        <v>3700.5800000000004</v>
      </c>
      <c r="O644" s="47">
        <v>3693.26</v>
      </c>
      <c r="P644" s="47">
        <v>3679.28</v>
      </c>
      <c r="Q644" s="47">
        <v>3679.15</v>
      </c>
      <c r="R644" s="47">
        <v>3704.14</v>
      </c>
      <c r="S644" s="47">
        <v>3705.85</v>
      </c>
      <c r="T644" s="47">
        <v>3701.1600000000003</v>
      </c>
      <c r="U644" s="47">
        <v>3685.2000000000003</v>
      </c>
      <c r="V644" s="47">
        <v>3658.94</v>
      </c>
      <c r="W644" s="47">
        <v>3572.7900000000004</v>
      </c>
      <c r="X644" s="47">
        <v>3542.23</v>
      </c>
      <c r="Y644" s="47">
        <v>3222.8</v>
      </c>
      <c r="Z644" s="65">
        <v>3226.34</v>
      </c>
      <c r="AA644" s="54"/>
    </row>
    <row r="645" spans="1:27" ht="16.5" x14ac:dyDescent="0.25">
      <c r="A645" s="53"/>
      <c r="B645" s="77">
        <v>25</v>
      </c>
      <c r="C645" s="73">
        <v>3223.92</v>
      </c>
      <c r="D645" s="47">
        <v>3209.0800000000004</v>
      </c>
      <c r="E645" s="47">
        <v>3208.78</v>
      </c>
      <c r="F645" s="47">
        <v>3229.57</v>
      </c>
      <c r="G645" s="47">
        <v>3263.28</v>
      </c>
      <c r="H645" s="47">
        <v>3336.5800000000004</v>
      </c>
      <c r="I645" s="47">
        <v>3684.18</v>
      </c>
      <c r="J645" s="47">
        <v>3717.1600000000003</v>
      </c>
      <c r="K645" s="47">
        <v>3734.52</v>
      </c>
      <c r="L645" s="47">
        <v>3737.1300000000006</v>
      </c>
      <c r="M645" s="47">
        <v>3736.3399999999997</v>
      </c>
      <c r="N645" s="47">
        <v>3735.9900000000002</v>
      </c>
      <c r="O645" s="47">
        <v>3725.6</v>
      </c>
      <c r="P645" s="47">
        <v>3725.5800000000004</v>
      </c>
      <c r="Q645" s="47">
        <v>3733.85</v>
      </c>
      <c r="R645" s="47">
        <v>3740.6700000000005</v>
      </c>
      <c r="S645" s="47">
        <v>3745.14</v>
      </c>
      <c r="T645" s="47">
        <v>3740.8399999999997</v>
      </c>
      <c r="U645" s="47">
        <v>3726.8300000000004</v>
      </c>
      <c r="V645" s="47">
        <v>3713.6200000000003</v>
      </c>
      <c r="W645" s="47">
        <v>3628.07</v>
      </c>
      <c r="X645" s="47">
        <v>3626.53</v>
      </c>
      <c r="Y645" s="47">
        <v>3288.53</v>
      </c>
      <c r="Z645" s="65">
        <v>3239.69</v>
      </c>
      <c r="AA645" s="54"/>
    </row>
    <row r="646" spans="1:27" ht="16.5" x14ac:dyDescent="0.25">
      <c r="A646" s="53"/>
      <c r="B646" s="77">
        <v>26</v>
      </c>
      <c r="C646" s="73">
        <v>3247.32</v>
      </c>
      <c r="D646" s="47">
        <v>3246.43</v>
      </c>
      <c r="E646" s="47">
        <v>3248.77</v>
      </c>
      <c r="F646" s="47">
        <v>3260.28</v>
      </c>
      <c r="G646" s="47">
        <v>3318.0000000000005</v>
      </c>
      <c r="H646" s="47">
        <v>3547.11</v>
      </c>
      <c r="I646" s="47">
        <v>3757.2599999999998</v>
      </c>
      <c r="J646" s="47">
        <v>3804.02</v>
      </c>
      <c r="K646" s="47">
        <v>3851.65</v>
      </c>
      <c r="L646" s="47">
        <v>3849.61</v>
      </c>
      <c r="M646" s="47">
        <v>3836.2100000000005</v>
      </c>
      <c r="N646" s="47">
        <v>3820.1700000000005</v>
      </c>
      <c r="O646" s="47">
        <v>3806.11</v>
      </c>
      <c r="P646" s="47">
        <v>3804.4600000000005</v>
      </c>
      <c r="Q646" s="47">
        <v>3818.8700000000003</v>
      </c>
      <c r="R646" s="47">
        <v>3848.9600000000005</v>
      </c>
      <c r="S646" s="47">
        <v>3847.0899999999997</v>
      </c>
      <c r="T646" s="47">
        <v>3845.72</v>
      </c>
      <c r="U646" s="47">
        <v>3823.94</v>
      </c>
      <c r="V646" s="47">
        <v>3797.23</v>
      </c>
      <c r="W646" s="47">
        <v>3742.73</v>
      </c>
      <c r="X646" s="47">
        <v>3776.5400000000004</v>
      </c>
      <c r="Y646" s="47">
        <v>3332.57</v>
      </c>
      <c r="Z646" s="65">
        <v>3276.81</v>
      </c>
      <c r="AA646" s="54"/>
    </row>
    <row r="647" spans="1:27" ht="16.5" x14ac:dyDescent="0.25">
      <c r="A647" s="53"/>
      <c r="B647" s="77">
        <v>27</v>
      </c>
      <c r="C647" s="73">
        <v>3248.78</v>
      </c>
      <c r="D647" s="47">
        <v>3259.26</v>
      </c>
      <c r="E647" s="47">
        <v>3259.67</v>
      </c>
      <c r="F647" s="47">
        <v>3264.38</v>
      </c>
      <c r="G647" s="47">
        <v>3356.84</v>
      </c>
      <c r="H647" s="47">
        <v>3466.32</v>
      </c>
      <c r="I647" s="47">
        <v>3730.4500000000003</v>
      </c>
      <c r="J647" s="47">
        <v>3802.78</v>
      </c>
      <c r="K647" s="47">
        <v>3802.85</v>
      </c>
      <c r="L647" s="47">
        <v>3799.52</v>
      </c>
      <c r="M647" s="47">
        <v>3795.2599999999998</v>
      </c>
      <c r="N647" s="47">
        <v>3790.86</v>
      </c>
      <c r="O647" s="47">
        <v>3791.44</v>
      </c>
      <c r="P647" s="47">
        <v>3789.85</v>
      </c>
      <c r="Q647" s="47">
        <v>3780.02</v>
      </c>
      <c r="R647" s="47">
        <v>3793.9100000000003</v>
      </c>
      <c r="S647" s="47">
        <v>3796.7100000000005</v>
      </c>
      <c r="T647" s="47">
        <v>3794.53</v>
      </c>
      <c r="U647" s="47">
        <v>3780.1</v>
      </c>
      <c r="V647" s="47">
        <v>3743.97</v>
      </c>
      <c r="W647" s="47">
        <v>3691.52</v>
      </c>
      <c r="X647" s="47">
        <v>3713.4600000000005</v>
      </c>
      <c r="Y647" s="47">
        <v>3335.53</v>
      </c>
      <c r="Z647" s="65">
        <v>3281.52</v>
      </c>
      <c r="AA647" s="54"/>
    </row>
    <row r="648" spans="1:27" ht="16.5" x14ac:dyDescent="0.25">
      <c r="A648" s="53"/>
      <c r="B648" s="77">
        <v>28</v>
      </c>
      <c r="C648" s="73">
        <v>3254.11</v>
      </c>
      <c r="D648" s="47">
        <v>3247.0000000000005</v>
      </c>
      <c r="E648" s="47">
        <v>3239.7000000000003</v>
      </c>
      <c r="F648" s="47">
        <v>3235.9100000000003</v>
      </c>
      <c r="G648" s="47">
        <v>3249.57</v>
      </c>
      <c r="H648" s="47">
        <v>3279.64</v>
      </c>
      <c r="I648" s="47">
        <v>3431.69</v>
      </c>
      <c r="J648" s="47">
        <v>3708.86</v>
      </c>
      <c r="K648" s="47">
        <v>3764.81</v>
      </c>
      <c r="L648" s="47">
        <v>3792.4600000000005</v>
      </c>
      <c r="M648" s="47">
        <v>3795.82</v>
      </c>
      <c r="N648" s="47">
        <v>3790.69</v>
      </c>
      <c r="O648" s="47">
        <v>3777.2400000000002</v>
      </c>
      <c r="P648" s="47">
        <v>3776.0899999999997</v>
      </c>
      <c r="Q648" s="47">
        <v>3785.0899999999997</v>
      </c>
      <c r="R648" s="47">
        <v>3800.03</v>
      </c>
      <c r="S648" s="47">
        <v>3805.9900000000002</v>
      </c>
      <c r="T648" s="47">
        <v>3800.4100000000003</v>
      </c>
      <c r="U648" s="47">
        <v>3794.3300000000004</v>
      </c>
      <c r="V648" s="47">
        <v>3766.14</v>
      </c>
      <c r="W648" s="47">
        <v>3713.4</v>
      </c>
      <c r="X648" s="47">
        <v>3602.4100000000003</v>
      </c>
      <c r="Y648" s="47">
        <v>3311.57</v>
      </c>
      <c r="Z648" s="65">
        <v>3259.4900000000002</v>
      </c>
      <c r="AA648" s="54"/>
    </row>
    <row r="649" spans="1:27" ht="16.5" hidden="1" x14ac:dyDescent="0.25">
      <c r="A649" s="53"/>
      <c r="B649" s="77">
        <v>29</v>
      </c>
      <c r="C649" s="73"/>
      <c r="D649" s="47"/>
      <c r="E649" s="47"/>
      <c r="F649" s="47"/>
      <c r="G649" s="47"/>
      <c r="H649" s="47"/>
      <c r="I649" s="47"/>
      <c r="J649" s="47"/>
      <c r="K649" s="47"/>
      <c r="L649" s="47"/>
      <c r="M649" s="47"/>
      <c r="N649" s="47"/>
      <c r="O649" s="47"/>
      <c r="P649" s="47"/>
      <c r="Q649" s="47"/>
      <c r="R649" s="47"/>
      <c r="S649" s="47"/>
      <c r="T649" s="47"/>
      <c r="U649" s="47"/>
      <c r="V649" s="47"/>
      <c r="W649" s="47"/>
      <c r="X649" s="47"/>
      <c r="Y649" s="47"/>
      <c r="Z649" s="65"/>
      <c r="AA649" s="54"/>
    </row>
    <row r="650" spans="1:27" ht="16.5" hidden="1" x14ac:dyDescent="0.25">
      <c r="A650" s="53"/>
      <c r="B650" s="77">
        <v>30</v>
      </c>
      <c r="C650" s="73"/>
      <c r="D650" s="47"/>
      <c r="E650" s="47"/>
      <c r="F650" s="47"/>
      <c r="G650" s="47"/>
      <c r="H650" s="47"/>
      <c r="I650" s="47"/>
      <c r="J650" s="47"/>
      <c r="K650" s="47"/>
      <c r="L650" s="47"/>
      <c r="M650" s="47"/>
      <c r="N650" s="47"/>
      <c r="O650" s="47"/>
      <c r="P650" s="47"/>
      <c r="Q650" s="47"/>
      <c r="R650" s="47"/>
      <c r="S650" s="47"/>
      <c r="T650" s="47"/>
      <c r="U650" s="47"/>
      <c r="V650" s="47"/>
      <c r="W650" s="47"/>
      <c r="X650" s="47"/>
      <c r="Y650" s="47"/>
      <c r="Z650" s="65"/>
      <c r="AA650" s="54"/>
    </row>
    <row r="651" spans="1:27" ht="17.25" hidden="1" thickBot="1" x14ac:dyDescent="0.3">
      <c r="A651" s="53"/>
      <c r="B651" s="78">
        <v>31</v>
      </c>
      <c r="C651" s="74"/>
      <c r="D651" s="66"/>
      <c r="E651" s="66"/>
      <c r="F651" s="66"/>
      <c r="G651" s="66"/>
      <c r="H651" s="66"/>
      <c r="I651" s="66"/>
      <c r="J651" s="66"/>
      <c r="K651" s="66"/>
      <c r="L651" s="66"/>
      <c r="M651" s="66"/>
      <c r="N651" s="66"/>
      <c r="O651" s="66"/>
      <c r="P651" s="66"/>
      <c r="Q651" s="66"/>
      <c r="R651" s="66"/>
      <c r="S651" s="66"/>
      <c r="T651" s="66"/>
      <c r="U651" s="66"/>
      <c r="V651" s="66"/>
      <c r="W651" s="66"/>
      <c r="X651" s="66"/>
      <c r="Y651" s="66"/>
      <c r="Z651" s="67"/>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3" t="s">
        <v>120</v>
      </c>
      <c r="C653" s="289" t="s">
        <v>152</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54"/>
    </row>
    <row r="654" spans="1:27" ht="32.25" thickBot="1" x14ac:dyDescent="0.3">
      <c r="A654" s="53"/>
      <c r="B654" s="248"/>
      <c r="C654" s="75" t="s">
        <v>121</v>
      </c>
      <c r="D654" s="70" t="s">
        <v>122</v>
      </c>
      <c r="E654" s="70" t="s">
        <v>123</v>
      </c>
      <c r="F654" s="70" t="s">
        <v>124</v>
      </c>
      <c r="G654" s="70" t="s">
        <v>125</v>
      </c>
      <c r="H654" s="70" t="s">
        <v>126</v>
      </c>
      <c r="I654" s="70" t="s">
        <v>127</v>
      </c>
      <c r="J654" s="70" t="s">
        <v>128</v>
      </c>
      <c r="K654" s="70" t="s">
        <v>129</v>
      </c>
      <c r="L654" s="70" t="s">
        <v>130</v>
      </c>
      <c r="M654" s="70" t="s">
        <v>131</v>
      </c>
      <c r="N654" s="70" t="s">
        <v>132</v>
      </c>
      <c r="O654" s="70" t="s">
        <v>133</v>
      </c>
      <c r="P654" s="70" t="s">
        <v>134</v>
      </c>
      <c r="Q654" s="70" t="s">
        <v>135</v>
      </c>
      <c r="R654" s="70" t="s">
        <v>136</v>
      </c>
      <c r="S654" s="70" t="s">
        <v>137</v>
      </c>
      <c r="T654" s="70" t="s">
        <v>138</v>
      </c>
      <c r="U654" s="70" t="s">
        <v>139</v>
      </c>
      <c r="V654" s="70" t="s">
        <v>140</v>
      </c>
      <c r="W654" s="70" t="s">
        <v>141</v>
      </c>
      <c r="X654" s="70" t="s">
        <v>142</v>
      </c>
      <c r="Y654" s="70" t="s">
        <v>143</v>
      </c>
      <c r="Z654" s="71" t="s">
        <v>144</v>
      </c>
      <c r="AA654" s="54"/>
    </row>
    <row r="655" spans="1:27" ht="16.5" x14ac:dyDescent="0.25">
      <c r="A655" s="53"/>
      <c r="B655" s="76">
        <v>1</v>
      </c>
      <c r="C655" s="72">
        <v>98.45</v>
      </c>
      <c r="D655" s="68">
        <v>105.39</v>
      </c>
      <c r="E655" s="68">
        <v>74.959999999999994</v>
      </c>
      <c r="F655" s="68">
        <v>87.05</v>
      </c>
      <c r="G655" s="68">
        <v>161.44</v>
      </c>
      <c r="H655" s="68">
        <v>241.31</v>
      </c>
      <c r="I655" s="68">
        <v>170.09</v>
      </c>
      <c r="J655" s="68">
        <v>203.05</v>
      </c>
      <c r="K655" s="68">
        <v>137.66</v>
      </c>
      <c r="L655" s="68">
        <v>135.87</v>
      </c>
      <c r="M655" s="68">
        <v>82.09</v>
      </c>
      <c r="N655" s="68">
        <v>144.15</v>
      </c>
      <c r="O655" s="68">
        <v>150.22999999999999</v>
      </c>
      <c r="P655" s="68">
        <v>154.69999999999999</v>
      </c>
      <c r="Q655" s="68">
        <v>196.96</v>
      </c>
      <c r="R655" s="68">
        <v>258.11</v>
      </c>
      <c r="S655" s="68">
        <v>327.79</v>
      </c>
      <c r="T655" s="68">
        <v>494.83</v>
      </c>
      <c r="U655" s="68">
        <v>323.74</v>
      </c>
      <c r="V655" s="68">
        <v>296.95</v>
      </c>
      <c r="W655" s="68">
        <v>0</v>
      </c>
      <c r="X655" s="68">
        <v>0</v>
      </c>
      <c r="Y655" s="68">
        <v>0</v>
      </c>
      <c r="Z655" s="69">
        <v>0</v>
      </c>
      <c r="AA655" s="54"/>
    </row>
    <row r="656" spans="1:27" ht="16.5" x14ac:dyDescent="0.25">
      <c r="A656" s="53"/>
      <c r="B656" s="77">
        <v>2</v>
      </c>
      <c r="C656" s="73">
        <v>0</v>
      </c>
      <c r="D656" s="47">
        <v>9.14</v>
      </c>
      <c r="E656" s="47">
        <v>0</v>
      </c>
      <c r="F656" s="47">
        <v>0</v>
      </c>
      <c r="G656" s="47">
        <v>11.36</v>
      </c>
      <c r="H656" s="47">
        <v>54.55</v>
      </c>
      <c r="I656" s="47">
        <v>269.29000000000002</v>
      </c>
      <c r="J656" s="47">
        <v>139.29</v>
      </c>
      <c r="K656" s="47">
        <v>0</v>
      </c>
      <c r="L656" s="47">
        <v>0</v>
      </c>
      <c r="M656" s="47">
        <v>25.58</v>
      </c>
      <c r="N656" s="47">
        <v>70.989999999999995</v>
      </c>
      <c r="O656" s="47">
        <v>48.31</v>
      </c>
      <c r="P656" s="47">
        <v>132.34</v>
      </c>
      <c r="Q656" s="47">
        <v>188.22</v>
      </c>
      <c r="R656" s="47">
        <v>88.88</v>
      </c>
      <c r="S656" s="47">
        <v>0</v>
      </c>
      <c r="T656" s="47">
        <v>0</v>
      </c>
      <c r="U656" s="47">
        <v>0</v>
      </c>
      <c r="V656" s="47">
        <v>0</v>
      </c>
      <c r="W656" s="47">
        <v>0</v>
      </c>
      <c r="X656" s="47">
        <v>0</v>
      </c>
      <c r="Y656" s="47">
        <v>0</v>
      </c>
      <c r="Z656" s="65">
        <v>0</v>
      </c>
      <c r="AA656" s="54"/>
    </row>
    <row r="657" spans="1:27" ht="16.5" x14ac:dyDescent="0.25">
      <c r="A657" s="53"/>
      <c r="B657" s="77">
        <v>3</v>
      </c>
      <c r="C657" s="73">
        <v>0</v>
      </c>
      <c r="D657" s="47">
        <v>0</v>
      </c>
      <c r="E657" s="47">
        <v>0</v>
      </c>
      <c r="F657" s="47">
        <v>0</v>
      </c>
      <c r="G657" s="47">
        <v>51.72</v>
      </c>
      <c r="H657" s="47">
        <v>0</v>
      </c>
      <c r="I657" s="47">
        <v>10.38</v>
      </c>
      <c r="J657" s="47">
        <v>94.92</v>
      </c>
      <c r="K657" s="47">
        <v>103.58</v>
      </c>
      <c r="L657" s="47">
        <v>0</v>
      </c>
      <c r="M657" s="47">
        <v>4.9000000000000004</v>
      </c>
      <c r="N657" s="47">
        <v>132.47999999999999</v>
      </c>
      <c r="O657" s="47">
        <v>99</v>
      </c>
      <c r="P657" s="47">
        <v>233.83</v>
      </c>
      <c r="Q657" s="47">
        <v>44.24</v>
      </c>
      <c r="R657" s="47">
        <v>0</v>
      </c>
      <c r="S657" s="47">
        <v>0</v>
      </c>
      <c r="T657" s="47">
        <v>0</v>
      </c>
      <c r="U657" s="47">
        <v>0</v>
      </c>
      <c r="V657" s="47">
        <v>0</v>
      </c>
      <c r="W657" s="47">
        <v>0</v>
      </c>
      <c r="X657" s="47">
        <v>0</v>
      </c>
      <c r="Y657" s="47">
        <v>0</v>
      </c>
      <c r="Z657" s="65">
        <v>0</v>
      </c>
      <c r="AA657" s="54"/>
    </row>
    <row r="658" spans="1:27" ht="16.5" x14ac:dyDescent="0.25">
      <c r="A658" s="53"/>
      <c r="B658" s="77">
        <v>4</v>
      </c>
      <c r="C658" s="73">
        <v>44.38</v>
      </c>
      <c r="D658" s="47">
        <v>24.45</v>
      </c>
      <c r="E658" s="47">
        <v>41.71</v>
      </c>
      <c r="F658" s="47">
        <v>79.930000000000007</v>
      </c>
      <c r="G658" s="47">
        <v>33.67</v>
      </c>
      <c r="H658" s="47">
        <v>145.65</v>
      </c>
      <c r="I658" s="47">
        <v>331.34</v>
      </c>
      <c r="J658" s="47">
        <v>291.74</v>
      </c>
      <c r="K658" s="47">
        <v>238.59</v>
      </c>
      <c r="L658" s="47">
        <v>172.72</v>
      </c>
      <c r="M658" s="47">
        <v>0</v>
      </c>
      <c r="N658" s="47">
        <v>0</v>
      </c>
      <c r="O658" s="47">
        <v>0</v>
      </c>
      <c r="P658" s="47">
        <v>0</v>
      </c>
      <c r="Q658" s="47">
        <v>0</v>
      </c>
      <c r="R658" s="47">
        <v>179.31</v>
      </c>
      <c r="S658" s="47">
        <v>80.84</v>
      </c>
      <c r="T658" s="47">
        <v>28.39</v>
      </c>
      <c r="U658" s="47">
        <v>204.02</v>
      </c>
      <c r="V658" s="47">
        <v>259.08</v>
      </c>
      <c r="W658" s="47">
        <v>56.39</v>
      </c>
      <c r="X658" s="47">
        <v>3.22</v>
      </c>
      <c r="Y658" s="47">
        <v>0</v>
      </c>
      <c r="Z658" s="65">
        <v>0</v>
      </c>
      <c r="AA658" s="54"/>
    </row>
    <row r="659" spans="1:27" ht="16.5" x14ac:dyDescent="0.25">
      <c r="A659" s="53"/>
      <c r="B659" s="77">
        <v>5</v>
      </c>
      <c r="C659" s="73">
        <v>8.5500000000000007</v>
      </c>
      <c r="D659" s="47">
        <v>19.21</v>
      </c>
      <c r="E659" s="47">
        <v>29.84</v>
      </c>
      <c r="F659" s="47">
        <v>92.79</v>
      </c>
      <c r="G659" s="47">
        <v>11.48</v>
      </c>
      <c r="H659" s="47">
        <v>0</v>
      </c>
      <c r="I659" s="47">
        <v>326.22000000000003</v>
      </c>
      <c r="J659" s="47">
        <v>353.66</v>
      </c>
      <c r="K659" s="47">
        <v>381.01</v>
      </c>
      <c r="L659" s="47">
        <v>320.62</v>
      </c>
      <c r="M659" s="47">
        <v>579.38</v>
      </c>
      <c r="N659" s="47">
        <v>577.38</v>
      </c>
      <c r="O659" s="47">
        <v>500.67</v>
      </c>
      <c r="P659" s="47">
        <v>297.07</v>
      </c>
      <c r="Q659" s="47">
        <v>289.60000000000002</v>
      </c>
      <c r="R659" s="47">
        <v>281.18</v>
      </c>
      <c r="S659" s="47">
        <v>245.13</v>
      </c>
      <c r="T659" s="47">
        <v>226.9</v>
      </c>
      <c r="U659" s="47">
        <v>194.77</v>
      </c>
      <c r="V659" s="47">
        <v>207.92</v>
      </c>
      <c r="W659" s="47">
        <v>21.63</v>
      </c>
      <c r="X659" s="47">
        <v>16.55</v>
      </c>
      <c r="Y659" s="47">
        <v>0</v>
      </c>
      <c r="Z659" s="65">
        <v>0</v>
      </c>
      <c r="AA659" s="54"/>
    </row>
    <row r="660" spans="1:27" ht="16.5" x14ac:dyDescent="0.25">
      <c r="A660" s="53"/>
      <c r="B660" s="77">
        <v>6</v>
      </c>
      <c r="C660" s="73">
        <v>11.1</v>
      </c>
      <c r="D660" s="47">
        <v>14.56</v>
      </c>
      <c r="E660" s="47">
        <v>6.23</v>
      </c>
      <c r="F660" s="47">
        <v>55.91</v>
      </c>
      <c r="G660" s="47">
        <v>24.26</v>
      </c>
      <c r="H660" s="47">
        <v>0</v>
      </c>
      <c r="I660" s="47">
        <v>212.5</v>
      </c>
      <c r="J660" s="47">
        <v>187.58</v>
      </c>
      <c r="K660" s="47">
        <v>156.1</v>
      </c>
      <c r="L660" s="47">
        <v>187.01</v>
      </c>
      <c r="M660" s="47">
        <v>160.04</v>
      </c>
      <c r="N660" s="47">
        <v>217.02</v>
      </c>
      <c r="O660" s="47">
        <v>162.47</v>
      </c>
      <c r="P660" s="47">
        <v>201.46</v>
      </c>
      <c r="Q660" s="47">
        <v>245.6</v>
      </c>
      <c r="R660" s="47">
        <v>306.72000000000003</v>
      </c>
      <c r="S660" s="47">
        <v>382.46</v>
      </c>
      <c r="T660" s="47">
        <v>332.24</v>
      </c>
      <c r="U660" s="47">
        <v>252.61</v>
      </c>
      <c r="V660" s="47">
        <v>440.69</v>
      </c>
      <c r="W660" s="47">
        <v>291.70999999999998</v>
      </c>
      <c r="X660" s="47">
        <v>7.38</v>
      </c>
      <c r="Y660" s="47">
        <v>9.66</v>
      </c>
      <c r="Z660" s="65">
        <v>6.15</v>
      </c>
      <c r="AA660" s="54"/>
    </row>
    <row r="661" spans="1:27" ht="16.5" x14ac:dyDescent="0.25">
      <c r="A661" s="53"/>
      <c r="B661" s="77">
        <v>7</v>
      </c>
      <c r="C661" s="73">
        <v>0</v>
      </c>
      <c r="D661" s="47">
        <v>2.0499999999999998</v>
      </c>
      <c r="E661" s="47">
        <v>4.04</v>
      </c>
      <c r="F661" s="47">
        <v>45.32</v>
      </c>
      <c r="G661" s="47">
        <v>4.76</v>
      </c>
      <c r="H661" s="47">
        <v>400.72</v>
      </c>
      <c r="I661" s="47">
        <v>294.2</v>
      </c>
      <c r="J661" s="47">
        <v>179.98</v>
      </c>
      <c r="K661" s="47">
        <v>300.07</v>
      </c>
      <c r="L661" s="47">
        <v>361.98</v>
      </c>
      <c r="M661" s="47">
        <v>400.39</v>
      </c>
      <c r="N661" s="47">
        <v>368.16</v>
      </c>
      <c r="O661" s="47">
        <v>355.6</v>
      </c>
      <c r="P661" s="47">
        <v>442.32</v>
      </c>
      <c r="Q661" s="47">
        <v>850.48</v>
      </c>
      <c r="R661" s="47">
        <v>520.32000000000005</v>
      </c>
      <c r="S661" s="47">
        <v>576.63</v>
      </c>
      <c r="T661" s="47">
        <v>477.77</v>
      </c>
      <c r="U661" s="47">
        <v>539.20000000000005</v>
      </c>
      <c r="V661" s="47">
        <v>340.38</v>
      </c>
      <c r="W661" s="47">
        <v>355.65</v>
      </c>
      <c r="X661" s="47">
        <v>77.290000000000006</v>
      </c>
      <c r="Y661" s="47">
        <v>9.52</v>
      </c>
      <c r="Z661" s="65">
        <v>19.41</v>
      </c>
      <c r="AA661" s="54"/>
    </row>
    <row r="662" spans="1:27" ht="16.5" x14ac:dyDescent="0.25">
      <c r="A662" s="53"/>
      <c r="B662" s="77">
        <v>8</v>
      </c>
      <c r="C662" s="73">
        <v>9.1199999999999992</v>
      </c>
      <c r="D662" s="47">
        <v>10.63</v>
      </c>
      <c r="E662" s="47">
        <v>8.6199999999999992</v>
      </c>
      <c r="F662" s="47">
        <v>19.899999999999999</v>
      </c>
      <c r="G662" s="47">
        <v>15.21</v>
      </c>
      <c r="H662" s="47">
        <v>48.22</v>
      </c>
      <c r="I662" s="47">
        <v>65.569999999999993</v>
      </c>
      <c r="J662" s="47">
        <v>128.96</v>
      </c>
      <c r="K662" s="47">
        <v>114.15</v>
      </c>
      <c r="L662" s="47">
        <v>162.09</v>
      </c>
      <c r="M662" s="47">
        <v>208.71</v>
      </c>
      <c r="N662" s="47">
        <v>205.92</v>
      </c>
      <c r="O662" s="47">
        <v>172.76</v>
      </c>
      <c r="P662" s="47">
        <v>198.68</v>
      </c>
      <c r="Q662" s="47">
        <v>203.76</v>
      </c>
      <c r="R662" s="47">
        <v>191.35</v>
      </c>
      <c r="S662" s="47">
        <v>302.82</v>
      </c>
      <c r="T662" s="47">
        <v>302.60000000000002</v>
      </c>
      <c r="U662" s="47">
        <v>347.33</v>
      </c>
      <c r="V662" s="47">
        <v>332.45</v>
      </c>
      <c r="W662" s="47">
        <v>371</v>
      </c>
      <c r="X662" s="47">
        <v>234.63</v>
      </c>
      <c r="Y662" s="47">
        <v>34.56</v>
      </c>
      <c r="Z662" s="65">
        <v>7.94</v>
      </c>
      <c r="AA662" s="54"/>
    </row>
    <row r="663" spans="1:27" ht="16.5" x14ac:dyDescent="0.25">
      <c r="A663" s="53"/>
      <c r="B663" s="77">
        <v>9</v>
      </c>
      <c r="C663" s="73">
        <v>0</v>
      </c>
      <c r="D663" s="47">
        <v>0</v>
      </c>
      <c r="E663" s="47">
        <v>0</v>
      </c>
      <c r="F663" s="47">
        <v>0</v>
      </c>
      <c r="G663" s="47">
        <v>25.25</v>
      </c>
      <c r="H663" s="47">
        <v>104.57</v>
      </c>
      <c r="I663" s="47">
        <v>210.58</v>
      </c>
      <c r="J663" s="47">
        <v>143.31</v>
      </c>
      <c r="K663" s="47">
        <v>96.25</v>
      </c>
      <c r="L663" s="47">
        <v>58.17</v>
      </c>
      <c r="M663" s="47">
        <v>83.15</v>
      </c>
      <c r="N663" s="47">
        <v>66.569999999999993</v>
      </c>
      <c r="O663" s="47">
        <v>58.31</v>
      </c>
      <c r="P663" s="47">
        <v>58.91</v>
      </c>
      <c r="Q663" s="47">
        <v>55.24</v>
      </c>
      <c r="R663" s="47">
        <v>49.31</v>
      </c>
      <c r="S663" s="47">
        <v>0</v>
      </c>
      <c r="T663" s="47">
        <v>0</v>
      </c>
      <c r="U663" s="47">
        <v>0</v>
      </c>
      <c r="V663" s="47">
        <v>0</v>
      </c>
      <c r="W663" s="47">
        <v>0</v>
      </c>
      <c r="X663" s="47">
        <v>0</v>
      </c>
      <c r="Y663" s="47">
        <v>0</v>
      </c>
      <c r="Z663" s="65">
        <v>0</v>
      </c>
      <c r="AA663" s="54"/>
    </row>
    <row r="664" spans="1:27" ht="16.5" x14ac:dyDescent="0.25">
      <c r="A664" s="53"/>
      <c r="B664" s="77">
        <v>10</v>
      </c>
      <c r="C664" s="73">
        <v>0</v>
      </c>
      <c r="D664" s="47">
        <v>15.08</v>
      </c>
      <c r="E664" s="47">
        <v>10.64</v>
      </c>
      <c r="F664" s="47">
        <v>76.959999999999994</v>
      </c>
      <c r="G664" s="47">
        <v>77.86</v>
      </c>
      <c r="H664" s="47">
        <v>244.9</v>
      </c>
      <c r="I664" s="47">
        <v>111.66</v>
      </c>
      <c r="J664" s="47">
        <v>89.79</v>
      </c>
      <c r="K664" s="47">
        <v>67.03</v>
      </c>
      <c r="L664" s="47">
        <v>20.309999999999999</v>
      </c>
      <c r="M664" s="47">
        <v>0.57999999999999996</v>
      </c>
      <c r="N664" s="47">
        <v>5.1100000000000003</v>
      </c>
      <c r="O664" s="47">
        <v>76.12</v>
      </c>
      <c r="P664" s="47">
        <v>15.29</v>
      </c>
      <c r="Q664" s="47">
        <v>14.95</v>
      </c>
      <c r="R664" s="47">
        <v>0</v>
      </c>
      <c r="S664" s="47">
        <v>0</v>
      </c>
      <c r="T664" s="47">
        <v>33.83</v>
      </c>
      <c r="U664" s="47">
        <v>0</v>
      </c>
      <c r="V664" s="47">
        <v>0</v>
      </c>
      <c r="W664" s="47">
        <v>0</v>
      </c>
      <c r="X664" s="47">
        <v>0</v>
      </c>
      <c r="Y664" s="47">
        <v>0</v>
      </c>
      <c r="Z664" s="65">
        <v>0</v>
      </c>
      <c r="AA664" s="54"/>
    </row>
    <row r="665" spans="1:27" ht="16.5" x14ac:dyDescent="0.25">
      <c r="A665" s="53"/>
      <c r="B665" s="77">
        <v>11</v>
      </c>
      <c r="C665" s="73">
        <v>50.16</v>
      </c>
      <c r="D665" s="47">
        <v>44.56</v>
      </c>
      <c r="E665" s="47">
        <v>30.39</v>
      </c>
      <c r="F665" s="47">
        <v>78.900000000000006</v>
      </c>
      <c r="G665" s="47">
        <v>231.55</v>
      </c>
      <c r="H665" s="47">
        <v>148.4</v>
      </c>
      <c r="I665" s="47">
        <v>168.15</v>
      </c>
      <c r="J665" s="47">
        <v>157.61000000000001</v>
      </c>
      <c r="K665" s="47">
        <v>186.23</v>
      </c>
      <c r="L665" s="47">
        <v>119.57</v>
      </c>
      <c r="M665" s="47">
        <v>104.22</v>
      </c>
      <c r="N665" s="47">
        <v>157.76</v>
      </c>
      <c r="O665" s="47">
        <v>125.22</v>
      </c>
      <c r="P665" s="47">
        <v>174.12</v>
      </c>
      <c r="Q665" s="47">
        <v>222.63</v>
      </c>
      <c r="R665" s="47">
        <v>215.01</v>
      </c>
      <c r="S665" s="47">
        <v>192.2</v>
      </c>
      <c r="T665" s="47">
        <v>180.68</v>
      </c>
      <c r="U665" s="47">
        <v>21.62</v>
      </c>
      <c r="V665" s="47">
        <v>0</v>
      </c>
      <c r="W665" s="47">
        <v>0</v>
      </c>
      <c r="X665" s="47">
        <v>0</v>
      </c>
      <c r="Y665" s="47">
        <v>0</v>
      </c>
      <c r="Z665" s="65">
        <v>0</v>
      </c>
      <c r="AA665" s="54"/>
    </row>
    <row r="666" spans="1:27" ht="16.5" x14ac:dyDescent="0.25">
      <c r="A666" s="53"/>
      <c r="B666" s="77">
        <v>12</v>
      </c>
      <c r="C666" s="73">
        <v>21.94</v>
      </c>
      <c r="D666" s="47">
        <v>71.209999999999994</v>
      </c>
      <c r="E666" s="47">
        <v>13.85</v>
      </c>
      <c r="F666" s="47">
        <v>54.99</v>
      </c>
      <c r="G666" s="47">
        <v>15.53</v>
      </c>
      <c r="H666" s="47">
        <v>168.85</v>
      </c>
      <c r="I666" s="47">
        <v>114.49</v>
      </c>
      <c r="J666" s="47">
        <v>92.76</v>
      </c>
      <c r="K666" s="47">
        <v>79.739999999999995</v>
      </c>
      <c r="L666" s="47">
        <v>57.48</v>
      </c>
      <c r="M666" s="47">
        <v>70.78</v>
      </c>
      <c r="N666" s="47">
        <v>53.27</v>
      </c>
      <c r="O666" s="47">
        <v>53.62</v>
      </c>
      <c r="P666" s="47">
        <v>32.82</v>
      </c>
      <c r="Q666" s="47">
        <v>124.18</v>
      </c>
      <c r="R666" s="47">
        <v>149.84</v>
      </c>
      <c r="S666" s="47">
        <v>165.45</v>
      </c>
      <c r="T666" s="47">
        <v>156.1</v>
      </c>
      <c r="U666" s="47">
        <v>51.74</v>
      </c>
      <c r="V666" s="47">
        <v>65.44</v>
      </c>
      <c r="W666" s="47">
        <v>38.36</v>
      </c>
      <c r="X666" s="47">
        <v>0</v>
      </c>
      <c r="Y666" s="47">
        <v>68.17</v>
      </c>
      <c r="Z666" s="65">
        <v>117.93</v>
      </c>
      <c r="AA666" s="54"/>
    </row>
    <row r="667" spans="1:27" ht="16.5" x14ac:dyDescent="0.25">
      <c r="A667" s="53"/>
      <c r="B667" s="77">
        <v>13</v>
      </c>
      <c r="C667" s="73">
        <v>92.22</v>
      </c>
      <c r="D667" s="47">
        <v>90.33</v>
      </c>
      <c r="E667" s="47">
        <v>49.44</v>
      </c>
      <c r="F667" s="47">
        <v>76.47</v>
      </c>
      <c r="G667" s="47">
        <v>16.399999999999999</v>
      </c>
      <c r="H667" s="47">
        <v>435.27</v>
      </c>
      <c r="I667" s="47">
        <v>234.69</v>
      </c>
      <c r="J667" s="47">
        <v>189.38</v>
      </c>
      <c r="K667" s="47">
        <v>167.69</v>
      </c>
      <c r="L667" s="47">
        <v>79.05</v>
      </c>
      <c r="M667" s="47">
        <v>89.34</v>
      </c>
      <c r="N667" s="47">
        <v>95.31</v>
      </c>
      <c r="O667" s="47">
        <v>92.54</v>
      </c>
      <c r="P667" s="47">
        <v>102.22</v>
      </c>
      <c r="Q667" s="47">
        <v>154.37</v>
      </c>
      <c r="R667" s="47">
        <v>315.79000000000002</v>
      </c>
      <c r="S667" s="47">
        <v>298.73</v>
      </c>
      <c r="T667" s="47">
        <v>420.1</v>
      </c>
      <c r="U667" s="47">
        <v>385.78</v>
      </c>
      <c r="V667" s="47">
        <v>277.20999999999998</v>
      </c>
      <c r="W667" s="47">
        <v>467.89</v>
      </c>
      <c r="X667" s="47">
        <v>356.15</v>
      </c>
      <c r="Y667" s="47">
        <v>56.57</v>
      </c>
      <c r="Z667" s="65">
        <v>18.38</v>
      </c>
      <c r="AA667" s="54"/>
    </row>
    <row r="668" spans="1:27" ht="16.5" x14ac:dyDescent="0.25">
      <c r="A668" s="53"/>
      <c r="B668" s="77">
        <v>14</v>
      </c>
      <c r="C668" s="73">
        <v>217.51</v>
      </c>
      <c r="D668" s="47">
        <v>152.91999999999999</v>
      </c>
      <c r="E668" s="47">
        <v>147.04</v>
      </c>
      <c r="F668" s="47">
        <v>162.51</v>
      </c>
      <c r="G668" s="47">
        <v>187.19</v>
      </c>
      <c r="H668" s="47">
        <v>337.1</v>
      </c>
      <c r="I668" s="47">
        <v>271.79000000000002</v>
      </c>
      <c r="J668" s="47">
        <v>328.66</v>
      </c>
      <c r="K668" s="47">
        <v>323.02999999999997</v>
      </c>
      <c r="L668" s="47">
        <v>307.48</v>
      </c>
      <c r="M668" s="47">
        <v>319.89999999999998</v>
      </c>
      <c r="N668" s="47">
        <v>293.01</v>
      </c>
      <c r="O668" s="47">
        <v>342.85</v>
      </c>
      <c r="P668" s="47">
        <v>376.21</v>
      </c>
      <c r="Q668" s="47">
        <v>362.84</v>
      </c>
      <c r="R668" s="47">
        <v>417.86</v>
      </c>
      <c r="S668" s="47">
        <v>588.53</v>
      </c>
      <c r="T668" s="47">
        <v>739.82</v>
      </c>
      <c r="U668" s="47">
        <v>675.28</v>
      </c>
      <c r="V668" s="47">
        <v>375.26</v>
      </c>
      <c r="W668" s="47">
        <v>367.5</v>
      </c>
      <c r="X668" s="47">
        <v>253.09</v>
      </c>
      <c r="Y668" s="47">
        <v>229.99</v>
      </c>
      <c r="Z668" s="65">
        <v>166.05</v>
      </c>
      <c r="AA668" s="54"/>
    </row>
    <row r="669" spans="1:27" ht="16.5" x14ac:dyDescent="0.25">
      <c r="A669" s="53"/>
      <c r="B669" s="77">
        <v>15</v>
      </c>
      <c r="C669" s="73">
        <v>21.74</v>
      </c>
      <c r="D669" s="47">
        <v>72.09</v>
      </c>
      <c r="E669" s="47">
        <v>109.94</v>
      </c>
      <c r="F669" s="47">
        <v>90</v>
      </c>
      <c r="G669" s="47">
        <v>109.57</v>
      </c>
      <c r="H669" s="47">
        <v>67.34</v>
      </c>
      <c r="I669" s="47">
        <v>104.49</v>
      </c>
      <c r="J669" s="47">
        <v>171.13</v>
      </c>
      <c r="K669" s="47">
        <v>160.51</v>
      </c>
      <c r="L669" s="47">
        <v>162.36000000000001</v>
      </c>
      <c r="M669" s="47">
        <v>157.44999999999999</v>
      </c>
      <c r="N669" s="47">
        <v>174.63</v>
      </c>
      <c r="O669" s="47">
        <v>182.47</v>
      </c>
      <c r="P669" s="47">
        <v>183.91</v>
      </c>
      <c r="Q669" s="47">
        <v>173.94</v>
      </c>
      <c r="R669" s="47">
        <v>166.07</v>
      </c>
      <c r="S669" s="47">
        <v>161.07</v>
      </c>
      <c r="T669" s="47">
        <v>69.17</v>
      </c>
      <c r="U669" s="47">
        <v>298.91000000000003</v>
      </c>
      <c r="V669" s="47">
        <v>251.9</v>
      </c>
      <c r="W669" s="47">
        <v>338.68</v>
      </c>
      <c r="X669" s="47">
        <v>0</v>
      </c>
      <c r="Y669" s="47">
        <v>0</v>
      </c>
      <c r="Z669" s="65">
        <v>0</v>
      </c>
      <c r="AA669" s="54"/>
    </row>
    <row r="670" spans="1:27" ht="16.5" x14ac:dyDescent="0.25">
      <c r="A670" s="53"/>
      <c r="B670" s="77">
        <v>16</v>
      </c>
      <c r="C670" s="73">
        <v>1.55</v>
      </c>
      <c r="D670" s="47">
        <v>1.1599999999999999</v>
      </c>
      <c r="E670" s="47">
        <v>2.0499999999999998</v>
      </c>
      <c r="F670" s="47">
        <v>1.99</v>
      </c>
      <c r="G670" s="47">
        <v>1.1399999999999999</v>
      </c>
      <c r="H670" s="47">
        <v>89.82</v>
      </c>
      <c r="I670" s="47">
        <v>0.41</v>
      </c>
      <c r="J670" s="47">
        <v>1.64</v>
      </c>
      <c r="K670" s="47">
        <v>0.16</v>
      </c>
      <c r="L670" s="47">
        <v>0.28000000000000003</v>
      </c>
      <c r="M670" s="47">
        <v>22.56</v>
      </c>
      <c r="N670" s="47">
        <v>35.700000000000003</v>
      </c>
      <c r="O670" s="47">
        <v>114.23</v>
      </c>
      <c r="P670" s="47">
        <v>167.57</v>
      </c>
      <c r="Q670" s="47">
        <v>217.76</v>
      </c>
      <c r="R670" s="47">
        <v>105.47</v>
      </c>
      <c r="S670" s="47">
        <v>57.78</v>
      </c>
      <c r="T670" s="47">
        <v>0</v>
      </c>
      <c r="U670" s="47">
        <v>0</v>
      </c>
      <c r="V670" s="47">
        <v>0</v>
      </c>
      <c r="W670" s="47">
        <v>0</v>
      </c>
      <c r="X670" s="47">
        <v>0</v>
      </c>
      <c r="Y670" s="47">
        <v>0</v>
      </c>
      <c r="Z670" s="65">
        <v>0</v>
      </c>
      <c r="AA670" s="54"/>
    </row>
    <row r="671" spans="1:27" ht="16.5" x14ac:dyDescent="0.25">
      <c r="A671" s="53"/>
      <c r="B671" s="77">
        <v>17</v>
      </c>
      <c r="C671" s="73">
        <v>0</v>
      </c>
      <c r="D671" s="47">
        <v>0</v>
      </c>
      <c r="E671" s="47">
        <v>0</v>
      </c>
      <c r="F671" s="47">
        <v>0</v>
      </c>
      <c r="G671" s="47">
        <v>0</v>
      </c>
      <c r="H671" s="47">
        <v>0</v>
      </c>
      <c r="I671" s="47">
        <v>0</v>
      </c>
      <c r="J671" s="47">
        <v>0</v>
      </c>
      <c r="K671" s="47">
        <v>0</v>
      </c>
      <c r="L671" s="47">
        <v>0</v>
      </c>
      <c r="M671" s="47">
        <v>0</v>
      </c>
      <c r="N671" s="47">
        <v>0</v>
      </c>
      <c r="O671" s="47">
        <v>0</v>
      </c>
      <c r="P671" s="47">
        <v>0</v>
      </c>
      <c r="Q671" s="47">
        <v>0</v>
      </c>
      <c r="R671" s="47">
        <v>0</v>
      </c>
      <c r="S671" s="47">
        <v>0</v>
      </c>
      <c r="T671" s="47">
        <v>0</v>
      </c>
      <c r="U671" s="47">
        <v>0</v>
      </c>
      <c r="V671" s="47">
        <v>0</v>
      </c>
      <c r="W671" s="47">
        <v>0</v>
      </c>
      <c r="X671" s="47">
        <v>0</v>
      </c>
      <c r="Y671" s="47">
        <v>28.88</v>
      </c>
      <c r="Z671" s="65">
        <v>32.85</v>
      </c>
      <c r="AA671" s="54"/>
    </row>
    <row r="672" spans="1:27" ht="16.5" x14ac:dyDescent="0.25">
      <c r="A672" s="53"/>
      <c r="B672" s="77">
        <v>18</v>
      </c>
      <c r="C672" s="73">
        <v>0</v>
      </c>
      <c r="D672" s="47">
        <v>0</v>
      </c>
      <c r="E672" s="47">
        <v>6.34</v>
      </c>
      <c r="F672" s="47">
        <v>43.72</v>
      </c>
      <c r="G672" s="47">
        <v>13.65</v>
      </c>
      <c r="H672" s="47">
        <v>0</v>
      </c>
      <c r="I672" s="47">
        <v>0</v>
      </c>
      <c r="J672" s="47">
        <v>0</v>
      </c>
      <c r="K672" s="47">
        <v>0</v>
      </c>
      <c r="L672" s="47">
        <v>0</v>
      </c>
      <c r="M672" s="47">
        <v>76.489999999999995</v>
      </c>
      <c r="N672" s="47">
        <v>0</v>
      </c>
      <c r="O672" s="47">
        <v>19.010000000000002</v>
      </c>
      <c r="P672" s="47">
        <v>107.97</v>
      </c>
      <c r="Q672" s="47">
        <v>50.89</v>
      </c>
      <c r="R672" s="47">
        <v>210.38</v>
      </c>
      <c r="S672" s="47">
        <v>129.75</v>
      </c>
      <c r="T672" s="47">
        <v>183.74</v>
      </c>
      <c r="U672" s="47">
        <v>0</v>
      </c>
      <c r="V672" s="47">
        <v>296.47000000000003</v>
      </c>
      <c r="W672" s="47">
        <v>295.98</v>
      </c>
      <c r="X672" s="47">
        <v>0</v>
      </c>
      <c r="Y672" s="47">
        <v>0</v>
      </c>
      <c r="Z672" s="65">
        <v>0</v>
      </c>
      <c r="AA672" s="54"/>
    </row>
    <row r="673" spans="1:27" ht="16.5" x14ac:dyDescent="0.25">
      <c r="A673" s="53"/>
      <c r="B673" s="77">
        <v>19</v>
      </c>
      <c r="C673" s="73">
        <v>12.56</v>
      </c>
      <c r="D673" s="47">
        <v>14.83</v>
      </c>
      <c r="E673" s="47">
        <v>54.46</v>
      </c>
      <c r="F673" s="47">
        <v>12.97</v>
      </c>
      <c r="G673" s="47">
        <v>8.07</v>
      </c>
      <c r="H673" s="47">
        <v>0</v>
      </c>
      <c r="I673" s="47">
        <v>73.069999999999993</v>
      </c>
      <c r="J673" s="47">
        <v>0</v>
      </c>
      <c r="K673" s="47">
        <v>0</v>
      </c>
      <c r="L673" s="47">
        <v>0</v>
      </c>
      <c r="M673" s="47">
        <v>0</v>
      </c>
      <c r="N673" s="47">
        <v>0</v>
      </c>
      <c r="O673" s="47">
        <v>0</v>
      </c>
      <c r="P673" s="47">
        <v>0</v>
      </c>
      <c r="Q673" s="47">
        <v>0</v>
      </c>
      <c r="R673" s="47">
        <v>0</v>
      </c>
      <c r="S673" s="47">
        <v>0</v>
      </c>
      <c r="T673" s="47">
        <v>0</v>
      </c>
      <c r="U673" s="47">
        <v>0</v>
      </c>
      <c r="V673" s="47">
        <v>0</v>
      </c>
      <c r="W673" s="47">
        <v>0</v>
      </c>
      <c r="X673" s="47">
        <v>0</v>
      </c>
      <c r="Y673" s="47">
        <v>0</v>
      </c>
      <c r="Z673" s="65">
        <v>0</v>
      </c>
      <c r="AA673" s="54"/>
    </row>
    <row r="674" spans="1:27" ht="16.5" x14ac:dyDescent="0.25">
      <c r="A674" s="53"/>
      <c r="B674" s="77">
        <v>20</v>
      </c>
      <c r="C674" s="73">
        <v>0</v>
      </c>
      <c r="D674" s="47">
        <v>0</v>
      </c>
      <c r="E674" s="47">
        <v>32.92</v>
      </c>
      <c r="F674" s="47">
        <v>24.49</v>
      </c>
      <c r="G674" s="47">
        <v>0</v>
      </c>
      <c r="H674" s="47">
        <v>0</v>
      </c>
      <c r="I674" s="47">
        <v>4.78</v>
      </c>
      <c r="J674" s="47">
        <v>0</v>
      </c>
      <c r="K674" s="47">
        <v>0</v>
      </c>
      <c r="L674" s="47">
        <v>0</v>
      </c>
      <c r="M674" s="47">
        <v>0</v>
      </c>
      <c r="N674" s="47">
        <v>65.040000000000006</v>
      </c>
      <c r="O674" s="47">
        <v>229.6</v>
      </c>
      <c r="P674" s="47">
        <v>306.64</v>
      </c>
      <c r="Q674" s="47">
        <v>302.31</v>
      </c>
      <c r="R674" s="47">
        <v>334.76</v>
      </c>
      <c r="S674" s="47">
        <v>354.79</v>
      </c>
      <c r="T674" s="47">
        <v>397.86</v>
      </c>
      <c r="U674" s="47">
        <v>378.65</v>
      </c>
      <c r="V674" s="47">
        <v>435.06</v>
      </c>
      <c r="W674" s="47">
        <v>264.02</v>
      </c>
      <c r="X674" s="47">
        <v>49.11</v>
      </c>
      <c r="Y674" s="47">
        <v>0</v>
      </c>
      <c r="Z674" s="65">
        <v>0</v>
      </c>
      <c r="AA674" s="54"/>
    </row>
    <row r="675" spans="1:27" ht="16.5" x14ac:dyDescent="0.25">
      <c r="A675" s="53"/>
      <c r="B675" s="77">
        <v>21</v>
      </c>
      <c r="C675" s="73">
        <v>0</v>
      </c>
      <c r="D675" s="47">
        <v>0</v>
      </c>
      <c r="E675" s="47">
        <v>33.78</v>
      </c>
      <c r="F675" s="47">
        <v>104.74</v>
      </c>
      <c r="G675" s="47">
        <v>145.71</v>
      </c>
      <c r="H675" s="47">
        <v>230.95</v>
      </c>
      <c r="I675" s="47">
        <v>262.10000000000002</v>
      </c>
      <c r="J675" s="47">
        <v>68.930000000000007</v>
      </c>
      <c r="K675" s="47">
        <v>107.92</v>
      </c>
      <c r="L675" s="47">
        <v>97.12</v>
      </c>
      <c r="M675" s="47">
        <v>119.73</v>
      </c>
      <c r="N675" s="47">
        <v>154.38999999999999</v>
      </c>
      <c r="O675" s="47">
        <v>173.78</v>
      </c>
      <c r="P675" s="47">
        <v>140.58000000000001</v>
      </c>
      <c r="Q675" s="47">
        <v>199.62</v>
      </c>
      <c r="R675" s="47">
        <v>213.36</v>
      </c>
      <c r="S675" s="47">
        <v>222.34</v>
      </c>
      <c r="T675" s="47">
        <v>313.23</v>
      </c>
      <c r="U675" s="47">
        <v>320.94</v>
      </c>
      <c r="V675" s="47">
        <v>130.01</v>
      </c>
      <c r="W675" s="47">
        <v>76.53</v>
      </c>
      <c r="X675" s="47">
        <v>166.61</v>
      </c>
      <c r="Y675" s="47">
        <v>0</v>
      </c>
      <c r="Z675" s="65">
        <v>0</v>
      </c>
      <c r="AA675" s="54"/>
    </row>
    <row r="676" spans="1:27" ht="16.5" x14ac:dyDescent="0.25">
      <c r="A676" s="53"/>
      <c r="B676" s="77">
        <v>22</v>
      </c>
      <c r="C676" s="73">
        <v>0</v>
      </c>
      <c r="D676" s="47">
        <v>0</v>
      </c>
      <c r="E676" s="47">
        <v>0</v>
      </c>
      <c r="F676" s="47">
        <v>21.62</v>
      </c>
      <c r="G676" s="47">
        <v>33.74</v>
      </c>
      <c r="H676" s="47">
        <v>11.19</v>
      </c>
      <c r="I676" s="47">
        <v>31.59</v>
      </c>
      <c r="J676" s="47">
        <v>36.97</v>
      </c>
      <c r="K676" s="47">
        <v>0</v>
      </c>
      <c r="L676" s="47">
        <v>0</v>
      </c>
      <c r="M676" s="47">
        <v>0</v>
      </c>
      <c r="N676" s="47">
        <v>0</v>
      </c>
      <c r="O676" s="47">
        <v>0</v>
      </c>
      <c r="P676" s="47">
        <v>0</v>
      </c>
      <c r="Q676" s="47">
        <v>0</v>
      </c>
      <c r="R676" s="47">
        <v>0</v>
      </c>
      <c r="S676" s="47">
        <v>0</v>
      </c>
      <c r="T676" s="47">
        <v>0</v>
      </c>
      <c r="U676" s="47">
        <v>12.42</v>
      </c>
      <c r="V676" s="47">
        <v>0</v>
      </c>
      <c r="W676" s="47">
        <v>0</v>
      </c>
      <c r="X676" s="47">
        <v>0</v>
      </c>
      <c r="Y676" s="47">
        <v>0</v>
      </c>
      <c r="Z676" s="65">
        <v>0</v>
      </c>
      <c r="AA676" s="54"/>
    </row>
    <row r="677" spans="1:27" ht="16.5" x14ac:dyDescent="0.25">
      <c r="A677" s="53"/>
      <c r="B677" s="77">
        <v>23</v>
      </c>
      <c r="C677" s="73">
        <v>3.33</v>
      </c>
      <c r="D677" s="47">
        <v>23.72</v>
      </c>
      <c r="E677" s="47">
        <v>0</v>
      </c>
      <c r="F677" s="47">
        <v>16.53</v>
      </c>
      <c r="G677" s="47">
        <v>22.07</v>
      </c>
      <c r="H677" s="47">
        <v>0.62</v>
      </c>
      <c r="I677" s="47">
        <v>114.85</v>
      </c>
      <c r="J677" s="47">
        <v>141.12</v>
      </c>
      <c r="K677" s="47">
        <v>200.75</v>
      </c>
      <c r="L677" s="47">
        <v>234.08</v>
      </c>
      <c r="M677" s="47">
        <v>298.64999999999998</v>
      </c>
      <c r="N677" s="47">
        <v>331.03</v>
      </c>
      <c r="O677" s="47">
        <v>367.9</v>
      </c>
      <c r="P677" s="47">
        <v>318.45999999999998</v>
      </c>
      <c r="Q677" s="47">
        <v>305.93</v>
      </c>
      <c r="R677" s="47">
        <v>310.13</v>
      </c>
      <c r="S677" s="47">
        <v>357.11</v>
      </c>
      <c r="T677" s="47">
        <v>342.89</v>
      </c>
      <c r="U677" s="47">
        <v>384.91</v>
      </c>
      <c r="V677" s="47">
        <v>7.82</v>
      </c>
      <c r="W677" s="47">
        <v>230.56</v>
      </c>
      <c r="X677" s="47">
        <v>136.26</v>
      </c>
      <c r="Y677" s="47">
        <v>0.06</v>
      </c>
      <c r="Z677" s="65">
        <v>0</v>
      </c>
      <c r="AA677" s="54"/>
    </row>
    <row r="678" spans="1:27" ht="16.5" x14ac:dyDescent="0.25">
      <c r="A678" s="53"/>
      <c r="B678" s="77">
        <v>24</v>
      </c>
      <c r="C678" s="73">
        <v>0</v>
      </c>
      <c r="D678" s="47">
        <v>0</v>
      </c>
      <c r="E678" s="47">
        <v>0</v>
      </c>
      <c r="F678" s="47">
        <v>0</v>
      </c>
      <c r="G678" s="47">
        <v>13.3</v>
      </c>
      <c r="H678" s="47">
        <v>110.15</v>
      </c>
      <c r="I678" s="47">
        <v>183.42</v>
      </c>
      <c r="J678" s="47">
        <v>242.56</v>
      </c>
      <c r="K678" s="47">
        <v>164.23</v>
      </c>
      <c r="L678" s="47">
        <v>118.19</v>
      </c>
      <c r="M678" s="47">
        <v>145</v>
      </c>
      <c r="N678" s="47">
        <v>166.32</v>
      </c>
      <c r="O678" s="47">
        <v>189.65</v>
      </c>
      <c r="P678" s="47">
        <v>213.68</v>
      </c>
      <c r="Q678" s="47">
        <v>208.01</v>
      </c>
      <c r="R678" s="47">
        <v>239.77</v>
      </c>
      <c r="S678" s="47">
        <v>550.48</v>
      </c>
      <c r="T678" s="47">
        <v>537.96</v>
      </c>
      <c r="U678" s="47">
        <v>493.39</v>
      </c>
      <c r="V678" s="47">
        <v>406.68</v>
      </c>
      <c r="W678" s="47">
        <v>139.04</v>
      </c>
      <c r="X678" s="47">
        <v>0</v>
      </c>
      <c r="Y678" s="47">
        <v>0</v>
      </c>
      <c r="Z678" s="65">
        <v>12.03</v>
      </c>
      <c r="AA678" s="54"/>
    </row>
    <row r="679" spans="1:27" ht="16.5" x14ac:dyDescent="0.25">
      <c r="A679" s="53"/>
      <c r="B679" s="77">
        <v>25</v>
      </c>
      <c r="C679" s="73">
        <v>5.36</v>
      </c>
      <c r="D679" s="47">
        <v>0</v>
      </c>
      <c r="E679" s="47">
        <v>19.93</v>
      </c>
      <c r="F679" s="47">
        <v>30.05</v>
      </c>
      <c r="G679" s="47">
        <v>144.88</v>
      </c>
      <c r="H679" s="47">
        <v>167.01</v>
      </c>
      <c r="I679" s="47">
        <v>152.79</v>
      </c>
      <c r="J679" s="47">
        <v>198.87</v>
      </c>
      <c r="K679" s="47">
        <v>240.61</v>
      </c>
      <c r="L679" s="47">
        <v>169.05</v>
      </c>
      <c r="M679" s="47">
        <v>171.97</v>
      </c>
      <c r="N679" s="47">
        <v>178.47</v>
      </c>
      <c r="O679" s="47">
        <v>258.86</v>
      </c>
      <c r="P679" s="47">
        <v>252.6</v>
      </c>
      <c r="Q679" s="47">
        <v>243</v>
      </c>
      <c r="R679" s="47">
        <v>381.22</v>
      </c>
      <c r="S679" s="47">
        <v>416.47</v>
      </c>
      <c r="T679" s="47">
        <v>518.41</v>
      </c>
      <c r="U679" s="47">
        <v>561.38</v>
      </c>
      <c r="V679" s="47">
        <v>319.16000000000003</v>
      </c>
      <c r="W679" s="47">
        <v>140.07</v>
      </c>
      <c r="X679" s="47">
        <v>0</v>
      </c>
      <c r="Y679" s="47">
        <v>0</v>
      </c>
      <c r="Z679" s="65">
        <v>3.36</v>
      </c>
      <c r="AA679" s="54"/>
    </row>
    <row r="680" spans="1:27" ht="16.5" x14ac:dyDescent="0.25">
      <c r="A680" s="53"/>
      <c r="B680" s="77">
        <v>26</v>
      </c>
      <c r="C680" s="73">
        <v>0</v>
      </c>
      <c r="D680" s="47">
        <v>0</v>
      </c>
      <c r="E680" s="47">
        <v>2</v>
      </c>
      <c r="F680" s="47">
        <v>0</v>
      </c>
      <c r="G680" s="47">
        <v>221.11</v>
      </c>
      <c r="H680" s="47">
        <v>164.3</v>
      </c>
      <c r="I680" s="47">
        <v>153.86000000000001</v>
      </c>
      <c r="J680" s="47">
        <v>232.91</v>
      </c>
      <c r="K680" s="47">
        <v>402.83</v>
      </c>
      <c r="L680" s="47">
        <v>339.8</v>
      </c>
      <c r="M680" s="47">
        <v>199.39</v>
      </c>
      <c r="N680" s="47">
        <v>187.83</v>
      </c>
      <c r="O680" s="47">
        <v>207.75</v>
      </c>
      <c r="P680" s="47">
        <v>256.20999999999998</v>
      </c>
      <c r="Q680" s="47">
        <v>282.89</v>
      </c>
      <c r="R680" s="47">
        <v>285.83999999999997</v>
      </c>
      <c r="S680" s="47">
        <v>348.47</v>
      </c>
      <c r="T680" s="47">
        <v>364.63</v>
      </c>
      <c r="U680" s="47">
        <v>334.88</v>
      </c>
      <c r="V680" s="47">
        <v>338.22</v>
      </c>
      <c r="W680" s="47">
        <v>170.12</v>
      </c>
      <c r="X680" s="47">
        <v>0</v>
      </c>
      <c r="Y680" s="47">
        <v>0</v>
      </c>
      <c r="Z680" s="65">
        <v>0</v>
      </c>
      <c r="AA680" s="54"/>
    </row>
    <row r="681" spans="1:27" ht="16.5" x14ac:dyDescent="0.25">
      <c r="A681" s="53"/>
      <c r="B681" s="77">
        <v>27</v>
      </c>
      <c r="C681" s="73">
        <v>3.59</v>
      </c>
      <c r="D681" s="47">
        <v>5.27</v>
      </c>
      <c r="E681" s="47">
        <v>0</v>
      </c>
      <c r="F681" s="47">
        <v>0.38</v>
      </c>
      <c r="G681" s="47">
        <v>11.21</v>
      </c>
      <c r="H681" s="47">
        <v>182.2</v>
      </c>
      <c r="I681" s="47">
        <v>106.88</v>
      </c>
      <c r="J681" s="47">
        <v>69.5</v>
      </c>
      <c r="K681" s="47">
        <v>82.01</v>
      </c>
      <c r="L681" s="47">
        <v>33.58</v>
      </c>
      <c r="M681" s="47">
        <v>0</v>
      </c>
      <c r="N681" s="47">
        <v>4.3499999999999996</v>
      </c>
      <c r="O681" s="47">
        <v>19.600000000000001</v>
      </c>
      <c r="P681" s="47">
        <v>15.01</v>
      </c>
      <c r="Q681" s="47">
        <v>86.26</v>
      </c>
      <c r="R681" s="47">
        <v>115.8</v>
      </c>
      <c r="S681" s="47">
        <v>148.62</v>
      </c>
      <c r="T681" s="47">
        <v>136.02000000000001</v>
      </c>
      <c r="U681" s="47">
        <v>285.5</v>
      </c>
      <c r="V681" s="47">
        <v>107.19</v>
      </c>
      <c r="W681" s="47">
        <v>0</v>
      </c>
      <c r="X681" s="47">
        <v>0</v>
      </c>
      <c r="Y681" s="47">
        <v>0</v>
      </c>
      <c r="Z681" s="65">
        <v>0</v>
      </c>
      <c r="AA681" s="54"/>
    </row>
    <row r="682" spans="1:27" ht="16.5" x14ac:dyDescent="0.25">
      <c r="A682" s="53"/>
      <c r="B682" s="77">
        <v>28</v>
      </c>
      <c r="C682" s="73">
        <v>0</v>
      </c>
      <c r="D682" s="47">
        <v>23.43</v>
      </c>
      <c r="E682" s="47">
        <v>17.68</v>
      </c>
      <c r="F682" s="47">
        <v>28.89</v>
      </c>
      <c r="G682" s="47">
        <v>109.7</v>
      </c>
      <c r="H682" s="47">
        <v>198.63</v>
      </c>
      <c r="I682" s="47">
        <v>290.48</v>
      </c>
      <c r="J682" s="47">
        <v>150.77000000000001</v>
      </c>
      <c r="K682" s="47">
        <v>204.44</v>
      </c>
      <c r="L682" s="47">
        <v>164.91</v>
      </c>
      <c r="M682" s="47">
        <v>213.47</v>
      </c>
      <c r="N682" s="47">
        <v>254.64</v>
      </c>
      <c r="O682" s="47">
        <v>278.27</v>
      </c>
      <c r="P682" s="47">
        <v>304.43</v>
      </c>
      <c r="Q682" s="47">
        <v>319.79000000000002</v>
      </c>
      <c r="R682" s="47">
        <v>329.45</v>
      </c>
      <c r="S682" s="47">
        <v>372.27</v>
      </c>
      <c r="T682" s="47">
        <v>355.53</v>
      </c>
      <c r="U682" s="47">
        <v>373.16</v>
      </c>
      <c r="V682" s="47">
        <v>196.44</v>
      </c>
      <c r="W682" s="47">
        <v>133.69</v>
      </c>
      <c r="X682" s="47">
        <v>162.91</v>
      </c>
      <c r="Y682" s="47">
        <v>29.7</v>
      </c>
      <c r="Z682" s="65">
        <v>106.7</v>
      </c>
      <c r="AA682" s="54"/>
    </row>
    <row r="683" spans="1:27" ht="16.5" hidden="1" x14ac:dyDescent="0.25">
      <c r="A683" s="53"/>
      <c r="B683" s="77">
        <v>29</v>
      </c>
      <c r="C683" s="73"/>
      <c r="D683" s="47"/>
      <c r="E683" s="47"/>
      <c r="F683" s="47"/>
      <c r="G683" s="47"/>
      <c r="H683" s="47"/>
      <c r="I683" s="47"/>
      <c r="J683" s="47"/>
      <c r="K683" s="47"/>
      <c r="L683" s="47"/>
      <c r="M683" s="47"/>
      <c r="N683" s="47"/>
      <c r="O683" s="47"/>
      <c r="P683" s="47"/>
      <c r="Q683" s="47"/>
      <c r="R683" s="47"/>
      <c r="S683" s="47"/>
      <c r="T683" s="47"/>
      <c r="U683" s="47"/>
      <c r="V683" s="47"/>
      <c r="W683" s="47"/>
      <c r="X683" s="47"/>
      <c r="Y683" s="47"/>
      <c r="Z683" s="65"/>
      <c r="AA683" s="54"/>
    </row>
    <row r="684" spans="1:27" ht="16.5" hidden="1" x14ac:dyDescent="0.25">
      <c r="A684" s="53"/>
      <c r="B684" s="77">
        <v>30</v>
      </c>
      <c r="C684" s="73"/>
      <c r="D684" s="47"/>
      <c r="E684" s="47"/>
      <c r="F684" s="47"/>
      <c r="G684" s="47"/>
      <c r="H684" s="47"/>
      <c r="I684" s="47"/>
      <c r="J684" s="47"/>
      <c r="K684" s="47"/>
      <c r="L684" s="47"/>
      <c r="M684" s="47"/>
      <c r="N684" s="47"/>
      <c r="O684" s="47"/>
      <c r="P684" s="47"/>
      <c r="Q684" s="47"/>
      <c r="R684" s="47"/>
      <c r="S684" s="47"/>
      <c r="T684" s="47"/>
      <c r="U684" s="47"/>
      <c r="V684" s="47"/>
      <c r="W684" s="47"/>
      <c r="X684" s="47"/>
      <c r="Y684" s="47"/>
      <c r="Z684" s="65"/>
      <c r="AA684" s="54"/>
    </row>
    <row r="685" spans="1:27" ht="17.25" hidden="1" thickBot="1" x14ac:dyDescent="0.3">
      <c r="A685" s="53"/>
      <c r="B685" s="78">
        <v>31</v>
      </c>
      <c r="C685" s="74"/>
      <c r="D685" s="66"/>
      <c r="E685" s="66"/>
      <c r="F685" s="66"/>
      <c r="G685" s="66"/>
      <c r="H685" s="66"/>
      <c r="I685" s="66"/>
      <c r="J685" s="66"/>
      <c r="K685" s="66"/>
      <c r="L685" s="66"/>
      <c r="M685" s="66"/>
      <c r="N685" s="66"/>
      <c r="O685" s="66"/>
      <c r="P685" s="66"/>
      <c r="Q685" s="66"/>
      <c r="R685" s="66"/>
      <c r="S685" s="66"/>
      <c r="T685" s="66"/>
      <c r="U685" s="66"/>
      <c r="V685" s="66"/>
      <c r="W685" s="66"/>
      <c r="X685" s="66"/>
      <c r="Y685" s="66"/>
      <c r="Z685" s="67"/>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291" t="s">
        <v>120</v>
      </c>
      <c r="C687" s="289" t="s">
        <v>153</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54"/>
    </row>
    <row r="688" spans="1:27" ht="32.25" thickBot="1" x14ac:dyDescent="0.3">
      <c r="A688" s="53"/>
      <c r="B688" s="292"/>
      <c r="C688" s="75" t="s">
        <v>121</v>
      </c>
      <c r="D688" s="70" t="s">
        <v>122</v>
      </c>
      <c r="E688" s="70" t="s">
        <v>123</v>
      </c>
      <c r="F688" s="70" t="s">
        <v>124</v>
      </c>
      <c r="G688" s="70" t="s">
        <v>125</v>
      </c>
      <c r="H688" s="70" t="s">
        <v>126</v>
      </c>
      <c r="I688" s="70" t="s">
        <v>127</v>
      </c>
      <c r="J688" s="70" t="s">
        <v>128</v>
      </c>
      <c r="K688" s="70" t="s">
        <v>129</v>
      </c>
      <c r="L688" s="70" t="s">
        <v>130</v>
      </c>
      <c r="M688" s="70" t="s">
        <v>131</v>
      </c>
      <c r="N688" s="70" t="s">
        <v>132</v>
      </c>
      <c r="O688" s="70" t="s">
        <v>133</v>
      </c>
      <c r="P688" s="70" t="s">
        <v>134</v>
      </c>
      <c r="Q688" s="70" t="s">
        <v>135</v>
      </c>
      <c r="R688" s="70" t="s">
        <v>136</v>
      </c>
      <c r="S688" s="70" t="s">
        <v>137</v>
      </c>
      <c r="T688" s="70" t="s">
        <v>138</v>
      </c>
      <c r="U688" s="70" t="s">
        <v>139</v>
      </c>
      <c r="V688" s="70" t="s">
        <v>140</v>
      </c>
      <c r="W688" s="70" t="s">
        <v>141</v>
      </c>
      <c r="X688" s="70" t="s">
        <v>142</v>
      </c>
      <c r="Y688" s="70" t="s">
        <v>143</v>
      </c>
      <c r="Z688" s="71" t="s">
        <v>144</v>
      </c>
      <c r="AA688" s="54"/>
    </row>
    <row r="689" spans="1:27" ht="16.5" x14ac:dyDescent="0.25">
      <c r="A689" s="53"/>
      <c r="B689" s="82">
        <v>1</v>
      </c>
      <c r="C689" s="72">
        <v>0</v>
      </c>
      <c r="D689" s="68">
        <v>0</v>
      </c>
      <c r="E689" s="68">
        <v>0</v>
      </c>
      <c r="F689" s="68">
        <v>0</v>
      </c>
      <c r="G689" s="68">
        <v>0</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19.63</v>
      </c>
      <c r="X689" s="68">
        <v>13.28</v>
      </c>
      <c r="Y689" s="68">
        <v>93.43</v>
      </c>
      <c r="Z689" s="69">
        <v>129.30000000000001</v>
      </c>
      <c r="AA689" s="54"/>
    </row>
    <row r="690" spans="1:27" ht="16.5" x14ac:dyDescent="0.25">
      <c r="A690" s="53"/>
      <c r="B690" s="77">
        <v>2</v>
      </c>
      <c r="C690" s="73">
        <v>5.67</v>
      </c>
      <c r="D690" s="47">
        <v>0</v>
      </c>
      <c r="E690" s="47">
        <v>46.37</v>
      </c>
      <c r="F690" s="47">
        <v>7.98</v>
      </c>
      <c r="G690" s="47">
        <v>0</v>
      </c>
      <c r="H690" s="47">
        <v>0</v>
      </c>
      <c r="I690" s="47">
        <v>0</v>
      </c>
      <c r="J690" s="47">
        <v>0</v>
      </c>
      <c r="K690" s="47">
        <v>89.24</v>
      </c>
      <c r="L690" s="47">
        <v>118.88</v>
      </c>
      <c r="M690" s="47">
        <v>0</v>
      </c>
      <c r="N690" s="47">
        <v>0</v>
      </c>
      <c r="O690" s="47">
        <v>0</v>
      </c>
      <c r="P690" s="47">
        <v>0</v>
      </c>
      <c r="Q690" s="47">
        <v>0</v>
      </c>
      <c r="R690" s="47">
        <v>0</v>
      </c>
      <c r="S690" s="47">
        <v>126.11</v>
      </c>
      <c r="T690" s="47">
        <v>19.88</v>
      </c>
      <c r="U690" s="47">
        <v>186.59</v>
      </c>
      <c r="V690" s="47">
        <v>240.33</v>
      </c>
      <c r="W690" s="47">
        <v>151.52000000000001</v>
      </c>
      <c r="X690" s="47">
        <v>327.47000000000003</v>
      </c>
      <c r="Y690" s="47">
        <v>123.45</v>
      </c>
      <c r="Z690" s="65">
        <v>307.52</v>
      </c>
      <c r="AA690" s="54"/>
    </row>
    <row r="691" spans="1:27" ht="16.5" x14ac:dyDescent="0.25">
      <c r="A691" s="53"/>
      <c r="B691" s="77">
        <v>3</v>
      </c>
      <c r="C691" s="73">
        <v>2.92</v>
      </c>
      <c r="D691" s="47">
        <v>1.1399999999999999</v>
      </c>
      <c r="E691" s="47">
        <v>5.83</v>
      </c>
      <c r="F691" s="47">
        <v>4.4000000000000004</v>
      </c>
      <c r="G691" s="47">
        <v>0</v>
      </c>
      <c r="H691" s="47">
        <v>32.03</v>
      </c>
      <c r="I691" s="47">
        <v>0</v>
      </c>
      <c r="J691" s="47">
        <v>0</v>
      </c>
      <c r="K691" s="47">
        <v>0</v>
      </c>
      <c r="L691" s="47">
        <v>6.83</v>
      </c>
      <c r="M691" s="47">
        <v>0.01</v>
      </c>
      <c r="N691" s="47">
        <v>0</v>
      </c>
      <c r="O691" s="47">
        <v>0</v>
      </c>
      <c r="P691" s="47">
        <v>0</v>
      </c>
      <c r="Q691" s="47">
        <v>0</v>
      </c>
      <c r="R691" s="47">
        <v>382.44</v>
      </c>
      <c r="S691" s="47">
        <v>125.11</v>
      </c>
      <c r="T691" s="47">
        <v>37.700000000000003</v>
      </c>
      <c r="U691" s="47">
        <v>33.49</v>
      </c>
      <c r="V691" s="47">
        <v>25.2</v>
      </c>
      <c r="W691" s="47">
        <v>29.74</v>
      </c>
      <c r="X691" s="47">
        <v>9.3000000000000007</v>
      </c>
      <c r="Y691" s="47">
        <v>73.349999999999994</v>
      </c>
      <c r="Z691" s="65">
        <v>80.36</v>
      </c>
      <c r="AA691" s="54"/>
    </row>
    <row r="692" spans="1:27" ht="16.5" x14ac:dyDescent="0.25">
      <c r="A692" s="53"/>
      <c r="B692" s="77">
        <v>4</v>
      </c>
      <c r="C692" s="73">
        <v>0</v>
      </c>
      <c r="D692" s="47">
        <v>0</v>
      </c>
      <c r="E692" s="47">
        <v>0</v>
      </c>
      <c r="F692" s="47">
        <v>0</v>
      </c>
      <c r="G692" s="47">
        <v>0</v>
      </c>
      <c r="H692" s="47">
        <v>0</v>
      </c>
      <c r="I692" s="47">
        <v>0</v>
      </c>
      <c r="J692" s="47">
        <v>0</v>
      </c>
      <c r="K692" s="47">
        <v>0</v>
      </c>
      <c r="L692" s="47">
        <v>0</v>
      </c>
      <c r="M692" s="47">
        <v>279.7</v>
      </c>
      <c r="N692" s="47">
        <v>175.33</v>
      </c>
      <c r="O692" s="47">
        <v>196.81</v>
      </c>
      <c r="P692" s="47">
        <v>271.61</v>
      </c>
      <c r="Q692" s="47">
        <v>274.18</v>
      </c>
      <c r="R692" s="47">
        <v>0</v>
      </c>
      <c r="S692" s="47">
        <v>0</v>
      </c>
      <c r="T692" s="47">
        <v>0</v>
      </c>
      <c r="U692" s="47">
        <v>0</v>
      </c>
      <c r="V692" s="47">
        <v>0</v>
      </c>
      <c r="W692" s="47">
        <v>0</v>
      </c>
      <c r="X692" s="47">
        <v>0.01</v>
      </c>
      <c r="Y692" s="47">
        <v>80.099999999999994</v>
      </c>
      <c r="Z692" s="65">
        <v>75.95</v>
      </c>
      <c r="AA692" s="54"/>
    </row>
    <row r="693" spans="1:27" ht="16.5" x14ac:dyDescent="0.25">
      <c r="A693" s="53"/>
      <c r="B693" s="77">
        <v>5</v>
      </c>
      <c r="C693" s="73">
        <v>0</v>
      </c>
      <c r="D693" s="47">
        <v>0</v>
      </c>
      <c r="E693" s="47">
        <v>0</v>
      </c>
      <c r="F693" s="47">
        <v>0</v>
      </c>
      <c r="G693" s="47">
        <v>0</v>
      </c>
      <c r="H693" s="47">
        <v>4.6500000000000004</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34</v>
      </c>
      <c r="Z693" s="65">
        <v>285.72000000000003</v>
      </c>
      <c r="AA693" s="54"/>
    </row>
    <row r="694" spans="1:27" ht="16.5" x14ac:dyDescent="0.25">
      <c r="A694" s="53"/>
      <c r="B694" s="77">
        <v>6</v>
      </c>
      <c r="C694" s="73">
        <v>0</v>
      </c>
      <c r="D694" s="47">
        <v>0</v>
      </c>
      <c r="E694" s="47">
        <v>0</v>
      </c>
      <c r="F694" s="47">
        <v>0</v>
      </c>
      <c r="G694" s="47">
        <v>0</v>
      </c>
      <c r="H694" s="47">
        <v>37.1</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0.01</v>
      </c>
      <c r="Y694" s="47">
        <v>0</v>
      </c>
      <c r="Z694" s="65">
        <v>0</v>
      </c>
      <c r="AA694" s="54"/>
    </row>
    <row r="695" spans="1:27" ht="16.5" x14ac:dyDescent="0.25">
      <c r="A695" s="53"/>
      <c r="B695" s="77">
        <v>7</v>
      </c>
      <c r="C695" s="73">
        <v>1.1299999999999999</v>
      </c>
      <c r="D695" s="47">
        <v>0.01</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5">
        <v>0</v>
      </c>
      <c r="AA695" s="54"/>
    </row>
    <row r="696" spans="1:27" ht="16.5" x14ac:dyDescent="0.25">
      <c r="A696" s="53"/>
      <c r="B696" s="77">
        <v>8</v>
      </c>
      <c r="C696" s="73">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0</v>
      </c>
      <c r="Z696" s="65">
        <v>0</v>
      </c>
      <c r="AA696" s="54"/>
    </row>
    <row r="697" spans="1:27" ht="16.5" x14ac:dyDescent="0.25">
      <c r="A697" s="53"/>
      <c r="B697" s="77">
        <v>9</v>
      </c>
      <c r="C697" s="73">
        <v>12.42</v>
      </c>
      <c r="D697" s="47">
        <v>66.55</v>
      </c>
      <c r="E697" s="47">
        <v>57.99</v>
      </c>
      <c r="F697" s="47">
        <v>3.75</v>
      </c>
      <c r="G697" s="47">
        <v>0</v>
      </c>
      <c r="H697" s="47">
        <v>0</v>
      </c>
      <c r="I697" s="47">
        <v>0</v>
      </c>
      <c r="J697" s="47">
        <v>0</v>
      </c>
      <c r="K697" s="47">
        <v>0</v>
      </c>
      <c r="L697" s="47">
        <v>0</v>
      </c>
      <c r="M697" s="47">
        <v>0</v>
      </c>
      <c r="N697" s="47">
        <v>0</v>
      </c>
      <c r="O697" s="47">
        <v>0</v>
      </c>
      <c r="P697" s="47">
        <v>0</v>
      </c>
      <c r="Q697" s="47">
        <v>0</v>
      </c>
      <c r="R697" s="47">
        <v>0</v>
      </c>
      <c r="S697" s="47">
        <v>23.75</v>
      </c>
      <c r="T697" s="47">
        <v>69.11</v>
      </c>
      <c r="U697" s="47">
        <v>56.66</v>
      </c>
      <c r="V697" s="47">
        <v>29.51</v>
      </c>
      <c r="W697" s="47">
        <v>7.92</v>
      </c>
      <c r="X697" s="47">
        <v>317.68</v>
      </c>
      <c r="Y697" s="47">
        <v>153.34</v>
      </c>
      <c r="Z697" s="65">
        <v>166.5</v>
      </c>
      <c r="AA697" s="54"/>
    </row>
    <row r="698" spans="1:27" ht="16.5" x14ac:dyDescent="0.25">
      <c r="A698" s="53"/>
      <c r="B698" s="77">
        <v>10</v>
      </c>
      <c r="C698" s="73">
        <v>89.42</v>
      </c>
      <c r="D698" s="47">
        <v>0</v>
      </c>
      <c r="E698" s="47">
        <v>0</v>
      </c>
      <c r="F698" s="47">
        <v>0</v>
      </c>
      <c r="G698" s="47">
        <v>0</v>
      </c>
      <c r="H698" s="47">
        <v>0</v>
      </c>
      <c r="I698" s="47">
        <v>0</v>
      </c>
      <c r="J698" s="47">
        <v>0</v>
      </c>
      <c r="K698" s="47">
        <v>0</v>
      </c>
      <c r="L698" s="47">
        <v>0</v>
      </c>
      <c r="M698" s="47">
        <v>0.1</v>
      </c>
      <c r="N698" s="47">
        <v>0.02</v>
      </c>
      <c r="O698" s="47">
        <v>0</v>
      </c>
      <c r="P698" s="47">
        <v>0</v>
      </c>
      <c r="Q698" s="47">
        <v>0</v>
      </c>
      <c r="R698" s="47">
        <v>254.57</v>
      </c>
      <c r="S698" s="47">
        <v>240.01</v>
      </c>
      <c r="T698" s="47">
        <v>0</v>
      </c>
      <c r="U698" s="47">
        <v>6.9</v>
      </c>
      <c r="V698" s="47">
        <v>36.409999999999997</v>
      </c>
      <c r="W698" s="47">
        <v>279.74</v>
      </c>
      <c r="X698" s="47">
        <v>323.45999999999998</v>
      </c>
      <c r="Y698" s="47">
        <v>140.12</v>
      </c>
      <c r="Z698" s="65">
        <v>228.9</v>
      </c>
      <c r="AA698" s="54"/>
    </row>
    <row r="699" spans="1:27" ht="16.5" x14ac:dyDescent="0.25">
      <c r="A699" s="53"/>
      <c r="B699" s="77">
        <v>11</v>
      </c>
      <c r="C699" s="73">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81.16</v>
      </c>
      <c r="W699" s="47">
        <v>314.74</v>
      </c>
      <c r="X699" s="47">
        <v>367.98</v>
      </c>
      <c r="Y699" s="47">
        <v>275.07</v>
      </c>
      <c r="Z699" s="65">
        <v>147.52000000000001</v>
      </c>
      <c r="AA699" s="54"/>
    </row>
    <row r="700" spans="1:27" ht="16.5" x14ac:dyDescent="0.25">
      <c r="A700" s="53"/>
      <c r="B700" s="77">
        <v>12</v>
      </c>
      <c r="C700" s="73">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119.64</v>
      </c>
      <c r="Y700" s="47">
        <v>0</v>
      </c>
      <c r="Z700" s="65">
        <v>0</v>
      </c>
      <c r="AA700" s="54"/>
    </row>
    <row r="701" spans="1:27" ht="16.5" x14ac:dyDescent="0.25">
      <c r="A701" s="53"/>
      <c r="B701" s="77">
        <v>13</v>
      </c>
      <c r="C701" s="73">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5">
        <v>0</v>
      </c>
      <c r="AA701" s="54"/>
    </row>
    <row r="702" spans="1:27" ht="16.5" x14ac:dyDescent="0.25">
      <c r="A702" s="53"/>
      <c r="B702" s="77">
        <v>14</v>
      </c>
      <c r="C702" s="73">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0</v>
      </c>
      <c r="Z702" s="65">
        <v>0</v>
      </c>
      <c r="AA702" s="54"/>
    </row>
    <row r="703" spans="1:27" ht="16.5" x14ac:dyDescent="0.25">
      <c r="A703" s="53"/>
      <c r="B703" s="77">
        <v>15</v>
      </c>
      <c r="C703" s="73">
        <v>0.01</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0.23</v>
      </c>
      <c r="U703" s="47">
        <v>0</v>
      </c>
      <c r="V703" s="47">
        <v>0</v>
      </c>
      <c r="W703" s="47">
        <v>0</v>
      </c>
      <c r="X703" s="47">
        <v>98.16</v>
      </c>
      <c r="Y703" s="47">
        <v>17.75</v>
      </c>
      <c r="Z703" s="65">
        <v>29.67</v>
      </c>
      <c r="AA703" s="54"/>
    </row>
    <row r="704" spans="1:27" ht="16.5" x14ac:dyDescent="0.25">
      <c r="A704" s="53"/>
      <c r="B704" s="77">
        <v>16</v>
      </c>
      <c r="C704" s="73">
        <v>0.01</v>
      </c>
      <c r="D704" s="47">
        <v>0.04</v>
      </c>
      <c r="E704" s="47">
        <v>0</v>
      </c>
      <c r="F704" s="47">
        <v>0.01</v>
      </c>
      <c r="G704" s="47">
        <v>4.2300000000000004</v>
      </c>
      <c r="H704" s="47">
        <v>0</v>
      </c>
      <c r="I704" s="47">
        <v>49.6</v>
      </c>
      <c r="J704" s="47">
        <v>141.75</v>
      </c>
      <c r="K704" s="47">
        <v>58.96</v>
      </c>
      <c r="L704" s="47">
        <v>15.91</v>
      </c>
      <c r="M704" s="47">
        <v>0</v>
      </c>
      <c r="N704" s="47">
        <v>0</v>
      </c>
      <c r="O704" s="47">
        <v>0</v>
      </c>
      <c r="P704" s="47">
        <v>0</v>
      </c>
      <c r="Q704" s="47">
        <v>0</v>
      </c>
      <c r="R704" s="47">
        <v>0</v>
      </c>
      <c r="S704" s="47">
        <v>0</v>
      </c>
      <c r="T704" s="47">
        <v>139.80000000000001</v>
      </c>
      <c r="U704" s="47">
        <v>148.74</v>
      </c>
      <c r="V704" s="47">
        <v>111.91</v>
      </c>
      <c r="W704" s="47">
        <v>167.75</v>
      </c>
      <c r="X704" s="47">
        <v>49.06</v>
      </c>
      <c r="Y704" s="47">
        <v>55.39</v>
      </c>
      <c r="Z704" s="65">
        <v>69.87</v>
      </c>
      <c r="AA704" s="54"/>
    </row>
    <row r="705" spans="1:27" ht="16.5" x14ac:dyDescent="0.25">
      <c r="A705" s="53"/>
      <c r="B705" s="77">
        <v>17</v>
      </c>
      <c r="C705" s="73">
        <v>28.06</v>
      </c>
      <c r="D705" s="47">
        <v>15.18</v>
      </c>
      <c r="E705" s="47">
        <v>29.13</v>
      </c>
      <c r="F705" s="47">
        <v>29.63</v>
      </c>
      <c r="G705" s="47">
        <v>38.64</v>
      </c>
      <c r="H705" s="47">
        <v>142.75</v>
      </c>
      <c r="I705" s="47">
        <v>202.63</v>
      </c>
      <c r="J705" s="47">
        <v>276.99</v>
      </c>
      <c r="K705" s="47">
        <v>452.68</v>
      </c>
      <c r="L705" s="47">
        <v>455.02</v>
      </c>
      <c r="M705" s="47">
        <v>385.46</v>
      </c>
      <c r="N705" s="47">
        <v>367.63</v>
      </c>
      <c r="O705" s="47">
        <v>347.69</v>
      </c>
      <c r="P705" s="47">
        <v>227.21</v>
      </c>
      <c r="Q705" s="47">
        <v>142.94</v>
      </c>
      <c r="R705" s="47">
        <v>14.53</v>
      </c>
      <c r="S705" s="47">
        <v>13.61</v>
      </c>
      <c r="T705" s="47">
        <v>50.21</v>
      </c>
      <c r="U705" s="47">
        <v>273.14999999999998</v>
      </c>
      <c r="V705" s="47">
        <v>423.82</v>
      </c>
      <c r="W705" s="47">
        <v>365.81</v>
      </c>
      <c r="X705" s="47">
        <v>142.13</v>
      </c>
      <c r="Y705" s="47">
        <v>0</v>
      </c>
      <c r="Z705" s="65">
        <v>0</v>
      </c>
      <c r="AA705" s="54"/>
    </row>
    <row r="706" spans="1:27" ht="16.5" x14ac:dyDescent="0.25">
      <c r="A706" s="53"/>
      <c r="B706" s="77">
        <v>18</v>
      </c>
      <c r="C706" s="73">
        <v>74.98</v>
      </c>
      <c r="D706" s="47">
        <v>16.829999999999998</v>
      </c>
      <c r="E706" s="47">
        <v>0</v>
      </c>
      <c r="F706" s="47">
        <v>0</v>
      </c>
      <c r="G706" s="47">
        <v>0</v>
      </c>
      <c r="H706" s="47">
        <v>35.979999999999997</v>
      </c>
      <c r="I706" s="47">
        <v>55.73</v>
      </c>
      <c r="J706" s="47">
        <v>50.61</v>
      </c>
      <c r="K706" s="47">
        <v>87.39</v>
      </c>
      <c r="L706" s="47">
        <v>42.25</v>
      </c>
      <c r="M706" s="47">
        <v>0</v>
      </c>
      <c r="N706" s="47">
        <v>16.88</v>
      </c>
      <c r="O706" s="47">
        <v>0</v>
      </c>
      <c r="P706" s="47">
        <v>0</v>
      </c>
      <c r="Q706" s="47">
        <v>0</v>
      </c>
      <c r="R706" s="47">
        <v>0</v>
      </c>
      <c r="S706" s="47">
        <v>0</v>
      </c>
      <c r="T706" s="47">
        <v>0</v>
      </c>
      <c r="U706" s="47">
        <v>40.22</v>
      </c>
      <c r="V706" s="47">
        <v>0</v>
      </c>
      <c r="W706" s="47">
        <v>0</v>
      </c>
      <c r="X706" s="47">
        <v>49.93</v>
      </c>
      <c r="Y706" s="47">
        <v>127.87</v>
      </c>
      <c r="Z706" s="65">
        <v>156.9</v>
      </c>
      <c r="AA706" s="54"/>
    </row>
    <row r="707" spans="1:27" ht="16.5" x14ac:dyDescent="0.25">
      <c r="A707" s="53"/>
      <c r="B707" s="77">
        <v>19</v>
      </c>
      <c r="C707" s="73">
        <v>0</v>
      </c>
      <c r="D707" s="47">
        <v>0</v>
      </c>
      <c r="E707" s="47">
        <v>0</v>
      </c>
      <c r="F707" s="47">
        <v>0</v>
      </c>
      <c r="G707" s="47">
        <v>0.01</v>
      </c>
      <c r="H707" s="47">
        <v>21.37</v>
      </c>
      <c r="I707" s="47">
        <v>0</v>
      </c>
      <c r="J707" s="47">
        <v>47.18</v>
      </c>
      <c r="K707" s="47">
        <v>158.13</v>
      </c>
      <c r="L707" s="47">
        <v>274.27</v>
      </c>
      <c r="M707" s="47">
        <v>225.55</v>
      </c>
      <c r="N707" s="47">
        <v>233.42</v>
      </c>
      <c r="O707" s="47">
        <v>260.58</v>
      </c>
      <c r="P707" s="47">
        <v>127</v>
      </c>
      <c r="Q707" s="47">
        <v>225.33</v>
      </c>
      <c r="R707" s="47">
        <v>194.11</v>
      </c>
      <c r="S707" s="47">
        <v>88.73</v>
      </c>
      <c r="T707" s="47">
        <v>59.32</v>
      </c>
      <c r="U707" s="47">
        <v>93.29</v>
      </c>
      <c r="V707" s="47">
        <v>206.66</v>
      </c>
      <c r="W707" s="47">
        <v>183.18</v>
      </c>
      <c r="X707" s="47">
        <v>129.88999999999999</v>
      </c>
      <c r="Y707" s="47">
        <v>148.93</v>
      </c>
      <c r="Z707" s="65">
        <v>204.46</v>
      </c>
      <c r="AA707" s="54"/>
    </row>
    <row r="708" spans="1:27" ht="16.5" x14ac:dyDescent="0.25">
      <c r="A708" s="53"/>
      <c r="B708" s="77">
        <v>20</v>
      </c>
      <c r="C708" s="73">
        <v>53.59</v>
      </c>
      <c r="D708" s="47">
        <v>30.65</v>
      </c>
      <c r="E708" s="47">
        <v>0</v>
      </c>
      <c r="F708" s="47">
        <v>0</v>
      </c>
      <c r="G708" s="47">
        <v>23.55</v>
      </c>
      <c r="H708" s="47">
        <v>156.94</v>
      </c>
      <c r="I708" s="47">
        <v>0.04</v>
      </c>
      <c r="J708" s="47">
        <v>34.380000000000003</v>
      </c>
      <c r="K708" s="47">
        <v>14.09</v>
      </c>
      <c r="L708" s="47">
        <v>88.54</v>
      </c>
      <c r="M708" s="47">
        <v>23.81</v>
      </c>
      <c r="N708" s="47">
        <v>0</v>
      </c>
      <c r="O708" s="47">
        <v>0</v>
      </c>
      <c r="P708" s="47">
        <v>0</v>
      </c>
      <c r="Q708" s="47">
        <v>0</v>
      </c>
      <c r="R708" s="47">
        <v>0</v>
      </c>
      <c r="S708" s="47">
        <v>0</v>
      </c>
      <c r="T708" s="47">
        <v>0</v>
      </c>
      <c r="U708" s="47">
        <v>0</v>
      </c>
      <c r="V708" s="47">
        <v>0</v>
      </c>
      <c r="W708" s="47">
        <v>0</v>
      </c>
      <c r="X708" s="47">
        <v>0</v>
      </c>
      <c r="Y708" s="47">
        <v>149.56</v>
      </c>
      <c r="Z708" s="65">
        <v>111.41</v>
      </c>
      <c r="AA708" s="54"/>
    </row>
    <row r="709" spans="1:27" ht="16.5" x14ac:dyDescent="0.25">
      <c r="A709" s="53"/>
      <c r="B709" s="77">
        <v>21</v>
      </c>
      <c r="C709" s="73">
        <v>59.98</v>
      </c>
      <c r="D709" s="47">
        <v>7.26</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43.25</v>
      </c>
      <c r="Z709" s="65">
        <v>30.68</v>
      </c>
      <c r="AA709" s="54"/>
    </row>
    <row r="710" spans="1:27" ht="16.5" x14ac:dyDescent="0.25">
      <c r="A710" s="53"/>
      <c r="B710" s="77">
        <v>22</v>
      </c>
      <c r="C710" s="73">
        <v>52.41</v>
      </c>
      <c r="D710" s="47">
        <v>6.12</v>
      </c>
      <c r="E710" s="47">
        <v>4.07</v>
      </c>
      <c r="F710" s="47">
        <v>0</v>
      </c>
      <c r="G710" s="47">
        <v>0</v>
      </c>
      <c r="H710" s="47">
        <v>0.01</v>
      </c>
      <c r="I710" s="47">
        <v>0</v>
      </c>
      <c r="J710" s="47">
        <v>0</v>
      </c>
      <c r="K710" s="47">
        <v>32.28</v>
      </c>
      <c r="L710" s="47">
        <v>194.37</v>
      </c>
      <c r="M710" s="47">
        <v>307.72000000000003</v>
      </c>
      <c r="N710" s="47">
        <v>357.73</v>
      </c>
      <c r="O710" s="47">
        <v>328.04</v>
      </c>
      <c r="P710" s="47">
        <v>147.07</v>
      </c>
      <c r="Q710" s="47">
        <v>108.8</v>
      </c>
      <c r="R710" s="47">
        <v>89.86</v>
      </c>
      <c r="S710" s="47">
        <v>42.33</v>
      </c>
      <c r="T710" s="47">
        <v>29.96</v>
      </c>
      <c r="U710" s="47">
        <v>0</v>
      </c>
      <c r="V710" s="47">
        <v>81.430000000000007</v>
      </c>
      <c r="W710" s="47">
        <v>196.2</v>
      </c>
      <c r="X710" s="47">
        <v>197.19</v>
      </c>
      <c r="Y710" s="47">
        <v>206.58</v>
      </c>
      <c r="Z710" s="65">
        <v>133.76</v>
      </c>
      <c r="AA710" s="54"/>
    </row>
    <row r="711" spans="1:27" ht="16.5" x14ac:dyDescent="0.25">
      <c r="A711" s="53"/>
      <c r="B711" s="77">
        <v>23</v>
      </c>
      <c r="C711" s="73">
        <v>0.01</v>
      </c>
      <c r="D711" s="47">
        <v>0</v>
      </c>
      <c r="E711" s="47">
        <v>1.78</v>
      </c>
      <c r="F711" s="47">
        <v>0</v>
      </c>
      <c r="G711" s="47">
        <v>0</v>
      </c>
      <c r="H711" s="47">
        <v>0.09</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0.43</v>
      </c>
      <c r="Z711" s="65">
        <v>21.9</v>
      </c>
      <c r="AA711" s="54"/>
    </row>
    <row r="712" spans="1:27" ht="16.5" x14ac:dyDescent="0.25">
      <c r="A712" s="53"/>
      <c r="B712" s="77">
        <v>24</v>
      </c>
      <c r="C712" s="73">
        <v>13.45</v>
      </c>
      <c r="D712" s="47">
        <v>6.92</v>
      </c>
      <c r="E712" s="47">
        <v>33.53</v>
      </c>
      <c r="F712" s="47">
        <v>40.79</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6.05</v>
      </c>
      <c r="Y712" s="47">
        <v>77.8</v>
      </c>
      <c r="Z712" s="65">
        <v>0</v>
      </c>
      <c r="AA712" s="54"/>
    </row>
    <row r="713" spans="1:27" ht="16.5" x14ac:dyDescent="0.25">
      <c r="A713" s="53"/>
      <c r="B713" s="77">
        <v>25</v>
      </c>
      <c r="C713" s="73">
        <v>0</v>
      </c>
      <c r="D713" s="47">
        <v>6.63</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138.12</v>
      </c>
      <c r="Y713" s="47">
        <v>40.39</v>
      </c>
      <c r="Z713" s="65">
        <v>0.02</v>
      </c>
      <c r="AA713" s="54"/>
    </row>
    <row r="714" spans="1:27" ht="16.5" x14ac:dyDescent="0.25">
      <c r="A714" s="53"/>
      <c r="B714" s="77">
        <v>26</v>
      </c>
      <c r="C714" s="73">
        <v>6.63</v>
      </c>
      <c r="D714" s="47">
        <v>3.93</v>
      </c>
      <c r="E714" s="47">
        <v>0.09</v>
      </c>
      <c r="F714" s="47">
        <v>31.69</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13.96</v>
      </c>
      <c r="Y714" s="47">
        <v>76.37</v>
      </c>
      <c r="Z714" s="65">
        <v>55.28</v>
      </c>
      <c r="AA714" s="54"/>
    </row>
    <row r="715" spans="1:27" ht="16.5" x14ac:dyDescent="0.25">
      <c r="A715" s="53"/>
      <c r="B715" s="77">
        <v>27</v>
      </c>
      <c r="C715" s="73">
        <v>0</v>
      </c>
      <c r="D715" s="47">
        <v>0</v>
      </c>
      <c r="E715" s="47">
        <v>76.42</v>
      </c>
      <c r="F715" s="47">
        <v>0.03</v>
      </c>
      <c r="G715" s="47">
        <v>0.03</v>
      </c>
      <c r="H715" s="47">
        <v>0</v>
      </c>
      <c r="I715" s="47">
        <v>0</v>
      </c>
      <c r="J715" s="47">
        <v>0</v>
      </c>
      <c r="K715" s="47">
        <v>0</v>
      </c>
      <c r="L715" s="47">
        <v>0</v>
      </c>
      <c r="M715" s="47">
        <v>3.25</v>
      </c>
      <c r="N715" s="47">
        <v>0</v>
      </c>
      <c r="O715" s="47">
        <v>0</v>
      </c>
      <c r="P715" s="47">
        <v>0</v>
      </c>
      <c r="Q715" s="47">
        <v>0</v>
      </c>
      <c r="R715" s="47">
        <v>0</v>
      </c>
      <c r="S715" s="47">
        <v>0</v>
      </c>
      <c r="T715" s="47">
        <v>0</v>
      </c>
      <c r="U715" s="47">
        <v>0</v>
      </c>
      <c r="V715" s="47">
        <v>0</v>
      </c>
      <c r="W715" s="47">
        <v>31.98</v>
      </c>
      <c r="X715" s="47">
        <v>1085.53</v>
      </c>
      <c r="Y715" s="47">
        <v>59.37</v>
      </c>
      <c r="Z715" s="65">
        <v>14.54</v>
      </c>
      <c r="AA715" s="54"/>
    </row>
    <row r="716" spans="1:27" ht="16.5" x14ac:dyDescent="0.25">
      <c r="A716" s="53"/>
      <c r="B716" s="77">
        <v>28</v>
      </c>
      <c r="C716" s="73">
        <v>4.8499999999999996</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5">
        <v>0</v>
      </c>
      <c r="AA716" s="54"/>
    </row>
    <row r="717" spans="1:27" ht="16.5" hidden="1" x14ac:dyDescent="0.25">
      <c r="A717" s="53"/>
      <c r="B717" s="77">
        <v>29</v>
      </c>
      <c r="C717" s="73"/>
      <c r="D717" s="47"/>
      <c r="E717" s="47"/>
      <c r="F717" s="47"/>
      <c r="G717" s="47"/>
      <c r="H717" s="47"/>
      <c r="I717" s="47"/>
      <c r="J717" s="47"/>
      <c r="K717" s="47"/>
      <c r="L717" s="47"/>
      <c r="M717" s="47"/>
      <c r="N717" s="47"/>
      <c r="O717" s="47"/>
      <c r="P717" s="47"/>
      <c r="Q717" s="47"/>
      <c r="R717" s="47"/>
      <c r="S717" s="47"/>
      <c r="T717" s="47"/>
      <c r="U717" s="47"/>
      <c r="V717" s="47"/>
      <c r="W717" s="47"/>
      <c r="X717" s="47"/>
      <c r="Y717" s="47"/>
      <c r="Z717" s="65"/>
      <c r="AA717" s="54"/>
    </row>
    <row r="718" spans="1:27" ht="16.5" hidden="1" x14ac:dyDescent="0.25">
      <c r="A718" s="53"/>
      <c r="B718" s="77">
        <v>30</v>
      </c>
      <c r="C718" s="73"/>
      <c r="D718" s="47"/>
      <c r="E718" s="47"/>
      <c r="F718" s="47"/>
      <c r="G718" s="47"/>
      <c r="H718" s="47"/>
      <c r="I718" s="47"/>
      <c r="J718" s="47"/>
      <c r="K718" s="47"/>
      <c r="L718" s="47"/>
      <c r="M718" s="47"/>
      <c r="N718" s="47"/>
      <c r="O718" s="47"/>
      <c r="P718" s="47"/>
      <c r="Q718" s="47"/>
      <c r="R718" s="47"/>
      <c r="S718" s="47"/>
      <c r="T718" s="47"/>
      <c r="U718" s="47"/>
      <c r="V718" s="47"/>
      <c r="W718" s="47"/>
      <c r="X718" s="47"/>
      <c r="Y718" s="47"/>
      <c r="Z718" s="65"/>
      <c r="AA718" s="54"/>
    </row>
    <row r="719" spans="1:27" ht="17.25" hidden="1" thickBot="1" x14ac:dyDescent="0.3">
      <c r="A719" s="53"/>
      <c r="B719" s="78">
        <v>31</v>
      </c>
      <c r="C719" s="74"/>
      <c r="D719" s="66"/>
      <c r="E719" s="66"/>
      <c r="F719" s="66"/>
      <c r="G719" s="66"/>
      <c r="H719" s="66"/>
      <c r="I719" s="66"/>
      <c r="J719" s="66"/>
      <c r="K719" s="66"/>
      <c r="L719" s="66"/>
      <c r="M719" s="66"/>
      <c r="N719" s="66"/>
      <c r="O719" s="66"/>
      <c r="P719" s="66"/>
      <c r="Q719" s="66"/>
      <c r="R719" s="66"/>
      <c r="S719" s="66"/>
      <c r="T719" s="66"/>
      <c r="U719" s="66"/>
      <c r="V719" s="66"/>
      <c r="W719" s="66"/>
      <c r="X719" s="66"/>
      <c r="Y719" s="66"/>
      <c r="Z719" s="67"/>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48"/>
      <c r="C722" s="149"/>
      <c r="D722" s="149"/>
      <c r="E722" s="149"/>
      <c r="F722" s="149"/>
      <c r="G722" s="149"/>
      <c r="H722" s="149"/>
      <c r="I722" s="149"/>
      <c r="J722" s="149"/>
      <c r="K722" s="149"/>
      <c r="L722" s="149"/>
      <c r="M722" s="149"/>
      <c r="N722" s="149"/>
      <c r="O722" s="149"/>
      <c r="P722" s="149"/>
      <c r="Q722" s="149"/>
      <c r="R722" s="316" t="s">
        <v>154</v>
      </c>
      <c r="S722" s="317"/>
      <c r="T722" s="317"/>
      <c r="U722" s="319"/>
      <c r="V722" s="43"/>
      <c r="W722" s="43"/>
      <c r="X722" s="43"/>
      <c r="Y722" s="43"/>
      <c r="Z722" s="43"/>
      <c r="AA722" s="54"/>
    </row>
    <row r="723" spans="1:27" x14ac:dyDescent="0.25">
      <c r="A723" s="53"/>
      <c r="B723" s="329" t="s">
        <v>155</v>
      </c>
      <c r="C723" s="330"/>
      <c r="D723" s="330"/>
      <c r="E723" s="330"/>
      <c r="F723" s="330"/>
      <c r="G723" s="330"/>
      <c r="H723" s="330"/>
      <c r="I723" s="330"/>
      <c r="J723" s="330"/>
      <c r="K723" s="330"/>
      <c r="L723" s="330"/>
      <c r="M723" s="330"/>
      <c r="N723" s="330"/>
      <c r="O723" s="330"/>
      <c r="P723" s="330"/>
      <c r="Q723" s="331"/>
      <c r="R723" s="332">
        <v>-0.35</v>
      </c>
      <c r="S723" s="332"/>
      <c r="T723" s="332"/>
      <c r="U723" s="333"/>
      <c r="V723" s="43"/>
      <c r="W723" s="43"/>
      <c r="X723" s="43"/>
      <c r="Y723" s="43"/>
      <c r="Z723" s="43"/>
      <c r="AA723" s="54"/>
    </row>
    <row r="724" spans="1:27" ht="16.5" thickBot="1" x14ac:dyDescent="0.3">
      <c r="A724" s="53"/>
      <c r="B724" s="324" t="s">
        <v>156</v>
      </c>
      <c r="C724" s="325"/>
      <c r="D724" s="325"/>
      <c r="E724" s="325"/>
      <c r="F724" s="325"/>
      <c r="G724" s="325"/>
      <c r="H724" s="325"/>
      <c r="I724" s="325"/>
      <c r="J724" s="325"/>
      <c r="K724" s="325"/>
      <c r="L724" s="325"/>
      <c r="M724" s="325"/>
      <c r="N724" s="325"/>
      <c r="O724" s="325"/>
      <c r="P724" s="325"/>
      <c r="Q724" s="334"/>
      <c r="R724" s="327">
        <v>878.69</v>
      </c>
      <c r="S724" s="327"/>
      <c r="T724" s="327"/>
      <c r="U724" s="328"/>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293" t="s">
        <v>216</v>
      </c>
      <c r="C726" s="293"/>
      <c r="D726" s="293"/>
      <c r="E726" s="293"/>
      <c r="F726" s="293"/>
      <c r="G726" s="293"/>
      <c r="H726" s="293"/>
      <c r="I726" s="293"/>
      <c r="J726" s="293"/>
      <c r="K726" s="293"/>
      <c r="L726" s="293"/>
      <c r="M726" s="293"/>
      <c r="N726" s="293"/>
      <c r="O726" s="293"/>
      <c r="P726" s="293"/>
      <c r="Q726" s="293"/>
      <c r="R726" s="294">
        <v>970176.77</v>
      </c>
      <c r="S726" s="294"/>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293" t="s">
        <v>158</v>
      </c>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293"/>
      <c r="Z728" s="293"/>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335"/>
      <c r="C730" s="275"/>
      <c r="D730" s="275"/>
      <c r="E730" s="275"/>
      <c r="F730" s="275"/>
      <c r="G730" s="275"/>
      <c r="H730" s="275"/>
      <c r="I730" s="275"/>
      <c r="J730" s="275"/>
      <c r="K730" s="275"/>
      <c r="L730" s="275"/>
      <c r="M730" s="276"/>
      <c r="N730" s="274" t="s">
        <v>67</v>
      </c>
      <c r="O730" s="275"/>
      <c r="P730" s="275"/>
      <c r="Q730" s="275"/>
      <c r="R730" s="275"/>
      <c r="S730" s="275"/>
      <c r="T730" s="275"/>
      <c r="U730" s="276"/>
      <c r="V730" s="43"/>
      <c r="W730" s="43"/>
      <c r="X730" s="43"/>
      <c r="Y730" s="43"/>
      <c r="Z730" s="43"/>
      <c r="AA730" s="54"/>
    </row>
    <row r="731" spans="1:27" ht="16.5" thickBot="1" x14ac:dyDescent="0.3">
      <c r="A731" s="53"/>
      <c r="B731" s="336"/>
      <c r="C731" s="337"/>
      <c r="D731" s="337"/>
      <c r="E731" s="337"/>
      <c r="F731" s="337"/>
      <c r="G731" s="337"/>
      <c r="H731" s="337"/>
      <c r="I731" s="337"/>
      <c r="J731" s="337"/>
      <c r="K731" s="337"/>
      <c r="L731" s="337"/>
      <c r="M731" s="338"/>
      <c r="N731" s="305" t="s">
        <v>68</v>
      </c>
      <c r="O731" s="337"/>
      <c r="P731" s="337" t="s">
        <v>69</v>
      </c>
      <c r="Q731" s="337"/>
      <c r="R731" s="337" t="s">
        <v>70</v>
      </c>
      <c r="S731" s="337"/>
      <c r="T731" s="337" t="s">
        <v>71</v>
      </c>
      <c r="U731" s="338"/>
      <c r="V731" s="43"/>
      <c r="W731" s="43"/>
      <c r="X731" s="43"/>
      <c r="Y731" s="43"/>
      <c r="Z731" s="43"/>
      <c r="AA731" s="54"/>
    </row>
    <row r="732" spans="1:27" ht="16.5" thickBot="1" x14ac:dyDescent="0.3">
      <c r="A732" s="53"/>
      <c r="B732" s="339" t="s">
        <v>150</v>
      </c>
      <c r="C732" s="340"/>
      <c r="D732" s="340"/>
      <c r="E732" s="340"/>
      <c r="F732" s="340"/>
      <c r="G732" s="340"/>
      <c r="H732" s="340"/>
      <c r="I732" s="340"/>
      <c r="J732" s="340"/>
      <c r="K732" s="340"/>
      <c r="L732" s="340"/>
      <c r="M732" s="341"/>
      <c r="N732" s="342">
        <v>934521.6</v>
      </c>
      <c r="O732" s="343"/>
      <c r="P732" s="343">
        <v>1531756.7</v>
      </c>
      <c r="Q732" s="343"/>
      <c r="R732" s="343">
        <v>2012611.72</v>
      </c>
      <c r="S732" s="343"/>
      <c r="T732" s="343">
        <v>2400407.9900000002</v>
      </c>
      <c r="U732" s="344"/>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6" t="s">
        <v>189</v>
      </c>
      <c r="C734" s="236"/>
      <c r="D734" s="236"/>
      <c r="E734" s="236"/>
      <c r="F734" s="236"/>
      <c r="G734" s="236"/>
      <c r="H734" s="236"/>
      <c r="I734" s="236"/>
      <c r="J734" s="236"/>
      <c r="K734" s="236"/>
      <c r="L734" s="236"/>
      <c r="M734" s="236"/>
      <c r="N734" s="236"/>
      <c r="O734" s="236"/>
      <c r="P734" s="236"/>
      <c r="Q734" s="236"/>
      <c r="R734" s="236"/>
      <c r="S734" s="236"/>
      <c r="T734" s="236"/>
      <c r="U734" s="236"/>
      <c r="V734" s="236"/>
      <c r="W734" s="236"/>
      <c r="X734" s="236"/>
      <c r="Y734" s="236"/>
      <c r="Z734" s="236"/>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6" t="s">
        <v>185</v>
      </c>
      <c r="C736" s="236"/>
      <c r="D736" s="236"/>
      <c r="E736" s="236"/>
      <c r="F736" s="236"/>
      <c r="G736" s="236"/>
      <c r="H736" s="236"/>
      <c r="I736" s="236"/>
      <c r="J736" s="236"/>
      <c r="K736" s="236"/>
      <c r="L736" s="236"/>
      <c r="M736" s="236"/>
      <c r="N736" s="236"/>
      <c r="O736" s="236"/>
      <c r="P736" s="236"/>
      <c r="Q736" s="236"/>
      <c r="R736" s="236"/>
      <c r="S736" s="236"/>
      <c r="T736" s="236"/>
      <c r="U736" s="236"/>
      <c r="V736" s="236"/>
      <c r="W736" s="236"/>
      <c r="X736" s="236"/>
      <c r="Y736" s="236"/>
      <c r="Z736" s="236"/>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февраль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6" t="s">
        <v>172</v>
      </c>
      <c r="C2" s="286"/>
      <c r="D2" s="286"/>
      <c r="E2" s="286"/>
      <c r="F2" s="286"/>
      <c r="G2" s="286"/>
      <c r="H2" s="286"/>
      <c r="I2" s="286"/>
      <c r="J2" s="286"/>
      <c r="K2" s="286"/>
      <c r="L2" s="286"/>
      <c r="M2" s="286"/>
      <c r="N2" s="286"/>
      <c r="O2" s="286"/>
      <c r="P2" s="286"/>
      <c r="Q2" s="286"/>
      <c r="R2" s="286"/>
      <c r="S2" s="286"/>
      <c r="T2" s="286"/>
      <c r="U2" s="286"/>
      <c r="V2" s="286"/>
      <c r="W2" s="286"/>
      <c r="X2" s="286"/>
      <c r="Y2" s="286"/>
      <c r="Z2" s="286"/>
      <c r="AA2" s="54"/>
    </row>
    <row r="3" spans="1:27" s="46" customFormat="1" ht="18" x14ac:dyDescent="0.25">
      <c r="A3" s="63"/>
      <c r="B3" s="287" t="s">
        <v>250</v>
      </c>
      <c r="C3" s="287"/>
      <c r="D3" s="287"/>
      <c r="E3" s="287"/>
      <c r="F3" s="287"/>
      <c r="G3" s="287"/>
      <c r="H3" s="287"/>
      <c r="I3" s="287"/>
      <c r="J3" s="287"/>
      <c r="K3" s="287"/>
      <c r="L3" s="287"/>
      <c r="M3" s="287"/>
      <c r="N3" s="287"/>
      <c r="O3" s="287"/>
      <c r="P3" s="287"/>
      <c r="Q3" s="287"/>
      <c r="R3" s="287"/>
      <c r="S3" s="287"/>
      <c r="T3" s="287"/>
      <c r="U3" s="287"/>
      <c r="V3" s="287"/>
      <c r="W3" s="287"/>
      <c r="X3" s="287"/>
      <c r="Y3" s="287"/>
      <c r="Z3" s="287"/>
      <c r="AA3" s="64"/>
    </row>
    <row r="4" spans="1:27" ht="18.75" x14ac:dyDescent="0.25">
      <c r="A4" s="53"/>
      <c r="B4" s="288" t="s">
        <v>178</v>
      </c>
      <c r="C4" s="288"/>
      <c r="D4" s="288"/>
      <c r="E4" s="288"/>
      <c r="F4" s="288"/>
      <c r="G4" s="288"/>
      <c r="H4" s="288"/>
      <c r="I4" s="288"/>
      <c r="J4" s="288"/>
      <c r="K4" s="288"/>
      <c r="L4" s="288"/>
      <c r="M4" s="288"/>
      <c r="N4" s="288"/>
      <c r="O4" s="288"/>
      <c r="P4" s="288"/>
      <c r="Q4" s="288"/>
      <c r="R4" s="288"/>
      <c r="S4" s="288"/>
      <c r="T4" s="288"/>
      <c r="U4" s="288"/>
      <c r="V4" s="288"/>
      <c r="W4" s="288"/>
      <c r="X4" s="288"/>
      <c r="Y4" s="288"/>
      <c r="Z4" s="288"/>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5" t="s">
        <v>118</v>
      </c>
      <c r="C6" s="285"/>
      <c r="D6" s="285"/>
      <c r="E6" s="285"/>
      <c r="F6" s="285"/>
      <c r="G6" s="285"/>
      <c r="H6" s="285"/>
      <c r="I6" s="285"/>
      <c r="J6" s="285"/>
      <c r="K6" s="285"/>
      <c r="L6" s="285"/>
      <c r="M6" s="285"/>
      <c r="N6" s="285"/>
      <c r="O6" s="285"/>
      <c r="P6" s="285"/>
      <c r="Q6" s="285"/>
      <c r="R6" s="285"/>
      <c r="S6" s="285"/>
      <c r="T6" s="285"/>
      <c r="U6" s="285"/>
      <c r="V6" s="285"/>
      <c r="W6" s="285"/>
      <c r="X6" s="285"/>
      <c r="Y6" s="285"/>
      <c r="Z6" s="28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3" t="s">
        <v>119</v>
      </c>
      <c r="C8" s="293"/>
      <c r="D8" s="293"/>
      <c r="E8" s="293"/>
      <c r="F8" s="293"/>
      <c r="G8" s="293"/>
      <c r="H8" s="293"/>
      <c r="I8" s="293"/>
      <c r="J8" s="293"/>
      <c r="K8" s="293"/>
      <c r="L8" s="293"/>
      <c r="M8" s="293"/>
      <c r="N8" s="293"/>
      <c r="O8" s="293"/>
      <c r="P8" s="293"/>
      <c r="Q8" s="293"/>
      <c r="R8" s="293"/>
      <c r="S8" s="293"/>
      <c r="T8" s="293"/>
      <c r="U8" s="293"/>
      <c r="V8" s="293"/>
      <c r="W8" s="293"/>
      <c r="X8" s="293"/>
      <c r="Y8" s="293"/>
      <c r="Z8" s="293"/>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291" t="s">
        <v>120</v>
      </c>
      <c r="C10" s="289" t="s">
        <v>159</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4"/>
    </row>
    <row r="11" spans="1:27" ht="32.25" thickBot="1" x14ac:dyDescent="0.3">
      <c r="A11" s="53"/>
      <c r="B11" s="292"/>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1">
        <v>2131.3200000000002</v>
      </c>
      <c r="D12" s="79">
        <v>2142.2199999999998</v>
      </c>
      <c r="E12" s="79">
        <v>2112.36</v>
      </c>
      <c r="F12" s="79">
        <v>2104.4</v>
      </c>
      <c r="G12" s="79">
        <v>2142.3000000000002</v>
      </c>
      <c r="H12" s="79">
        <v>2208.1999999999998</v>
      </c>
      <c r="I12" s="79">
        <v>2269.96</v>
      </c>
      <c r="J12" s="79">
        <v>2376.27</v>
      </c>
      <c r="K12" s="79">
        <v>2560.34</v>
      </c>
      <c r="L12" s="79">
        <v>2676.86</v>
      </c>
      <c r="M12" s="79">
        <v>2679.27</v>
      </c>
      <c r="N12" s="79">
        <v>2675.78</v>
      </c>
      <c r="O12" s="79">
        <v>2674.08</v>
      </c>
      <c r="P12" s="79">
        <v>2674.4900000000002</v>
      </c>
      <c r="Q12" s="79">
        <v>2686.79</v>
      </c>
      <c r="R12" s="79">
        <v>2697.77</v>
      </c>
      <c r="S12" s="79">
        <v>2702.5</v>
      </c>
      <c r="T12" s="79">
        <v>2694.1400000000003</v>
      </c>
      <c r="U12" s="79">
        <v>2685.21</v>
      </c>
      <c r="V12" s="79">
        <v>2671.7200000000003</v>
      </c>
      <c r="W12" s="79">
        <v>2608.4500000000003</v>
      </c>
      <c r="X12" s="79">
        <v>2478.81</v>
      </c>
      <c r="Y12" s="79">
        <v>2223.5</v>
      </c>
      <c r="Z12" s="80">
        <v>2151.54</v>
      </c>
      <c r="AA12" s="54"/>
    </row>
    <row r="13" spans="1:27" ht="16.5" x14ac:dyDescent="0.25">
      <c r="A13" s="53"/>
      <c r="B13" s="77">
        <v>2</v>
      </c>
      <c r="C13" s="73">
        <v>2111.4899999999998</v>
      </c>
      <c r="D13" s="47">
        <v>2102.1999999999998</v>
      </c>
      <c r="E13" s="47">
        <v>2075.33</v>
      </c>
      <c r="F13" s="47">
        <v>2076.59</v>
      </c>
      <c r="G13" s="47">
        <v>2160.75</v>
      </c>
      <c r="H13" s="47">
        <v>2217.79</v>
      </c>
      <c r="I13" s="47">
        <v>2322.94</v>
      </c>
      <c r="J13" s="47">
        <v>2463.15</v>
      </c>
      <c r="K13" s="47">
        <v>2443.46</v>
      </c>
      <c r="L13" s="47">
        <v>2395.75</v>
      </c>
      <c r="M13" s="47">
        <v>2349.52</v>
      </c>
      <c r="N13" s="47">
        <v>2327.65</v>
      </c>
      <c r="O13" s="47">
        <v>2279.9499999999998</v>
      </c>
      <c r="P13" s="47">
        <v>2269.9899999999998</v>
      </c>
      <c r="Q13" s="47">
        <v>2301.0100000000002</v>
      </c>
      <c r="R13" s="47">
        <v>2384.37</v>
      </c>
      <c r="S13" s="47">
        <v>2347.66</v>
      </c>
      <c r="T13" s="47">
        <v>2308.54</v>
      </c>
      <c r="U13" s="47">
        <v>2286.5500000000002</v>
      </c>
      <c r="V13" s="47">
        <v>2273.09</v>
      </c>
      <c r="W13" s="47">
        <v>2171.2600000000002</v>
      </c>
      <c r="X13" s="47">
        <v>2129.6</v>
      </c>
      <c r="Y13" s="47">
        <v>2058.2199999999998</v>
      </c>
      <c r="Z13" s="65">
        <v>2046.98</v>
      </c>
      <c r="AA13" s="54"/>
    </row>
    <row r="14" spans="1:27" ht="16.5" x14ac:dyDescent="0.25">
      <c r="A14" s="53"/>
      <c r="B14" s="77">
        <v>3</v>
      </c>
      <c r="C14" s="73">
        <v>2029.5500000000002</v>
      </c>
      <c r="D14" s="47">
        <v>2030.3200000000002</v>
      </c>
      <c r="E14" s="47">
        <v>2034.77</v>
      </c>
      <c r="F14" s="47">
        <v>2036.85</v>
      </c>
      <c r="G14" s="47">
        <v>2046.3000000000002</v>
      </c>
      <c r="H14" s="47">
        <v>2115.4499999999998</v>
      </c>
      <c r="I14" s="47">
        <v>2161.35</v>
      </c>
      <c r="J14" s="47">
        <v>2152.83</v>
      </c>
      <c r="K14" s="47">
        <v>2149.3200000000002</v>
      </c>
      <c r="L14" s="47">
        <v>2151.59</v>
      </c>
      <c r="M14" s="47">
        <v>2145.64</v>
      </c>
      <c r="N14" s="47">
        <v>2148.3200000000002</v>
      </c>
      <c r="O14" s="47">
        <v>2133.61</v>
      </c>
      <c r="P14" s="47">
        <v>2132.42</v>
      </c>
      <c r="Q14" s="47">
        <v>2140.36</v>
      </c>
      <c r="R14" s="47">
        <v>2163.67</v>
      </c>
      <c r="S14" s="47">
        <v>2159.9</v>
      </c>
      <c r="T14" s="47">
        <v>2153.86</v>
      </c>
      <c r="U14" s="47">
        <v>2141.16</v>
      </c>
      <c r="V14" s="47">
        <v>2129.6799999999998</v>
      </c>
      <c r="W14" s="47">
        <v>2110.17</v>
      </c>
      <c r="X14" s="47">
        <v>2077.9</v>
      </c>
      <c r="Y14" s="47">
        <v>2025.6</v>
      </c>
      <c r="Z14" s="65">
        <v>2027.25</v>
      </c>
      <c r="AA14" s="54"/>
    </row>
    <row r="15" spans="1:27" ht="16.5" x14ac:dyDescent="0.25">
      <c r="A15" s="53"/>
      <c r="B15" s="77">
        <v>4</v>
      </c>
      <c r="C15" s="73">
        <v>2064.48</v>
      </c>
      <c r="D15" s="47">
        <v>2042.9299999999998</v>
      </c>
      <c r="E15" s="47">
        <v>2037.4699999999998</v>
      </c>
      <c r="F15" s="47">
        <v>2039.3400000000001</v>
      </c>
      <c r="G15" s="47">
        <v>2106.9499999999998</v>
      </c>
      <c r="H15" s="47">
        <v>2153.96</v>
      </c>
      <c r="I15" s="47">
        <v>2303.86</v>
      </c>
      <c r="J15" s="47">
        <v>2383.59</v>
      </c>
      <c r="K15" s="47">
        <v>2403.9699999999998</v>
      </c>
      <c r="L15" s="47">
        <v>2395.73</v>
      </c>
      <c r="M15" s="47">
        <v>2378.89</v>
      </c>
      <c r="N15" s="47">
        <v>2392.14</v>
      </c>
      <c r="O15" s="47">
        <v>2387.64</v>
      </c>
      <c r="P15" s="47">
        <v>2383.61</v>
      </c>
      <c r="Q15" s="47">
        <v>2382.66</v>
      </c>
      <c r="R15" s="47">
        <v>2446.1799999999998</v>
      </c>
      <c r="S15" s="47">
        <v>2447.5700000000002</v>
      </c>
      <c r="T15" s="47">
        <v>2392.5500000000002</v>
      </c>
      <c r="U15" s="47">
        <v>2369.46</v>
      </c>
      <c r="V15" s="47">
        <v>2356.54</v>
      </c>
      <c r="W15" s="47">
        <v>2242.62</v>
      </c>
      <c r="X15" s="47">
        <v>2260.89</v>
      </c>
      <c r="Y15" s="47">
        <v>2099.77</v>
      </c>
      <c r="Z15" s="65">
        <v>2089.39</v>
      </c>
      <c r="AA15" s="54"/>
    </row>
    <row r="16" spans="1:27" ht="16.5" x14ac:dyDescent="0.25">
      <c r="A16" s="53"/>
      <c r="B16" s="77">
        <v>5</v>
      </c>
      <c r="C16" s="73">
        <v>2059.34</v>
      </c>
      <c r="D16" s="47">
        <v>2052.7800000000002</v>
      </c>
      <c r="E16" s="47">
        <v>2040.9299999999998</v>
      </c>
      <c r="F16" s="47">
        <v>2038.98</v>
      </c>
      <c r="G16" s="47">
        <v>2130.6799999999998</v>
      </c>
      <c r="H16" s="47">
        <v>2149.4899999999998</v>
      </c>
      <c r="I16" s="47">
        <v>2346.86</v>
      </c>
      <c r="J16" s="47">
        <v>2397.25</v>
      </c>
      <c r="K16" s="47">
        <v>2435.96</v>
      </c>
      <c r="L16" s="47">
        <v>2432.8000000000002</v>
      </c>
      <c r="M16" s="47">
        <v>2413.98</v>
      </c>
      <c r="N16" s="47">
        <v>2433.11</v>
      </c>
      <c r="O16" s="47">
        <v>2424.1999999999998</v>
      </c>
      <c r="P16" s="47">
        <v>2413.4499999999998</v>
      </c>
      <c r="Q16" s="47">
        <v>2410.83</v>
      </c>
      <c r="R16" s="47">
        <v>2448.4</v>
      </c>
      <c r="S16" s="47">
        <v>2455.7800000000002</v>
      </c>
      <c r="T16" s="47">
        <v>2432.79</v>
      </c>
      <c r="U16" s="47">
        <v>2392.48</v>
      </c>
      <c r="V16" s="47">
        <v>2370.63</v>
      </c>
      <c r="W16" s="47">
        <v>2304.6</v>
      </c>
      <c r="X16" s="47">
        <v>2278.58</v>
      </c>
      <c r="Y16" s="47">
        <v>2062.4299999999998</v>
      </c>
      <c r="Z16" s="65">
        <v>2063.61</v>
      </c>
      <c r="AA16" s="54"/>
    </row>
    <row r="17" spans="1:27" ht="16.5" x14ac:dyDescent="0.25">
      <c r="A17" s="53"/>
      <c r="B17" s="77">
        <v>6</v>
      </c>
      <c r="C17" s="73">
        <v>2067.86</v>
      </c>
      <c r="D17" s="47">
        <v>2062.67</v>
      </c>
      <c r="E17" s="47">
        <v>2064.17</v>
      </c>
      <c r="F17" s="47">
        <v>2059.1</v>
      </c>
      <c r="G17" s="47">
        <v>2123.77</v>
      </c>
      <c r="H17" s="47">
        <v>2160.19</v>
      </c>
      <c r="I17" s="47">
        <v>2497.98</v>
      </c>
      <c r="J17" s="47">
        <v>2503.71</v>
      </c>
      <c r="K17" s="47">
        <v>2525.34</v>
      </c>
      <c r="L17" s="47">
        <v>2512.9299999999998</v>
      </c>
      <c r="M17" s="47">
        <v>2497.6999999999998</v>
      </c>
      <c r="N17" s="47">
        <v>2508.08</v>
      </c>
      <c r="O17" s="47">
        <v>2496.8000000000002</v>
      </c>
      <c r="P17" s="47">
        <v>2494.5700000000002</v>
      </c>
      <c r="Q17" s="47">
        <v>2491.9299999999998</v>
      </c>
      <c r="R17" s="47">
        <v>2508.6799999999998</v>
      </c>
      <c r="S17" s="47">
        <v>2515.06</v>
      </c>
      <c r="T17" s="47">
        <v>2494.9699999999998</v>
      </c>
      <c r="U17" s="47">
        <v>2462.7600000000002</v>
      </c>
      <c r="V17" s="47">
        <v>2446.14</v>
      </c>
      <c r="W17" s="47">
        <v>2405.06</v>
      </c>
      <c r="X17" s="47">
        <v>2394.1</v>
      </c>
      <c r="Y17" s="47">
        <v>2070.06</v>
      </c>
      <c r="Z17" s="65">
        <v>2089.8000000000002</v>
      </c>
      <c r="AA17" s="54"/>
    </row>
    <row r="18" spans="1:27" ht="16.5" x14ac:dyDescent="0.25">
      <c r="A18" s="53"/>
      <c r="B18" s="77">
        <v>7</v>
      </c>
      <c r="C18" s="73">
        <v>2126.1799999999998</v>
      </c>
      <c r="D18" s="47">
        <v>2127</v>
      </c>
      <c r="E18" s="47">
        <v>2122.65</v>
      </c>
      <c r="F18" s="47">
        <v>2087.1999999999998</v>
      </c>
      <c r="G18" s="47">
        <v>2136.44</v>
      </c>
      <c r="H18" s="47">
        <v>2143.48</v>
      </c>
      <c r="I18" s="47">
        <v>2298.44</v>
      </c>
      <c r="J18" s="47">
        <v>2581.1600000000003</v>
      </c>
      <c r="K18" s="47">
        <v>2656.98</v>
      </c>
      <c r="L18" s="47">
        <v>2683.4</v>
      </c>
      <c r="M18" s="47">
        <v>2681.54</v>
      </c>
      <c r="N18" s="47">
        <v>2674.1800000000003</v>
      </c>
      <c r="O18" s="47">
        <v>2671.07</v>
      </c>
      <c r="P18" s="47">
        <v>2671.81</v>
      </c>
      <c r="Q18" s="47">
        <v>2675.59</v>
      </c>
      <c r="R18" s="47">
        <v>2700.2400000000002</v>
      </c>
      <c r="S18" s="47">
        <v>2719.4700000000003</v>
      </c>
      <c r="T18" s="47">
        <v>2691.85</v>
      </c>
      <c r="U18" s="47">
        <v>2666.38</v>
      </c>
      <c r="V18" s="47">
        <v>2655.4500000000003</v>
      </c>
      <c r="W18" s="47">
        <v>2534.9299999999998</v>
      </c>
      <c r="X18" s="47">
        <v>2469.67</v>
      </c>
      <c r="Y18" s="47">
        <v>2107.4899999999998</v>
      </c>
      <c r="Z18" s="65">
        <v>2114.4299999999998</v>
      </c>
      <c r="AA18" s="54"/>
    </row>
    <row r="19" spans="1:27" ht="16.5" x14ac:dyDescent="0.25">
      <c r="A19" s="53"/>
      <c r="B19" s="77">
        <v>8</v>
      </c>
      <c r="C19" s="73">
        <v>2122.63</v>
      </c>
      <c r="D19" s="47">
        <v>2123.8000000000002</v>
      </c>
      <c r="E19" s="47">
        <v>2128.37</v>
      </c>
      <c r="F19" s="47">
        <v>2123.88</v>
      </c>
      <c r="G19" s="47">
        <v>2125.39</v>
      </c>
      <c r="H19" s="47">
        <v>2133.6</v>
      </c>
      <c r="I19" s="47">
        <v>2215.71</v>
      </c>
      <c r="J19" s="47">
        <v>2278.27</v>
      </c>
      <c r="K19" s="47">
        <v>2477.13</v>
      </c>
      <c r="L19" s="47">
        <v>2514.02</v>
      </c>
      <c r="M19" s="47">
        <v>2538.48</v>
      </c>
      <c r="N19" s="47">
        <v>2523.4899999999998</v>
      </c>
      <c r="O19" s="47">
        <v>2523.63</v>
      </c>
      <c r="P19" s="47">
        <v>2526.11</v>
      </c>
      <c r="Q19" s="47">
        <v>2556.2600000000002</v>
      </c>
      <c r="R19" s="47">
        <v>2610.79</v>
      </c>
      <c r="S19" s="47">
        <v>2633.87</v>
      </c>
      <c r="T19" s="47">
        <v>2606.7400000000002</v>
      </c>
      <c r="U19" s="47">
        <v>2549.37</v>
      </c>
      <c r="V19" s="47">
        <v>2525.37</v>
      </c>
      <c r="W19" s="47">
        <v>2379.35</v>
      </c>
      <c r="X19" s="47">
        <v>2235.17</v>
      </c>
      <c r="Y19" s="47">
        <v>2087.98</v>
      </c>
      <c r="Z19" s="65">
        <v>2109.12</v>
      </c>
      <c r="AA19" s="54"/>
    </row>
    <row r="20" spans="1:27" ht="16.5" x14ac:dyDescent="0.25">
      <c r="A20" s="53"/>
      <c r="B20" s="77">
        <v>9</v>
      </c>
      <c r="C20" s="73">
        <v>2117.0700000000002</v>
      </c>
      <c r="D20" s="47">
        <v>2043.27</v>
      </c>
      <c r="E20" s="47">
        <v>2037.5500000000002</v>
      </c>
      <c r="F20" s="47">
        <v>2043</v>
      </c>
      <c r="G20" s="47">
        <v>2118.7600000000002</v>
      </c>
      <c r="H20" s="47">
        <v>2241.69</v>
      </c>
      <c r="I20" s="47">
        <v>2455.7199999999998</v>
      </c>
      <c r="J20" s="47">
        <v>2559.9100000000003</v>
      </c>
      <c r="K20" s="47">
        <v>2580.15</v>
      </c>
      <c r="L20" s="47">
        <v>2570.0100000000002</v>
      </c>
      <c r="M20" s="47">
        <v>2562.5100000000002</v>
      </c>
      <c r="N20" s="47">
        <v>2559.98</v>
      </c>
      <c r="O20" s="47">
        <v>2565.38</v>
      </c>
      <c r="P20" s="47">
        <v>2562.33</v>
      </c>
      <c r="Q20" s="47">
        <v>2559.75</v>
      </c>
      <c r="R20" s="47">
        <v>2570.2000000000003</v>
      </c>
      <c r="S20" s="47">
        <v>2576.8000000000002</v>
      </c>
      <c r="T20" s="47">
        <v>2570.9700000000003</v>
      </c>
      <c r="U20" s="47">
        <v>2548.4100000000003</v>
      </c>
      <c r="V20" s="47">
        <v>2530.17</v>
      </c>
      <c r="W20" s="47">
        <v>2436.9499999999998</v>
      </c>
      <c r="X20" s="47">
        <v>2409.13</v>
      </c>
      <c r="Y20" s="47">
        <v>2204.9499999999998</v>
      </c>
      <c r="Z20" s="65">
        <v>2121.91</v>
      </c>
      <c r="AA20" s="54"/>
    </row>
    <row r="21" spans="1:27" ht="16.5" x14ac:dyDescent="0.25">
      <c r="A21" s="53"/>
      <c r="B21" s="77">
        <v>10</v>
      </c>
      <c r="C21" s="73">
        <v>2086.16</v>
      </c>
      <c r="D21" s="47">
        <v>2017.31</v>
      </c>
      <c r="E21" s="47">
        <v>2017.04</v>
      </c>
      <c r="F21" s="47">
        <v>2029.29</v>
      </c>
      <c r="G21" s="47">
        <v>2121.5700000000002</v>
      </c>
      <c r="H21" s="47">
        <v>2266.69</v>
      </c>
      <c r="I21" s="47">
        <v>2541.3200000000002</v>
      </c>
      <c r="J21" s="47">
        <v>2593.94</v>
      </c>
      <c r="K21" s="47">
        <v>2604.87</v>
      </c>
      <c r="L21" s="47">
        <v>2608.3200000000002</v>
      </c>
      <c r="M21" s="47">
        <v>2595.8900000000003</v>
      </c>
      <c r="N21" s="47">
        <v>2613.2000000000003</v>
      </c>
      <c r="O21" s="47">
        <v>2608.19</v>
      </c>
      <c r="P21" s="47">
        <v>2608.8900000000003</v>
      </c>
      <c r="Q21" s="47">
        <v>2603.7800000000002</v>
      </c>
      <c r="R21" s="47">
        <v>2608.0500000000002</v>
      </c>
      <c r="S21" s="47">
        <v>2612.88</v>
      </c>
      <c r="T21" s="47">
        <v>2597.87</v>
      </c>
      <c r="U21" s="47">
        <v>2560.71</v>
      </c>
      <c r="V21" s="47">
        <v>2553.4900000000002</v>
      </c>
      <c r="W21" s="47">
        <v>2481.23</v>
      </c>
      <c r="X21" s="47">
        <v>2470.2600000000002</v>
      </c>
      <c r="Y21" s="47">
        <v>2153.96</v>
      </c>
      <c r="Z21" s="65">
        <v>2188.14</v>
      </c>
      <c r="AA21" s="54"/>
    </row>
    <row r="22" spans="1:27" ht="16.5" x14ac:dyDescent="0.25">
      <c r="A22" s="53"/>
      <c r="B22" s="77">
        <v>11</v>
      </c>
      <c r="C22" s="73">
        <v>2130.71</v>
      </c>
      <c r="D22" s="47">
        <v>2103.0300000000002</v>
      </c>
      <c r="E22" s="47">
        <v>2112.73</v>
      </c>
      <c r="F22" s="47">
        <v>2116.87</v>
      </c>
      <c r="G22" s="47">
        <v>2159.41</v>
      </c>
      <c r="H22" s="47">
        <v>2329.41</v>
      </c>
      <c r="I22" s="47">
        <v>2629.1</v>
      </c>
      <c r="J22" s="47">
        <v>2673.9300000000003</v>
      </c>
      <c r="K22" s="47">
        <v>2680.42</v>
      </c>
      <c r="L22" s="47">
        <v>2669.69</v>
      </c>
      <c r="M22" s="47">
        <v>2659.29</v>
      </c>
      <c r="N22" s="47">
        <v>2680.55</v>
      </c>
      <c r="O22" s="47">
        <v>2673.52</v>
      </c>
      <c r="P22" s="47">
        <v>2677.58</v>
      </c>
      <c r="Q22" s="47">
        <v>2677.57</v>
      </c>
      <c r="R22" s="47">
        <v>2682.54</v>
      </c>
      <c r="S22" s="47">
        <v>2682.9900000000002</v>
      </c>
      <c r="T22" s="47">
        <v>2669.6400000000003</v>
      </c>
      <c r="U22" s="47">
        <v>2659.29</v>
      </c>
      <c r="V22" s="47">
        <v>2640.12</v>
      </c>
      <c r="W22" s="47">
        <v>2577.6400000000003</v>
      </c>
      <c r="X22" s="47">
        <v>2584.69</v>
      </c>
      <c r="Y22" s="47">
        <v>2338.0700000000002</v>
      </c>
      <c r="Z22" s="65">
        <v>2220.2600000000002</v>
      </c>
      <c r="AA22" s="54"/>
    </row>
    <row r="23" spans="1:27" ht="16.5" x14ac:dyDescent="0.25">
      <c r="A23" s="53"/>
      <c r="B23" s="77">
        <v>12</v>
      </c>
      <c r="C23" s="73">
        <v>2068.44</v>
      </c>
      <c r="D23" s="47">
        <v>2065.35</v>
      </c>
      <c r="E23" s="47">
        <v>2091.62</v>
      </c>
      <c r="F23" s="47">
        <v>2104.17</v>
      </c>
      <c r="G23" s="47">
        <v>2168.2800000000002</v>
      </c>
      <c r="H23" s="47">
        <v>2175.36</v>
      </c>
      <c r="I23" s="47">
        <v>2563.8900000000003</v>
      </c>
      <c r="J23" s="47">
        <v>2607.5300000000002</v>
      </c>
      <c r="K23" s="47">
        <v>2610.48</v>
      </c>
      <c r="L23" s="47">
        <v>2610.4300000000003</v>
      </c>
      <c r="M23" s="47">
        <v>2613.3900000000003</v>
      </c>
      <c r="N23" s="47">
        <v>2617.5100000000002</v>
      </c>
      <c r="O23" s="47">
        <v>2611.36</v>
      </c>
      <c r="P23" s="47">
        <v>2612.37</v>
      </c>
      <c r="Q23" s="47">
        <v>2611.23</v>
      </c>
      <c r="R23" s="47">
        <v>2610.08</v>
      </c>
      <c r="S23" s="47">
        <v>2611.59</v>
      </c>
      <c r="T23" s="47">
        <v>2610.54</v>
      </c>
      <c r="U23" s="47">
        <v>2586.06</v>
      </c>
      <c r="V23" s="47">
        <v>2567.87</v>
      </c>
      <c r="W23" s="47">
        <v>2421.31</v>
      </c>
      <c r="X23" s="47">
        <v>2332.39</v>
      </c>
      <c r="Y23" s="47">
        <v>2042.6</v>
      </c>
      <c r="Z23" s="65">
        <v>2049</v>
      </c>
      <c r="AA23" s="54"/>
    </row>
    <row r="24" spans="1:27" ht="16.5" x14ac:dyDescent="0.25">
      <c r="A24" s="53"/>
      <c r="B24" s="77">
        <v>13</v>
      </c>
      <c r="C24" s="73">
        <v>2071.2199999999998</v>
      </c>
      <c r="D24" s="47">
        <v>2065.59</v>
      </c>
      <c r="E24" s="47">
        <v>2064.3000000000002</v>
      </c>
      <c r="F24" s="47">
        <v>2087.61</v>
      </c>
      <c r="G24" s="47">
        <v>2165.79</v>
      </c>
      <c r="H24" s="47">
        <v>2176.35</v>
      </c>
      <c r="I24" s="47">
        <v>2544.44</v>
      </c>
      <c r="J24" s="47">
        <v>2614.17</v>
      </c>
      <c r="K24" s="47">
        <v>2634.53</v>
      </c>
      <c r="L24" s="47">
        <v>2632.98</v>
      </c>
      <c r="M24" s="47">
        <v>2613.6600000000003</v>
      </c>
      <c r="N24" s="47">
        <v>2612.7600000000002</v>
      </c>
      <c r="O24" s="47">
        <v>2621.0300000000002</v>
      </c>
      <c r="P24" s="47">
        <v>2615.59</v>
      </c>
      <c r="Q24" s="47">
        <v>2601.33</v>
      </c>
      <c r="R24" s="47">
        <v>2611.1</v>
      </c>
      <c r="S24" s="47">
        <v>2610.4</v>
      </c>
      <c r="T24" s="47">
        <v>2627.62</v>
      </c>
      <c r="U24" s="47">
        <v>2613.15</v>
      </c>
      <c r="V24" s="47">
        <v>2595.42</v>
      </c>
      <c r="W24" s="47">
        <v>2306.2199999999998</v>
      </c>
      <c r="X24" s="47">
        <v>2249.4699999999998</v>
      </c>
      <c r="Y24" s="47">
        <v>2139.02</v>
      </c>
      <c r="Z24" s="65">
        <v>2162</v>
      </c>
      <c r="AA24" s="54"/>
    </row>
    <row r="25" spans="1:27" ht="16.5" x14ac:dyDescent="0.25">
      <c r="A25" s="53"/>
      <c r="B25" s="77">
        <v>14</v>
      </c>
      <c r="C25" s="73">
        <v>2243.61</v>
      </c>
      <c r="D25" s="47">
        <v>2196.3000000000002</v>
      </c>
      <c r="E25" s="47">
        <v>2187.37</v>
      </c>
      <c r="F25" s="47">
        <v>2186.4299999999998</v>
      </c>
      <c r="G25" s="47">
        <v>2237.5100000000002</v>
      </c>
      <c r="H25" s="47">
        <v>2289.4899999999998</v>
      </c>
      <c r="I25" s="47">
        <v>2378.15</v>
      </c>
      <c r="J25" s="47">
        <v>2580.86</v>
      </c>
      <c r="K25" s="47">
        <v>2668.78</v>
      </c>
      <c r="L25" s="47">
        <v>2702.3</v>
      </c>
      <c r="M25" s="47">
        <v>2700.26</v>
      </c>
      <c r="N25" s="47">
        <v>2705.83</v>
      </c>
      <c r="O25" s="47">
        <v>2693.78</v>
      </c>
      <c r="P25" s="47">
        <v>2695.85</v>
      </c>
      <c r="Q25" s="47">
        <v>2701.9700000000003</v>
      </c>
      <c r="R25" s="47">
        <v>2727.9700000000003</v>
      </c>
      <c r="S25" s="47">
        <v>2723.37</v>
      </c>
      <c r="T25" s="47">
        <v>2690.44</v>
      </c>
      <c r="U25" s="47">
        <v>2687.9</v>
      </c>
      <c r="V25" s="47">
        <v>2686.08</v>
      </c>
      <c r="W25" s="47">
        <v>2733.51</v>
      </c>
      <c r="X25" s="47">
        <v>2584.1</v>
      </c>
      <c r="Y25" s="47">
        <v>2320.6</v>
      </c>
      <c r="Z25" s="65">
        <v>2250.9299999999998</v>
      </c>
      <c r="AA25" s="54"/>
    </row>
    <row r="26" spans="1:27" ht="16.5" x14ac:dyDescent="0.25">
      <c r="A26" s="53"/>
      <c r="B26" s="77">
        <v>15</v>
      </c>
      <c r="C26" s="73">
        <v>2267.81</v>
      </c>
      <c r="D26" s="47">
        <v>2210.3200000000002</v>
      </c>
      <c r="E26" s="47">
        <v>2168.37</v>
      </c>
      <c r="F26" s="47">
        <v>2157.91</v>
      </c>
      <c r="G26" s="47">
        <v>2203.06</v>
      </c>
      <c r="H26" s="47">
        <v>2291.56</v>
      </c>
      <c r="I26" s="47">
        <v>2329.7199999999998</v>
      </c>
      <c r="J26" s="47">
        <v>2473.8000000000002</v>
      </c>
      <c r="K26" s="47">
        <v>2613.09</v>
      </c>
      <c r="L26" s="47">
        <v>2689.84</v>
      </c>
      <c r="M26" s="47">
        <v>2714.2400000000002</v>
      </c>
      <c r="N26" s="47">
        <v>2712.03</v>
      </c>
      <c r="O26" s="47">
        <v>2711.76</v>
      </c>
      <c r="P26" s="47">
        <v>2707.07</v>
      </c>
      <c r="Q26" s="47">
        <v>2743.4700000000003</v>
      </c>
      <c r="R26" s="47">
        <v>2767.31</v>
      </c>
      <c r="S26" s="47">
        <v>2796.06</v>
      </c>
      <c r="T26" s="47">
        <v>2767.37</v>
      </c>
      <c r="U26" s="47">
        <v>2728.26</v>
      </c>
      <c r="V26" s="47">
        <v>2708.06</v>
      </c>
      <c r="W26" s="47">
        <v>2732.02</v>
      </c>
      <c r="X26" s="47">
        <v>2655.57</v>
      </c>
      <c r="Y26" s="47">
        <v>2298.16</v>
      </c>
      <c r="Z26" s="65">
        <v>2172.5100000000002</v>
      </c>
      <c r="AA26" s="54"/>
    </row>
    <row r="27" spans="1:27" ht="16.5" x14ac:dyDescent="0.25">
      <c r="A27" s="53"/>
      <c r="B27" s="77">
        <v>16</v>
      </c>
      <c r="C27" s="73">
        <v>2127.4899999999998</v>
      </c>
      <c r="D27" s="47">
        <v>2134.1799999999998</v>
      </c>
      <c r="E27" s="47">
        <v>2134.31</v>
      </c>
      <c r="F27" s="47">
        <v>2144.4699999999998</v>
      </c>
      <c r="G27" s="47">
        <v>2166.73</v>
      </c>
      <c r="H27" s="47">
        <v>2183.21</v>
      </c>
      <c r="I27" s="47">
        <v>2508.86</v>
      </c>
      <c r="J27" s="47">
        <v>2553.12</v>
      </c>
      <c r="K27" s="47">
        <v>2486.31</v>
      </c>
      <c r="L27" s="47">
        <v>2426.09</v>
      </c>
      <c r="M27" s="47">
        <v>2399.12</v>
      </c>
      <c r="N27" s="47">
        <v>2396.0300000000002</v>
      </c>
      <c r="O27" s="47">
        <v>2363.7399999999998</v>
      </c>
      <c r="P27" s="47">
        <v>2381.34</v>
      </c>
      <c r="Q27" s="47">
        <v>2410.16</v>
      </c>
      <c r="R27" s="47">
        <v>2500.42</v>
      </c>
      <c r="S27" s="47">
        <v>2532.36</v>
      </c>
      <c r="T27" s="47">
        <v>2497.25</v>
      </c>
      <c r="U27" s="47">
        <v>2419.65</v>
      </c>
      <c r="V27" s="47">
        <v>2419.86</v>
      </c>
      <c r="W27" s="47">
        <v>2310.8000000000002</v>
      </c>
      <c r="X27" s="47">
        <v>2188.25</v>
      </c>
      <c r="Y27" s="47">
        <v>2033.5300000000002</v>
      </c>
      <c r="Z27" s="65">
        <v>2065.14</v>
      </c>
      <c r="AA27" s="54"/>
    </row>
    <row r="28" spans="1:27" ht="16.5" x14ac:dyDescent="0.25">
      <c r="A28" s="53"/>
      <c r="B28" s="77">
        <v>17</v>
      </c>
      <c r="C28" s="73">
        <v>2120.1799999999998</v>
      </c>
      <c r="D28" s="47">
        <v>2113.25</v>
      </c>
      <c r="E28" s="47">
        <v>2132.5300000000002</v>
      </c>
      <c r="F28" s="47">
        <v>2141.52</v>
      </c>
      <c r="G28" s="47">
        <v>2151.7399999999998</v>
      </c>
      <c r="H28" s="47">
        <v>2248.79</v>
      </c>
      <c r="I28" s="47">
        <v>2572.81</v>
      </c>
      <c r="J28" s="47">
        <v>2576.7800000000002</v>
      </c>
      <c r="K28" s="47">
        <v>2593.94</v>
      </c>
      <c r="L28" s="47">
        <v>2567.9100000000003</v>
      </c>
      <c r="M28" s="47">
        <v>2525.1799999999998</v>
      </c>
      <c r="N28" s="47">
        <v>2536.6799999999998</v>
      </c>
      <c r="O28" s="47">
        <v>2479.9899999999998</v>
      </c>
      <c r="P28" s="47">
        <v>2515.02</v>
      </c>
      <c r="Q28" s="47">
        <v>2559.7200000000003</v>
      </c>
      <c r="R28" s="47">
        <v>2590.46</v>
      </c>
      <c r="S28" s="47">
        <v>2596.27</v>
      </c>
      <c r="T28" s="47">
        <v>2603.44</v>
      </c>
      <c r="U28" s="47">
        <v>2580.8000000000002</v>
      </c>
      <c r="V28" s="47">
        <v>2568.87</v>
      </c>
      <c r="W28" s="47">
        <v>2493.92</v>
      </c>
      <c r="X28" s="47">
        <v>2274.1</v>
      </c>
      <c r="Y28" s="47">
        <v>2061.2399999999998</v>
      </c>
      <c r="Z28" s="65">
        <v>2071.4899999999998</v>
      </c>
      <c r="AA28" s="54"/>
    </row>
    <row r="29" spans="1:27" ht="16.5" x14ac:dyDescent="0.25">
      <c r="A29" s="53"/>
      <c r="B29" s="77">
        <v>18</v>
      </c>
      <c r="C29" s="73">
        <v>2052.4</v>
      </c>
      <c r="D29" s="47">
        <v>2041.56</v>
      </c>
      <c r="E29" s="47">
        <v>2046.42</v>
      </c>
      <c r="F29" s="47">
        <v>2075.4699999999998</v>
      </c>
      <c r="G29" s="47">
        <v>2129.0300000000002</v>
      </c>
      <c r="H29" s="47">
        <v>2144.4</v>
      </c>
      <c r="I29" s="47">
        <v>2340.2399999999998</v>
      </c>
      <c r="J29" s="47">
        <v>2311.11</v>
      </c>
      <c r="K29" s="47">
        <v>2314.9</v>
      </c>
      <c r="L29" s="47">
        <v>2288.92</v>
      </c>
      <c r="M29" s="47">
        <v>2241.17</v>
      </c>
      <c r="N29" s="47">
        <v>2235.62</v>
      </c>
      <c r="O29" s="47">
        <v>2221.04</v>
      </c>
      <c r="P29" s="47">
        <v>2228.9899999999998</v>
      </c>
      <c r="Q29" s="47">
        <v>2298.48</v>
      </c>
      <c r="R29" s="47">
        <v>2361.21</v>
      </c>
      <c r="S29" s="47">
        <v>2463.83</v>
      </c>
      <c r="T29" s="47">
        <v>2441.08</v>
      </c>
      <c r="U29" s="47">
        <v>2361.88</v>
      </c>
      <c r="V29" s="47">
        <v>2342.64</v>
      </c>
      <c r="W29" s="47">
        <v>2270.21</v>
      </c>
      <c r="X29" s="47">
        <v>2208.19</v>
      </c>
      <c r="Y29" s="47">
        <v>2035.96</v>
      </c>
      <c r="Z29" s="65">
        <v>2068.0500000000002</v>
      </c>
      <c r="AA29" s="54"/>
    </row>
    <row r="30" spans="1:27" ht="16.5" x14ac:dyDescent="0.25">
      <c r="A30" s="53"/>
      <c r="B30" s="77">
        <v>19</v>
      </c>
      <c r="C30" s="73">
        <v>2049.31</v>
      </c>
      <c r="D30" s="47">
        <v>2055.9499999999998</v>
      </c>
      <c r="E30" s="47">
        <v>2052.4499999999998</v>
      </c>
      <c r="F30" s="47">
        <v>2098.29</v>
      </c>
      <c r="G30" s="47">
        <v>2143.6</v>
      </c>
      <c r="H30" s="47">
        <v>2150.12</v>
      </c>
      <c r="I30" s="47">
        <v>2440.17</v>
      </c>
      <c r="J30" s="47">
        <v>2509.66</v>
      </c>
      <c r="K30" s="47">
        <v>2498.3200000000002</v>
      </c>
      <c r="L30" s="47">
        <v>2435.5500000000002</v>
      </c>
      <c r="M30" s="47">
        <v>2372.17</v>
      </c>
      <c r="N30" s="47">
        <v>2350.17</v>
      </c>
      <c r="O30" s="47">
        <v>2339.14</v>
      </c>
      <c r="P30" s="47">
        <v>2346.7399999999998</v>
      </c>
      <c r="Q30" s="47">
        <v>2478.46</v>
      </c>
      <c r="R30" s="47">
        <v>2581.27</v>
      </c>
      <c r="S30" s="47">
        <v>2616.5300000000002</v>
      </c>
      <c r="T30" s="47">
        <v>2616.75</v>
      </c>
      <c r="U30" s="47">
        <v>2569.35</v>
      </c>
      <c r="V30" s="47">
        <v>2554.7400000000002</v>
      </c>
      <c r="W30" s="47">
        <v>2329.59</v>
      </c>
      <c r="X30" s="47">
        <v>2291.62</v>
      </c>
      <c r="Y30" s="47">
        <v>2067.66</v>
      </c>
      <c r="Z30" s="65">
        <v>2123.71</v>
      </c>
      <c r="AA30" s="54"/>
    </row>
    <row r="31" spans="1:27" ht="16.5" x14ac:dyDescent="0.25">
      <c r="A31" s="53"/>
      <c r="B31" s="77">
        <v>20</v>
      </c>
      <c r="C31" s="73">
        <v>2109.23</v>
      </c>
      <c r="D31" s="47">
        <v>2088.06</v>
      </c>
      <c r="E31" s="47">
        <v>2077.5500000000002</v>
      </c>
      <c r="F31" s="47">
        <v>2107.62</v>
      </c>
      <c r="G31" s="47">
        <v>2152.6</v>
      </c>
      <c r="H31" s="47">
        <v>2266.4299999999998</v>
      </c>
      <c r="I31" s="47">
        <v>2623.04</v>
      </c>
      <c r="J31" s="47">
        <v>2657.52</v>
      </c>
      <c r="K31" s="47">
        <v>2620.38</v>
      </c>
      <c r="L31" s="47">
        <v>2598.88</v>
      </c>
      <c r="M31" s="47">
        <v>2522.39</v>
      </c>
      <c r="N31" s="47">
        <v>2502.56</v>
      </c>
      <c r="O31" s="47">
        <v>2460.73</v>
      </c>
      <c r="P31" s="47">
        <v>2502.77</v>
      </c>
      <c r="Q31" s="47">
        <v>2606.6</v>
      </c>
      <c r="R31" s="47">
        <v>2629.57</v>
      </c>
      <c r="S31" s="47">
        <v>2653.28</v>
      </c>
      <c r="T31" s="47">
        <v>2629.7000000000003</v>
      </c>
      <c r="U31" s="47">
        <v>2619.69</v>
      </c>
      <c r="V31" s="47">
        <v>2600.7000000000003</v>
      </c>
      <c r="W31" s="47">
        <v>2669.52</v>
      </c>
      <c r="X31" s="47">
        <v>2613.9900000000002</v>
      </c>
      <c r="Y31" s="47">
        <v>2382.85</v>
      </c>
      <c r="Z31" s="65">
        <v>2205.5</v>
      </c>
      <c r="AA31" s="54"/>
    </row>
    <row r="32" spans="1:27" ht="16.5" x14ac:dyDescent="0.25">
      <c r="A32" s="53"/>
      <c r="B32" s="77">
        <v>21</v>
      </c>
      <c r="C32" s="73">
        <v>2268.88</v>
      </c>
      <c r="D32" s="47">
        <v>2206.1</v>
      </c>
      <c r="E32" s="47">
        <v>2178.85</v>
      </c>
      <c r="F32" s="47">
        <v>2133.98</v>
      </c>
      <c r="G32" s="47">
        <v>2150.9299999999998</v>
      </c>
      <c r="H32" s="47">
        <v>2189.37</v>
      </c>
      <c r="I32" s="47">
        <v>2348.1</v>
      </c>
      <c r="J32" s="47">
        <v>2592.09</v>
      </c>
      <c r="K32" s="47">
        <v>2669.09</v>
      </c>
      <c r="L32" s="47">
        <v>2684.61</v>
      </c>
      <c r="M32" s="47">
        <v>2677.37</v>
      </c>
      <c r="N32" s="47">
        <v>2674.09</v>
      </c>
      <c r="O32" s="47">
        <v>2653.34</v>
      </c>
      <c r="P32" s="47">
        <v>2648.83</v>
      </c>
      <c r="Q32" s="47">
        <v>2629.36</v>
      </c>
      <c r="R32" s="47">
        <v>2643.7200000000003</v>
      </c>
      <c r="S32" s="47">
        <v>2686.75</v>
      </c>
      <c r="T32" s="47">
        <v>2661.9100000000003</v>
      </c>
      <c r="U32" s="47">
        <v>2629.12</v>
      </c>
      <c r="V32" s="47">
        <v>2619.1400000000003</v>
      </c>
      <c r="W32" s="47">
        <v>2557.4700000000003</v>
      </c>
      <c r="X32" s="47">
        <v>2484.2399999999998</v>
      </c>
      <c r="Y32" s="47">
        <v>2179.27</v>
      </c>
      <c r="Z32" s="65">
        <v>2142.89</v>
      </c>
      <c r="AA32" s="54"/>
    </row>
    <row r="33" spans="1:27" ht="16.5" x14ac:dyDescent="0.25">
      <c r="A33" s="53"/>
      <c r="B33" s="77">
        <v>22</v>
      </c>
      <c r="C33" s="73">
        <v>2142.23</v>
      </c>
      <c r="D33" s="47">
        <v>2122.67</v>
      </c>
      <c r="E33" s="47">
        <v>2109.39</v>
      </c>
      <c r="F33" s="47">
        <v>2088.9699999999998</v>
      </c>
      <c r="G33" s="47">
        <v>2114</v>
      </c>
      <c r="H33" s="47">
        <v>2156.1799999999998</v>
      </c>
      <c r="I33" s="47">
        <v>2244.79</v>
      </c>
      <c r="J33" s="47">
        <v>2346.48</v>
      </c>
      <c r="K33" s="47">
        <v>2532.09</v>
      </c>
      <c r="L33" s="47">
        <v>2621.12</v>
      </c>
      <c r="M33" s="47">
        <v>2615.96</v>
      </c>
      <c r="N33" s="47">
        <v>2608.87</v>
      </c>
      <c r="O33" s="47">
        <v>2599.13</v>
      </c>
      <c r="P33" s="47">
        <v>2603.83</v>
      </c>
      <c r="Q33" s="47">
        <v>2617.7800000000002</v>
      </c>
      <c r="R33" s="47">
        <v>2639.3900000000003</v>
      </c>
      <c r="S33" s="47">
        <v>2656.2400000000002</v>
      </c>
      <c r="T33" s="47">
        <v>2649.21</v>
      </c>
      <c r="U33" s="47">
        <v>2623.82</v>
      </c>
      <c r="V33" s="47">
        <v>2616.34</v>
      </c>
      <c r="W33" s="47">
        <v>2405.1799999999998</v>
      </c>
      <c r="X33" s="47">
        <v>2394.39</v>
      </c>
      <c r="Y33" s="47">
        <v>2115.86</v>
      </c>
      <c r="Z33" s="65">
        <v>2135.7199999999998</v>
      </c>
      <c r="AA33" s="54"/>
    </row>
    <row r="34" spans="1:27" ht="16.5" x14ac:dyDescent="0.25">
      <c r="A34" s="53"/>
      <c r="B34" s="77">
        <v>23</v>
      </c>
      <c r="C34" s="73">
        <v>2128.58</v>
      </c>
      <c r="D34" s="47">
        <v>2114.4</v>
      </c>
      <c r="E34" s="47">
        <v>2103.02</v>
      </c>
      <c r="F34" s="47">
        <v>2088.31</v>
      </c>
      <c r="G34" s="47">
        <v>2118.64</v>
      </c>
      <c r="H34" s="47">
        <v>2142.59</v>
      </c>
      <c r="I34" s="47">
        <v>2225.38</v>
      </c>
      <c r="J34" s="47">
        <v>2348.2800000000002</v>
      </c>
      <c r="K34" s="47">
        <v>2482.0300000000002</v>
      </c>
      <c r="L34" s="47">
        <v>2573.2600000000002</v>
      </c>
      <c r="M34" s="47">
        <v>2538.7399999999998</v>
      </c>
      <c r="N34" s="47">
        <v>2530.94</v>
      </c>
      <c r="O34" s="47">
        <v>2508.27</v>
      </c>
      <c r="P34" s="47">
        <v>2543.9500000000003</v>
      </c>
      <c r="Q34" s="47">
        <v>2587.6400000000003</v>
      </c>
      <c r="R34" s="47">
        <v>2604.1800000000003</v>
      </c>
      <c r="S34" s="47">
        <v>2623.9</v>
      </c>
      <c r="T34" s="47">
        <v>2611.7400000000002</v>
      </c>
      <c r="U34" s="47">
        <v>2605.19</v>
      </c>
      <c r="V34" s="47">
        <v>2582.86</v>
      </c>
      <c r="W34" s="47">
        <v>2387.81</v>
      </c>
      <c r="X34" s="47">
        <v>2320.31</v>
      </c>
      <c r="Y34" s="47">
        <v>2115.4299999999998</v>
      </c>
      <c r="Z34" s="65">
        <v>2128.9</v>
      </c>
      <c r="AA34" s="54"/>
    </row>
    <row r="35" spans="1:27" ht="16.5" x14ac:dyDescent="0.25">
      <c r="A35" s="53"/>
      <c r="B35" s="77">
        <v>24</v>
      </c>
      <c r="C35" s="73">
        <v>2124.94</v>
      </c>
      <c r="D35" s="47">
        <v>2124.83</v>
      </c>
      <c r="E35" s="47">
        <v>2118.1</v>
      </c>
      <c r="F35" s="47">
        <v>2134.86</v>
      </c>
      <c r="G35" s="47">
        <v>2148.63</v>
      </c>
      <c r="H35" s="47">
        <v>2226.36</v>
      </c>
      <c r="I35" s="47">
        <v>2543.4300000000003</v>
      </c>
      <c r="J35" s="47">
        <v>2606.17</v>
      </c>
      <c r="K35" s="47">
        <v>2606.1600000000003</v>
      </c>
      <c r="L35" s="47">
        <v>2607.02</v>
      </c>
      <c r="M35" s="47">
        <v>2595.9100000000003</v>
      </c>
      <c r="N35" s="47">
        <v>2594.4500000000003</v>
      </c>
      <c r="O35" s="47">
        <v>2587.13</v>
      </c>
      <c r="P35" s="47">
        <v>2573.15</v>
      </c>
      <c r="Q35" s="47">
        <v>2573.02</v>
      </c>
      <c r="R35" s="47">
        <v>2598.0100000000002</v>
      </c>
      <c r="S35" s="47">
        <v>2599.7200000000003</v>
      </c>
      <c r="T35" s="47">
        <v>2595.0300000000002</v>
      </c>
      <c r="U35" s="47">
        <v>2579.0700000000002</v>
      </c>
      <c r="V35" s="47">
        <v>2552.81</v>
      </c>
      <c r="W35" s="47">
        <v>2466.66</v>
      </c>
      <c r="X35" s="47">
        <v>2436.1</v>
      </c>
      <c r="Y35" s="47">
        <v>2116.67</v>
      </c>
      <c r="Z35" s="65">
        <v>2120.21</v>
      </c>
      <c r="AA35" s="54"/>
    </row>
    <row r="36" spans="1:27" ht="16.5" x14ac:dyDescent="0.25">
      <c r="A36" s="53"/>
      <c r="B36" s="77">
        <v>25</v>
      </c>
      <c r="C36" s="73">
        <v>2117.79</v>
      </c>
      <c r="D36" s="47">
        <v>2102.9499999999998</v>
      </c>
      <c r="E36" s="47">
        <v>2102.65</v>
      </c>
      <c r="F36" s="47">
        <v>2123.44</v>
      </c>
      <c r="G36" s="47">
        <v>2157.15</v>
      </c>
      <c r="H36" s="47">
        <v>2230.4499999999998</v>
      </c>
      <c r="I36" s="47">
        <v>2578.0500000000002</v>
      </c>
      <c r="J36" s="47">
        <v>2611.0300000000002</v>
      </c>
      <c r="K36" s="47">
        <v>2628.3900000000003</v>
      </c>
      <c r="L36" s="47">
        <v>2631</v>
      </c>
      <c r="M36" s="47">
        <v>2630.21</v>
      </c>
      <c r="N36" s="47">
        <v>2629.86</v>
      </c>
      <c r="O36" s="47">
        <v>2619.4700000000003</v>
      </c>
      <c r="P36" s="47">
        <v>2619.4500000000003</v>
      </c>
      <c r="Q36" s="47">
        <v>2627.7200000000003</v>
      </c>
      <c r="R36" s="47">
        <v>2634.54</v>
      </c>
      <c r="S36" s="47">
        <v>2639.01</v>
      </c>
      <c r="T36" s="47">
        <v>2634.71</v>
      </c>
      <c r="U36" s="47">
        <v>2620.7000000000003</v>
      </c>
      <c r="V36" s="47">
        <v>2607.4900000000002</v>
      </c>
      <c r="W36" s="47">
        <v>2521.94</v>
      </c>
      <c r="X36" s="47">
        <v>2520.4</v>
      </c>
      <c r="Y36" s="47">
        <v>2182.4</v>
      </c>
      <c r="Z36" s="65">
        <v>2133.56</v>
      </c>
      <c r="AA36" s="54"/>
    </row>
    <row r="37" spans="1:27" ht="16.5" x14ac:dyDescent="0.25">
      <c r="A37" s="53"/>
      <c r="B37" s="77">
        <v>26</v>
      </c>
      <c r="C37" s="73">
        <v>2141.19</v>
      </c>
      <c r="D37" s="47">
        <v>2140.3000000000002</v>
      </c>
      <c r="E37" s="47">
        <v>2142.64</v>
      </c>
      <c r="F37" s="47">
        <v>2154.15</v>
      </c>
      <c r="G37" s="47">
        <v>2211.87</v>
      </c>
      <c r="H37" s="47">
        <v>2440.98</v>
      </c>
      <c r="I37" s="47">
        <v>2651.13</v>
      </c>
      <c r="J37" s="47">
        <v>2697.8900000000003</v>
      </c>
      <c r="K37" s="47">
        <v>2745.52</v>
      </c>
      <c r="L37" s="47">
        <v>2743.48</v>
      </c>
      <c r="M37" s="47">
        <v>2730.08</v>
      </c>
      <c r="N37" s="47">
        <v>2714.04</v>
      </c>
      <c r="O37" s="47">
        <v>2699.98</v>
      </c>
      <c r="P37" s="47">
        <v>2698.33</v>
      </c>
      <c r="Q37" s="47">
        <v>2712.7400000000002</v>
      </c>
      <c r="R37" s="47">
        <v>2742.83</v>
      </c>
      <c r="S37" s="47">
        <v>2740.96</v>
      </c>
      <c r="T37" s="47">
        <v>2739.59</v>
      </c>
      <c r="U37" s="47">
        <v>2717.81</v>
      </c>
      <c r="V37" s="47">
        <v>2691.1</v>
      </c>
      <c r="W37" s="47">
        <v>2636.6</v>
      </c>
      <c r="X37" s="47">
        <v>2670.4100000000003</v>
      </c>
      <c r="Y37" s="47">
        <v>2226.44</v>
      </c>
      <c r="Z37" s="65">
        <v>2170.6799999999998</v>
      </c>
      <c r="AA37" s="54"/>
    </row>
    <row r="38" spans="1:27" ht="16.5" x14ac:dyDescent="0.25">
      <c r="A38" s="53"/>
      <c r="B38" s="77">
        <v>27</v>
      </c>
      <c r="C38" s="73">
        <v>2142.65</v>
      </c>
      <c r="D38" s="47">
        <v>2153.13</v>
      </c>
      <c r="E38" s="47">
        <v>2153.54</v>
      </c>
      <c r="F38" s="47">
        <v>2158.25</v>
      </c>
      <c r="G38" s="47">
        <v>2250.71</v>
      </c>
      <c r="H38" s="47">
        <v>2360.19</v>
      </c>
      <c r="I38" s="47">
        <v>2624.32</v>
      </c>
      <c r="J38" s="47">
        <v>2696.65</v>
      </c>
      <c r="K38" s="47">
        <v>2696.7200000000003</v>
      </c>
      <c r="L38" s="47">
        <v>2693.3900000000003</v>
      </c>
      <c r="M38" s="47">
        <v>2689.13</v>
      </c>
      <c r="N38" s="47">
        <v>2684.73</v>
      </c>
      <c r="O38" s="47">
        <v>2685.31</v>
      </c>
      <c r="P38" s="47">
        <v>2683.7200000000003</v>
      </c>
      <c r="Q38" s="47">
        <v>2673.8900000000003</v>
      </c>
      <c r="R38" s="47">
        <v>2687.78</v>
      </c>
      <c r="S38" s="47">
        <v>2690.58</v>
      </c>
      <c r="T38" s="47">
        <v>2688.4</v>
      </c>
      <c r="U38" s="47">
        <v>2673.9700000000003</v>
      </c>
      <c r="V38" s="47">
        <v>2637.84</v>
      </c>
      <c r="W38" s="47">
        <v>2585.3900000000003</v>
      </c>
      <c r="X38" s="47">
        <v>2607.33</v>
      </c>
      <c r="Y38" s="47">
        <v>2229.4</v>
      </c>
      <c r="Z38" s="65">
        <v>2175.39</v>
      </c>
      <c r="AA38" s="54"/>
    </row>
    <row r="39" spans="1:27" ht="16.5" x14ac:dyDescent="0.25">
      <c r="A39" s="53"/>
      <c r="B39" s="77">
        <v>28</v>
      </c>
      <c r="C39" s="73">
        <v>2147.98</v>
      </c>
      <c r="D39" s="47">
        <v>2140.87</v>
      </c>
      <c r="E39" s="47">
        <v>2133.5700000000002</v>
      </c>
      <c r="F39" s="47">
        <v>2129.7800000000002</v>
      </c>
      <c r="G39" s="47">
        <v>2143.44</v>
      </c>
      <c r="H39" s="47">
        <v>2173.5100000000002</v>
      </c>
      <c r="I39" s="47">
        <v>2325.56</v>
      </c>
      <c r="J39" s="47">
        <v>2602.73</v>
      </c>
      <c r="K39" s="47">
        <v>2658.6800000000003</v>
      </c>
      <c r="L39" s="47">
        <v>2686.33</v>
      </c>
      <c r="M39" s="47">
        <v>2689.69</v>
      </c>
      <c r="N39" s="47">
        <v>2684.56</v>
      </c>
      <c r="O39" s="47">
        <v>2671.11</v>
      </c>
      <c r="P39" s="47">
        <v>2669.96</v>
      </c>
      <c r="Q39" s="47">
        <v>2678.96</v>
      </c>
      <c r="R39" s="47">
        <v>2693.9</v>
      </c>
      <c r="S39" s="47">
        <v>2699.86</v>
      </c>
      <c r="T39" s="47">
        <v>2694.28</v>
      </c>
      <c r="U39" s="47">
        <v>2688.2000000000003</v>
      </c>
      <c r="V39" s="47">
        <v>2660.01</v>
      </c>
      <c r="W39" s="47">
        <v>2607.27</v>
      </c>
      <c r="X39" s="47">
        <v>2496.2800000000002</v>
      </c>
      <c r="Y39" s="47">
        <v>2205.44</v>
      </c>
      <c r="Z39" s="65">
        <v>2153.36</v>
      </c>
      <c r="AA39" s="54"/>
    </row>
    <row r="40" spans="1:27" ht="16.5" hidden="1" x14ac:dyDescent="0.25">
      <c r="A40" s="53"/>
      <c r="B40" s="77">
        <v>29</v>
      </c>
      <c r="C40" s="73"/>
      <c r="D40" s="47"/>
      <c r="E40" s="47"/>
      <c r="F40" s="47"/>
      <c r="G40" s="47"/>
      <c r="H40" s="47"/>
      <c r="I40" s="47"/>
      <c r="J40" s="47"/>
      <c r="K40" s="47"/>
      <c r="L40" s="47"/>
      <c r="M40" s="47"/>
      <c r="N40" s="47"/>
      <c r="O40" s="47"/>
      <c r="P40" s="47"/>
      <c r="Q40" s="47"/>
      <c r="R40" s="47"/>
      <c r="S40" s="47"/>
      <c r="T40" s="47"/>
      <c r="U40" s="47"/>
      <c r="V40" s="47"/>
      <c r="W40" s="47"/>
      <c r="X40" s="47"/>
      <c r="Y40" s="47"/>
      <c r="Z40" s="65"/>
      <c r="AA40" s="54"/>
    </row>
    <row r="41" spans="1:27" ht="16.5" hidden="1" x14ac:dyDescent="0.25">
      <c r="A41" s="53"/>
      <c r="B41" s="77">
        <v>30</v>
      </c>
      <c r="C41" s="73"/>
      <c r="D41" s="47"/>
      <c r="E41" s="47"/>
      <c r="F41" s="47"/>
      <c r="G41" s="47"/>
      <c r="H41" s="47"/>
      <c r="I41" s="47"/>
      <c r="J41" s="47"/>
      <c r="K41" s="47"/>
      <c r="L41" s="47"/>
      <c r="M41" s="47"/>
      <c r="N41" s="47"/>
      <c r="O41" s="47"/>
      <c r="P41" s="47"/>
      <c r="Q41" s="47"/>
      <c r="R41" s="47"/>
      <c r="S41" s="47"/>
      <c r="T41" s="47"/>
      <c r="U41" s="47"/>
      <c r="V41" s="47"/>
      <c r="W41" s="47"/>
      <c r="X41" s="47"/>
      <c r="Y41" s="47"/>
      <c r="Z41" s="65"/>
      <c r="AA41" s="54"/>
    </row>
    <row r="42" spans="1:27" ht="17.25" hidden="1" thickBot="1" x14ac:dyDescent="0.3">
      <c r="A42" s="94"/>
      <c r="B42" s="78">
        <v>31</v>
      </c>
      <c r="C42" s="74"/>
      <c r="D42" s="66"/>
      <c r="E42" s="66"/>
      <c r="F42" s="66"/>
      <c r="G42" s="66"/>
      <c r="H42" s="66"/>
      <c r="I42" s="66"/>
      <c r="J42" s="66"/>
      <c r="K42" s="66"/>
      <c r="L42" s="66"/>
      <c r="M42" s="66"/>
      <c r="N42" s="66"/>
      <c r="O42" s="66"/>
      <c r="P42" s="66"/>
      <c r="Q42" s="66"/>
      <c r="R42" s="66"/>
      <c r="S42" s="66"/>
      <c r="T42" s="66"/>
      <c r="U42" s="66"/>
      <c r="V42" s="66"/>
      <c r="W42" s="66"/>
      <c r="X42" s="66"/>
      <c r="Y42" s="66"/>
      <c r="Z42" s="67"/>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293" t="s">
        <v>216</v>
      </c>
      <c r="C44" s="293"/>
      <c r="D44" s="293"/>
      <c r="E44" s="293"/>
      <c r="F44" s="293"/>
      <c r="G44" s="293"/>
      <c r="H44" s="293"/>
      <c r="I44" s="293"/>
      <c r="J44" s="293"/>
      <c r="K44" s="293"/>
      <c r="L44" s="293"/>
      <c r="M44" s="293"/>
      <c r="N44" s="293"/>
      <c r="O44" s="293"/>
      <c r="P44" s="293"/>
      <c r="Q44" s="49"/>
      <c r="R44" s="294">
        <v>970176.77</v>
      </c>
      <c r="S44" s="294"/>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285" t="s">
        <v>149</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293" t="s">
        <v>119</v>
      </c>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291" t="s">
        <v>120</v>
      </c>
      <c r="C51" s="289" t="s">
        <v>159</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54"/>
    </row>
    <row r="52" spans="1:27" ht="32.25" thickBot="1" x14ac:dyDescent="0.3">
      <c r="A52" s="53"/>
      <c r="B52" s="292"/>
      <c r="C52" s="75" t="s">
        <v>121</v>
      </c>
      <c r="D52" s="70" t="s">
        <v>122</v>
      </c>
      <c r="E52" s="70" t="s">
        <v>123</v>
      </c>
      <c r="F52" s="70" t="s">
        <v>124</v>
      </c>
      <c r="G52" s="70" t="s">
        <v>125</v>
      </c>
      <c r="H52" s="70" t="s">
        <v>126</v>
      </c>
      <c r="I52" s="70" t="s">
        <v>127</v>
      </c>
      <c r="J52" s="70" t="s">
        <v>128</v>
      </c>
      <c r="K52" s="70" t="s">
        <v>129</v>
      </c>
      <c r="L52" s="70" t="s">
        <v>130</v>
      </c>
      <c r="M52" s="70" t="s">
        <v>131</v>
      </c>
      <c r="N52" s="70" t="s">
        <v>132</v>
      </c>
      <c r="O52" s="70" t="s">
        <v>133</v>
      </c>
      <c r="P52" s="70" t="s">
        <v>134</v>
      </c>
      <c r="Q52" s="70" t="s">
        <v>135</v>
      </c>
      <c r="R52" s="70" t="s">
        <v>136</v>
      </c>
      <c r="S52" s="70" t="s">
        <v>137</v>
      </c>
      <c r="T52" s="70" t="s">
        <v>138</v>
      </c>
      <c r="U52" s="70" t="s">
        <v>139</v>
      </c>
      <c r="V52" s="70" t="s">
        <v>140</v>
      </c>
      <c r="W52" s="70" t="s">
        <v>141</v>
      </c>
      <c r="X52" s="70" t="s">
        <v>142</v>
      </c>
      <c r="Y52" s="70" t="s">
        <v>143</v>
      </c>
      <c r="Z52" s="71" t="s">
        <v>144</v>
      </c>
      <c r="AA52" s="54"/>
    </row>
    <row r="53" spans="1:27" ht="16.5" x14ac:dyDescent="0.25">
      <c r="A53" s="53"/>
      <c r="B53" s="76">
        <v>1</v>
      </c>
      <c r="C53" s="81">
        <v>2131.3200000000002</v>
      </c>
      <c r="D53" s="79">
        <v>2142.2199999999998</v>
      </c>
      <c r="E53" s="79">
        <v>2112.36</v>
      </c>
      <c r="F53" s="79">
        <v>2104.4</v>
      </c>
      <c r="G53" s="79">
        <v>2142.3000000000002</v>
      </c>
      <c r="H53" s="79">
        <v>2208.1999999999998</v>
      </c>
      <c r="I53" s="79">
        <v>2269.96</v>
      </c>
      <c r="J53" s="79">
        <v>2376.27</v>
      </c>
      <c r="K53" s="79">
        <v>2560.34</v>
      </c>
      <c r="L53" s="79">
        <v>2676.86</v>
      </c>
      <c r="M53" s="79">
        <v>2679.27</v>
      </c>
      <c r="N53" s="79">
        <v>2675.78</v>
      </c>
      <c r="O53" s="79">
        <v>2674.08</v>
      </c>
      <c r="P53" s="79">
        <v>2674.4900000000002</v>
      </c>
      <c r="Q53" s="79">
        <v>2686.79</v>
      </c>
      <c r="R53" s="79">
        <v>2697.77</v>
      </c>
      <c r="S53" s="79">
        <v>2702.5</v>
      </c>
      <c r="T53" s="79">
        <v>2694.1400000000003</v>
      </c>
      <c r="U53" s="79">
        <v>2685.21</v>
      </c>
      <c r="V53" s="79">
        <v>2671.7200000000003</v>
      </c>
      <c r="W53" s="79">
        <v>2608.4500000000003</v>
      </c>
      <c r="X53" s="79">
        <v>2478.81</v>
      </c>
      <c r="Y53" s="79">
        <v>2223.5</v>
      </c>
      <c r="Z53" s="80">
        <v>2151.54</v>
      </c>
      <c r="AA53" s="54"/>
    </row>
    <row r="54" spans="1:27" ht="16.5" x14ac:dyDescent="0.25">
      <c r="A54" s="53"/>
      <c r="B54" s="77">
        <v>2</v>
      </c>
      <c r="C54" s="73">
        <v>2111.4899999999998</v>
      </c>
      <c r="D54" s="47">
        <v>2102.1999999999998</v>
      </c>
      <c r="E54" s="47">
        <v>2075.33</v>
      </c>
      <c r="F54" s="47">
        <v>2076.59</v>
      </c>
      <c r="G54" s="47">
        <v>2160.75</v>
      </c>
      <c r="H54" s="47">
        <v>2217.79</v>
      </c>
      <c r="I54" s="47">
        <v>2322.94</v>
      </c>
      <c r="J54" s="47">
        <v>2463.15</v>
      </c>
      <c r="K54" s="47">
        <v>2443.46</v>
      </c>
      <c r="L54" s="47">
        <v>2395.75</v>
      </c>
      <c r="M54" s="47">
        <v>2349.52</v>
      </c>
      <c r="N54" s="47">
        <v>2327.65</v>
      </c>
      <c r="O54" s="47">
        <v>2279.9499999999998</v>
      </c>
      <c r="P54" s="47">
        <v>2269.9899999999998</v>
      </c>
      <c r="Q54" s="47">
        <v>2301.0100000000002</v>
      </c>
      <c r="R54" s="47">
        <v>2384.37</v>
      </c>
      <c r="S54" s="47">
        <v>2347.66</v>
      </c>
      <c r="T54" s="47">
        <v>2308.54</v>
      </c>
      <c r="U54" s="47">
        <v>2286.5500000000002</v>
      </c>
      <c r="V54" s="47">
        <v>2273.09</v>
      </c>
      <c r="W54" s="47">
        <v>2171.2600000000002</v>
      </c>
      <c r="X54" s="47">
        <v>2129.6</v>
      </c>
      <c r="Y54" s="47">
        <v>2058.2199999999998</v>
      </c>
      <c r="Z54" s="65">
        <v>2046.98</v>
      </c>
      <c r="AA54" s="54"/>
    </row>
    <row r="55" spans="1:27" ht="16.5" x14ac:dyDescent="0.25">
      <c r="A55" s="53"/>
      <c r="B55" s="77">
        <v>3</v>
      </c>
      <c r="C55" s="73">
        <v>2029.5500000000002</v>
      </c>
      <c r="D55" s="47">
        <v>2030.3200000000002</v>
      </c>
      <c r="E55" s="47">
        <v>2034.77</v>
      </c>
      <c r="F55" s="47">
        <v>2036.85</v>
      </c>
      <c r="G55" s="47">
        <v>2046.3000000000002</v>
      </c>
      <c r="H55" s="47">
        <v>2115.4499999999998</v>
      </c>
      <c r="I55" s="47">
        <v>2161.35</v>
      </c>
      <c r="J55" s="47">
        <v>2152.83</v>
      </c>
      <c r="K55" s="47">
        <v>2149.3200000000002</v>
      </c>
      <c r="L55" s="47">
        <v>2151.59</v>
      </c>
      <c r="M55" s="47">
        <v>2145.64</v>
      </c>
      <c r="N55" s="47">
        <v>2148.3200000000002</v>
      </c>
      <c r="O55" s="47">
        <v>2133.61</v>
      </c>
      <c r="P55" s="47">
        <v>2132.42</v>
      </c>
      <c r="Q55" s="47">
        <v>2140.36</v>
      </c>
      <c r="R55" s="47">
        <v>2163.67</v>
      </c>
      <c r="S55" s="47">
        <v>2159.9</v>
      </c>
      <c r="T55" s="47">
        <v>2153.86</v>
      </c>
      <c r="U55" s="47">
        <v>2141.16</v>
      </c>
      <c r="V55" s="47">
        <v>2129.6799999999998</v>
      </c>
      <c r="W55" s="47">
        <v>2110.17</v>
      </c>
      <c r="X55" s="47">
        <v>2077.9</v>
      </c>
      <c r="Y55" s="47">
        <v>2025.6</v>
      </c>
      <c r="Z55" s="65">
        <v>2027.25</v>
      </c>
      <c r="AA55" s="54"/>
    </row>
    <row r="56" spans="1:27" ht="16.5" x14ac:dyDescent="0.25">
      <c r="A56" s="53"/>
      <c r="B56" s="77">
        <v>4</v>
      </c>
      <c r="C56" s="73">
        <v>2064.48</v>
      </c>
      <c r="D56" s="47">
        <v>2042.9299999999998</v>
      </c>
      <c r="E56" s="47">
        <v>2037.4699999999998</v>
      </c>
      <c r="F56" s="47">
        <v>2039.3400000000001</v>
      </c>
      <c r="G56" s="47">
        <v>2106.9499999999998</v>
      </c>
      <c r="H56" s="47">
        <v>2153.96</v>
      </c>
      <c r="I56" s="47">
        <v>2303.86</v>
      </c>
      <c r="J56" s="47">
        <v>2383.59</v>
      </c>
      <c r="K56" s="47">
        <v>2403.9699999999998</v>
      </c>
      <c r="L56" s="47">
        <v>2395.73</v>
      </c>
      <c r="M56" s="47">
        <v>2378.89</v>
      </c>
      <c r="N56" s="47">
        <v>2392.14</v>
      </c>
      <c r="O56" s="47">
        <v>2387.64</v>
      </c>
      <c r="P56" s="47">
        <v>2383.61</v>
      </c>
      <c r="Q56" s="47">
        <v>2382.66</v>
      </c>
      <c r="R56" s="47">
        <v>2446.1799999999998</v>
      </c>
      <c r="S56" s="47">
        <v>2447.5700000000002</v>
      </c>
      <c r="T56" s="47">
        <v>2392.5500000000002</v>
      </c>
      <c r="U56" s="47">
        <v>2369.46</v>
      </c>
      <c r="V56" s="47">
        <v>2356.54</v>
      </c>
      <c r="W56" s="47">
        <v>2242.62</v>
      </c>
      <c r="X56" s="47">
        <v>2260.89</v>
      </c>
      <c r="Y56" s="47">
        <v>2099.77</v>
      </c>
      <c r="Z56" s="65">
        <v>2089.39</v>
      </c>
      <c r="AA56" s="54"/>
    </row>
    <row r="57" spans="1:27" ht="16.5" x14ac:dyDescent="0.25">
      <c r="A57" s="53"/>
      <c r="B57" s="77">
        <v>5</v>
      </c>
      <c r="C57" s="73">
        <v>2059.34</v>
      </c>
      <c r="D57" s="47">
        <v>2052.7800000000002</v>
      </c>
      <c r="E57" s="47">
        <v>2040.9299999999998</v>
      </c>
      <c r="F57" s="47">
        <v>2038.98</v>
      </c>
      <c r="G57" s="47">
        <v>2130.6799999999998</v>
      </c>
      <c r="H57" s="47">
        <v>2149.4899999999998</v>
      </c>
      <c r="I57" s="47">
        <v>2346.86</v>
      </c>
      <c r="J57" s="47">
        <v>2397.25</v>
      </c>
      <c r="K57" s="47">
        <v>2435.96</v>
      </c>
      <c r="L57" s="47">
        <v>2432.8000000000002</v>
      </c>
      <c r="M57" s="47">
        <v>2413.98</v>
      </c>
      <c r="N57" s="47">
        <v>2433.11</v>
      </c>
      <c r="O57" s="47">
        <v>2424.1999999999998</v>
      </c>
      <c r="P57" s="47">
        <v>2413.4499999999998</v>
      </c>
      <c r="Q57" s="47">
        <v>2410.83</v>
      </c>
      <c r="R57" s="47">
        <v>2448.4</v>
      </c>
      <c r="S57" s="47">
        <v>2455.7800000000002</v>
      </c>
      <c r="T57" s="47">
        <v>2432.79</v>
      </c>
      <c r="U57" s="47">
        <v>2392.48</v>
      </c>
      <c r="V57" s="47">
        <v>2370.63</v>
      </c>
      <c r="W57" s="47">
        <v>2304.6</v>
      </c>
      <c r="X57" s="47">
        <v>2278.58</v>
      </c>
      <c r="Y57" s="47">
        <v>2062.4299999999998</v>
      </c>
      <c r="Z57" s="65">
        <v>2063.61</v>
      </c>
      <c r="AA57" s="54"/>
    </row>
    <row r="58" spans="1:27" ht="16.5" x14ac:dyDescent="0.25">
      <c r="A58" s="53"/>
      <c r="B58" s="77">
        <v>6</v>
      </c>
      <c r="C58" s="73">
        <v>2067.86</v>
      </c>
      <c r="D58" s="47">
        <v>2062.67</v>
      </c>
      <c r="E58" s="47">
        <v>2064.17</v>
      </c>
      <c r="F58" s="47">
        <v>2059.1</v>
      </c>
      <c r="G58" s="47">
        <v>2123.77</v>
      </c>
      <c r="H58" s="47">
        <v>2160.19</v>
      </c>
      <c r="I58" s="47">
        <v>2497.98</v>
      </c>
      <c r="J58" s="47">
        <v>2503.71</v>
      </c>
      <c r="K58" s="47">
        <v>2525.34</v>
      </c>
      <c r="L58" s="47">
        <v>2512.9299999999998</v>
      </c>
      <c r="M58" s="47">
        <v>2497.6999999999998</v>
      </c>
      <c r="N58" s="47">
        <v>2508.08</v>
      </c>
      <c r="O58" s="47">
        <v>2496.8000000000002</v>
      </c>
      <c r="P58" s="47">
        <v>2494.5700000000002</v>
      </c>
      <c r="Q58" s="47">
        <v>2491.9299999999998</v>
      </c>
      <c r="R58" s="47">
        <v>2508.6799999999998</v>
      </c>
      <c r="S58" s="47">
        <v>2515.06</v>
      </c>
      <c r="T58" s="47">
        <v>2494.9699999999998</v>
      </c>
      <c r="U58" s="47">
        <v>2462.7600000000002</v>
      </c>
      <c r="V58" s="47">
        <v>2446.14</v>
      </c>
      <c r="W58" s="47">
        <v>2405.06</v>
      </c>
      <c r="X58" s="47">
        <v>2394.1</v>
      </c>
      <c r="Y58" s="47">
        <v>2070.06</v>
      </c>
      <c r="Z58" s="65">
        <v>2089.8000000000002</v>
      </c>
      <c r="AA58" s="54"/>
    </row>
    <row r="59" spans="1:27" ht="16.5" x14ac:dyDescent="0.25">
      <c r="A59" s="53"/>
      <c r="B59" s="77">
        <v>7</v>
      </c>
      <c r="C59" s="73">
        <v>2126.1799999999998</v>
      </c>
      <c r="D59" s="47">
        <v>2127</v>
      </c>
      <c r="E59" s="47">
        <v>2122.65</v>
      </c>
      <c r="F59" s="47">
        <v>2087.1999999999998</v>
      </c>
      <c r="G59" s="47">
        <v>2136.44</v>
      </c>
      <c r="H59" s="47">
        <v>2143.48</v>
      </c>
      <c r="I59" s="47">
        <v>2298.44</v>
      </c>
      <c r="J59" s="47">
        <v>2581.1600000000003</v>
      </c>
      <c r="K59" s="47">
        <v>2656.98</v>
      </c>
      <c r="L59" s="47">
        <v>2683.4</v>
      </c>
      <c r="M59" s="47">
        <v>2681.54</v>
      </c>
      <c r="N59" s="47">
        <v>2674.1800000000003</v>
      </c>
      <c r="O59" s="47">
        <v>2671.07</v>
      </c>
      <c r="P59" s="47">
        <v>2671.81</v>
      </c>
      <c r="Q59" s="47">
        <v>2675.59</v>
      </c>
      <c r="R59" s="47">
        <v>2700.2400000000002</v>
      </c>
      <c r="S59" s="47">
        <v>2719.4700000000003</v>
      </c>
      <c r="T59" s="47">
        <v>2691.85</v>
      </c>
      <c r="U59" s="47">
        <v>2666.38</v>
      </c>
      <c r="V59" s="47">
        <v>2655.4500000000003</v>
      </c>
      <c r="W59" s="47">
        <v>2534.9299999999998</v>
      </c>
      <c r="X59" s="47">
        <v>2469.67</v>
      </c>
      <c r="Y59" s="47">
        <v>2107.4899999999998</v>
      </c>
      <c r="Z59" s="65">
        <v>2114.4299999999998</v>
      </c>
      <c r="AA59" s="54"/>
    </row>
    <row r="60" spans="1:27" ht="16.5" x14ac:dyDescent="0.25">
      <c r="A60" s="53"/>
      <c r="B60" s="77">
        <v>8</v>
      </c>
      <c r="C60" s="73">
        <v>2122.63</v>
      </c>
      <c r="D60" s="47">
        <v>2123.8000000000002</v>
      </c>
      <c r="E60" s="47">
        <v>2128.37</v>
      </c>
      <c r="F60" s="47">
        <v>2123.88</v>
      </c>
      <c r="G60" s="47">
        <v>2125.39</v>
      </c>
      <c r="H60" s="47">
        <v>2133.6</v>
      </c>
      <c r="I60" s="47">
        <v>2215.71</v>
      </c>
      <c r="J60" s="47">
        <v>2278.27</v>
      </c>
      <c r="K60" s="47">
        <v>2477.13</v>
      </c>
      <c r="L60" s="47">
        <v>2514.02</v>
      </c>
      <c r="M60" s="47">
        <v>2538.48</v>
      </c>
      <c r="N60" s="47">
        <v>2523.4899999999998</v>
      </c>
      <c r="O60" s="47">
        <v>2523.63</v>
      </c>
      <c r="P60" s="47">
        <v>2526.11</v>
      </c>
      <c r="Q60" s="47">
        <v>2556.2600000000002</v>
      </c>
      <c r="R60" s="47">
        <v>2610.79</v>
      </c>
      <c r="S60" s="47">
        <v>2633.87</v>
      </c>
      <c r="T60" s="47">
        <v>2606.7400000000002</v>
      </c>
      <c r="U60" s="47">
        <v>2549.37</v>
      </c>
      <c r="V60" s="47">
        <v>2525.37</v>
      </c>
      <c r="W60" s="47">
        <v>2379.35</v>
      </c>
      <c r="X60" s="47">
        <v>2235.17</v>
      </c>
      <c r="Y60" s="47">
        <v>2087.98</v>
      </c>
      <c r="Z60" s="65">
        <v>2109.12</v>
      </c>
      <c r="AA60" s="54"/>
    </row>
    <row r="61" spans="1:27" ht="16.5" x14ac:dyDescent="0.25">
      <c r="A61" s="53"/>
      <c r="B61" s="77">
        <v>9</v>
      </c>
      <c r="C61" s="73">
        <v>2117.0700000000002</v>
      </c>
      <c r="D61" s="47">
        <v>2043.27</v>
      </c>
      <c r="E61" s="47">
        <v>2037.5500000000002</v>
      </c>
      <c r="F61" s="47">
        <v>2043</v>
      </c>
      <c r="G61" s="47">
        <v>2118.7600000000002</v>
      </c>
      <c r="H61" s="47">
        <v>2241.69</v>
      </c>
      <c r="I61" s="47">
        <v>2455.7199999999998</v>
      </c>
      <c r="J61" s="47">
        <v>2559.9100000000003</v>
      </c>
      <c r="K61" s="47">
        <v>2580.15</v>
      </c>
      <c r="L61" s="47">
        <v>2570.0100000000002</v>
      </c>
      <c r="M61" s="47">
        <v>2562.5100000000002</v>
      </c>
      <c r="N61" s="47">
        <v>2559.98</v>
      </c>
      <c r="O61" s="47">
        <v>2565.38</v>
      </c>
      <c r="P61" s="47">
        <v>2562.33</v>
      </c>
      <c r="Q61" s="47">
        <v>2559.75</v>
      </c>
      <c r="R61" s="47">
        <v>2570.2000000000003</v>
      </c>
      <c r="S61" s="47">
        <v>2576.8000000000002</v>
      </c>
      <c r="T61" s="47">
        <v>2570.9700000000003</v>
      </c>
      <c r="U61" s="47">
        <v>2548.4100000000003</v>
      </c>
      <c r="V61" s="47">
        <v>2530.17</v>
      </c>
      <c r="W61" s="47">
        <v>2436.9499999999998</v>
      </c>
      <c r="X61" s="47">
        <v>2409.13</v>
      </c>
      <c r="Y61" s="47">
        <v>2204.9499999999998</v>
      </c>
      <c r="Z61" s="65">
        <v>2121.91</v>
      </c>
      <c r="AA61" s="54"/>
    </row>
    <row r="62" spans="1:27" ht="16.5" x14ac:dyDescent="0.25">
      <c r="A62" s="53"/>
      <c r="B62" s="77">
        <v>10</v>
      </c>
      <c r="C62" s="73">
        <v>2086.16</v>
      </c>
      <c r="D62" s="47">
        <v>2017.31</v>
      </c>
      <c r="E62" s="47">
        <v>2017.04</v>
      </c>
      <c r="F62" s="47">
        <v>2029.29</v>
      </c>
      <c r="G62" s="47">
        <v>2121.5700000000002</v>
      </c>
      <c r="H62" s="47">
        <v>2266.69</v>
      </c>
      <c r="I62" s="47">
        <v>2541.3200000000002</v>
      </c>
      <c r="J62" s="47">
        <v>2593.94</v>
      </c>
      <c r="K62" s="47">
        <v>2604.87</v>
      </c>
      <c r="L62" s="47">
        <v>2608.3200000000002</v>
      </c>
      <c r="M62" s="47">
        <v>2595.8900000000003</v>
      </c>
      <c r="N62" s="47">
        <v>2613.2000000000003</v>
      </c>
      <c r="O62" s="47">
        <v>2608.19</v>
      </c>
      <c r="P62" s="47">
        <v>2608.8900000000003</v>
      </c>
      <c r="Q62" s="47">
        <v>2603.7800000000002</v>
      </c>
      <c r="R62" s="47">
        <v>2608.0500000000002</v>
      </c>
      <c r="S62" s="47">
        <v>2612.88</v>
      </c>
      <c r="T62" s="47">
        <v>2597.87</v>
      </c>
      <c r="U62" s="47">
        <v>2560.71</v>
      </c>
      <c r="V62" s="47">
        <v>2553.4900000000002</v>
      </c>
      <c r="W62" s="47">
        <v>2481.23</v>
      </c>
      <c r="X62" s="47">
        <v>2470.2600000000002</v>
      </c>
      <c r="Y62" s="47">
        <v>2153.96</v>
      </c>
      <c r="Z62" s="65">
        <v>2188.14</v>
      </c>
      <c r="AA62" s="54"/>
    </row>
    <row r="63" spans="1:27" ht="16.5" x14ac:dyDescent="0.25">
      <c r="A63" s="53"/>
      <c r="B63" s="77">
        <v>11</v>
      </c>
      <c r="C63" s="73">
        <v>2130.71</v>
      </c>
      <c r="D63" s="47">
        <v>2103.0300000000002</v>
      </c>
      <c r="E63" s="47">
        <v>2112.73</v>
      </c>
      <c r="F63" s="47">
        <v>2116.87</v>
      </c>
      <c r="G63" s="47">
        <v>2159.41</v>
      </c>
      <c r="H63" s="47">
        <v>2329.41</v>
      </c>
      <c r="I63" s="47">
        <v>2629.1</v>
      </c>
      <c r="J63" s="47">
        <v>2673.9300000000003</v>
      </c>
      <c r="K63" s="47">
        <v>2680.42</v>
      </c>
      <c r="L63" s="47">
        <v>2669.69</v>
      </c>
      <c r="M63" s="47">
        <v>2659.29</v>
      </c>
      <c r="N63" s="47">
        <v>2680.55</v>
      </c>
      <c r="O63" s="47">
        <v>2673.52</v>
      </c>
      <c r="P63" s="47">
        <v>2677.58</v>
      </c>
      <c r="Q63" s="47">
        <v>2677.57</v>
      </c>
      <c r="R63" s="47">
        <v>2682.54</v>
      </c>
      <c r="S63" s="47">
        <v>2682.9900000000002</v>
      </c>
      <c r="T63" s="47">
        <v>2669.6400000000003</v>
      </c>
      <c r="U63" s="47">
        <v>2659.29</v>
      </c>
      <c r="V63" s="47">
        <v>2640.12</v>
      </c>
      <c r="W63" s="47">
        <v>2577.6400000000003</v>
      </c>
      <c r="X63" s="47">
        <v>2584.69</v>
      </c>
      <c r="Y63" s="47">
        <v>2338.0700000000002</v>
      </c>
      <c r="Z63" s="65">
        <v>2220.2600000000002</v>
      </c>
      <c r="AA63" s="54"/>
    </row>
    <row r="64" spans="1:27" ht="16.5" x14ac:dyDescent="0.25">
      <c r="A64" s="53"/>
      <c r="B64" s="77">
        <v>12</v>
      </c>
      <c r="C64" s="73">
        <v>2068.44</v>
      </c>
      <c r="D64" s="47">
        <v>2065.35</v>
      </c>
      <c r="E64" s="47">
        <v>2091.62</v>
      </c>
      <c r="F64" s="47">
        <v>2104.17</v>
      </c>
      <c r="G64" s="47">
        <v>2168.2800000000002</v>
      </c>
      <c r="H64" s="47">
        <v>2175.36</v>
      </c>
      <c r="I64" s="47">
        <v>2563.8900000000003</v>
      </c>
      <c r="J64" s="47">
        <v>2607.5300000000002</v>
      </c>
      <c r="K64" s="47">
        <v>2610.48</v>
      </c>
      <c r="L64" s="47">
        <v>2610.4300000000003</v>
      </c>
      <c r="M64" s="47">
        <v>2613.3900000000003</v>
      </c>
      <c r="N64" s="47">
        <v>2617.5100000000002</v>
      </c>
      <c r="O64" s="47">
        <v>2611.36</v>
      </c>
      <c r="P64" s="47">
        <v>2612.37</v>
      </c>
      <c r="Q64" s="47">
        <v>2611.23</v>
      </c>
      <c r="R64" s="47">
        <v>2610.08</v>
      </c>
      <c r="S64" s="47">
        <v>2611.59</v>
      </c>
      <c r="T64" s="47">
        <v>2610.54</v>
      </c>
      <c r="U64" s="47">
        <v>2586.06</v>
      </c>
      <c r="V64" s="47">
        <v>2567.87</v>
      </c>
      <c r="W64" s="47">
        <v>2421.31</v>
      </c>
      <c r="X64" s="47">
        <v>2332.39</v>
      </c>
      <c r="Y64" s="47">
        <v>2042.6</v>
      </c>
      <c r="Z64" s="65">
        <v>2049</v>
      </c>
      <c r="AA64" s="54"/>
    </row>
    <row r="65" spans="1:27" ht="16.5" x14ac:dyDescent="0.25">
      <c r="A65" s="53"/>
      <c r="B65" s="77">
        <v>13</v>
      </c>
      <c r="C65" s="73">
        <v>2071.2199999999998</v>
      </c>
      <c r="D65" s="47">
        <v>2065.59</v>
      </c>
      <c r="E65" s="47">
        <v>2064.3000000000002</v>
      </c>
      <c r="F65" s="47">
        <v>2087.61</v>
      </c>
      <c r="G65" s="47">
        <v>2165.79</v>
      </c>
      <c r="H65" s="47">
        <v>2176.35</v>
      </c>
      <c r="I65" s="47">
        <v>2544.44</v>
      </c>
      <c r="J65" s="47">
        <v>2614.17</v>
      </c>
      <c r="K65" s="47">
        <v>2634.53</v>
      </c>
      <c r="L65" s="47">
        <v>2632.98</v>
      </c>
      <c r="M65" s="47">
        <v>2613.6600000000003</v>
      </c>
      <c r="N65" s="47">
        <v>2612.7600000000002</v>
      </c>
      <c r="O65" s="47">
        <v>2621.0300000000002</v>
      </c>
      <c r="P65" s="47">
        <v>2615.59</v>
      </c>
      <c r="Q65" s="47">
        <v>2601.33</v>
      </c>
      <c r="R65" s="47">
        <v>2611.1</v>
      </c>
      <c r="S65" s="47">
        <v>2610.4</v>
      </c>
      <c r="T65" s="47">
        <v>2627.62</v>
      </c>
      <c r="U65" s="47">
        <v>2613.15</v>
      </c>
      <c r="V65" s="47">
        <v>2595.42</v>
      </c>
      <c r="W65" s="47">
        <v>2306.2199999999998</v>
      </c>
      <c r="X65" s="47">
        <v>2249.4699999999998</v>
      </c>
      <c r="Y65" s="47">
        <v>2139.02</v>
      </c>
      <c r="Z65" s="65">
        <v>2162</v>
      </c>
      <c r="AA65" s="54"/>
    </row>
    <row r="66" spans="1:27" ht="16.5" x14ac:dyDescent="0.25">
      <c r="A66" s="53"/>
      <c r="B66" s="77">
        <v>14</v>
      </c>
      <c r="C66" s="73">
        <v>2243.61</v>
      </c>
      <c r="D66" s="47">
        <v>2196.3000000000002</v>
      </c>
      <c r="E66" s="47">
        <v>2187.37</v>
      </c>
      <c r="F66" s="47">
        <v>2186.4299999999998</v>
      </c>
      <c r="G66" s="47">
        <v>2237.5100000000002</v>
      </c>
      <c r="H66" s="47">
        <v>2289.4899999999998</v>
      </c>
      <c r="I66" s="47">
        <v>2378.15</v>
      </c>
      <c r="J66" s="47">
        <v>2580.86</v>
      </c>
      <c r="K66" s="47">
        <v>2668.78</v>
      </c>
      <c r="L66" s="47">
        <v>2702.3</v>
      </c>
      <c r="M66" s="47">
        <v>2700.26</v>
      </c>
      <c r="N66" s="47">
        <v>2705.83</v>
      </c>
      <c r="O66" s="47">
        <v>2693.78</v>
      </c>
      <c r="P66" s="47">
        <v>2695.85</v>
      </c>
      <c r="Q66" s="47">
        <v>2701.9700000000003</v>
      </c>
      <c r="R66" s="47">
        <v>2727.9700000000003</v>
      </c>
      <c r="S66" s="47">
        <v>2723.37</v>
      </c>
      <c r="T66" s="47">
        <v>2690.44</v>
      </c>
      <c r="U66" s="47">
        <v>2687.9</v>
      </c>
      <c r="V66" s="47">
        <v>2686.08</v>
      </c>
      <c r="W66" s="47">
        <v>2733.51</v>
      </c>
      <c r="X66" s="47">
        <v>2584.1</v>
      </c>
      <c r="Y66" s="47">
        <v>2320.6</v>
      </c>
      <c r="Z66" s="65">
        <v>2250.9299999999998</v>
      </c>
      <c r="AA66" s="54"/>
    </row>
    <row r="67" spans="1:27" ht="16.5" x14ac:dyDescent="0.25">
      <c r="A67" s="53"/>
      <c r="B67" s="77">
        <v>15</v>
      </c>
      <c r="C67" s="73">
        <v>2267.81</v>
      </c>
      <c r="D67" s="47">
        <v>2210.3200000000002</v>
      </c>
      <c r="E67" s="47">
        <v>2168.37</v>
      </c>
      <c r="F67" s="47">
        <v>2157.91</v>
      </c>
      <c r="G67" s="47">
        <v>2203.06</v>
      </c>
      <c r="H67" s="47">
        <v>2291.56</v>
      </c>
      <c r="I67" s="47">
        <v>2329.7199999999998</v>
      </c>
      <c r="J67" s="47">
        <v>2473.8000000000002</v>
      </c>
      <c r="K67" s="47">
        <v>2613.09</v>
      </c>
      <c r="L67" s="47">
        <v>2689.84</v>
      </c>
      <c r="M67" s="47">
        <v>2714.2400000000002</v>
      </c>
      <c r="N67" s="47">
        <v>2712.03</v>
      </c>
      <c r="O67" s="47">
        <v>2711.76</v>
      </c>
      <c r="P67" s="47">
        <v>2707.07</v>
      </c>
      <c r="Q67" s="47">
        <v>2743.4700000000003</v>
      </c>
      <c r="R67" s="47">
        <v>2767.31</v>
      </c>
      <c r="S67" s="47">
        <v>2796.06</v>
      </c>
      <c r="T67" s="47">
        <v>2767.37</v>
      </c>
      <c r="U67" s="47">
        <v>2728.26</v>
      </c>
      <c r="V67" s="47">
        <v>2708.06</v>
      </c>
      <c r="W67" s="47">
        <v>2732.02</v>
      </c>
      <c r="X67" s="47">
        <v>2655.57</v>
      </c>
      <c r="Y67" s="47">
        <v>2298.16</v>
      </c>
      <c r="Z67" s="65">
        <v>2172.5100000000002</v>
      </c>
      <c r="AA67" s="54"/>
    </row>
    <row r="68" spans="1:27" ht="16.5" x14ac:dyDescent="0.25">
      <c r="A68" s="53"/>
      <c r="B68" s="77">
        <v>16</v>
      </c>
      <c r="C68" s="73">
        <v>2127.4899999999998</v>
      </c>
      <c r="D68" s="47">
        <v>2134.1799999999998</v>
      </c>
      <c r="E68" s="47">
        <v>2134.31</v>
      </c>
      <c r="F68" s="47">
        <v>2144.4699999999998</v>
      </c>
      <c r="G68" s="47">
        <v>2166.73</v>
      </c>
      <c r="H68" s="47">
        <v>2183.21</v>
      </c>
      <c r="I68" s="47">
        <v>2508.86</v>
      </c>
      <c r="J68" s="47">
        <v>2553.12</v>
      </c>
      <c r="K68" s="47">
        <v>2486.31</v>
      </c>
      <c r="L68" s="47">
        <v>2426.09</v>
      </c>
      <c r="M68" s="47">
        <v>2399.12</v>
      </c>
      <c r="N68" s="47">
        <v>2396.0300000000002</v>
      </c>
      <c r="O68" s="47">
        <v>2363.7399999999998</v>
      </c>
      <c r="P68" s="47">
        <v>2381.34</v>
      </c>
      <c r="Q68" s="47">
        <v>2410.16</v>
      </c>
      <c r="R68" s="47">
        <v>2500.42</v>
      </c>
      <c r="S68" s="47">
        <v>2532.36</v>
      </c>
      <c r="T68" s="47">
        <v>2497.25</v>
      </c>
      <c r="U68" s="47">
        <v>2419.65</v>
      </c>
      <c r="V68" s="47">
        <v>2419.86</v>
      </c>
      <c r="W68" s="47">
        <v>2310.8000000000002</v>
      </c>
      <c r="X68" s="47">
        <v>2188.25</v>
      </c>
      <c r="Y68" s="47">
        <v>2033.5300000000002</v>
      </c>
      <c r="Z68" s="65">
        <v>2065.14</v>
      </c>
      <c r="AA68" s="54"/>
    </row>
    <row r="69" spans="1:27" ht="16.5" x14ac:dyDescent="0.25">
      <c r="A69" s="53"/>
      <c r="B69" s="77">
        <v>17</v>
      </c>
      <c r="C69" s="73">
        <v>2120.1799999999998</v>
      </c>
      <c r="D69" s="47">
        <v>2113.25</v>
      </c>
      <c r="E69" s="47">
        <v>2132.5300000000002</v>
      </c>
      <c r="F69" s="47">
        <v>2141.52</v>
      </c>
      <c r="G69" s="47">
        <v>2151.7399999999998</v>
      </c>
      <c r="H69" s="47">
        <v>2248.79</v>
      </c>
      <c r="I69" s="47">
        <v>2572.81</v>
      </c>
      <c r="J69" s="47">
        <v>2576.7800000000002</v>
      </c>
      <c r="K69" s="47">
        <v>2593.94</v>
      </c>
      <c r="L69" s="47">
        <v>2567.9100000000003</v>
      </c>
      <c r="M69" s="47">
        <v>2525.1799999999998</v>
      </c>
      <c r="N69" s="47">
        <v>2536.6799999999998</v>
      </c>
      <c r="O69" s="47">
        <v>2479.9899999999998</v>
      </c>
      <c r="P69" s="47">
        <v>2515.02</v>
      </c>
      <c r="Q69" s="47">
        <v>2559.7200000000003</v>
      </c>
      <c r="R69" s="47">
        <v>2590.46</v>
      </c>
      <c r="S69" s="47">
        <v>2596.27</v>
      </c>
      <c r="T69" s="47">
        <v>2603.44</v>
      </c>
      <c r="U69" s="47">
        <v>2580.8000000000002</v>
      </c>
      <c r="V69" s="47">
        <v>2568.87</v>
      </c>
      <c r="W69" s="47">
        <v>2493.92</v>
      </c>
      <c r="X69" s="47">
        <v>2274.1</v>
      </c>
      <c r="Y69" s="47">
        <v>2061.2399999999998</v>
      </c>
      <c r="Z69" s="65">
        <v>2071.4899999999998</v>
      </c>
      <c r="AA69" s="54"/>
    </row>
    <row r="70" spans="1:27" ht="16.5" x14ac:dyDescent="0.25">
      <c r="A70" s="53"/>
      <c r="B70" s="77">
        <v>18</v>
      </c>
      <c r="C70" s="73">
        <v>2052.4</v>
      </c>
      <c r="D70" s="47">
        <v>2041.56</v>
      </c>
      <c r="E70" s="47">
        <v>2046.42</v>
      </c>
      <c r="F70" s="47">
        <v>2075.4699999999998</v>
      </c>
      <c r="G70" s="47">
        <v>2129.0300000000002</v>
      </c>
      <c r="H70" s="47">
        <v>2144.4</v>
      </c>
      <c r="I70" s="47">
        <v>2340.2399999999998</v>
      </c>
      <c r="J70" s="47">
        <v>2311.11</v>
      </c>
      <c r="K70" s="47">
        <v>2314.9</v>
      </c>
      <c r="L70" s="47">
        <v>2288.92</v>
      </c>
      <c r="M70" s="47">
        <v>2241.17</v>
      </c>
      <c r="N70" s="47">
        <v>2235.62</v>
      </c>
      <c r="O70" s="47">
        <v>2221.04</v>
      </c>
      <c r="P70" s="47">
        <v>2228.9899999999998</v>
      </c>
      <c r="Q70" s="47">
        <v>2298.48</v>
      </c>
      <c r="R70" s="47">
        <v>2361.21</v>
      </c>
      <c r="S70" s="47">
        <v>2463.83</v>
      </c>
      <c r="T70" s="47">
        <v>2441.08</v>
      </c>
      <c r="U70" s="47">
        <v>2361.88</v>
      </c>
      <c r="V70" s="47">
        <v>2342.64</v>
      </c>
      <c r="W70" s="47">
        <v>2270.21</v>
      </c>
      <c r="X70" s="47">
        <v>2208.19</v>
      </c>
      <c r="Y70" s="47">
        <v>2035.96</v>
      </c>
      <c r="Z70" s="65">
        <v>2068.0500000000002</v>
      </c>
      <c r="AA70" s="54"/>
    </row>
    <row r="71" spans="1:27" ht="16.5" x14ac:dyDescent="0.25">
      <c r="A71" s="53"/>
      <c r="B71" s="77">
        <v>19</v>
      </c>
      <c r="C71" s="73">
        <v>2049.31</v>
      </c>
      <c r="D71" s="47">
        <v>2055.9499999999998</v>
      </c>
      <c r="E71" s="47">
        <v>2052.4499999999998</v>
      </c>
      <c r="F71" s="47">
        <v>2098.29</v>
      </c>
      <c r="G71" s="47">
        <v>2143.6</v>
      </c>
      <c r="H71" s="47">
        <v>2150.12</v>
      </c>
      <c r="I71" s="47">
        <v>2440.17</v>
      </c>
      <c r="J71" s="47">
        <v>2509.66</v>
      </c>
      <c r="K71" s="47">
        <v>2498.3200000000002</v>
      </c>
      <c r="L71" s="47">
        <v>2435.5500000000002</v>
      </c>
      <c r="M71" s="47">
        <v>2372.17</v>
      </c>
      <c r="N71" s="47">
        <v>2350.17</v>
      </c>
      <c r="O71" s="47">
        <v>2339.14</v>
      </c>
      <c r="P71" s="47">
        <v>2346.7399999999998</v>
      </c>
      <c r="Q71" s="47">
        <v>2478.46</v>
      </c>
      <c r="R71" s="47">
        <v>2581.27</v>
      </c>
      <c r="S71" s="47">
        <v>2616.5300000000002</v>
      </c>
      <c r="T71" s="47">
        <v>2616.75</v>
      </c>
      <c r="U71" s="47">
        <v>2569.35</v>
      </c>
      <c r="V71" s="47">
        <v>2554.7400000000002</v>
      </c>
      <c r="W71" s="47">
        <v>2329.59</v>
      </c>
      <c r="X71" s="47">
        <v>2291.62</v>
      </c>
      <c r="Y71" s="47">
        <v>2067.66</v>
      </c>
      <c r="Z71" s="65">
        <v>2123.71</v>
      </c>
      <c r="AA71" s="54"/>
    </row>
    <row r="72" spans="1:27" ht="16.5" x14ac:dyDescent="0.25">
      <c r="A72" s="53"/>
      <c r="B72" s="77">
        <v>20</v>
      </c>
      <c r="C72" s="73">
        <v>2109.23</v>
      </c>
      <c r="D72" s="47">
        <v>2088.06</v>
      </c>
      <c r="E72" s="47">
        <v>2077.5500000000002</v>
      </c>
      <c r="F72" s="47">
        <v>2107.62</v>
      </c>
      <c r="G72" s="47">
        <v>2152.6</v>
      </c>
      <c r="H72" s="47">
        <v>2266.4299999999998</v>
      </c>
      <c r="I72" s="47">
        <v>2623.04</v>
      </c>
      <c r="J72" s="47">
        <v>2657.52</v>
      </c>
      <c r="K72" s="47">
        <v>2620.38</v>
      </c>
      <c r="L72" s="47">
        <v>2598.88</v>
      </c>
      <c r="M72" s="47">
        <v>2522.39</v>
      </c>
      <c r="N72" s="47">
        <v>2502.56</v>
      </c>
      <c r="O72" s="47">
        <v>2460.73</v>
      </c>
      <c r="P72" s="47">
        <v>2502.77</v>
      </c>
      <c r="Q72" s="47">
        <v>2606.6</v>
      </c>
      <c r="R72" s="47">
        <v>2629.57</v>
      </c>
      <c r="S72" s="47">
        <v>2653.28</v>
      </c>
      <c r="T72" s="47">
        <v>2629.7000000000003</v>
      </c>
      <c r="U72" s="47">
        <v>2619.69</v>
      </c>
      <c r="V72" s="47">
        <v>2600.7000000000003</v>
      </c>
      <c r="W72" s="47">
        <v>2669.52</v>
      </c>
      <c r="X72" s="47">
        <v>2613.9900000000002</v>
      </c>
      <c r="Y72" s="47">
        <v>2382.85</v>
      </c>
      <c r="Z72" s="65">
        <v>2205.5</v>
      </c>
      <c r="AA72" s="54"/>
    </row>
    <row r="73" spans="1:27" ht="16.5" x14ac:dyDescent="0.25">
      <c r="A73" s="53"/>
      <c r="B73" s="77">
        <v>21</v>
      </c>
      <c r="C73" s="73">
        <v>2268.88</v>
      </c>
      <c r="D73" s="47">
        <v>2206.1</v>
      </c>
      <c r="E73" s="47">
        <v>2178.85</v>
      </c>
      <c r="F73" s="47">
        <v>2133.98</v>
      </c>
      <c r="G73" s="47">
        <v>2150.9299999999998</v>
      </c>
      <c r="H73" s="47">
        <v>2189.37</v>
      </c>
      <c r="I73" s="47">
        <v>2348.1</v>
      </c>
      <c r="J73" s="47">
        <v>2592.09</v>
      </c>
      <c r="K73" s="47">
        <v>2669.09</v>
      </c>
      <c r="L73" s="47">
        <v>2684.61</v>
      </c>
      <c r="M73" s="47">
        <v>2677.37</v>
      </c>
      <c r="N73" s="47">
        <v>2674.09</v>
      </c>
      <c r="O73" s="47">
        <v>2653.34</v>
      </c>
      <c r="P73" s="47">
        <v>2648.83</v>
      </c>
      <c r="Q73" s="47">
        <v>2629.36</v>
      </c>
      <c r="R73" s="47">
        <v>2643.7200000000003</v>
      </c>
      <c r="S73" s="47">
        <v>2686.75</v>
      </c>
      <c r="T73" s="47">
        <v>2661.9100000000003</v>
      </c>
      <c r="U73" s="47">
        <v>2629.12</v>
      </c>
      <c r="V73" s="47">
        <v>2619.1400000000003</v>
      </c>
      <c r="W73" s="47">
        <v>2557.4700000000003</v>
      </c>
      <c r="X73" s="47">
        <v>2484.2399999999998</v>
      </c>
      <c r="Y73" s="47">
        <v>2179.27</v>
      </c>
      <c r="Z73" s="65">
        <v>2142.89</v>
      </c>
      <c r="AA73" s="54"/>
    </row>
    <row r="74" spans="1:27" ht="16.5" x14ac:dyDescent="0.25">
      <c r="A74" s="53"/>
      <c r="B74" s="77">
        <v>22</v>
      </c>
      <c r="C74" s="73">
        <v>2142.23</v>
      </c>
      <c r="D74" s="47">
        <v>2122.67</v>
      </c>
      <c r="E74" s="47">
        <v>2109.39</v>
      </c>
      <c r="F74" s="47">
        <v>2088.9699999999998</v>
      </c>
      <c r="G74" s="47">
        <v>2114</v>
      </c>
      <c r="H74" s="47">
        <v>2156.1799999999998</v>
      </c>
      <c r="I74" s="47">
        <v>2244.79</v>
      </c>
      <c r="J74" s="47">
        <v>2346.48</v>
      </c>
      <c r="K74" s="47">
        <v>2532.09</v>
      </c>
      <c r="L74" s="47">
        <v>2621.12</v>
      </c>
      <c r="M74" s="47">
        <v>2615.96</v>
      </c>
      <c r="N74" s="47">
        <v>2608.87</v>
      </c>
      <c r="O74" s="47">
        <v>2599.13</v>
      </c>
      <c r="P74" s="47">
        <v>2603.83</v>
      </c>
      <c r="Q74" s="47">
        <v>2617.7800000000002</v>
      </c>
      <c r="R74" s="47">
        <v>2639.3900000000003</v>
      </c>
      <c r="S74" s="47">
        <v>2656.2400000000002</v>
      </c>
      <c r="T74" s="47">
        <v>2649.21</v>
      </c>
      <c r="U74" s="47">
        <v>2623.82</v>
      </c>
      <c r="V74" s="47">
        <v>2616.34</v>
      </c>
      <c r="W74" s="47">
        <v>2405.1799999999998</v>
      </c>
      <c r="X74" s="47">
        <v>2394.39</v>
      </c>
      <c r="Y74" s="47">
        <v>2115.86</v>
      </c>
      <c r="Z74" s="65">
        <v>2135.7199999999998</v>
      </c>
      <c r="AA74" s="54"/>
    </row>
    <row r="75" spans="1:27" ht="16.5" x14ac:dyDescent="0.25">
      <c r="A75" s="53"/>
      <c r="B75" s="77">
        <v>23</v>
      </c>
      <c r="C75" s="73">
        <v>2128.58</v>
      </c>
      <c r="D75" s="47">
        <v>2114.4</v>
      </c>
      <c r="E75" s="47">
        <v>2103.02</v>
      </c>
      <c r="F75" s="47">
        <v>2088.31</v>
      </c>
      <c r="G75" s="47">
        <v>2118.64</v>
      </c>
      <c r="H75" s="47">
        <v>2142.59</v>
      </c>
      <c r="I75" s="47">
        <v>2225.38</v>
      </c>
      <c r="J75" s="47">
        <v>2348.2800000000002</v>
      </c>
      <c r="K75" s="47">
        <v>2482.0300000000002</v>
      </c>
      <c r="L75" s="47">
        <v>2573.2600000000002</v>
      </c>
      <c r="M75" s="47">
        <v>2538.7399999999998</v>
      </c>
      <c r="N75" s="47">
        <v>2530.94</v>
      </c>
      <c r="O75" s="47">
        <v>2508.27</v>
      </c>
      <c r="P75" s="47">
        <v>2543.9500000000003</v>
      </c>
      <c r="Q75" s="47">
        <v>2587.6400000000003</v>
      </c>
      <c r="R75" s="47">
        <v>2604.1800000000003</v>
      </c>
      <c r="S75" s="47">
        <v>2623.9</v>
      </c>
      <c r="T75" s="47">
        <v>2611.7400000000002</v>
      </c>
      <c r="U75" s="47">
        <v>2605.19</v>
      </c>
      <c r="V75" s="47">
        <v>2582.86</v>
      </c>
      <c r="W75" s="47">
        <v>2387.81</v>
      </c>
      <c r="X75" s="47">
        <v>2320.31</v>
      </c>
      <c r="Y75" s="47">
        <v>2115.4299999999998</v>
      </c>
      <c r="Z75" s="65">
        <v>2128.9</v>
      </c>
      <c r="AA75" s="54"/>
    </row>
    <row r="76" spans="1:27" ht="16.5" x14ac:dyDescent="0.25">
      <c r="A76" s="53"/>
      <c r="B76" s="77">
        <v>24</v>
      </c>
      <c r="C76" s="73">
        <v>2124.94</v>
      </c>
      <c r="D76" s="47">
        <v>2124.83</v>
      </c>
      <c r="E76" s="47">
        <v>2118.1</v>
      </c>
      <c r="F76" s="47">
        <v>2134.86</v>
      </c>
      <c r="G76" s="47">
        <v>2148.63</v>
      </c>
      <c r="H76" s="47">
        <v>2226.36</v>
      </c>
      <c r="I76" s="47">
        <v>2543.4300000000003</v>
      </c>
      <c r="J76" s="47">
        <v>2606.17</v>
      </c>
      <c r="K76" s="47">
        <v>2606.1600000000003</v>
      </c>
      <c r="L76" s="47">
        <v>2607.02</v>
      </c>
      <c r="M76" s="47">
        <v>2595.9100000000003</v>
      </c>
      <c r="N76" s="47">
        <v>2594.4500000000003</v>
      </c>
      <c r="O76" s="47">
        <v>2587.13</v>
      </c>
      <c r="P76" s="47">
        <v>2573.15</v>
      </c>
      <c r="Q76" s="47">
        <v>2573.02</v>
      </c>
      <c r="R76" s="47">
        <v>2598.0100000000002</v>
      </c>
      <c r="S76" s="47">
        <v>2599.7200000000003</v>
      </c>
      <c r="T76" s="47">
        <v>2595.0300000000002</v>
      </c>
      <c r="U76" s="47">
        <v>2579.0700000000002</v>
      </c>
      <c r="V76" s="47">
        <v>2552.81</v>
      </c>
      <c r="W76" s="47">
        <v>2466.66</v>
      </c>
      <c r="X76" s="47">
        <v>2436.1</v>
      </c>
      <c r="Y76" s="47">
        <v>2116.67</v>
      </c>
      <c r="Z76" s="65">
        <v>2120.21</v>
      </c>
      <c r="AA76" s="54"/>
    </row>
    <row r="77" spans="1:27" ht="16.5" x14ac:dyDescent="0.25">
      <c r="A77" s="53"/>
      <c r="B77" s="77">
        <v>25</v>
      </c>
      <c r="C77" s="73">
        <v>2117.79</v>
      </c>
      <c r="D77" s="47">
        <v>2102.9499999999998</v>
      </c>
      <c r="E77" s="47">
        <v>2102.65</v>
      </c>
      <c r="F77" s="47">
        <v>2123.44</v>
      </c>
      <c r="G77" s="47">
        <v>2157.15</v>
      </c>
      <c r="H77" s="47">
        <v>2230.4499999999998</v>
      </c>
      <c r="I77" s="47">
        <v>2578.0500000000002</v>
      </c>
      <c r="J77" s="47">
        <v>2611.0300000000002</v>
      </c>
      <c r="K77" s="47">
        <v>2628.3900000000003</v>
      </c>
      <c r="L77" s="47">
        <v>2631</v>
      </c>
      <c r="M77" s="47">
        <v>2630.21</v>
      </c>
      <c r="N77" s="47">
        <v>2629.86</v>
      </c>
      <c r="O77" s="47">
        <v>2619.4700000000003</v>
      </c>
      <c r="P77" s="47">
        <v>2619.4500000000003</v>
      </c>
      <c r="Q77" s="47">
        <v>2627.7200000000003</v>
      </c>
      <c r="R77" s="47">
        <v>2634.54</v>
      </c>
      <c r="S77" s="47">
        <v>2639.01</v>
      </c>
      <c r="T77" s="47">
        <v>2634.71</v>
      </c>
      <c r="U77" s="47">
        <v>2620.7000000000003</v>
      </c>
      <c r="V77" s="47">
        <v>2607.4900000000002</v>
      </c>
      <c r="W77" s="47">
        <v>2521.94</v>
      </c>
      <c r="X77" s="47">
        <v>2520.4</v>
      </c>
      <c r="Y77" s="47">
        <v>2182.4</v>
      </c>
      <c r="Z77" s="65">
        <v>2133.56</v>
      </c>
      <c r="AA77" s="54"/>
    </row>
    <row r="78" spans="1:27" ht="16.5" x14ac:dyDescent="0.25">
      <c r="A78" s="53"/>
      <c r="B78" s="77">
        <v>26</v>
      </c>
      <c r="C78" s="73">
        <v>2141.19</v>
      </c>
      <c r="D78" s="47">
        <v>2140.3000000000002</v>
      </c>
      <c r="E78" s="47">
        <v>2142.64</v>
      </c>
      <c r="F78" s="47">
        <v>2154.15</v>
      </c>
      <c r="G78" s="47">
        <v>2211.87</v>
      </c>
      <c r="H78" s="47">
        <v>2440.98</v>
      </c>
      <c r="I78" s="47">
        <v>2651.13</v>
      </c>
      <c r="J78" s="47">
        <v>2697.8900000000003</v>
      </c>
      <c r="K78" s="47">
        <v>2745.52</v>
      </c>
      <c r="L78" s="47">
        <v>2743.48</v>
      </c>
      <c r="M78" s="47">
        <v>2730.08</v>
      </c>
      <c r="N78" s="47">
        <v>2714.04</v>
      </c>
      <c r="O78" s="47">
        <v>2699.98</v>
      </c>
      <c r="P78" s="47">
        <v>2698.33</v>
      </c>
      <c r="Q78" s="47">
        <v>2712.7400000000002</v>
      </c>
      <c r="R78" s="47">
        <v>2742.83</v>
      </c>
      <c r="S78" s="47">
        <v>2740.96</v>
      </c>
      <c r="T78" s="47">
        <v>2739.59</v>
      </c>
      <c r="U78" s="47">
        <v>2717.81</v>
      </c>
      <c r="V78" s="47">
        <v>2691.1</v>
      </c>
      <c r="W78" s="47">
        <v>2636.6</v>
      </c>
      <c r="X78" s="47">
        <v>2670.4100000000003</v>
      </c>
      <c r="Y78" s="47">
        <v>2226.44</v>
      </c>
      <c r="Z78" s="65">
        <v>2170.6799999999998</v>
      </c>
      <c r="AA78" s="54"/>
    </row>
    <row r="79" spans="1:27" ht="16.5" x14ac:dyDescent="0.25">
      <c r="A79" s="53"/>
      <c r="B79" s="77">
        <v>27</v>
      </c>
      <c r="C79" s="73">
        <v>2142.65</v>
      </c>
      <c r="D79" s="47">
        <v>2153.13</v>
      </c>
      <c r="E79" s="47">
        <v>2153.54</v>
      </c>
      <c r="F79" s="47">
        <v>2158.25</v>
      </c>
      <c r="G79" s="47">
        <v>2250.71</v>
      </c>
      <c r="H79" s="47">
        <v>2360.19</v>
      </c>
      <c r="I79" s="47">
        <v>2624.32</v>
      </c>
      <c r="J79" s="47">
        <v>2696.65</v>
      </c>
      <c r="K79" s="47">
        <v>2696.7200000000003</v>
      </c>
      <c r="L79" s="47">
        <v>2693.3900000000003</v>
      </c>
      <c r="M79" s="47">
        <v>2689.13</v>
      </c>
      <c r="N79" s="47">
        <v>2684.73</v>
      </c>
      <c r="O79" s="47">
        <v>2685.31</v>
      </c>
      <c r="P79" s="47">
        <v>2683.7200000000003</v>
      </c>
      <c r="Q79" s="47">
        <v>2673.8900000000003</v>
      </c>
      <c r="R79" s="47">
        <v>2687.78</v>
      </c>
      <c r="S79" s="47">
        <v>2690.58</v>
      </c>
      <c r="T79" s="47">
        <v>2688.4</v>
      </c>
      <c r="U79" s="47">
        <v>2673.9700000000003</v>
      </c>
      <c r="V79" s="47">
        <v>2637.84</v>
      </c>
      <c r="W79" s="47">
        <v>2585.3900000000003</v>
      </c>
      <c r="X79" s="47">
        <v>2607.33</v>
      </c>
      <c r="Y79" s="47">
        <v>2229.4</v>
      </c>
      <c r="Z79" s="65">
        <v>2175.39</v>
      </c>
      <c r="AA79" s="54"/>
    </row>
    <row r="80" spans="1:27" ht="16.5" x14ac:dyDescent="0.25">
      <c r="A80" s="53"/>
      <c r="B80" s="77">
        <v>28</v>
      </c>
      <c r="C80" s="73">
        <v>2147.98</v>
      </c>
      <c r="D80" s="47">
        <v>2140.87</v>
      </c>
      <c r="E80" s="47">
        <v>2133.5700000000002</v>
      </c>
      <c r="F80" s="47">
        <v>2129.7800000000002</v>
      </c>
      <c r="G80" s="47">
        <v>2143.44</v>
      </c>
      <c r="H80" s="47">
        <v>2173.5100000000002</v>
      </c>
      <c r="I80" s="47">
        <v>2325.56</v>
      </c>
      <c r="J80" s="47">
        <v>2602.73</v>
      </c>
      <c r="K80" s="47">
        <v>2658.6800000000003</v>
      </c>
      <c r="L80" s="47">
        <v>2686.33</v>
      </c>
      <c r="M80" s="47">
        <v>2689.69</v>
      </c>
      <c r="N80" s="47">
        <v>2684.56</v>
      </c>
      <c r="O80" s="47">
        <v>2671.11</v>
      </c>
      <c r="P80" s="47">
        <v>2669.96</v>
      </c>
      <c r="Q80" s="47">
        <v>2678.96</v>
      </c>
      <c r="R80" s="47">
        <v>2693.9</v>
      </c>
      <c r="S80" s="47">
        <v>2699.86</v>
      </c>
      <c r="T80" s="47">
        <v>2694.28</v>
      </c>
      <c r="U80" s="47">
        <v>2688.2000000000003</v>
      </c>
      <c r="V80" s="47">
        <v>2660.01</v>
      </c>
      <c r="W80" s="47">
        <v>2607.27</v>
      </c>
      <c r="X80" s="47">
        <v>2496.2800000000002</v>
      </c>
      <c r="Y80" s="47">
        <v>2205.44</v>
      </c>
      <c r="Z80" s="65">
        <v>2153.36</v>
      </c>
      <c r="AA80" s="54"/>
    </row>
    <row r="81" spans="1:27" ht="16.5" hidden="1" x14ac:dyDescent="0.25">
      <c r="A81" s="53"/>
      <c r="B81" s="77">
        <v>29</v>
      </c>
      <c r="C81" s="73"/>
      <c r="D81" s="47"/>
      <c r="E81" s="47"/>
      <c r="F81" s="47"/>
      <c r="G81" s="47"/>
      <c r="H81" s="47"/>
      <c r="I81" s="47"/>
      <c r="J81" s="47"/>
      <c r="K81" s="47"/>
      <c r="L81" s="47"/>
      <c r="M81" s="47"/>
      <c r="N81" s="47"/>
      <c r="O81" s="47"/>
      <c r="P81" s="47"/>
      <c r="Q81" s="47"/>
      <c r="R81" s="47"/>
      <c r="S81" s="47"/>
      <c r="T81" s="47"/>
      <c r="U81" s="47"/>
      <c r="V81" s="47"/>
      <c r="W81" s="47"/>
      <c r="X81" s="47"/>
      <c r="Y81" s="47"/>
      <c r="Z81" s="65"/>
      <c r="AA81" s="54"/>
    </row>
    <row r="82" spans="1:27" ht="16.5" hidden="1" x14ac:dyDescent="0.25">
      <c r="A82" s="53"/>
      <c r="B82" s="77">
        <v>30</v>
      </c>
      <c r="C82" s="73"/>
      <c r="D82" s="47"/>
      <c r="E82" s="47"/>
      <c r="F82" s="47"/>
      <c r="G82" s="47"/>
      <c r="H82" s="47"/>
      <c r="I82" s="47"/>
      <c r="J82" s="47"/>
      <c r="K82" s="47"/>
      <c r="L82" s="47"/>
      <c r="M82" s="47"/>
      <c r="N82" s="47"/>
      <c r="O82" s="47"/>
      <c r="P82" s="47"/>
      <c r="Q82" s="47"/>
      <c r="R82" s="47"/>
      <c r="S82" s="47"/>
      <c r="T82" s="47"/>
      <c r="U82" s="47"/>
      <c r="V82" s="47"/>
      <c r="W82" s="47"/>
      <c r="X82" s="47"/>
      <c r="Y82" s="47"/>
      <c r="Z82" s="65"/>
      <c r="AA82" s="54"/>
    </row>
    <row r="83" spans="1:27" ht="17.25" hidden="1" thickBot="1" x14ac:dyDescent="0.3">
      <c r="A83" s="53"/>
      <c r="B83" s="78">
        <v>31</v>
      </c>
      <c r="C83" s="74"/>
      <c r="D83" s="66"/>
      <c r="E83" s="66"/>
      <c r="F83" s="66"/>
      <c r="G83" s="66"/>
      <c r="H83" s="66"/>
      <c r="I83" s="66"/>
      <c r="J83" s="66"/>
      <c r="K83" s="66"/>
      <c r="L83" s="66"/>
      <c r="M83" s="66"/>
      <c r="N83" s="66"/>
      <c r="O83" s="66"/>
      <c r="P83" s="66"/>
      <c r="Q83" s="66"/>
      <c r="R83" s="66"/>
      <c r="S83" s="66"/>
      <c r="T83" s="66"/>
      <c r="U83" s="66"/>
      <c r="V83" s="66"/>
      <c r="W83" s="66"/>
      <c r="X83" s="66"/>
      <c r="Y83" s="66"/>
      <c r="Z83" s="67"/>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293" t="s">
        <v>217</v>
      </c>
      <c r="C85" s="293"/>
      <c r="D85" s="293"/>
      <c r="E85" s="293"/>
      <c r="F85" s="293"/>
      <c r="G85" s="293"/>
      <c r="H85" s="293"/>
      <c r="I85" s="293"/>
      <c r="J85" s="293"/>
      <c r="K85" s="293"/>
      <c r="L85" s="293"/>
      <c r="M85" s="293"/>
      <c r="N85" s="293"/>
      <c r="O85" s="293"/>
      <c r="P85" s="293"/>
      <c r="Q85" s="49"/>
      <c r="R85" s="294">
        <v>970176.77</v>
      </c>
      <c r="S85" s="294"/>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293" t="s">
        <v>158</v>
      </c>
      <c r="C87" s="293"/>
      <c r="D87" s="293"/>
      <c r="E87" s="293"/>
      <c r="F87" s="293"/>
      <c r="G87" s="293"/>
      <c r="H87" s="293"/>
      <c r="I87" s="293"/>
      <c r="J87" s="293"/>
      <c r="K87" s="293"/>
      <c r="L87" s="293"/>
      <c r="M87" s="293"/>
      <c r="N87" s="293"/>
      <c r="O87" s="293"/>
      <c r="P87" s="293"/>
      <c r="Q87" s="293"/>
      <c r="R87" s="293"/>
      <c r="S87" s="293"/>
      <c r="T87" s="293"/>
      <c r="U87" s="293"/>
      <c r="V87" s="293"/>
      <c r="W87" s="293"/>
      <c r="X87" s="293"/>
      <c r="Y87" s="293"/>
      <c r="Z87" s="293"/>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335"/>
      <c r="C89" s="275"/>
      <c r="D89" s="275"/>
      <c r="E89" s="275"/>
      <c r="F89" s="275"/>
      <c r="G89" s="275"/>
      <c r="H89" s="275"/>
      <c r="I89" s="275"/>
      <c r="J89" s="275"/>
      <c r="K89" s="275"/>
      <c r="L89" s="275"/>
      <c r="M89" s="276"/>
      <c r="N89" s="274" t="s">
        <v>67</v>
      </c>
      <c r="O89" s="275"/>
      <c r="P89" s="275"/>
      <c r="Q89" s="275"/>
      <c r="R89" s="275"/>
      <c r="S89" s="275"/>
      <c r="T89" s="275"/>
      <c r="U89" s="276"/>
      <c r="V89" s="43"/>
      <c r="W89" s="43"/>
      <c r="X89" s="43"/>
      <c r="Y89" s="43"/>
      <c r="Z89" s="43"/>
      <c r="AA89" s="54"/>
    </row>
    <row r="90" spans="1:27" ht="16.5" thickBot="1" x14ac:dyDescent="0.3">
      <c r="A90" s="53"/>
      <c r="B90" s="336"/>
      <c r="C90" s="337"/>
      <c r="D90" s="337"/>
      <c r="E90" s="337"/>
      <c r="F90" s="337"/>
      <c r="G90" s="337"/>
      <c r="H90" s="337"/>
      <c r="I90" s="337"/>
      <c r="J90" s="337"/>
      <c r="K90" s="337"/>
      <c r="L90" s="337"/>
      <c r="M90" s="338"/>
      <c r="N90" s="305" t="s">
        <v>68</v>
      </c>
      <c r="O90" s="337"/>
      <c r="P90" s="337" t="s">
        <v>69</v>
      </c>
      <c r="Q90" s="337"/>
      <c r="R90" s="337" t="s">
        <v>70</v>
      </c>
      <c r="S90" s="337"/>
      <c r="T90" s="337" t="s">
        <v>71</v>
      </c>
      <c r="U90" s="338"/>
      <c r="V90" s="43"/>
      <c r="W90" s="43"/>
      <c r="X90" s="43"/>
      <c r="Y90" s="43"/>
      <c r="Z90" s="43"/>
      <c r="AA90" s="54"/>
    </row>
    <row r="91" spans="1:27" ht="16.5" thickBot="1" x14ac:dyDescent="0.3">
      <c r="A91" s="53"/>
      <c r="B91" s="339" t="s">
        <v>150</v>
      </c>
      <c r="C91" s="340"/>
      <c r="D91" s="340"/>
      <c r="E91" s="340"/>
      <c r="F91" s="340"/>
      <c r="G91" s="340"/>
      <c r="H91" s="340"/>
      <c r="I91" s="340"/>
      <c r="J91" s="340"/>
      <c r="K91" s="340"/>
      <c r="L91" s="340"/>
      <c r="M91" s="341"/>
      <c r="N91" s="342"/>
      <c r="O91" s="343"/>
      <c r="P91" s="343"/>
      <c r="Q91" s="343"/>
      <c r="R91" s="343"/>
      <c r="S91" s="343"/>
      <c r="T91" s="343"/>
      <c r="U91" s="344"/>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285" t="s">
        <v>151</v>
      </c>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293" t="s">
        <v>119</v>
      </c>
      <c r="C96" s="293"/>
      <c r="D96" s="293"/>
      <c r="E96" s="293"/>
      <c r="F96" s="293"/>
      <c r="G96" s="293"/>
      <c r="H96" s="293"/>
      <c r="I96" s="293"/>
      <c r="J96" s="293"/>
      <c r="K96" s="293"/>
      <c r="L96" s="293"/>
      <c r="M96" s="293"/>
      <c r="N96" s="293"/>
      <c r="O96" s="293"/>
      <c r="P96" s="293"/>
      <c r="Q96" s="293"/>
      <c r="R96" s="293"/>
      <c r="S96" s="293"/>
      <c r="T96" s="293"/>
      <c r="U96" s="293"/>
      <c r="V96" s="293"/>
      <c r="W96" s="293"/>
      <c r="X96" s="293"/>
      <c r="Y96" s="293"/>
      <c r="Z96" s="293"/>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291" t="s">
        <v>120</v>
      </c>
      <c r="C98" s="289" t="s">
        <v>159</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54"/>
    </row>
    <row r="99" spans="1:27" ht="32.25" thickBot="1" x14ac:dyDescent="0.3">
      <c r="A99" s="53"/>
      <c r="B99" s="292"/>
      <c r="C99" s="75" t="s">
        <v>121</v>
      </c>
      <c r="D99" s="70" t="s">
        <v>122</v>
      </c>
      <c r="E99" s="70" t="s">
        <v>123</v>
      </c>
      <c r="F99" s="70" t="s">
        <v>124</v>
      </c>
      <c r="G99" s="70" t="s">
        <v>125</v>
      </c>
      <c r="H99" s="70" t="s">
        <v>126</v>
      </c>
      <c r="I99" s="70" t="s">
        <v>127</v>
      </c>
      <c r="J99" s="70" t="s">
        <v>128</v>
      </c>
      <c r="K99" s="70" t="s">
        <v>129</v>
      </c>
      <c r="L99" s="70" t="s">
        <v>130</v>
      </c>
      <c r="M99" s="70" t="s">
        <v>131</v>
      </c>
      <c r="N99" s="70" t="s">
        <v>132</v>
      </c>
      <c r="O99" s="70" t="s">
        <v>133</v>
      </c>
      <c r="P99" s="70" t="s">
        <v>134</v>
      </c>
      <c r="Q99" s="70" t="s">
        <v>135</v>
      </c>
      <c r="R99" s="70" t="s">
        <v>136</v>
      </c>
      <c r="S99" s="70" t="s">
        <v>137</v>
      </c>
      <c r="T99" s="70" t="s">
        <v>138</v>
      </c>
      <c r="U99" s="70" t="s">
        <v>139</v>
      </c>
      <c r="V99" s="70" t="s">
        <v>140</v>
      </c>
      <c r="W99" s="70" t="s">
        <v>141</v>
      </c>
      <c r="X99" s="70" t="s">
        <v>142</v>
      </c>
      <c r="Y99" s="70" t="s">
        <v>143</v>
      </c>
      <c r="Z99" s="71" t="s">
        <v>144</v>
      </c>
      <c r="AA99" s="54"/>
    </row>
    <row r="100" spans="1:27" ht="16.5" x14ac:dyDescent="0.25">
      <c r="A100" s="53"/>
      <c r="B100" s="76">
        <v>1</v>
      </c>
      <c r="C100" s="81">
        <v>2084.71</v>
      </c>
      <c r="D100" s="79">
        <v>2095.61</v>
      </c>
      <c r="E100" s="79">
        <v>2065.75</v>
      </c>
      <c r="F100" s="79">
        <v>2057.79</v>
      </c>
      <c r="G100" s="79">
        <v>2095.69</v>
      </c>
      <c r="H100" s="79">
        <v>2161.59</v>
      </c>
      <c r="I100" s="79">
        <v>2223.35</v>
      </c>
      <c r="J100" s="79">
        <v>2329.66</v>
      </c>
      <c r="K100" s="79">
        <v>2513.73</v>
      </c>
      <c r="L100" s="79">
        <v>2630.25</v>
      </c>
      <c r="M100" s="79">
        <v>2632.6600000000003</v>
      </c>
      <c r="N100" s="79">
        <v>2629.17</v>
      </c>
      <c r="O100" s="79">
        <v>2627.4700000000003</v>
      </c>
      <c r="P100" s="79">
        <v>2627.88</v>
      </c>
      <c r="Q100" s="79">
        <v>2640.1800000000003</v>
      </c>
      <c r="R100" s="79">
        <v>2651.1600000000003</v>
      </c>
      <c r="S100" s="79">
        <v>2655.8900000000003</v>
      </c>
      <c r="T100" s="79">
        <v>2647.53</v>
      </c>
      <c r="U100" s="79">
        <v>2638.6</v>
      </c>
      <c r="V100" s="79">
        <v>2625.11</v>
      </c>
      <c r="W100" s="79">
        <v>2561.84</v>
      </c>
      <c r="X100" s="79">
        <v>2432.1999999999998</v>
      </c>
      <c r="Y100" s="79">
        <v>2176.89</v>
      </c>
      <c r="Z100" s="80">
        <v>2104.9299999999998</v>
      </c>
      <c r="AA100" s="54"/>
    </row>
    <row r="101" spans="1:27" ht="16.5" x14ac:dyDescent="0.25">
      <c r="A101" s="53"/>
      <c r="B101" s="77">
        <v>2</v>
      </c>
      <c r="C101" s="73">
        <v>2064.88</v>
      </c>
      <c r="D101" s="47">
        <v>2055.59</v>
      </c>
      <c r="E101" s="47">
        <v>2028.7199999999998</v>
      </c>
      <c r="F101" s="47">
        <v>2029.98</v>
      </c>
      <c r="G101" s="47">
        <v>2114.14</v>
      </c>
      <c r="H101" s="47">
        <v>2171.1799999999998</v>
      </c>
      <c r="I101" s="47">
        <v>2276.33</v>
      </c>
      <c r="J101" s="47">
        <v>2416.54</v>
      </c>
      <c r="K101" s="47">
        <v>2396.85</v>
      </c>
      <c r="L101" s="47">
        <v>2349.14</v>
      </c>
      <c r="M101" s="47">
        <v>2302.91</v>
      </c>
      <c r="N101" s="47">
        <v>2281.04</v>
      </c>
      <c r="O101" s="47">
        <v>2233.34</v>
      </c>
      <c r="P101" s="47">
        <v>2223.38</v>
      </c>
      <c r="Q101" s="47">
        <v>2254.4</v>
      </c>
      <c r="R101" s="47">
        <v>2337.7600000000002</v>
      </c>
      <c r="S101" s="47">
        <v>2301.0500000000002</v>
      </c>
      <c r="T101" s="47">
        <v>2261.9299999999998</v>
      </c>
      <c r="U101" s="47">
        <v>2239.94</v>
      </c>
      <c r="V101" s="47">
        <v>2226.48</v>
      </c>
      <c r="W101" s="47">
        <v>2124.65</v>
      </c>
      <c r="X101" s="47">
        <v>2082.9899999999998</v>
      </c>
      <c r="Y101" s="47">
        <v>2011.6100000000001</v>
      </c>
      <c r="Z101" s="65">
        <v>2000.37</v>
      </c>
      <c r="AA101" s="54"/>
    </row>
    <row r="102" spans="1:27" ht="16.5" x14ac:dyDescent="0.25">
      <c r="A102" s="53"/>
      <c r="B102" s="77">
        <v>3</v>
      </c>
      <c r="C102" s="73">
        <v>1982.94</v>
      </c>
      <c r="D102" s="47">
        <v>1983.71</v>
      </c>
      <c r="E102" s="47">
        <v>1988.1599999999999</v>
      </c>
      <c r="F102" s="47">
        <v>1990.2399999999998</v>
      </c>
      <c r="G102" s="47">
        <v>1999.69</v>
      </c>
      <c r="H102" s="47">
        <v>2068.84</v>
      </c>
      <c r="I102" s="47">
        <v>2114.7399999999998</v>
      </c>
      <c r="J102" s="47">
        <v>2106.2199999999998</v>
      </c>
      <c r="K102" s="47">
        <v>2102.71</v>
      </c>
      <c r="L102" s="47">
        <v>2104.98</v>
      </c>
      <c r="M102" s="47">
        <v>2099.0300000000002</v>
      </c>
      <c r="N102" s="47">
        <v>2101.71</v>
      </c>
      <c r="O102" s="47">
        <v>2087</v>
      </c>
      <c r="P102" s="47">
        <v>2085.81</v>
      </c>
      <c r="Q102" s="47">
        <v>2093.75</v>
      </c>
      <c r="R102" s="47">
        <v>2117.06</v>
      </c>
      <c r="S102" s="47">
        <v>2113.29</v>
      </c>
      <c r="T102" s="47">
        <v>2107.25</v>
      </c>
      <c r="U102" s="47">
        <v>2094.5500000000002</v>
      </c>
      <c r="V102" s="47">
        <v>2083.0700000000002</v>
      </c>
      <c r="W102" s="47">
        <v>2063.56</v>
      </c>
      <c r="X102" s="47">
        <v>2031.29</v>
      </c>
      <c r="Y102" s="47">
        <v>1978.9899999999998</v>
      </c>
      <c r="Z102" s="65">
        <v>1980.6399999999999</v>
      </c>
      <c r="AA102" s="54"/>
    </row>
    <row r="103" spans="1:27" ht="16.5" x14ac:dyDescent="0.25">
      <c r="A103" s="53"/>
      <c r="B103" s="77">
        <v>4</v>
      </c>
      <c r="C103" s="73">
        <v>2017.87</v>
      </c>
      <c r="D103" s="47">
        <v>1996.3200000000002</v>
      </c>
      <c r="E103" s="47">
        <v>1990.8600000000001</v>
      </c>
      <c r="F103" s="47">
        <v>1992.73</v>
      </c>
      <c r="G103" s="47">
        <v>2060.34</v>
      </c>
      <c r="H103" s="47">
        <v>2107.35</v>
      </c>
      <c r="I103" s="47">
        <v>2257.25</v>
      </c>
      <c r="J103" s="47">
        <v>2336.98</v>
      </c>
      <c r="K103" s="47">
        <v>2357.36</v>
      </c>
      <c r="L103" s="47">
        <v>2349.12</v>
      </c>
      <c r="M103" s="47">
        <v>2332.2800000000002</v>
      </c>
      <c r="N103" s="47">
        <v>2345.5300000000002</v>
      </c>
      <c r="O103" s="47">
        <v>2341.0300000000002</v>
      </c>
      <c r="P103" s="47">
        <v>2337</v>
      </c>
      <c r="Q103" s="47">
        <v>2336.0500000000002</v>
      </c>
      <c r="R103" s="47">
        <v>2399.5700000000002</v>
      </c>
      <c r="S103" s="47">
        <v>2400.96</v>
      </c>
      <c r="T103" s="47">
        <v>2345.94</v>
      </c>
      <c r="U103" s="47">
        <v>2322.85</v>
      </c>
      <c r="V103" s="47">
        <v>2309.9299999999998</v>
      </c>
      <c r="W103" s="47">
        <v>2196.0100000000002</v>
      </c>
      <c r="X103" s="47">
        <v>2214.2800000000002</v>
      </c>
      <c r="Y103" s="47">
        <v>2053.16</v>
      </c>
      <c r="Z103" s="65">
        <v>2042.7800000000002</v>
      </c>
      <c r="AA103" s="54"/>
    </row>
    <row r="104" spans="1:27" ht="16.5" x14ac:dyDescent="0.25">
      <c r="A104" s="53"/>
      <c r="B104" s="77">
        <v>5</v>
      </c>
      <c r="C104" s="73">
        <v>2012.73</v>
      </c>
      <c r="D104" s="47">
        <v>2006.17</v>
      </c>
      <c r="E104" s="47">
        <v>1994.3200000000002</v>
      </c>
      <c r="F104" s="47">
        <v>1992.37</v>
      </c>
      <c r="G104" s="47">
        <v>2084.0700000000002</v>
      </c>
      <c r="H104" s="47">
        <v>2102.88</v>
      </c>
      <c r="I104" s="47">
        <v>2300.25</v>
      </c>
      <c r="J104" s="47">
        <v>2350.64</v>
      </c>
      <c r="K104" s="47">
        <v>2389.35</v>
      </c>
      <c r="L104" s="47">
        <v>2386.19</v>
      </c>
      <c r="M104" s="47">
        <v>2367.37</v>
      </c>
      <c r="N104" s="47">
        <v>2386.5</v>
      </c>
      <c r="O104" s="47">
        <v>2377.59</v>
      </c>
      <c r="P104" s="47">
        <v>2366.84</v>
      </c>
      <c r="Q104" s="47">
        <v>2364.2199999999998</v>
      </c>
      <c r="R104" s="47">
        <v>2401.79</v>
      </c>
      <c r="S104" s="47">
        <v>2409.17</v>
      </c>
      <c r="T104" s="47">
        <v>2386.1799999999998</v>
      </c>
      <c r="U104" s="47">
        <v>2345.87</v>
      </c>
      <c r="V104" s="47">
        <v>2324.02</v>
      </c>
      <c r="W104" s="47">
        <v>2257.9899999999998</v>
      </c>
      <c r="X104" s="47">
        <v>2231.9699999999998</v>
      </c>
      <c r="Y104" s="47">
        <v>2015.8200000000002</v>
      </c>
      <c r="Z104" s="65">
        <v>2017</v>
      </c>
      <c r="AA104" s="54"/>
    </row>
    <row r="105" spans="1:27" ht="16.5" x14ac:dyDescent="0.25">
      <c r="A105" s="53"/>
      <c r="B105" s="77">
        <v>6</v>
      </c>
      <c r="C105" s="73">
        <v>2021.25</v>
      </c>
      <c r="D105" s="47">
        <v>2016.06</v>
      </c>
      <c r="E105" s="47">
        <v>2017.56</v>
      </c>
      <c r="F105" s="47">
        <v>2012.4899999999998</v>
      </c>
      <c r="G105" s="47">
        <v>2077.16</v>
      </c>
      <c r="H105" s="47">
        <v>2113.58</v>
      </c>
      <c r="I105" s="47">
        <v>2451.37</v>
      </c>
      <c r="J105" s="47">
        <v>2457.1</v>
      </c>
      <c r="K105" s="47">
        <v>2478.73</v>
      </c>
      <c r="L105" s="47">
        <v>2466.3200000000002</v>
      </c>
      <c r="M105" s="47">
        <v>2451.09</v>
      </c>
      <c r="N105" s="47">
        <v>2461.4699999999998</v>
      </c>
      <c r="O105" s="47">
        <v>2450.19</v>
      </c>
      <c r="P105" s="47">
        <v>2447.96</v>
      </c>
      <c r="Q105" s="47">
        <v>2445.3200000000002</v>
      </c>
      <c r="R105" s="47">
        <v>2462.0700000000002</v>
      </c>
      <c r="S105" s="47">
        <v>2468.4499999999998</v>
      </c>
      <c r="T105" s="47">
        <v>2448.36</v>
      </c>
      <c r="U105" s="47">
        <v>2416.15</v>
      </c>
      <c r="V105" s="47">
        <v>2399.5300000000002</v>
      </c>
      <c r="W105" s="47">
        <v>2358.4499999999998</v>
      </c>
      <c r="X105" s="47">
        <v>2347.4899999999998</v>
      </c>
      <c r="Y105" s="47">
        <v>2023.4499999999998</v>
      </c>
      <c r="Z105" s="65">
        <v>2043.19</v>
      </c>
      <c r="AA105" s="54"/>
    </row>
    <row r="106" spans="1:27" ht="16.5" x14ac:dyDescent="0.25">
      <c r="A106" s="53"/>
      <c r="B106" s="77">
        <v>7</v>
      </c>
      <c r="C106" s="73">
        <v>2079.5700000000002</v>
      </c>
      <c r="D106" s="47">
        <v>2080.39</v>
      </c>
      <c r="E106" s="47">
        <v>2076.04</v>
      </c>
      <c r="F106" s="47">
        <v>2040.5900000000001</v>
      </c>
      <c r="G106" s="47">
        <v>2089.83</v>
      </c>
      <c r="H106" s="47">
        <v>2096.87</v>
      </c>
      <c r="I106" s="47">
        <v>2251.83</v>
      </c>
      <c r="J106" s="47">
        <v>2534.5500000000002</v>
      </c>
      <c r="K106" s="47">
        <v>2610.37</v>
      </c>
      <c r="L106" s="47">
        <v>2636.79</v>
      </c>
      <c r="M106" s="47">
        <v>2634.9300000000003</v>
      </c>
      <c r="N106" s="47">
        <v>2627.57</v>
      </c>
      <c r="O106" s="47">
        <v>2624.46</v>
      </c>
      <c r="P106" s="47">
        <v>2625.2000000000003</v>
      </c>
      <c r="Q106" s="47">
        <v>2628.98</v>
      </c>
      <c r="R106" s="47">
        <v>2653.63</v>
      </c>
      <c r="S106" s="47">
        <v>2672.86</v>
      </c>
      <c r="T106" s="47">
        <v>2645.2400000000002</v>
      </c>
      <c r="U106" s="47">
        <v>2619.77</v>
      </c>
      <c r="V106" s="47">
        <v>2608.84</v>
      </c>
      <c r="W106" s="47">
        <v>2488.3200000000002</v>
      </c>
      <c r="X106" s="47">
        <v>2423.06</v>
      </c>
      <c r="Y106" s="47">
        <v>2060.88</v>
      </c>
      <c r="Z106" s="65">
        <v>2067.8200000000002</v>
      </c>
      <c r="AA106" s="54"/>
    </row>
    <row r="107" spans="1:27" ht="16.5" x14ac:dyDescent="0.25">
      <c r="A107" s="53"/>
      <c r="B107" s="77">
        <v>8</v>
      </c>
      <c r="C107" s="73">
        <v>2076.02</v>
      </c>
      <c r="D107" s="47">
        <v>2077.19</v>
      </c>
      <c r="E107" s="47">
        <v>2081.7600000000002</v>
      </c>
      <c r="F107" s="47">
        <v>2077.27</v>
      </c>
      <c r="G107" s="47">
        <v>2078.7800000000002</v>
      </c>
      <c r="H107" s="47">
        <v>2086.9899999999998</v>
      </c>
      <c r="I107" s="47">
        <v>2169.1</v>
      </c>
      <c r="J107" s="47">
        <v>2231.66</v>
      </c>
      <c r="K107" s="47">
        <v>2430.52</v>
      </c>
      <c r="L107" s="47">
        <v>2467.41</v>
      </c>
      <c r="M107" s="47">
        <v>2491.87</v>
      </c>
      <c r="N107" s="47">
        <v>2476.88</v>
      </c>
      <c r="O107" s="47">
        <v>2477.02</v>
      </c>
      <c r="P107" s="47">
        <v>2479.5</v>
      </c>
      <c r="Q107" s="47">
        <v>2509.65</v>
      </c>
      <c r="R107" s="47">
        <v>2564.1800000000003</v>
      </c>
      <c r="S107" s="47">
        <v>2587.2600000000002</v>
      </c>
      <c r="T107" s="47">
        <v>2560.13</v>
      </c>
      <c r="U107" s="47">
        <v>2502.7600000000002</v>
      </c>
      <c r="V107" s="47">
        <v>2478.7600000000002</v>
      </c>
      <c r="W107" s="47">
        <v>2332.7399999999998</v>
      </c>
      <c r="X107" s="47">
        <v>2188.56</v>
      </c>
      <c r="Y107" s="47">
        <v>2041.37</v>
      </c>
      <c r="Z107" s="65">
        <v>2062.5100000000002</v>
      </c>
      <c r="AA107" s="54"/>
    </row>
    <row r="108" spans="1:27" ht="16.5" x14ac:dyDescent="0.25">
      <c r="A108" s="53"/>
      <c r="B108" s="77">
        <v>9</v>
      </c>
      <c r="C108" s="73">
        <v>2070.46</v>
      </c>
      <c r="D108" s="47">
        <v>1996.6599999999999</v>
      </c>
      <c r="E108" s="47">
        <v>1990.94</v>
      </c>
      <c r="F108" s="47">
        <v>1996.3899999999999</v>
      </c>
      <c r="G108" s="47">
        <v>2072.15</v>
      </c>
      <c r="H108" s="47">
        <v>2195.08</v>
      </c>
      <c r="I108" s="47">
        <v>2409.11</v>
      </c>
      <c r="J108" s="47">
        <v>2513.3000000000002</v>
      </c>
      <c r="K108" s="47">
        <v>2533.54</v>
      </c>
      <c r="L108" s="47">
        <v>2523.4</v>
      </c>
      <c r="M108" s="47">
        <v>2515.9</v>
      </c>
      <c r="N108" s="47">
        <v>2513.37</v>
      </c>
      <c r="O108" s="47">
        <v>2518.77</v>
      </c>
      <c r="P108" s="47">
        <v>2515.7199999999998</v>
      </c>
      <c r="Q108" s="47">
        <v>2513.14</v>
      </c>
      <c r="R108" s="47">
        <v>2523.59</v>
      </c>
      <c r="S108" s="47">
        <v>2530.19</v>
      </c>
      <c r="T108" s="47">
        <v>2524.36</v>
      </c>
      <c r="U108" s="47">
        <v>2501.8000000000002</v>
      </c>
      <c r="V108" s="47">
        <v>2483.56</v>
      </c>
      <c r="W108" s="47">
        <v>2390.34</v>
      </c>
      <c r="X108" s="47">
        <v>2362.52</v>
      </c>
      <c r="Y108" s="47">
        <v>2158.34</v>
      </c>
      <c r="Z108" s="65">
        <v>2075.3000000000002</v>
      </c>
      <c r="AA108" s="54"/>
    </row>
    <row r="109" spans="1:27" ht="16.5" x14ac:dyDescent="0.25">
      <c r="A109" s="53"/>
      <c r="B109" s="77">
        <v>10</v>
      </c>
      <c r="C109" s="73">
        <v>2039.5500000000002</v>
      </c>
      <c r="D109" s="47">
        <v>1970.6999999999998</v>
      </c>
      <c r="E109" s="47">
        <v>1970.4299999999998</v>
      </c>
      <c r="F109" s="47">
        <v>1982.6799999999998</v>
      </c>
      <c r="G109" s="47">
        <v>2074.96</v>
      </c>
      <c r="H109" s="47">
        <v>2220.08</v>
      </c>
      <c r="I109" s="47">
        <v>2494.71</v>
      </c>
      <c r="J109" s="47">
        <v>2547.33</v>
      </c>
      <c r="K109" s="47">
        <v>2558.2600000000002</v>
      </c>
      <c r="L109" s="47">
        <v>2561.71</v>
      </c>
      <c r="M109" s="47">
        <v>2549.2800000000002</v>
      </c>
      <c r="N109" s="47">
        <v>2566.59</v>
      </c>
      <c r="O109" s="47">
        <v>2561.58</v>
      </c>
      <c r="P109" s="47">
        <v>2562.2800000000002</v>
      </c>
      <c r="Q109" s="47">
        <v>2557.17</v>
      </c>
      <c r="R109" s="47">
        <v>2561.44</v>
      </c>
      <c r="S109" s="47">
        <v>2566.27</v>
      </c>
      <c r="T109" s="47">
        <v>2551.2600000000002</v>
      </c>
      <c r="U109" s="47">
        <v>2514.1</v>
      </c>
      <c r="V109" s="47">
        <v>2506.88</v>
      </c>
      <c r="W109" s="47">
        <v>2434.62</v>
      </c>
      <c r="X109" s="47">
        <v>2423.65</v>
      </c>
      <c r="Y109" s="47">
        <v>2107.35</v>
      </c>
      <c r="Z109" s="65">
        <v>2141.5300000000002</v>
      </c>
      <c r="AA109" s="54"/>
    </row>
    <row r="110" spans="1:27" ht="16.5" x14ac:dyDescent="0.25">
      <c r="A110" s="53"/>
      <c r="B110" s="77">
        <v>11</v>
      </c>
      <c r="C110" s="73">
        <v>2084.1</v>
      </c>
      <c r="D110" s="47">
        <v>2056.42</v>
      </c>
      <c r="E110" s="47">
        <v>2066.12</v>
      </c>
      <c r="F110" s="47">
        <v>2070.2600000000002</v>
      </c>
      <c r="G110" s="47">
        <v>2112.8000000000002</v>
      </c>
      <c r="H110" s="47">
        <v>2282.8000000000002</v>
      </c>
      <c r="I110" s="47">
        <v>2582.4900000000002</v>
      </c>
      <c r="J110" s="47">
        <v>2627.32</v>
      </c>
      <c r="K110" s="47">
        <v>2633.81</v>
      </c>
      <c r="L110" s="47">
        <v>2623.08</v>
      </c>
      <c r="M110" s="47">
        <v>2612.6800000000003</v>
      </c>
      <c r="N110" s="47">
        <v>2633.94</v>
      </c>
      <c r="O110" s="47">
        <v>2626.9100000000003</v>
      </c>
      <c r="P110" s="47">
        <v>2630.9700000000003</v>
      </c>
      <c r="Q110" s="47">
        <v>2630.96</v>
      </c>
      <c r="R110" s="47">
        <v>2635.9300000000003</v>
      </c>
      <c r="S110" s="47">
        <v>2636.38</v>
      </c>
      <c r="T110" s="47">
        <v>2623.03</v>
      </c>
      <c r="U110" s="47">
        <v>2612.6800000000003</v>
      </c>
      <c r="V110" s="47">
        <v>2593.5100000000002</v>
      </c>
      <c r="W110" s="47">
        <v>2531.0300000000002</v>
      </c>
      <c r="X110" s="47">
        <v>2538.08</v>
      </c>
      <c r="Y110" s="47">
        <v>2291.46</v>
      </c>
      <c r="Z110" s="65">
        <v>2173.65</v>
      </c>
      <c r="AA110" s="54"/>
    </row>
    <row r="111" spans="1:27" ht="16.5" x14ac:dyDescent="0.25">
      <c r="A111" s="53"/>
      <c r="B111" s="77">
        <v>12</v>
      </c>
      <c r="C111" s="73">
        <v>2021.83</v>
      </c>
      <c r="D111" s="47">
        <v>2018.7399999999998</v>
      </c>
      <c r="E111" s="47">
        <v>2045.0100000000002</v>
      </c>
      <c r="F111" s="47">
        <v>2057.56</v>
      </c>
      <c r="G111" s="47">
        <v>2121.67</v>
      </c>
      <c r="H111" s="47">
        <v>2128.75</v>
      </c>
      <c r="I111" s="47">
        <v>2517.2800000000002</v>
      </c>
      <c r="J111" s="47">
        <v>2560.92</v>
      </c>
      <c r="K111" s="47">
        <v>2563.87</v>
      </c>
      <c r="L111" s="47">
        <v>2563.8200000000002</v>
      </c>
      <c r="M111" s="47">
        <v>2566.7800000000002</v>
      </c>
      <c r="N111" s="47">
        <v>2570.9</v>
      </c>
      <c r="O111" s="47">
        <v>2564.75</v>
      </c>
      <c r="P111" s="47">
        <v>2565.7600000000002</v>
      </c>
      <c r="Q111" s="47">
        <v>2564.62</v>
      </c>
      <c r="R111" s="47">
        <v>2563.4700000000003</v>
      </c>
      <c r="S111" s="47">
        <v>2564.98</v>
      </c>
      <c r="T111" s="47">
        <v>2563.9300000000003</v>
      </c>
      <c r="U111" s="47">
        <v>2539.4499999999998</v>
      </c>
      <c r="V111" s="47">
        <v>2521.2600000000002</v>
      </c>
      <c r="W111" s="47">
        <v>2374.6999999999998</v>
      </c>
      <c r="X111" s="47">
        <v>2285.7800000000002</v>
      </c>
      <c r="Y111" s="47">
        <v>1995.9899999999998</v>
      </c>
      <c r="Z111" s="65">
        <v>2002.3899999999999</v>
      </c>
      <c r="AA111" s="54"/>
    </row>
    <row r="112" spans="1:27" ht="16.5" x14ac:dyDescent="0.25">
      <c r="A112" s="53"/>
      <c r="B112" s="77">
        <v>13</v>
      </c>
      <c r="C112" s="73">
        <v>2024.6100000000001</v>
      </c>
      <c r="D112" s="47">
        <v>2018.98</v>
      </c>
      <c r="E112" s="47">
        <v>2017.69</v>
      </c>
      <c r="F112" s="47">
        <v>2041</v>
      </c>
      <c r="G112" s="47">
        <v>2119.1799999999998</v>
      </c>
      <c r="H112" s="47">
        <v>2129.7399999999998</v>
      </c>
      <c r="I112" s="47">
        <v>2497.83</v>
      </c>
      <c r="J112" s="47">
        <v>2567.56</v>
      </c>
      <c r="K112" s="47">
        <v>2587.92</v>
      </c>
      <c r="L112" s="47">
        <v>2586.37</v>
      </c>
      <c r="M112" s="47">
        <v>2567.0500000000002</v>
      </c>
      <c r="N112" s="47">
        <v>2566.15</v>
      </c>
      <c r="O112" s="47">
        <v>2574.42</v>
      </c>
      <c r="P112" s="47">
        <v>2568.98</v>
      </c>
      <c r="Q112" s="47">
        <v>2554.7200000000003</v>
      </c>
      <c r="R112" s="47">
        <v>2564.4900000000002</v>
      </c>
      <c r="S112" s="47">
        <v>2563.79</v>
      </c>
      <c r="T112" s="47">
        <v>2581.0100000000002</v>
      </c>
      <c r="U112" s="47">
        <v>2566.54</v>
      </c>
      <c r="V112" s="47">
        <v>2548.81</v>
      </c>
      <c r="W112" s="47">
        <v>2259.61</v>
      </c>
      <c r="X112" s="47">
        <v>2202.86</v>
      </c>
      <c r="Y112" s="47">
        <v>2092.41</v>
      </c>
      <c r="Z112" s="65">
        <v>2115.39</v>
      </c>
      <c r="AA112" s="54"/>
    </row>
    <row r="113" spans="1:27" ht="16.5" x14ac:dyDescent="0.25">
      <c r="A113" s="53"/>
      <c r="B113" s="77">
        <v>14</v>
      </c>
      <c r="C113" s="73">
        <v>2197</v>
      </c>
      <c r="D113" s="47">
        <v>2149.69</v>
      </c>
      <c r="E113" s="47">
        <v>2140.7600000000002</v>
      </c>
      <c r="F113" s="47">
        <v>2139.8200000000002</v>
      </c>
      <c r="G113" s="47">
        <v>2190.9</v>
      </c>
      <c r="H113" s="47">
        <v>2242.88</v>
      </c>
      <c r="I113" s="47">
        <v>2331.54</v>
      </c>
      <c r="J113" s="47">
        <v>2534.25</v>
      </c>
      <c r="K113" s="47">
        <v>2622.17</v>
      </c>
      <c r="L113" s="47">
        <v>2655.69</v>
      </c>
      <c r="M113" s="47">
        <v>2653.65</v>
      </c>
      <c r="N113" s="47">
        <v>2659.2200000000003</v>
      </c>
      <c r="O113" s="47">
        <v>2647.17</v>
      </c>
      <c r="P113" s="47">
        <v>2649.2400000000002</v>
      </c>
      <c r="Q113" s="47">
        <v>2655.36</v>
      </c>
      <c r="R113" s="47">
        <v>2681.36</v>
      </c>
      <c r="S113" s="47">
        <v>2676.76</v>
      </c>
      <c r="T113" s="47">
        <v>2643.83</v>
      </c>
      <c r="U113" s="47">
        <v>2641.29</v>
      </c>
      <c r="V113" s="47">
        <v>2639.4700000000003</v>
      </c>
      <c r="W113" s="47">
        <v>2686.9</v>
      </c>
      <c r="X113" s="47">
        <v>2537.4899999999998</v>
      </c>
      <c r="Y113" s="47">
        <v>2273.9899999999998</v>
      </c>
      <c r="Z113" s="65">
        <v>2204.3200000000002</v>
      </c>
      <c r="AA113" s="54"/>
    </row>
    <row r="114" spans="1:27" ht="16.5" x14ac:dyDescent="0.25">
      <c r="A114" s="53"/>
      <c r="B114" s="77">
        <v>15</v>
      </c>
      <c r="C114" s="73">
        <v>2221.1999999999998</v>
      </c>
      <c r="D114" s="47">
        <v>2163.71</v>
      </c>
      <c r="E114" s="47">
        <v>2121.7600000000002</v>
      </c>
      <c r="F114" s="47">
        <v>2111.3000000000002</v>
      </c>
      <c r="G114" s="47">
        <v>2156.4499999999998</v>
      </c>
      <c r="H114" s="47">
        <v>2244.9499999999998</v>
      </c>
      <c r="I114" s="47">
        <v>2283.11</v>
      </c>
      <c r="J114" s="47">
        <v>2427.19</v>
      </c>
      <c r="K114" s="47">
        <v>2566.48</v>
      </c>
      <c r="L114" s="47">
        <v>2643.23</v>
      </c>
      <c r="M114" s="47">
        <v>2667.63</v>
      </c>
      <c r="N114" s="47">
        <v>2665.42</v>
      </c>
      <c r="O114" s="47">
        <v>2665.15</v>
      </c>
      <c r="P114" s="47">
        <v>2660.46</v>
      </c>
      <c r="Q114" s="47">
        <v>2696.86</v>
      </c>
      <c r="R114" s="47">
        <v>2720.7000000000003</v>
      </c>
      <c r="S114" s="47">
        <v>2749.4500000000003</v>
      </c>
      <c r="T114" s="47">
        <v>2720.76</v>
      </c>
      <c r="U114" s="47">
        <v>2681.65</v>
      </c>
      <c r="V114" s="47">
        <v>2661.4500000000003</v>
      </c>
      <c r="W114" s="47">
        <v>2685.4100000000003</v>
      </c>
      <c r="X114" s="47">
        <v>2608.96</v>
      </c>
      <c r="Y114" s="47">
        <v>2251.5500000000002</v>
      </c>
      <c r="Z114" s="65">
        <v>2125.9</v>
      </c>
      <c r="AA114" s="54"/>
    </row>
    <row r="115" spans="1:27" ht="16.5" x14ac:dyDescent="0.25">
      <c r="A115" s="53"/>
      <c r="B115" s="77">
        <v>16</v>
      </c>
      <c r="C115" s="73">
        <v>2080.88</v>
      </c>
      <c r="D115" s="47">
        <v>2087.5700000000002</v>
      </c>
      <c r="E115" s="47">
        <v>2087.6999999999998</v>
      </c>
      <c r="F115" s="47">
        <v>2097.86</v>
      </c>
      <c r="G115" s="47">
        <v>2120.12</v>
      </c>
      <c r="H115" s="47">
        <v>2136.6</v>
      </c>
      <c r="I115" s="47">
        <v>2462.25</v>
      </c>
      <c r="J115" s="47">
        <v>2506.5100000000002</v>
      </c>
      <c r="K115" s="47">
        <v>2439.6999999999998</v>
      </c>
      <c r="L115" s="47">
        <v>2379.48</v>
      </c>
      <c r="M115" s="47">
        <v>2352.5100000000002</v>
      </c>
      <c r="N115" s="47">
        <v>2349.42</v>
      </c>
      <c r="O115" s="47">
        <v>2317.13</v>
      </c>
      <c r="P115" s="47">
        <v>2334.73</v>
      </c>
      <c r="Q115" s="47">
        <v>2363.5500000000002</v>
      </c>
      <c r="R115" s="47">
        <v>2453.81</v>
      </c>
      <c r="S115" s="47">
        <v>2485.75</v>
      </c>
      <c r="T115" s="47">
        <v>2450.64</v>
      </c>
      <c r="U115" s="47">
        <v>2373.04</v>
      </c>
      <c r="V115" s="47">
        <v>2373.25</v>
      </c>
      <c r="W115" s="47">
        <v>2264.19</v>
      </c>
      <c r="X115" s="47">
        <v>2141.64</v>
      </c>
      <c r="Y115" s="47">
        <v>1986.92</v>
      </c>
      <c r="Z115" s="65">
        <v>2018.5300000000002</v>
      </c>
      <c r="AA115" s="54"/>
    </row>
    <row r="116" spans="1:27" ht="16.5" x14ac:dyDescent="0.25">
      <c r="A116" s="53"/>
      <c r="B116" s="77">
        <v>17</v>
      </c>
      <c r="C116" s="73">
        <v>2073.5700000000002</v>
      </c>
      <c r="D116" s="47">
        <v>2066.64</v>
      </c>
      <c r="E116" s="47">
        <v>2085.92</v>
      </c>
      <c r="F116" s="47">
        <v>2094.91</v>
      </c>
      <c r="G116" s="47">
        <v>2105.13</v>
      </c>
      <c r="H116" s="47">
        <v>2202.1799999999998</v>
      </c>
      <c r="I116" s="47">
        <v>2526.1999999999998</v>
      </c>
      <c r="J116" s="47">
        <v>2530.17</v>
      </c>
      <c r="K116" s="47">
        <v>2547.33</v>
      </c>
      <c r="L116" s="47">
        <v>2521.3000000000002</v>
      </c>
      <c r="M116" s="47">
        <v>2478.5700000000002</v>
      </c>
      <c r="N116" s="47">
        <v>2490.0700000000002</v>
      </c>
      <c r="O116" s="47">
        <v>2433.38</v>
      </c>
      <c r="P116" s="47">
        <v>2468.41</v>
      </c>
      <c r="Q116" s="47">
        <v>2513.11</v>
      </c>
      <c r="R116" s="47">
        <v>2543.85</v>
      </c>
      <c r="S116" s="47">
        <v>2549.6600000000003</v>
      </c>
      <c r="T116" s="47">
        <v>2556.83</v>
      </c>
      <c r="U116" s="47">
        <v>2534.19</v>
      </c>
      <c r="V116" s="47">
        <v>2522.2600000000002</v>
      </c>
      <c r="W116" s="47">
        <v>2447.31</v>
      </c>
      <c r="X116" s="47">
        <v>2227.4899999999998</v>
      </c>
      <c r="Y116" s="47">
        <v>2014.63</v>
      </c>
      <c r="Z116" s="65">
        <v>2024.88</v>
      </c>
      <c r="AA116" s="54"/>
    </row>
    <row r="117" spans="1:27" ht="16.5" x14ac:dyDescent="0.25">
      <c r="A117" s="53"/>
      <c r="B117" s="77">
        <v>18</v>
      </c>
      <c r="C117" s="73">
        <v>2005.79</v>
      </c>
      <c r="D117" s="47">
        <v>1994.9499999999998</v>
      </c>
      <c r="E117" s="47">
        <v>1999.81</v>
      </c>
      <c r="F117" s="47">
        <v>2028.8600000000001</v>
      </c>
      <c r="G117" s="47">
        <v>2082.42</v>
      </c>
      <c r="H117" s="47">
        <v>2097.79</v>
      </c>
      <c r="I117" s="47">
        <v>2293.63</v>
      </c>
      <c r="J117" s="47">
        <v>2264.5</v>
      </c>
      <c r="K117" s="47">
        <v>2268.29</v>
      </c>
      <c r="L117" s="47">
        <v>2242.31</v>
      </c>
      <c r="M117" s="47">
        <v>2194.56</v>
      </c>
      <c r="N117" s="47">
        <v>2189.0100000000002</v>
      </c>
      <c r="O117" s="47">
        <v>2174.4299999999998</v>
      </c>
      <c r="P117" s="47">
        <v>2182.38</v>
      </c>
      <c r="Q117" s="47">
        <v>2251.87</v>
      </c>
      <c r="R117" s="47">
        <v>2314.6</v>
      </c>
      <c r="S117" s="47">
        <v>2417.2199999999998</v>
      </c>
      <c r="T117" s="47">
        <v>2394.4699999999998</v>
      </c>
      <c r="U117" s="47">
        <v>2315.27</v>
      </c>
      <c r="V117" s="47">
        <v>2296.0300000000002</v>
      </c>
      <c r="W117" s="47">
        <v>2223.6</v>
      </c>
      <c r="X117" s="47">
        <v>2161.58</v>
      </c>
      <c r="Y117" s="47">
        <v>1989.35</v>
      </c>
      <c r="Z117" s="65">
        <v>2021.44</v>
      </c>
      <c r="AA117" s="54"/>
    </row>
    <row r="118" spans="1:27" ht="16.5" x14ac:dyDescent="0.25">
      <c r="A118" s="53"/>
      <c r="B118" s="77">
        <v>19</v>
      </c>
      <c r="C118" s="73">
        <v>2002.6999999999998</v>
      </c>
      <c r="D118" s="47">
        <v>2009.3400000000001</v>
      </c>
      <c r="E118" s="47">
        <v>2005.8400000000001</v>
      </c>
      <c r="F118" s="47">
        <v>2051.6799999999998</v>
      </c>
      <c r="G118" s="47">
        <v>2096.9899999999998</v>
      </c>
      <c r="H118" s="47">
        <v>2103.5100000000002</v>
      </c>
      <c r="I118" s="47">
        <v>2393.56</v>
      </c>
      <c r="J118" s="47">
        <v>2463.0500000000002</v>
      </c>
      <c r="K118" s="47">
        <v>2451.71</v>
      </c>
      <c r="L118" s="47">
        <v>2388.94</v>
      </c>
      <c r="M118" s="47">
        <v>2325.56</v>
      </c>
      <c r="N118" s="47">
        <v>2303.56</v>
      </c>
      <c r="O118" s="47">
        <v>2292.5300000000002</v>
      </c>
      <c r="P118" s="47">
        <v>2300.13</v>
      </c>
      <c r="Q118" s="47">
        <v>2431.85</v>
      </c>
      <c r="R118" s="47">
        <v>2534.66</v>
      </c>
      <c r="S118" s="47">
        <v>2569.92</v>
      </c>
      <c r="T118" s="47">
        <v>2570.1400000000003</v>
      </c>
      <c r="U118" s="47">
        <v>2522.7399999999998</v>
      </c>
      <c r="V118" s="47">
        <v>2508.13</v>
      </c>
      <c r="W118" s="47">
        <v>2282.98</v>
      </c>
      <c r="X118" s="47">
        <v>2245.0100000000002</v>
      </c>
      <c r="Y118" s="47">
        <v>2021.0500000000002</v>
      </c>
      <c r="Z118" s="65">
        <v>2077.1</v>
      </c>
      <c r="AA118" s="54"/>
    </row>
    <row r="119" spans="1:27" ht="16.5" x14ac:dyDescent="0.25">
      <c r="A119" s="53"/>
      <c r="B119" s="77">
        <v>20</v>
      </c>
      <c r="C119" s="73">
        <v>2062.62</v>
      </c>
      <c r="D119" s="47">
        <v>2041.4499999999998</v>
      </c>
      <c r="E119" s="47">
        <v>2030.94</v>
      </c>
      <c r="F119" s="47">
        <v>2061.0100000000002</v>
      </c>
      <c r="G119" s="47">
        <v>2105.9899999999998</v>
      </c>
      <c r="H119" s="47">
        <v>2219.8200000000002</v>
      </c>
      <c r="I119" s="47">
        <v>2576.4300000000003</v>
      </c>
      <c r="J119" s="47">
        <v>2610.9100000000003</v>
      </c>
      <c r="K119" s="47">
        <v>2573.77</v>
      </c>
      <c r="L119" s="47">
        <v>2552.27</v>
      </c>
      <c r="M119" s="47">
        <v>2475.7800000000002</v>
      </c>
      <c r="N119" s="47">
        <v>2455.9499999999998</v>
      </c>
      <c r="O119" s="47">
        <v>2414.12</v>
      </c>
      <c r="P119" s="47">
        <v>2456.16</v>
      </c>
      <c r="Q119" s="47">
        <v>2559.9900000000002</v>
      </c>
      <c r="R119" s="47">
        <v>2582.96</v>
      </c>
      <c r="S119" s="47">
        <v>2606.67</v>
      </c>
      <c r="T119" s="47">
        <v>2583.09</v>
      </c>
      <c r="U119" s="47">
        <v>2573.08</v>
      </c>
      <c r="V119" s="47">
        <v>2554.09</v>
      </c>
      <c r="W119" s="47">
        <v>2622.9100000000003</v>
      </c>
      <c r="X119" s="47">
        <v>2567.38</v>
      </c>
      <c r="Y119" s="47">
        <v>2336.2399999999998</v>
      </c>
      <c r="Z119" s="65">
        <v>2158.89</v>
      </c>
      <c r="AA119" s="54"/>
    </row>
    <row r="120" spans="1:27" ht="16.5" x14ac:dyDescent="0.25">
      <c r="A120" s="53"/>
      <c r="B120" s="77">
        <v>21</v>
      </c>
      <c r="C120" s="73">
        <v>2222.27</v>
      </c>
      <c r="D120" s="47">
        <v>2159.4899999999998</v>
      </c>
      <c r="E120" s="47">
        <v>2132.2399999999998</v>
      </c>
      <c r="F120" s="47">
        <v>2087.37</v>
      </c>
      <c r="G120" s="47">
        <v>2104.3200000000002</v>
      </c>
      <c r="H120" s="47">
        <v>2142.7600000000002</v>
      </c>
      <c r="I120" s="47">
        <v>2301.4899999999998</v>
      </c>
      <c r="J120" s="47">
        <v>2545.48</v>
      </c>
      <c r="K120" s="47">
        <v>2622.48</v>
      </c>
      <c r="L120" s="47">
        <v>2638</v>
      </c>
      <c r="M120" s="47">
        <v>2630.76</v>
      </c>
      <c r="N120" s="47">
        <v>2627.48</v>
      </c>
      <c r="O120" s="47">
        <v>2606.73</v>
      </c>
      <c r="P120" s="47">
        <v>2602.2200000000003</v>
      </c>
      <c r="Q120" s="47">
        <v>2582.75</v>
      </c>
      <c r="R120" s="47">
        <v>2597.11</v>
      </c>
      <c r="S120" s="47">
        <v>2640.1400000000003</v>
      </c>
      <c r="T120" s="47">
        <v>2615.3000000000002</v>
      </c>
      <c r="U120" s="47">
        <v>2582.5100000000002</v>
      </c>
      <c r="V120" s="47">
        <v>2572.5300000000002</v>
      </c>
      <c r="W120" s="47">
        <v>2510.86</v>
      </c>
      <c r="X120" s="47">
        <v>2437.63</v>
      </c>
      <c r="Y120" s="47">
        <v>2132.66</v>
      </c>
      <c r="Z120" s="65">
        <v>2096.2800000000002</v>
      </c>
      <c r="AA120" s="54"/>
    </row>
    <row r="121" spans="1:27" ht="16.5" x14ac:dyDescent="0.25">
      <c r="A121" s="53"/>
      <c r="B121" s="77">
        <v>22</v>
      </c>
      <c r="C121" s="73">
        <v>2095.62</v>
      </c>
      <c r="D121" s="47">
        <v>2076.06</v>
      </c>
      <c r="E121" s="47">
        <v>2062.7800000000002</v>
      </c>
      <c r="F121" s="47">
        <v>2042.3600000000001</v>
      </c>
      <c r="G121" s="47">
        <v>2067.39</v>
      </c>
      <c r="H121" s="47">
        <v>2109.5700000000002</v>
      </c>
      <c r="I121" s="47">
        <v>2198.1799999999998</v>
      </c>
      <c r="J121" s="47">
        <v>2299.87</v>
      </c>
      <c r="K121" s="47">
        <v>2485.48</v>
      </c>
      <c r="L121" s="47">
        <v>2574.5100000000002</v>
      </c>
      <c r="M121" s="47">
        <v>2569.35</v>
      </c>
      <c r="N121" s="47">
        <v>2562.2600000000002</v>
      </c>
      <c r="O121" s="47">
        <v>2552.52</v>
      </c>
      <c r="P121" s="47">
        <v>2557.2200000000003</v>
      </c>
      <c r="Q121" s="47">
        <v>2571.17</v>
      </c>
      <c r="R121" s="47">
        <v>2592.7800000000002</v>
      </c>
      <c r="S121" s="47">
        <v>2609.63</v>
      </c>
      <c r="T121" s="47">
        <v>2602.6</v>
      </c>
      <c r="U121" s="47">
        <v>2577.21</v>
      </c>
      <c r="V121" s="47">
        <v>2569.73</v>
      </c>
      <c r="W121" s="47">
        <v>2358.5700000000002</v>
      </c>
      <c r="X121" s="47">
        <v>2347.7800000000002</v>
      </c>
      <c r="Y121" s="47">
        <v>2069.25</v>
      </c>
      <c r="Z121" s="65">
        <v>2089.11</v>
      </c>
      <c r="AA121" s="54"/>
    </row>
    <row r="122" spans="1:27" ht="16.5" x14ac:dyDescent="0.25">
      <c r="A122" s="53"/>
      <c r="B122" s="77">
        <v>23</v>
      </c>
      <c r="C122" s="73">
        <v>2081.9699999999998</v>
      </c>
      <c r="D122" s="47">
        <v>2067.79</v>
      </c>
      <c r="E122" s="47">
        <v>2056.41</v>
      </c>
      <c r="F122" s="47">
        <v>2041.6999999999998</v>
      </c>
      <c r="G122" s="47">
        <v>2072.0300000000002</v>
      </c>
      <c r="H122" s="47">
        <v>2095.98</v>
      </c>
      <c r="I122" s="47">
        <v>2178.77</v>
      </c>
      <c r="J122" s="47">
        <v>2301.67</v>
      </c>
      <c r="K122" s="47">
        <v>2435.42</v>
      </c>
      <c r="L122" s="47">
        <v>2526.65</v>
      </c>
      <c r="M122" s="47">
        <v>2492.13</v>
      </c>
      <c r="N122" s="47">
        <v>2484.33</v>
      </c>
      <c r="O122" s="47">
        <v>2461.66</v>
      </c>
      <c r="P122" s="47">
        <v>2497.34</v>
      </c>
      <c r="Q122" s="47">
        <v>2541.0300000000002</v>
      </c>
      <c r="R122" s="47">
        <v>2557.5700000000002</v>
      </c>
      <c r="S122" s="47">
        <v>2577.29</v>
      </c>
      <c r="T122" s="47">
        <v>2565.13</v>
      </c>
      <c r="U122" s="47">
        <v>2558.58</v>
      </c>
      <c r="V122" s="47">
        <v>2536.25</v>
      </c>
      <c r="W122" s="47">
        <v>2341.1999999999998</v>
      </c>
      <c r="X122" s="47">
        <v>2273.6999999999998</v>
      </c>
      <c r="Y122" s="47">
        <v>2068.8200000000002</v>
      </c>
      <c r="Z122" s="65">
        <v>2082.29</v>
      </c>
      <c r="AA122" s="54"/>
    </row>
    <row r="123" spans="1:27" ht="16.5" x14ac:dyDescent="0.25">
      <c r="A123" s="53"/>
      <c r="B123" s="77">
        <v>24</v>
      </c>
      <c r="C123" s="73">
        <v>2078.33</v>
      </c>
      <c r="D123" s="47">
        <v>2078.2199999999998</v>
      </c>
      <c r="E123" s="47">
        <v>2071.4899999999998</v>
      </c>
      <c r="F123" s="47">
        <v>2088.25</v>
      </c>
      <c r="G123" s="47">
        <v>2102.02</v>
      </c>
      <c r="H123" s="47">
        <v>2179.75</v>
      </c>
      <c r="I123" s="47">
        <v>2496.8200000000002</v>
      </c>
      <c r="J123" s="47">
        <v>2559.56</v>
      </c>
      <c r="K123" s="47">
        <v>2559.5500000000002</v>
      </c>
      <c r="L123" s="47">
        <v>2560.4100000000003</v>
      </c>
      <c r="M123" s="47">
        <v>2549.3000000000002</v>
      </c>
      <c r="N123" s="47">
        <v>2547.84</v>
      </c>
      <c r="O123" s="47">
        <v>2540.52</v>
      </c>
      <c r="P123" s="47">
        <v>2526.54</v>
      </c>
      <c r="Q123" s="47">
        <v>2526.41</v>
      </c>
      <c r="R123" s="47">
        <v>2551.4</v>
      </c>
      <c r="S123" s="47">
        <v>2553.11</v>
      </c>
      <c r="T123" s="47">
        <v>2548.42</v>
      </c>
      <c r="U123" s="47">
        <v>2532.46</v>
      </c>
      <c r="V123" s="47">
        <v>2506.1999999999998</v>
      </c>
      <c r="W123" s="47">
        <v>2420.0500000000002</v>
      </c>
      <c r="X123" s="47">
        <v>2389.4899999999998</v>
      </c>
      <c r="Y123" s="47">
        <v>2070.06</v>
      </c>
      <c r="Z123" s="65">
        <v>2073.6</v>
      </c>
      <c r="AA123" s="54"/>
    </row>
    <row r="124" spans="1:27" ht="16.5" x14ac:dyDescent="0.25">
      <c r="A124" s="53"/>
      <c r="B124" s="77">
        <v>25</v>
      </c>
      <c r="C124" s="73">
        <v>2071.1799999999998</v>
      </c>
      <c r="D124" s="47">
        <v>2056.34</v>
      </c>
      <c r="E124" s="47">
        <v>2056.04</v>
      </c>
      <c r="F124" s="47">
        <v>2076.83</v>
      </c>
      <c r="G124" s="47">
        <v>2110.54</v>
      </c>
      <c r="H124" s="47">
        <v>2183.84</v>
      </c>
      <c r="I124" s="47">
        <v>2531.44</v>
      </c>
      <c r="J124" s="47">
        <v>2564.42</v>
      </c>
      <c r="K124" s="47">
        <v>2581.7800000000002</v>
      </c>
      <c r="L124" s="47">
        <v>2584.3900000000003</v>
      </c>
      <c r="M124" s="47">
        <v>2583.6</v>
      </c>
      <c r="N124" s="47">
        <v>2583.25</v>
      </c>
      <c r="O124" s="47">
        <v>2572.86</v>
      </c>
      <c r="P124" s="47">
        <v>2572.84</v>
      </c>
      <c r="Q124" s="47">
        <v>2581.11</v>
      </c>
      <c r="R124" s="47">
        <v>2587.9300000000003</v>
      </c>
      <c r="S124" s="47">
        <v>2592.4</v>
      </c>
      <c r="T124" s="47">
        <v>2588.1</v>
      </c>
      <c r="U124" s="47">
        <v>2574.09</v>
      </c>
      <c r="V124" s="47">
        <v>2560.88</v>
      </c>
      <c r="W124" s="47">
        <v>2475.33</v>
      </c>
      <c r="X124" s="47">
        <v>2473.79</v>
      </c>
      <c r="Y124" s="47">
        <v>2135.79</v>
      </c>
      <c r="Z124" s="65">
        <v>2086.9499999999998</v>
      </c>
      <c r="AA124" s="54"/>
    </row>
    <row r="125" spans="1:27" ht="16.5" x14ac:dyDescent="0.25">
      <c r="A125" s="53"/>
      <c r="B125" s="77">
        <v>26</v>
      </c>
      <c r="C125" s="73">
        <v>2094.58</v>
      </c>
      <c r="D125" s="47">
        <v>2093.69</v>
      </c>
      <c r="E125" s="47">
        <v>2096.0300000000002</v>
      </c>
      <c r="F125" s="47">
        <v>2107.54</v>
      </c>
      <c r="G125" s="47">
        <v>2165.2600000000002</v>
      </c>
      <c r="H125" s="47">
        <v>2394.37</v>
      </c>
      <c r="I125" s="47">
        <v>2604.52</v>
      </c>
      <c r="J125" s="47">
        <v>2651.28</v>
      </c>
      <c r="K125" s="47">
        <v>2698.9100000000003</v>
      </c>
      <c r="L125" s="47">
        <v>2696.87</v>
      </c>
      <c r="M125" s="47">
        <v>2683.4700000000003</v>
      </c>
      <c r="N125" s="47">
        <v>2667.4300000000003</v>
      </c>
      <c r="O125" s="47">
        <v>2653.37</v>
      </c>
      <c r="P125" s="47">
        <v>2651.7200000000003</v>
      </c>
      <c r="Q125" s="47">
        <v>2666.13</v>
      </c>
      <c r="R125" s="47">
        <v>2696.2200000000003</v>
      </c>
      <c r="S125" s="47">
        <v>2694.35</v>
      </c>
      <c r="T125" s="47">
        <v>2692.98</v>
      </c>
      <c r="U125" s="47">
        <v>2671.2000000000003</v>
      </c>
      <c r="V125" s="47">
        <v>2644.4900000000002</v>
      </c>
      <c r="W125" s="47">
        <v>2589.9900000000002</v>
      </c>
      <c r="X125" s="47">
        <v>2623.8</v>
      </c>
      <c r="Y125" s="47">
        <v>2179.83</v>
      </c>
      <c r="Z125" s="65">
        <v>2124.0700000000002</v>
      </c>
      <c r="AA125" s="54"/>
    </row>
    <row r="126" spans="1:27" ht="16.5" x14ac:dyDescent="0.25">
      <c r="A126" s="53"/>
      <c r="B126" s="77">
        <v>27</v>
      </c>
      <c r="C126" s="73">
        <v>2096.04</v>
      </c>
      <c r="D126" s="47">
        <v>2106.52</v>
      </c>
      <c r="E126" s="47">
        <v>2106.9299999999998</v>
      </c>
      <c r="F126" s="47">
        <v>2111.64</v>
      </c>
      <c r="G126" s="47">
        <v>2204.1</v>
      </c>
      <c r="H126" s="47">
        <v>2313.58</v>
      </c>
      <c r="I126" s="47">
        <v>2577.71</v>
      </c>
      <c r="J126" s="47">
        <v>2650.04</v>
      </c>
      <c r="K126" s="47">
        <v>2650.11</v>
      </c>
      <c r="L126" s="47">
        <v>2646.78</v>
      </c>
      <c r="M126" s="47">
        <v>2642.52</v>
      </c>
      <c r="N126" s="47">
        <v>2638.12</v>
      </c>
      <c r="O126" s="47">
        <v>2638.7000000000003</v>
      </c>
      <c r="P126" s="47">
        <v>2637.11</v>
      </c>
      <c r="Q126" s="47">
        <v>2627.28</v>
      </c>
      <c r="R126" s="47">
        <v>2641.17</v>
      </c>
      <c r="S126" s="47">
        <v>2643.9700000000003</v>
      </c>
      <c r="T126" s="47">
        <v>2641.79</v>
      </c>
      <c r="U126" s="47">
        <v>2627.36</v>
      </c>
      <c r="V126" s="47">
        <v>2591.23</v>
      </c>
      <c r="W126" s="47">
        <v>2538.7800000000002</v>
      </c>
      <c r="X126" s="47">
        <v>2560.7200000000003</v>
      </c>
      <c r="Y126" s="47">
        <v>2182.79</v>
      </c>
      <c r="Z126" s="65">
        <v>2128.7800000000002</v>
      </c>
      <c r="AA126" s="54"/>
    </row>
    <row r="127" spans="1:27" ht="16.5" x14ac:dyDescent="0.25">
      <c r="A127" s="53"/>
      <c r="B127" s="77">
        <v>28</v>
      </c>
      <c r="C127" s="73">
        <v>2101.37</v>
      </c>
      <c r="D127" s="47">
        <v>2094.2600000000002</v>
      </c>
      <c r="E127" s="47">
        <v>2086.96</v>
      </c>
      <c r="F127" s="47">
        <v>2083.17</v>
      </c>
      <c r="G127" s="47">
        <v>2096.83</v>
      </c>
      <c r="H127" s="47">
        <v>2126.9</v>
      </c>
      <c r="I127" s="47">
        <v>2278.9499999999998</v>
      </c>
      <c r="J127" s="47">
        <v>2556.12</v>
      </c>
      <c r="K127" s="47">
        <v>2612.0700000000002</v>
      </c>
      <c r="L127" s="47">
        <v>2639.7200000000003</v>
      </c>
      <c r="M127" s="47">
        <v>2643.08</v>
      </c>
      <c r="N127" s="47">
        <v>2637.9500000000003</v>
      </c>
      <c r="O127" s="47">
        <v>2624.5</v>
      </c>
      <c r="P127" s="47">
        <v>2623.35</v>
      </c>
      <c r="Q127" s="47">
        <v>2632.35</v>
      </c>
      <c r="R127" s="47">
        <v>2647.29</v>
      </c>
      <c r="S127" s="47">
        <v>2653.25</v>
      </c>
      <c r="T127" s="47">
        <v>2647.67</v>
      </c>
      <c r="U127" s="47">
        <v>2641.59</v>
      </c>
      <c r="V127" s="47">
        <v>2613.4</v>
      </c>
      <c r="W127" s="47">
        <v>2560.6600000000003</v>
      </c>
      <c r="X127" s="47">
        <v>2449.67</v>
      </c>
      <c r="Y127" s="47">
        <v>2158.83</v>
      </c>
      <c r="Z127" s="65">
        <v>2106.75</v>
      </c>
      <c r="AA127" s="54"/>
    </row>
    <row r="128" spans="1:27" ht="16.5" hidden="1" x14ac:dyDescent="0.25">
      <c r="A128" s="53"/>
      <c r="B128" s="77">
        <v>29</v>
      </c>
      <c r="C128" s="73"/>
      <c r="D128" s="47"/>
      <c r="E128" s="47"/>
      <c r="F128" s="47"/>
      <c r="G128" s="47"/>
      <c r="H128" s="47"/>
      <c r="I128" s="47"/>
      <c r="J128" s="47"/>
      <c r="K128" s="47"/>
      <c r="L128" s="47"/>
      <c r="M128" s="47"/>
      <c r="N128" s="47"/>
      <c r="O128" s="47"/>
      <c r="P128" s="47"/>
      <c r="Q128" s="47"/>
      <c r="R128" s="47"/>
      <c r="S128" s="47"/>
      <c r="T128" s="47"/>
      <c r="U128" s="47"/>
      <c r="V128" s="47"/>
      <c r="W128" s="47"/>
      <c r="X128" s="47"/>
      <c r="Y128" s="47"/>
      <c r="Z128" s="65"/>
      <c r="AA128" s="54"/>
    </row>
    <row r="129" spans="1:27" ht="16.5" hidden="1" x14ac:dyDescent="0.25">
      <c r="A129" s="53"/>
      <c r="B129" s="77">
        <v>30</v>
      </c>
      <c r="C129" s="73"/>
      <c r="D129" s="47"/>
      <c r="E129" s="47"/>
      <c r="F129" s="47"/>
      <c r="G129" s="47"/>
      <c r="H129" s="47"/>
      <c r="I129" s="47"/>
      <c r="J129" s="47"/>
      <c r="K129" s="47"/>
      <c r="L129" s="47"/>
      <c r="M129" s="47"/>
      <c r="N129" s="47"/>
      <c r="O129" s="47"/>
      <c r="P129" s="47"/>
      <c r="Q129" s="47"/>
      <c r="R129" s="47"/>
      <c r="S129" s="47"/>
      <c r="T129" s="47"/>
      <c r="U129" s="47"/>
      <c r="V129" s="47"/>
      <c r="W129" s="47"/>
      <c r="X129" s="47"/>
      <c r="Y129" s="47"/>
      <c r="Z129" s="65"/>
      <c r="AA129" s="54"/>
    </row>
    <row r="130" spans="1:27" ht="17.25" hidden="1" thickBot="1" x14ac:dyDescent="0.3">
      <c r="A130" s="53"/>
      <c r="B130" s="78">
        <v>31</v>
      </c>
      <c r="C130" s="74"/>
      <c r="D130" s="66"/>
      <c r="E130" s="66"/>
      <c r="F130" s="66"/>
      <c r="G130" s="66"/>
      <c r="H130" s="66"/>
      <c r="I130" s="66"/>
      <c r="J130" s="66"/>
      <c r="K130" s="66"/>
      <c r="L130" s="66"/>
      <c r="M130" s="66"/>
      <c r="N130" s="66"/>
      <c r="O130" s="66"/>
      <c r="P130" s="66"/>
      <c r="Q130" s="66"/>
      <c r="R130" s="66"/>
      <c r="S130" s="66"/>
      <c r="T130" s="66"/>
      <c r="U130" s="66"/>
      <c r="V130" s="66"/>
      <c r="W130" s="66"/>
      <c r="X130" s="66"/>
      <c r="Y130" s="66"/>
      <c r="Z130" s="67"/>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291" t="s">
        <v>120</v>
      </c>
      <c r="C132" s="289" t="s">
        <v>152</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54"/>
    </row>
    <row r="133" spans="1:27" ht="32.25" thickBot="1" x14ac:dyDescent="0.3">
      <c r="A133" s="53"/>
      <c r="B133" s="292"/>
      <c r="C133" s="75" t="s">
        <v>121</v>
      </c>
      <c r="D133" s="70" t="s">
        <v>122</v>
      </c>
      <c r="E133" s="70" t="s">
        <v>123</v>
      </c>
      <c r="F133" s="70" t="s">
        <v>124</v>
      </c>
      <c r="G133" s="70" t="s">
        <v>125</v>
      </c>
      <c r="H133" s="70" t="s">
        <v>126</v>
      </c>
      <c r="I133" s="70" t="s">
        <v>127</v>
      </c>
      <c r="J133" s="70" t="s">
        <v>128</v>
      </c>
      <c r="K133" s="70" t="s">
        <v>129</v>
      </c>
      <c r="L133" s="70" t="s">
        <v>130</v>
      </c>
      <c r="M133" s="70" t="s">
        <v>131</v>
      </c>
      <c r="N133" s="70" t="s">
        <v>132</v>
      </c>
      <c r="O133" s="70" t="s">
        <v>133</v>
      </c>
      <c r="P133" s="70" t="s">
        <v>134</v>
      </c>
      <c r="Q133" s="70" t="s">
        <v>135</v>
      </c>
      <c r="R133" s="70" t="s">
        <v>136</v>
      </c>
      <c r="S133" s="70" t="s">
        <v>137</v>
      </c>
      <c r="T133" s="70" t="s">
        <v>138</v>
      </c>
      <c r="U133" s="70" t="s">
        <v>139</v>
      </c>
      <c r="V133" s="70" t="s">
        <v>140</v>
      </c>
      <c r="W133" s="70" t="s">
        <v>141</v>
      </c>
      <c r="X133" s="70" t="s">
        <v>142</v>
      </c>
      <c r="Y133" s="70" t="s">
        <v>143</v>
      </c>
      <c r="Z133" s="71" t="s">
        <v>144</v>
      </c>
      <c r="AA133" s="54"/>
    </row>
    <row r="134" spans="1:27" ht="16.5" x14ac:dyDescent="0.25">
      <c r="A134" s="53"/>
      <c r="B134" s="76">
        <v>1</v>
      </c>
      <c r="C134" s="83">
        <v>98.45</v>
      </c>
      <c r="D134" s="79">
        <v>105.39</v>
      </c>
      <c r="E134" s="79">
        <v>74.959999999999994</v>
      </c>
      <c r="F134" s="79">
        <v>87.05</v>
      </c>
      <c r="G134" s="79">
        <v>161.44</v>
      </c>
      <c r="H134" s="79">
        <v>241.31</v>
      </c>
      <c r="I134" s="79">
        <v>170.09</v>
      </c>
      <c r="J134" s="79">
        <v>203.05</v>
      </c>
      <c r="K134" s="79">
        <v>137.66</v>
      </c>
      <c r="L134" s="79">
        <v>135.87</v>
      </c>
      <c r="M134" s="79">
        <v>82.09</v>
      </c>
      <c r="N134" s="79">
        <v>144.15</v>
      </c>
      <c r="O134" s="79">
        <v>150.22999999999999</v>
      </c>
      <c r="P134" s="79">
        <v>154.69999999999999</v>
      </c>
      <c r="Q134" s="79">
        <v>196.96</v>
      </c>
      <c r="R134" s="79">
        <v>258.11</v>
      </c>
      <c r="S134" s="79">
        <v>327.79</v>
      </c>
      <c r="T134" s="79">
        <v>494.83</v>
      </c>
      <c r="U134" s="79">
        <v>323.74</v>
      </c>
      <c r="V134" s="79">
        <v>296.95</v>
      </c>
      <c r="W134" s="79">
        <v>0</v>
      </c>
      <c r="X134" s="79">
        <v>0</v>
      </c>
      <c r="Y134" s="79">
        <v>0</v>
      </c>
      <c r="Z134" s="80">
        <v>0</v>
      </c>
      <c r="AA134" s="54"/>
    </row>
    <row r="135" spans="1:27" ht="16.5" x14ac:dyDescent="0.25">
      <c r="A135" s="53"/>
      <c r="B135" s="77">
        <v>2</v>
      </c>
      <c r="C135" s="84">
        <v>0</v>
      </c>
      <c r="D135" s="47">
        <v>9.14</v>
      </c>
      <c r="E135" s="47">
        <v>0</v>
      </c>
      <c r="F135" s="47">
        <v>0</v>
      </c>
      <c r="G135" s="47">
        <v>11.36</v>
      </c>
      <c r="H135" s="47">
        <v>54.55</v>
      </c>
      <c r="I135" s="47">
        <v>269.29000000000002</v>
      </c>
      <c r="J135" s="47">
        <v>139.29</v>
      </c>
      <c r="K135" s="47">
        <v>0</v>
      </c>
      <c r="L135" s="47">
        <v>0</v>
      </c>
      <c r="M135" s="47">
        <v>25.58</v>
      </c>
      <c r="N135" s="47">
        <v>70.989999999999995</v>
      </c>
      <c r="O135" s="47">
        <v>48.31</v>
      </c>
      <c r="P135" s="47">
        <v>132.34</v>
      </c>
      <c r="Q135" s="47">
        <v>188.22</v>
      </c>
      <c r="R135" s="47">
        <v>88.88</v>
      </c>
      <c r="S135" s="47">
        <v>0</v>
      </c>
      <c r="T135" s="47">
        <v>0</v>
      </c>
      <c r="U135" s="47">
        <v>0</v>
      </c>
      <c r="V135" s="47">
        <v>0</v>
      </c>
      <c r="W135" s="47">
        <v>0</v>
      </c>
      <c r="X135" s="47">
        <v>0</v>
      </c>
      <c r="Y135" s="47">
        <v>0</v>
      </c>
      <c r="Z135" s="65">
        <v>0</v>
      </c>
      <c r="AA135" s="54"/>
    </row>
    <row r="136" spans="1:27" ht="16.5" x14ac:dyDescent="0.25">
      <c r="A136" s="53"/>
      <c r="B136" s="77">
        <v>3</v>
      </c>
      <c r="C136" s="84">
        <v>0</v>
      </c>
      <c r="D136" s="47">
        <v>0</v>
      </c>
      <c r="E136" s="47">
        <v>0</v>
      </c>
      <c r="F136" s="47">
        <v>0</v>
      </c>
      <c r="G136" s="47">
        <v>51.72</v>
      </c>
      <c r="H136" s="47">
        <v>0</v>
      </c>
      <c r="I136" s="47">
        <v>10.38</v>
      </c>
      <c r="J136" s="47">
        <v>94.92</v>
      </c>
      <c r="K136" s="47">
        <v>103.58</v>
      </c>
      <c r="L136" s="47">
        <v>0</v>
      </c>
      <c r="M136" s="47">
        <v>4.9000000000000004</v>
      </c>
      <c r="N136" s="47">
        <v>132.47999999999999</v>
      </c>
      <c r="O136" s="47">
        <v>99</v>
      </c>
      <c r="P136" s="47">
        <v>233.83</v>
      </c>
      <c r="Q136" s="47">
        <v>44.24</v>
      </c>
      <c r="R136" s="47">
        <v>0</v>
      </c>
      <c r="S136" s="47">
        <v>0</v>
      </c>
      <c r="T136" s="47">
        <v>0</v>
      </c>
      <c r="U136" s="47">
        <v>0</v>
      </c>
      <c r="V136" s="47">
        <v>0</v>
      </c>
      <c r="W136" s="47">
        <v>0</v>
      </c>
      <c r="X136" s="47">
        <v>0</v>
      </c>
      <c r="Y136" s="47">
        <v>0</v>
      </c>
      <c r="Z136" s="65">
        <v>0</v>
      </c>
      <c r="AA136" s="54"/>
    </row>
    <row r="137" spans="1:27" ht="16.5" x14ac:dyDescent="0.25">
      <c r="A137" s="53"/>
      <c r="B137" s="77">
        <v>4</v>
      </c>
      <c r="C137" s="84">
        <v>44.38</v>
      </c>
      <c r="D137" s="47">
        <v>24.45</v>
      </c>
      <c r="E137" s="47">
        <v>41.71</v>
      </c>
      <c r="F137" s="47">
        <v>79.930000000000007</v>
      </c>
      <c r="G137" s="47">
        <v>33.67</v>
      </c>
      <c r="H137" s="47">
        <v>145.65</v>
      </c>
      <c r="I137" s="47">
        <v>331.34</v>
      </c>
      <c r="J137" s="47">
        <v>291.74</v>
      </c>
      <c r="K137" s="47">
        <v>238.59</v>
      </c>
      <c r="L137" s="47">
        <v>172.72</v>
      </c>
      <c r="M137" s="47">
        <v>0</v>
      </c>
      <c r="N137" s="47">
        <v>0</v>
      </c>
      <c r="O137" s="47">
        <v>0</v>
      </c>
      <c r="P137" s="47">
        <v>0</v>
      </c>
      <c r="Q137" s="47">
        <v>0</v>
      </c>
      <c r="R137" s="47">
        <v>179.31</v>
      </c>
      <c r="S137" s="47">
        <v>80.84</v>
      </c>
      <c r="T137" s="47">
        <v>28.39</v>
      </c>
      <c r="U137" s="47">
        <v>204.02</v>
      </c>
      <c r="V137" s="47">
        <v>259.08</v>
      </c>
      <c r="W137" s="47">
        <v>56.39</v>
      </c>
      <c r="X137" s="47">
        <v>3.22</v>
      </c>
      <c r="Y137" s="47">
        <v>0</v>
      </c>
      <c r="Z137" s="65">
        <v>0</v>
      </c>
      <c r="AA137" s="54"/>
    </row>
    <row r="138" spans="1:27" ht="16.5" x14ac:dyDescent="0.25">
      <c r="A138" s="53"/>
      <c r="B138" s="77">
        <v>5</v>
      </c>
      <c r="C138" s="84">
        <v>8.5500000000000007</v>
      </c>
      <c r="D138" s="47">
        <v>19.21</v>
      </c>
      <c r="E138" s="47">
        <v>29.84</v>
      </c>
      <c r="F138" s="47">
        <v>92.79</v>
      </c>
      <c r="G138" s="47">
        <v>11.48</v>
      </c>
      <c r="H138" s="47">
        <v>0</v>
      </c>
      <c r="I138" s="47">
        <v>326.22000000000003</v>
      </c>
      <c r="J138" s="47">
        <v>353.66</v>
      </c>
      <c r="K138" s="47">
        <v>381.01</v>
      </c>
      <c r="L138" s="47">
        <v>320.62</v>
      </c>
      <c r="M138" s="47">
        <v>579.38</v>
      </c>
      <c r="N138" s="47">
        <v>577.38</v>
      </c>
      <c r="O138" s="47">
        <v>500.67</v>
      </c>
      <c r="P138" s="47">
        <v>297.07</v>
      </c>
      <c r="Q138" s="47">
        <v>289.60000000000002</v>
      </c>
      <c r="R138" s="47">
        <v>281.18</v>
      </c>
      <c r="S138" s="47">
        <v>245.13</v>
      </c>
      <c r="T138" s="47">
        <v>226.9</v>
      </c>
      <c r="U138" s="47">
        <v>194.77</v>
      </c>
      <c r="V138" s="47">
        <v>207.92</v>
      </c>
      <c r="W138" s="47">
        <v>21.63</v>
      </c>
      <c r="X138" s="47">
        <v>16.55</v>
      </c>
      <c r="Y138" s="47">
        <v>0</v>
      </c>
      <c r="Z138" s="65">
        <v>0</v>
      </c>
      <c r="AA138" s="54"/>
    </row>
    <row r="139" spans="1:27" ht="16.5" x14ac:dyDescent="0.25">
      <c r="A139" s="53"/>
      <c r="B139" s="77">
        <v>6</v>
      </c>
      <c r="C139" s="84">
        <v>11.1</v>
      </c>
      <c r="D139" s="47">
        <v>14.56</v>
      </c>
      <c r="E139" s="47">
        <v>6.23</v>
      </c>
      <c r="F139" s="47">
        <v>55.91</v>
      </c>
      <c r="G139" s="47">
        <v>24.26</v>
      </c>
      <c r="H139" s="47">
        <v>0</v>
      </c>
      <c r="I139" s="47">
        <v>212.5</v>
      </c>
      <c r="J139" s="47">
        <v>187.58</v>
      </c>
      <c r="K139" s="47">
        <v>156.1</v>
      </c>
      <c r="L139" s="47">
        <v>187.01</v>
      </c>
      <c r="M139" s="47">
        <v>160.04</v>
      </c>
      <c r="N139" s="47">
        <v>217.02</v>
      </c>
      <c r="O139" s="47">
        <v>162.47</v>
      </c>
      <c r="P139" s="47">
        <v>201.46</v>
      </c>
      <c r="Q139" s="47">
        <v>245.6</v>
      </c>
      <c r="R139" s="47">
        <v>306.72000000000003</v>
      </c>
      <c r="S139" s="47">
        <v>382.46</v>
      </c>
      <c r="T139" s="47">
        <v>332.24</v>
      </c>
      <c r="U139" s="47">
        <v>252.61</v>
      </c>
      <c r="V139" s="47">
        <v>440.69</v>
      </c>
      <c r="W139" s="47">
        <v>291.70999999999998</v>
      </c>
      <c r="X139" s="47">
        <v>7.38</v>
      </c>
      <c r="Y139" s="47">
        <v>9.66</v>
      </c>
      <c r="Z139" s="65">
        <v>6.15</v>
      </c>
      <c r="AA139" s="54"/>
    </row>
    <row r="140" spans="1:27" ht="16.5" x14ac:dyDescent="0.25">
      <c r="A140" s="53"/>
      <c r="B140" s="77">
        <v>7</v>
      </c>
      <c r="C140" s="84">
        <v>0</v>
      </c>
      <c r="D140" s="47">
        <v>2.0499999999999998</v>
      </c>
      <c r="E140" s="47">
        <v>4.04</v>
      </c>
      <c r="F140" s="47">
        <v>45.32</v>
      </c>
      <c r="G140" s="47">
        <v>4.76</v>
      </c>
      <c r="H140" s="47">
        <v>400.72</v>
      </c>
      <c r="I140" s="47">
        <v>294.2</v>
      </c>
      <c r="J140" s="47">
        <v>179.98</v>
      </c>
      <c r="K140" s="47">
        <v>300.07</v>
      </c>
      <c r="L140" s="47">
        <v>361.98</v>
      </c>
      <c r="M140" s="47">
        <v>400.39</v>
      </c>
      <c r="N140" s="47">
        <v>368.16</v>
      </c>
      <c r="O140" s="47">
        <v>355.6</v>
      </c>
      <c r="P140" s="47">
        <v>442.32</v>
      </c>
      <c r="Q140" s="47">
        <v>850.48</v>
      </c>
      <c r="R140" s="47">
        <v>520.32000000000005</v>
      </c>
      <c r="S140" s="47">
        <v>576.63</v>
      </c>
      <c r="T140" s="47">
        <v>477.77</v>
      </c>
      <c r="U140" s="47">
        <v>539.20000000000005</v>
      </c>
      <c r="V140" s="47">
        <v>340.38</v>
      </c>
      <c r="W140" s="47">
        <v>355.65</v>
      </c>
      <c r="X140" s="47">
        <v>77.290000000000006</v>
      </c>
      <c r="Y140" s="47">
        <v>9.52</v>
      </c>
      <c r="Z140" s="65">
        <v>19.41</v>
      </c>
      <c r="AA140" s="54"/>
    </row>
    <row r="141" spans="1:27" ht="16.5" x14ac:dyDescent="0.25">
      <c r="A141" s="53"/>
      <c r="B141" s="77">
        <v>8</v>
      </c>
      <c r="C141" s="84">
        <v>9.1199999999999992</v>
      </c>
      <c r="D141" s="47">
        <v>10.63</v>
      </c>
      <c r="E141" s="47">
        <v>8.6199999999999992</v>
      </c>
      <c r="F141" s="47">
        <v>19.899999999999999</v>
      </c>
      <c r="G141" s="47">
        <v>15.21</v>
      </c>
      <c r="H141" s="47">
        <v>48.22</v>
      </c>
      <c r="I141" s="47">
        <v>65.569999999999993</v>
      </c>
      <c r="J141" s="47">
        <v>128.96</v>
      </c>
      <c r="K141" s="47">
        <v>114.15</v>
      </c>
      <c r="L141" s="47">
        <v>162.09</v>
      </c>
      <c r="M141" s="47">
        <v>208.71</v>
      </c>
      <c r="N141" s="47">
        <v>205.92</v>
      </c>
      <c r="O141" s="47">
        <v>172.76</v>
      </c>
      <c r="P141" s="47">
        <v>198.68</v>
      </c>
      <c r="Q141" s="47">
        <v>203.76</v>
      </c>
      <c r="R141" s="47">
        <v>191.35</v>
      </c>
      <c r="S141" s="47">
        <v>302.82</v>
      </c>
      <c r="T141" s="47">
        <v>302.60000000000002</v>
      </c>
      <c r="U141" s="47">
        <v>347.33</v>
      </c>
      <c r="V141" s="47">
        <v>332.45</v>
      </c>
      <c r="W141" s="47">
        <v>371</v>
      </c>
      <c r="X141" s="47">
        <v>234.63</v>
      </c>
      <c r="Y141" s="47">
        <v>34.56</v>
      </c>
      <c r="Z141" s="65">
        <v>7.94</v>
      </c>
      <c r="AA141" s="54"/>
    </row>
    <row r="142" spans="1:27" ht="16.5" x14ac:dyDescent="0.25">
      <c r="A142" s="53"/>
      <c r="B142" s="77">
        <v>9</v>
      </c>
      <c r="C142" s="84">
        <v>0</v>
      </c>
      <c r="D142" s="47">
        <v>0</v>
      </c>
      <c r="E142" s="47">
        <v>0</v>
      </c>
      <c r="F142" s="47">
        <v>0</v>
      </c>
      <c r="G142" s="47">
        <v>25.25</v>
      </c>
      <c r="H142" s="47">
        <v>104.57</v>
      </c>
      <c r="I142" s="47">
        <v>210.58</v>
      </c>
      <c r="J142" s="47">
        <v>143.31</v>
      </c>
      <c r="K142" s="47">
        <v>96.25</v>
      </c>
      <c r="L142" s="47">
        <v>58.17</v>
      </c>
      <c r="M142" s="47">
        <v>83.15</v>
      </c>
      <c r="N142" s="47">
        <v>66.569999999999993</v>
      </c>
      <c r="O142" s="47">
        <v>58.31</v>
      </c>
      <c r="P142" s="47">
        <v>58.91</v>
      </c>
      <c r="Q142" s="47">
        <v>55.24</v>
      </c>
      <c r="R142" s="47">
        <v>49.31</v>
      </c>
      <c r="S142" s="47">
        <v>0</v>
      </c>
      <c r="T142" s="47">
        <v>0</v>
      </c>
      <c r="U142" s="47">
        <v>0</v>
      </c>
      <c r="V142" s="47">
        <v>0</v>
      </c>
      <c r="W142" s="47">
        <v>0</v>
      </c>
      <c r="X142" s="47">
        <v>0</v>
      </c>
      <c r="Y142" s="47">
        <v>0</v>
      </c>
      <c r="Z142" s="65">
        <v>0</v>
      </c>
      <c r="AA142" s="54"/>
    </row>
    <row r="143" spans="1:27" ht="16.5" x14ac:dyDescent="0.25">
      <c r="A143" s="53"/>
      <c r="B143" s="77">
        <v>10</v>
      </c>
      <c r="C143" s="84">
        <v>0</v>
      </c>
      <c r="D143" s="47">
        <v>15.08</v>
      </c>
      <c r="E143" s="47">
        <v>10.64</v>
      </c>
      <c r="F143" s="47">
        <v>76.959999999999994</v>
      </c>
      <c r="G143" s="47">
        <v>77.86</v>
      </c>
      <c r="H143" s="47">
        <v>244.9</v>
      </c>
      <c r="I143" s="47">
        <v>111.66</v>
      </c>
      <c r="J143" s="47">
        <v>89.79</v>
      </c>
      <c r="K143" s="47">
        <v>67.03</v>
      </c>
      <c r="L143" s="47">
        <v>20.309999999999999</v>
      </c>
      <c r="M143" s="47">
        <v>0.57999999999999996</v>
      </c>
      <c r="N143" s="47">
        <v>5.1100000000000003</v>
      </c>
      <c r="O143" s="47">
        <v>76.12</v>
      </c>
      <c r="P143" s="47">
        <v>15.29</v>
      </c>
      <c r="Q143" s="47">
        <v>14.95</v>
      </c>
      <c r="R143" s="47">
        <v>0</v>
      </c>
      <c r="S143" s="47">
        <v>0</v>
      </c>
      <c r="T143" s="47">
        <v>33.83</v>
      </c>
      <c r="U143" s="47">
        <v>0</v>
      </c>
      <c r="V143" s="47">
        <v>0</v>
      </c>
      <c r="W143" s="47">
        <v>0</v>
      </c>
      <c r="X143" s="47">
        <v>0</v>
      </c>
      <c r="Y143" s="47">
        <v>0</v>
      </c>
      <c r="Z143" s="65">
        <v>0</v>
      </c>
      <c r="AA143" s="54"/>
    </row>
    <row r="144" spans="1:27" ht="16.5" x14ac:dyDescent="0.25">
      <c r="A144" s="53"/>
      <c r="B144" s="77">
        <v>11</v>
      </c>
      <c r="C144" s="84">
        <v>50.16</v>
      </c>
      <c r="D144" s="47">
        <v>44.56</v>
      </c>
      <c r="E144" s="47">
        <v>30.39</v>
      </c>
      <c r="F144" s="47">
        <v>78.900000000000006</v>
      </c>
      <c r="G144" s="47">
        <v>231.55</v>
      </c>
      <c r="H144" s="47">
        <v>148.4</v>
      </c>
      <c r="I144" s="47">
        <v>168.15</v>
      </c>
      <c r="J144" s="47">
        <v>157.61000000000001</v>
      </c>
      <c r="K144" s="47">
        <v>186.23</v>
      </c>
      <c r="L144" s="47">
        <v>119.57</v>
      </c>
      <c r="M144" s="47">
        <v>104.22</v>
      </c>
      <c r="N144" s="47">
        <v>157.76</v>
      </c>
      <c r="O144" s="47">
        <v>125.22</v>
      </c>
      <c r="P144" s="47">
        <v>174.12</v>
      </c>
      <c r="Q144" s="47">
        <v>222.63</v>
      </c>
      <c r="R144" s="47">
        <v>215.01</v>
      </c>
      <c r="S144" s="47">
        <v>192.2</v>
      </c>
      <c r="T144" s="47">
        <v>180.68</v>
      </c>
      <c r="U144" s="47">
        <v>21.62</v>
      </c>
      <c r="V144" s="47">
        <v>0</v>
      </c>
      <c r="W144" s="47">
        <v>0</v>
      </c>
      <c r="X144" s="47">
        <v>0</v>
      </c>
      <c r="Y144" s="47">
        <v>0</v>
      </c>
      <c r="Z144" s="65">
        <v>0</v>
      </c>
      <c r="AA144" s="54"/>
    </row>
    <row r="145" spans="1:27" ht="16.5" x14ac:dyDescent="0.25">
      <c r="A145" s="53"/>
      <c r="B145" s="77">
        <v>12</v>
      </c>
      <c r="C145" s="84">
        <v>21.94</v>
      </c>
      <c r="D145" s="47">
        <v>71.209999999999994</v>
      </c>
      <c r="E145" s="47">
        <v>13.85</v>
      </c>
      <c r="F145" s="47">
        <v>54.99</v>
      </c>
      <c r="G145" s="47">
        <v>15.53</v>
      </c>
      <c r="H145" s="47">
        <v>168.85</v>
      </c>
      <c r="I145" s="47">
        <v>114.49</v>
      </c>
      <c r="J145" s="47">
        <v>92.76</v>
      </c>
      <c r="K145" s="47">
        <v>79.739999999999995</v>
      </c>
      <c r="L145" s="47">
        <v>57.48</v>
      </c>
      <c r="M145" s="47">
        <v>70.78</v>
      </c>
      <c r="N145" s="47">
        <v>53.27</v>
      </c>
      <c r="O145" s="47">
        <v>53.62</v>
      </c>
      <c r="P145" s="47">
        <v>32.82</v>
      </c>
      <c r="Q145" s="47">
        <v>124.18</v>
      </c>
      <c r="R145" s="47">
        <v>149.84</v>
      </c>
      <c r="S145" s="47">
        <v>165.45</v>
      </c>
      <c r="T145" s="47">
        <v>156.1</v>
      </c>
      <c r="U145" s="47">
        <v>51.74</v>
      </c>
      <c r="V145" s="47">
        <v>65.44</v>
      </c>
      <c r="W145" s="47">
        <v>38.36</v>
      </c>
      <c r="X145" s="47">
        <v>0</v>
      </c>
      <c r="Y145" s="47">
        <v>68.17</v>
      </c>
      <c r="Z145" s="65">
        <v>117.93</v>
      </c>
      <c r="AA145" s="54"/>
    </row>
    <row r="146" spans="1:27" ht="16.5" x14ac:dyDescent="0.25">
      <c r="A146" s="53"/>
      <c r="B146" s="77">
        <v>13</v>
      </c>
      <c r="C146" s="84">
        <v>92.22</v>
      </c>
      <c r="D146" s="47">
        <v>90.33</v>
      </c>
      <c r="E146" s="47">
        <v>49.44</v>
      </c>
      <c r="F146" s="47">
        <v>76.47</v>
      </c>
      <c r="G146" s="47">
        <v>16.399999999999999</v>
      </c>
      <c r="H146" s="47">
        <v>435.27</v>
      </c>
      <c r="I146" s="47">
        <v>234.69</v>
      </c>
      <c r="J146" s="47">
        <v>189.38</v>
      </c>
      <c r="K146" s="47">
        <v>167.69</v>
      </c>
      <c r="L146" s="47">
        <v>79.05</v>
      </c>
      <c r="M146" s="47">
        <v>89.34</v>
      </c>
      <c r="N146" s="47">
        <v>95.31</v>
      </c>
      <c r="O146" s="47">
        <v>92.54</v>
      </c>
      <c r="P146" s="47">
        <v>102.22</v>
      </c>
      <c r="Q146" s="47">
        <v>154.37</v>
      </c>
      <c r="R146" s="47">
        <v>315.79000000000002</v>
      </c>
      <c r="S146" s="47">
        <v>298.73</v>
      </c>
      <c r="T146" s="47">
        <v>420.1</v>
      </c>
      <c r="U146" s="47">
        <v>385.78</v>
      </c>
      <c r="V146" s="47">
        <v>277.20999999999998</v>
      </c>
      <c r="W146" s="47">
        <v>467.89</v>
      </c>
      <c r="X146" s="47">
        <v>356.15</v>
      </c>
      <c r="Y146" s="47">
        <v>56.57</v>
      </c>
      <c r="Z146" s="65">
        <v>18.38</v>
      </c>
      <c r="AA146" s="54"/>
    </row>
    <row r="147" spans="1:27" ht="16.5" x14ac:dyDescent="0.25">
      <c r="A147" s="53"/>
      <c r="B147" s="77">
        <v>14</v>
      </c>
      <c r="C147" s="84">
        <v>217.51</v>
      </c>
      <c r="D147" s="47">
        <v>152.91999999999999</v>
      </c>
      <c r="E147" s="47">
        <v>147.04</v>
      </c>
      <c r="F147" s="47">
        <v>162.51</v>
      </c>
      <c r="G147" s="47">
        <v>187.19</v>
      </c>
      <c r="H147" s="47">
        <v>337.1</v>
      </c>
      <c r="I147" s="47">
        <v>271.79000000000002</v>
      </c>
      <c r="J147" s="47">
        <v>328.66</v>
      </c>
      <c r="K147" s="47">
        <v>323.02999999999997</v>
      </c>
      <c r="L147" s="47">
        <v>307.48</v>
      </c>
      <c r="M147" s="47">
        <v>319.89999999999998</v>
      </c>
      <c r="N147" s="47">
        <v>293.01</v>
      </c>
      <c r="O147" s="47">
        <v>342.85</v>
      </c>
      <c r="P147" s="47">
        <v>376.21</v>
      </c>
      <c r="Q147" s="47">
        <v>362.84</v>
      </c>
      <c r="R147" s="47">
        <v>417.86</v>
      </c>
      <c r="S147" s="47">
        <v>588.53</v>
      </c>
      <c r="T147" s="47">
        <v>739.82</v>
      </c>
      <c r="U147" s="47">
        <v>675.28</v>
      </c>
      <c r="V147" s="47">
        <v>375.26</v>
      </c>
      <c r="W147" s="47">
        <v>367.5</v>
      </c>
      <c r="X147" s="47">
        <v>253.09</v>
      </c>
      <c r="Y147" s="47">
        <v>229.99</v>
      </c>
      <c r="Z147" s="65">
        <v>166.05</v>
      </c>
      <c r="AA147" s="54"/>
    </row>
    <row r="148" spans="1:27" ht="16.5" x14ac:dyDescent="0.25">
      <c r="A148" s="53"/>
      <c r="B148" s="77">
        <v>15</v>
      </c>
      <c r="C148" s="84">
        <v>21.74</v>
      </c>
      <c r="D148" s="47">
        <v>72.09</v>
      </c>
      <c r="E148" s="47">
        <v>109.94</v>
      </c>
      <c r="F148" s="47">
        <v>90</v>
      </c>
      <c r="G148" s="47">
        <v>109.57</v>
      </c>
      <c r="H148" s="47">
        <v>67.34</v>
      </c>
      <c r="I148" s="47">
        <v>104.49</v>
      </c>
      <c r="J148" s="47">
        <v>171.13</v>
      </c>
      <c r="K148" s="47">
        <v>160.51</v>
      </c>
      <c r="L148" s="47">
        <v>162.36000000000001</v>
      </c>
      <c r="M148" s="47">
        <v>157.44999999999999</v>
      </c>
      <c r="N148" s="47">
        <v>174.63</v>
      </c>
      <c r="O148" s="47">
        <v>182.47</v>
      </c>
      <c r="P148" s="47">
        <v>183.91</v>
      </c>
      <c r="Q148" s="47">
        <v>173.94</v>
      </c>
      <c r="R148" s="47">
        <v>166.07</v>
      </c>
      <c r="S148" s="47">
        <v>161.07</v>
      </c>
      <c r="T148" s="47">
        <v>69.17</v>
      </c>
      <c r="U148" s="47">
        <v>298.91000000000003</v>
      </c>
      <c r="V148" s="47">
        <v>251.9</v>
      </c>
      <c r="W148" s="47">
        <v>338.68</v>
      </c>
      <c r="X148" s="47">
        <v>0</v>
      </c>
      <c r="Y148" s="47">
        <v>0</v>
      </c>
      <c r="Z148" s="65">
        <v>0</v>
      </c>
      <c r="AA148" s="54"/>
    </row>
    <row r="149" spans="1:27" ht="16.5" x14ac:dyDescent="0.25">
      <c r="A149" s="53"/>
      <c r="B149" s="77">
        <v>16</v>
      </c>
      <c r="C149" s="84">
        <v>1.55</v>
      </c>
      <c r="D149" s="47">
        <v>1.1599999999999999</v>
      </c>
      <c r="E149" s="47">
        <v>2.0499999999999998</v>
      </c>
      <c r="F149" s="47">
        <v>1.99</v>
      </c>
      <c r="G149" s="47">
        <v>1.1399999999999999</v>
      </c>
      <c r="H149" s="47">
        <v>89.82</v>
      </c>
      <c r="I149" s="47">
        <v>0.41</v>
      </c>
      <c r="J149" s="47">
        <v>1.64</v>
      </c>
      <c r="K149" s="47">
        <v>0.16</v>
      </c>
      <c r="L149" s="47">
        <v>0.28000000000000003</v>
      </c>
      <c r="M149" s="47">
        <v>22.56</v>
      </c>
      <c r="N149" s="47">
        <v>35.700000000000003</v>
      </c>
      <c r="O149" s="47">
        <v>114.23</v>
      </c>
      <c r="P149" s="47">
        <v>167.57</v>
      </c>
      <c r="Q149" s="47">
        <v>217.76</v>
      </c>
      <c r="R149" s="47">
        <v>105.47</v>
      </c>
      <c r="S149" s="47">
        <v>57.78</v>
      </c>
      <c r="T149" s="47">
        <v>0</v>
      </c>
      <c r="U149" s="47">
        <v>0</v>
      </c>
      <c r="V149" s="47">
        <v>0</v>
      </c>
      <c r="W149" s="47">
        <v>0</v>
      </c>
      <c r="X149" s="47">
        <v>0</v>
      </c>
      <c r="Y149" s="47">
        <v>0</v>
      </c>
      <c r="Z149" s="65">
        <v>0</v>
      </c>
      <c r="AA149" s="54"/>
    </row>
    <row r="150" spans="1:27" ht="16.5" x14ac:dyDescent="0.25">
      <c r="A150" s="53"/>
      <c r="B150" s="77">
        <v>17</v>
      </c>
      <c r="C150" s="84">
        <v>0</v>
      </c>
      <c r="D150" s="47">
        <v>0</v>
      </c>
      <c r="E150" s="47">
        <v>0</v>
      </c>
      <c r="F150" s="47">
        <v>0</v>
      </c>
      <c r="G150" s="47">
        <v>0</v>
      </c>
      <c r="H150" s="47">
        <v>0</v>
      </c>
      <c r="I150" s="47">
        <v>0</v>
      </c>
      <c r="J150" s="47">
        <v>0</v>
      </c>
      <c r="K150" s="47">
        <v>0</v>
      </c>
      <c r="L150" s="47">
        <v>0</v>
      </c>
      <c r="M150" s="47">
        <v>0</v>
      </c>
      <c r="N150" s="47">
        <v>0</v>
      </c>
      <c r="O150" s="47">
        <v>0</v>
      </c>
      <c r="P150" s="47">
        <v>0</v>
      </c>
      <c r="Q150" s="47">
        <v>0</v>
      </c>
      <c r="R150" s="47">
        <v>0</v>
      </c>
      <c r="S150" s="47">
        <v>0</v>
      </c>
      <c r="T150" s="47">
        <v>0</v>
      </c>
      <c r="U150" s="47">
        <v>0</v>
      </c>
      <c r="V150" s="47">
        <v>0</v>
      </c>
      <c r="W150" s="47">
        <v>0</v>
      </c>
      <c r="X150" s="47">
        <v>0</v>
      </c>
      <c r="Y150" s="47">
        <v>28.88</v>
      </c>
      <c r="Z150" s="65">
        <v>32.85</v>
      </c>
      <c r="AA150" s="54"/>
    </row>
    <row r="151" spans="1:27" ht="16.5" x14ac:dyDescent="0.25">
      <c r="A151" s="53"/>
      <c r="B151" s="77">
        <v>18</v>
      </c>
      <c r="C151" s="84">
        <v>0</v>
      </c>
      <c r="D151" s="47">
        <v>0</v>
      </c>
      <c r="E151" s="47">
        <v>6.34</v>
      </c>
      <c r="F151" s="47">
        <v>43.72</v>
      </c>
      <c r="G151" s="47">
        <v>13.65</v>
      </c>
      <c r="H151" s="47">
        <v>0</v>
      </c>
      <c r="I151" s="47">
        <v>0</v>
      </c>
      <c r="J151" s="47">
        <v>0</v>
      </c>
      <c r="K151" s="47">
        <v>0</v>
      </c>
      <c r="L151" s="47">
        <v>0</v>
      </c>
      <c r="M151" s="47">
        <v>76.489999999999995</v>
      </c>
      <c r="N151" s="47">
        <v>0</v>
      </c>
      <c r="O151" s="47">
        <v>19.010000000000002</v>
      </c>
      <c r="P151" s="47">
        <v>107.97</v>
      </c>
      <c r="Q151" s="47">
        <v>50.89</v>
      </c>
      <c r="R151" s="47">
        <v>210.38</v>
      </c>
      <c r="S151" s="47">
        <v>129.75</v>
      </c>
      <c r="T151" s="47">
        <v>183.74</v>
      </c>
      <c r="U151" s="47">
        <v>0</v>
      </c>
      <c r="V151" s="47">
        <v>296.47000000000003</v>
      </c>
      <c r="W151" s="47">
        <v>295.98</v>
      </c>
      <c r="X151" s="47">
        <v>0</v>
      </c>
      <c r="Y151" s="47">
        <v>0</v>
      </c>
      <c r="Z151" s="65">
        <v>0</v>
      </c>
      <c r="AA151" s="54"/>
    </row>
    <row r="152" spans="1:27" ht="16.5" x14ac:dyDescent="0.25">
      <c r="A152" s="53"/>
      <c r="B152" s="77">
        <v>19</v>
      </c>
      <c r="C152" s="84">
        <v>12.56</v>
      </c>
      <c r="D152" s="47">
        <v>14.83</v>
      </c>
      <c r="E152" s="47">
        <v>54.46</v>
      </c>
      <c r="F152" s="47">
        <v>12.97</v>
      </c>
      <c r="G152" s="47">
        <v>8.07</v>
      </c>
      <c r="H152" s="47">
        <v>0</v>
      </c>
      <c r="I152" s="47">
        <v>73.069999999999993</v>
      </c>
      <c r="J152" s="47">
        <v>0</v>
      </c>
      <c r="K152" s="47">
        <v>0</v>
      </c>
      <c r="L152" s="47">
        <v>0</v>
      </c>
      <c r="M152" s="47">
        <v>0</v>
      </c>
      <c r="N152" s="47">
        <v>0</v>
      </c>
      <c r="O152" s="47">
        <v>0</v>
      </c>
      <c r="P152" s="47">
        <v>0</v>
      </c>
      <c r="Q152" s="47">
        <v>0</v>
      </c>
      <c r="R152" s="47">
        <v>0</v>
      </c>
      <c r="S152" s="47">
        <v>0</v>
      </c>
      <c r="T152" s="47">
        <v>0</v>
      </c>
      <c r="U152" s="47">
        <v>0</v>
      </c>
      <c r="V152" s="47">
        <v>0</v>
      </c>
      <c r="W152" s="47">
        <v>0</v>
      </c>
      <c r="X152" s="47">
        <v>0</v>
      </c>
      <c r="Y152" s="47">
        <v>0</v>
      </c>
      <c r="Z152" s="65">
        <v>0</v>
      </c>
      <c r="AA152" s="54"/>
    </row>
    <row r="153" spans="1:27" ht="16.5" x14ac:dyDescent="0.25">
      <c r="A153" s="53"/>
      <c r="B153" s="77">
        <v>20</v>
      </c>
      <c r="C153" s="84">
        <v>0</v>
      </c>
      <c r="D153" s="47">
        <v>0</v>
      </c>
      <c r="E153" s="47">
        <v>32.92</v>
      </c>
      <c r="F153" s="47">
        <v>24.49</v>
      </c>
      <c r="G153" s="47">
        <v>0</v>
      </c>
      <c r="H153" s="47">
        <v>0</v>
      </c>
      <c r="I153" s="47">
        <v>4.78</v>
      </c>
      <c r="J153" s="47">
        <v>0</v>
      </c>
      <c r="K153" s="47">
        <v>0</v>
      </c>
      <c r="L153" s="47">
        <v>0</v>
      </c>
      <c r="M153" s="47">
        <v>0</v>
      </c>
      <c r="N153" s="47">
        <v>65.040000000000006</v>
      </c>
      <c r="O153" s="47">
        <v>229.6</v>
      </c>
      <c r="P153" s="47">
        <v>306.64</v>
      </c>
      <c r="Q153" s="47">
        <v>302.31</v>
      </c>
      <c r="R153" s="47">
        <v>334.76</v>
      </c>
      <c r="S153" s="47">
        <v>354.79</v>
      </c>
      <c r="T153" s="47">
        <v>397.86</v>
      </c>
      <c r="U153" s="47">
        <v>378.65</v>
      </c>
      <c r="V153" s="47">
        <v>435.06</v>
      </c>
      <c r="W153" s="47">
        <v>264.02</v>
      </c>
      <c r="X153" s="47">
        <v>49.11</v>
      </c>
      <c r="Y153" s="47">
        <v>0</v>
      </c>
      <c r="Z153" s="65">
        <v>0</v>
      </c>
      <c r="AA153" s="54"/>
    </row>
    <row r="154" spans="1:27" ht="16.5" x14ac:dyDescent="0.25">
      <c r="A154" s="53"/>
      <c r="B154" s="77">
        <v>21</v>
      </c>
      <c r="C154" s="84">
        <v>0</v>
      </c>
      <c r="D154" s="47">
        <v>0</v>
      </c>
      <c r="E154" s="47">
        <v>33.78</v>
      </c>
      <c r="F154" s="47">
        <v>104.74</v>
      </c>
      <c r="G154" s="47">
        <v>145.71</v>
      </c>
      <c r="H154" s="47">
        <v>230.95</v>
      </c>
      <c r="I154" s="47">
        <v>262.10000000000002</v>
      </c>
      <c r="J154" s="47">
        <v>68.930000000000007</v>
      </c>
      <c r="K154" s="47">
        <v>107.92</v>
      </c>
      <c r="L154" s="47">
        <v>97.12</v>
      </c>
      <c r="M154" s="47">
        <v>119.73</v>
      </c>
      <c r="N154" s="47">
        <v>154.38999999999999</v>
      </c>
      <c r="O154" s="47">
        <v>173.78</v>
      </c>
      <c r="P154" s="47">
        <v>140.58000000000001</v>
      </c>
      <c r="Q154" s="47">
        <v>199.62</v>
      </c>
      <c r="R154" s="47">
        <v>213.36</v>
      </c>
      <c r="S154" s="47">
        <v>222.34</v>
      </c>
      <c r="T154" s="47">
        <v>313.23</v>
      </c>
      <c r="U154" s="47">
        <v>320.94</v>
      </c>
      <c r="V154" s="47">
        <v>130.01</v>
      </c>
      <c r="W154" s="47">
        <v>76.53</v>
      </c>
      <c r="X154" s="47">
        <v>166.61</v>
      </c>
      <c r="Y154" s="47">
        <v>0</v>
      </c>
      <c r="Z154" s="65">
        <v>0</v>
      </c>
      <c r="AA154" s="54"/>
    </row>
    <row r="155" spans="1:27" ht="16.5" x14ac:dyDescent="0.25">
      <c r="A155" s="53"/>
      <c r="B155" s="77">
        <v>22</v>
      </c>
      <c r="C155" s="84">
        <v>0</v>
      </c>
      <c r="D155" s="47">
        <v>0</v>
      </c>
      <c r="E155" s="47">
        <v>0</v>
      </c>
      <c r="F155" s="47">
        <v>21.62</v>
      </c>
      <c r="G155" s="47">
        <v>33.74</v>
      </c>
      <c r="H155" s="47">
        <v>11.19</v>
      </c>
      <c r="I155" s="47">
        <v>31.59</v>
      </c>
      <c r="J155" s="47">
        <v>36.97</v>
      </c>
      <c r="K155" s="47">
        <v>0</v>
      </c>
      <c r="L155" s="47">
        <v>0</v>
      </c>
      <c r="M155" s="47">
        <v>0</v>
      </c>
      <c r="N155" s="47">
        <v>0</v>
      </c>
      <c r="O155" s="47">
        <v>0</v>
      </c>
      <c r="P155" s="47">
        <v>0</v>
      </c>
      <c r="Q155" s="47">
        <v>0</v>
      </c>
      <c r="R155" s="47">
        <v>0</v>
      </c>
      <c r="S155" s="47">
        <v>0</v>
      </c>
      <c r="T155" s="47">
        <v>0</v>
      </c>
      <c r="U155" s="47">
        <v>12.42</v>
      </c>
      <c r="V155" s="47">
        <v>0</v>
      </c>
      <c r="W155" s="47">
        <v>0</v>
      </c>
      <c r="X155" s="47">
        <v>0</v>
      </c>
      <c r="Y155" s="47">
        <v>0</v>
      </c>
      <c r="Z155" s="65">
        <v>0</v>
      </c>
      <c r="AA155" s="54"/>
    </row>
    <row r="156" spans="1:27" ht="16.5" x14ac:dyDescent="0.25">
      <c r="A156" s="53"/>
      <c r="B156" s="77">
        <v>23</v>
      </c>
      <c r="C156" s="84">
        <v>3.33</v>
      </c>
      <c r="D156" s="47">
        <v>23.72</v>
      </c>
      <c r="E156" s="47">
        <v>0</v>
      </c>
      <c r="F156" s="47">
        <v>16.53</v>
      </c>
      <c r="G156" s="47">
        <v>22.07</v>
      </c>
      <c r="H156" s="47">
        <v>0.62</v>
      </c>
      <c r="I156" s="47">
        <v>114.85</v>
      </c>
      <c r="J156" s="47">
        <v>141.12</v>
      </c>
      <c r="K156" s="47">
        <v>200.75</v>
      </c>
      <c r="L156" s="47">
        <v>234.08</v>
      </c>
      <c r="M156" s="47">
        <v>298.64999999999998</v>
      </c>
      <c r="N156" s="47">
        <v>331.03</v>
      </c>
      <c r="O156" s="47">
        <v>367.9</v>
      </c>
      <c r="P156" s="47">
        <v>318.45999999999998</v>
      </c>
      <c r="Q156" s="47">
        <v>305.93</v>
      </c>
      <c r="R156" s="47">
        <v>310.13</v>
      </c>
      <c r="S156" s="47">
        <v>357.11</v>
      </c>
      <c r="T156" s="47">
        <v>342.89</v>
      </c>
      <c r="U156" s="47">
        <v>384.91</v>
      </c>
      <c r="V156" s="47">
        <v>7.82</v>
      </c>
      <c r="W156" s="47">
        <v>230.56</v>
      </c>
      <c r="X156" s="47">
        <v>136.26</v>
      </c>
      <c r="Y156" s="47">
        <v>0.06</v>
      </c>
      <c r="Z156" s="65">
        <v>0</v>
      </c>
      <c r="AA156" s="54"/>
    </row>
    <row r="157" spans="1:27" ht="16.5" x14ac:dyDescent="0.25">
      <c r="A157" s="53"/>
      <c r="B157" s="77">
        <v>24</v>
      </c>
      <c r="C157" s="84">
        <v>0</v>
      </c>
      <c r="D157" s="47">
        <v>0</v>
      </c>
      <c r="E157" s="47">
        <v>0</v>
      </c>
      <c r="F157" s="47">
        <v>0</v>
      </c>
      <c r="G157" s="47">
        <v>13.3</v>
      </c>
      <c r="H157" s="47">
        <v>110.15</v>
      </c>
      <c r="I157" s="47">
        <v>183.42</v>
      </c>
      <c r="J157" s="47">
        <v>242.56</v>
      </c>
      <c r="K157" s="47">
        <v>164.23</v>
      </c>
      <c r="L157" s="47">
        <v>118.19</v>
      </c>
      <c r="M157" s="47">
        <v>145</v>
      </c>
      <c r="N157" s="47">
        <v>166.32</v>
      </c>
      <c r="O157" s="47">
        <v>189.65</v>
      </c>
      <c r="P157" s="47">
        <v>213.68</v>
      </c>
      <c r="Q157" s="47">
        <v>208.01</v>
      </c>
      <c r="R157" s="47">
        <v>239.77</v>
      </c>
      <c r="S157" s="47">
        <v>550.48</v>
      </c>
      <c r="T157" s="47">
        <v>537.96</v>
      </c>
      <c r="U157" s="47">
        <v>493.39</v>
      </c>
      <c r="V157" s="47">
        <v>406.68</v>
      </c>
      <c r="W157" s="47">
        <v>139.04</v>
      </c>
      <c r="X157" s="47">
        <v>0</v>
      </c>
      <c r="Y157" s="47">
        <v>0</v>
      </c>
      <c r="Z157" s="65">
        <v>12.03</v>
      </c>
      <c r="AA157" s="54"/>
    </row>
    <row r="158" spans="1:27" ht="16.5" x14ac:dyDescent="0.25">
      <c r="A158" s="53"/>
      <c r="B158" s="77">
        <v>25</v>
      </c>
      <c r="C158" s="84">
        <v>5.36</v>
      </c>
      <c r="D158" s="47">
        <v>0</v>
      </c>
      <c r="E158" s="47">
        <v>19.93</v>
      </c>
      <c r="F158" s="47">
        <v>30.05</v>
      </c>
      <c r="G158" s="47">
        <v>144.88</v>
      </c>
      <c r="H158" s="47">
        <v>167.01</v>
      </c>
      <c r="I158" s="47">
        <v>152.79</v>
      </c>
      <c r="J158" s="47">
        <v>198.87</v>
      </c>
      <c r="K158" s="47">
        <v>240.61</v>
      </c>
      <c r="L158" s="47">
        <v>169.05</v>
      </c>
      <c r="M158" s="47">
        <v>171.97</v>
      </c>
      <c r="N158" s="47">
        <v>178.47</v>
      </c>
      <c r="O158" s="47">
        <v>258.86</v>
      </c>
      <c r="P158" s="47">
        <v>252.6</v>
      </c>
      <c r="Q158" s="47">
        <v>243</v>
      </c>
      <c r="R158" s="47">
        <v>381.22</v>
      </c>
      <c r="S158" s="47">
        <v>416.47</v>
      </c>
      <c r="T158" s="47">
        <v>518.41</v>
      </c>
      <c r="U158" s="47">
        <v>561.38</v>
      </c>
      <c r="V158" s="47">
        <v>319.16000000000003</v>
      </c>
      <c r="W158" s="47">
        <v>140.07</v>
      </c>
      <c r="X158" s="47">
        <v>0</v>
      </c>
      <c r="Y158" s="47">
        <v>0</v>
      </c>
      <c r="Z158" s="65">
        <v>3.36</v>
      </c>
      <c r="AA158" s="54"/>
    </row>
    <row r="159" spans="1:27" ht="16.5" x14ac:dyDescent="0.25">
      <c r="A159" s="53"/>
      <c r="B159" s="77">
        <v>26</v>
      </c>
      <c r="C159" s="84">
        <v>0</v>
      </c>
      <c r="D159" s="47">
        <v>0</v>
      </c>
      <c r="E159" s="47">
        <v>2</v>
      </c>
      <c r="F159" s="47">
        <v>0</v>
      </c>
      <c r="G159" s="47">
        <v>221.11</v>
      </c>
      <c r="H159" s="47">
        <v>164.3</v>
      </c>
      <c r="I159" s="47">
        <v>153.86000000000001</v>
      </c>
      <c r="J159" s="47">
        <v>232.91</v>
      </c>
      <c r="K159" s="47">
        <v>402.83</v>
      </c>
      <c r="L159" s="47">
        <v>339.8</v>
      </c>
      <c r="M159" s="47">
        <v>199.39</v>
      </c>
      <c r="N159" s="47">
        <v>187.83</v>
      </c>
      <c r="O159" s="47">
        <v>207.75</v>
      </c>
      <c r="P159" s="47">
        <v>256.20999999999998</v>
      </c>
      <c r="Q159" s="47">
        <v>282.89</v>
      </c>
      <c r="R159" s="47">
        <v>285.83999999999997</v>
      </c>
      <c r="S159" s="47">
        <v>348.47</v>
      </c>
      <c r="T159" s="47">
        <v>364.63</v>
      </c>
      <c r="U159" s="47">
        <v>334.88</v>
      </c>
      <c r="V159" s="47">
        <v>338.22</v>
      </c>
      <c r="W159" s="47">
        <v>170.12</v>
      </c>
      <c r="X159" s="47">
        <v>0</v>
      </c>
      <c r="Y159" s="47">
        <v>0</v>
      </c>
      <c r="Z159" s="65">
        <v>0</v>
      </c>
      <c r="AA159" s="54"/>
    </row>
    <row r="160" spans="1:27" ht="16.5" x14ac:dyDescent="0.25">
      <c r="A160" s="53"/>
      <c r="B160" s="77">
        <v>27</v>
      </c>
      <c r="C160" s="84">
        <v>3.59</v>
      </c>
      <c r="D160" s="47">
        <v>5.27</v>
      </c>
      <c r="E160" s="47">
        <v>0</v>
      </c>
      <c r="F160" s="47">
        <v>0.38</v>
      </c>
      <c r="G160" s="47">
        <v>11.21</v>
      </c>
      <c r="H160" s="47">
        <v>182.2</v>
      </c>
      <c r="I160" s="47">
        <v>106.88</v>
      </c>
      <c r="J160" s="47">
        <v>69.5</v>
      </c>
      <c r="K160" s="47">
        <v>82.01</v>
      </c>
      <c r="L160" s="47">
        <v>33.58</v>
      </c>
      <c r="M160" s="47">
        <v>0</v>
      </c>
      <c r="N160" s="47">
        <v>4.3499999999999996</v>
      </c>
      <c r="O160" s="47">
        <v>19.600000000000001</v>
      </c>
      <c r="P160" s="47">
        <v>15.01</v>
      </c>
      <c r="Q160" s="47">
        <v>86.26</v>
      </c>
      <c r="R160" s="47">
        <v>115.8</v>
      </c>
      <c r="S160" s="47">
        <v>148.62</v>
      </c>
      <c r="T160" s="47">
        <v>136.02000000000001</v>
      </c>
      <c r="U160" s="47">
        <v>285.5</v>
      </c>
      <c r="V160" s="47">
        <v>107.19</v>
      </c>
      <c r="W160" s="47">
        <v>0</v>
      </c>
      <c r="X160" s="47">
        <v>0</v>
      </c>
      <c r="Y160" s="47">
        <v>0</v>
      </c>
      <c r="Z160" s="65">
        <v>0</v>
      </c>
      <c r="AA160" s="54"/>
    </row>
    <row r="161" spans="1:27" ht="16.5" x14ac:dyDescent="0.25">
      <c r="A161" s="53"/>
      <c r="B161" s="77">
        <v>28</v>
      </c>
      <c r="C161" s="84">
        <v>0</v>
      </c>
      <c r="D161" s="47">
        <v>23.43</v>
      </c>
      <c r="E161" s="47">
        <v>17.68</v>
      </c>
      <c r="F161" s="47">
        <v>28.89</v>
      </c>
      <c r="G161" s="47">
        <v>109.7</v>
      </c>
      <c r="H161" s="47">
        <v>198.63</v>
      </c>
      <c r="I161" s="47">
        <v>290.48</v>
      </c>
      <c r="J161" s="47">
        <v>150.77000000000001</v>
      </c>
      <c r="K161" s="47">
        <v>204.44</v>
      </c>
      <c r="L161" s="47">
        <v>164.91</v>
      </c>
      <c r="M161" s="47">
        <v>213.47</v>
      </c>
      <c r="N161" s="47">
        <v>254.64</v>
      </c>
      <c r="O161" s="47">
        <v>278.27</v>
      </c>
      <c r="P161" s="47">
        <v>304.43</v>
      </c>
      <c r="Q161" s="47">
        <v>319.79000000000002</v>
      </c>
      <c r="R161" s="47">
        <v>329.45</v>
      </c>
      <c r="S161" s="47">
        <v>372.27</v>
      </c>
      <c r="T161" s="47">
        <v>355.53</v>
      </c>
      <c r="U161" s="47">
        <v>373.16</v>
      </c>
      <c r="V161" s="47">
        <v>196.44</v>
      </c>
      <c r="W161" s="47">
        <v>133.69</v>
      </c>
      <c r="X161" s="47">
        <v>162.91</v>
      </c>
      <c r="Y161" s="47">
        <v>29.7</v>
      </c>
      <c r="Z161" s="65">
        <v>106.7</v>
      </c>
      <c r="AA161" s="54"/>
    </row>
    <row r="162" spans="1:27" ht="16.5" hidden="1" x14ac:dyDescent="0.25">
      <c r="A162" s="53"/>
      <c r="B162" s="77">
        <v>29</v>
      </c>
      <c r="C162" s="84"/>
      <c r="D162" s="47"/>
      <c r="E162" s="47"/>
      <c r="F162" s="47"/>
      <c r="G162" s="47"/>
      <c r="H162" s="47"/>
      <c r="I162" s="47"/>
      <c r="J162" s="47"/>
      <c r="K162" s="47"/>
      <c r="L162" s="47"/>
      <c r="M162" s="47"/>
      <c r="N162" s="47"/>
      <c r="O162" s="47"/>
      <c r="P162" s="47"/>
      <c r="Q162" s="47"/>
      <c r="R162" s="47"/>
      <c r="S162" s="47"/>
      <c r="T162" s="47"/>
      <c r="U162" s="47"/>
      <c r="V162" s="47"/>
      <c r="W162" s="47"/>
      <c r="X162" s="47"/>
      <c r="Y162" s="47"/>
      <c r="Z162" s="65"/>
      <c r="AA162" s="54"/>
    </row>
    <row r="163" spans="1:27" ht="16.5" hidden="1" x14ac:dyDescent="0.25">
      <c r="A163" s="53"/>
      <c r="B163" s="77">
        <v>30</v>
      </c>
      <c r="C163" s="84"/>
      <c r="D163" s="47"/>
      <c r="E163" s="47"/>
      <c r="F163" s="47"/>
      <c r="G163" s="47"/>
      <c r="H163" s="47"/>
      <c r="I163" s="47"/>
      <c r="J163" s="47"/>
      <c r="K163" s="47"/>
      <c r="L163" s="47"/>
      <c r="M163" s="47"/>
      <c r="N163" s="47"/>
      <c r="O163" s="47"/>
      <c r="P163" s="47"/>
      <c r="Q163" s="47"/>
      <c r="R163" s="47"/>
      <c r="S163" s="47"/>
      <c r="T163" s="47"/>
      <c r="U163" s="47"/>
      <c r="V163" s="47"/>
      <c r="W163" s="47"/>
      <c r="X163" s="47"/>
      <c r="Y163" s="47"/>
      <c r="Z163" s="65"/>
      <c r="AA163" s="54"/>
    </row>
    <row r="164" spans="1:27" ht="17.25" hidden="1" thickBot="1" x14ac:dyDescent="0.3">
      <c r="A164" s="53"/>
      <c r="B164" s="78">
        <v>31</v>
      </c>
      <c r="C164" s="85"/>
      <c r="D164" s="66"/>
      <c r="E164" s="66"/>
      <c r="F164" s="66"/>
      <c r="G164" s="66"/>
      <c r="H164" s="66"/>
      <c r="I164" s="66"/>
      <c r="J164" s="66"/>
      <c r="K164" s="66"/>
      <c r="L164" s="66"/>
      <c r="M164" s="66"/>
      <c r="N164" s="66"/>
      <c r="O164" s="66"/>
      <c r="P164" s="66"/>
      <c r="Q164" s="66"/>
      <c r="R164" s="66"/>
      <c r="S164" s="66"/>
      <c r="T164" s="66"/>
      <c r="U164" s="66"/>
      <c r="V164" s="66"/>
      <c r="W164" s="66"/>
      <c r="X164" s="66"/>
      <c r="Y164" s="66"/>
      <c r="Z164" s="67"/>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291" t="s">
        <v>120</v>
      </c>
      <c r="C166" s="289" t="s">
        <v>153</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54"/>
    </row>
    <row r="167" spans="1:27" ht="32.25" thickBot="1" x14ac:dyDescent="0.3">
      <c r="A167" s="53"/>
      <c r="B167" s="292"/>
      <c r="C167" s="75" t="s">
        <v>121</v>
      </c>
      <c r="D167" s="70" t="s">
        <v>122</v>
      </c>
      <c r="E167" s="70" t="s">
        <v>123</v>
      </c>
      <c r="F167" s="70" t="s">
        <v>124</v>
      </c>
      <c r="G167" s="70" t="s">
        <v>125</v>
      </c>
      <c r="H167" s="70" t="s">
        <v>126</v>
      </c>
      <c r="I167" s="70" t="s">
        <v>127</v>
      </c>
      <c r="J167" s="70" t="s">
        <v>128</v>
      </c>
      <c r="K167" s="70" t="s">
        <v>129</v>
      </c>
      <c r="L167" s="70" t="s">
        <v>130</v>
      </c>
      <c r="M167" s="70" t="s">
        <v>131</v>
      </c>
      <c r="N167" s="70" t="s">
        <v>132</v>
      </c>
      <c r="O167" s="70" t="s">
        <v>133</v>
      </c>
      <c r="P167" s="70" t="s">
        <v>134</v>
      </c>
      <c r="Q167" s="70" t="s">
        <v>135</v>
      </c>
      <c r="R167" s="70" t="s">
        <v>136</v>
      </c>
      <c r="S167" s="70" t="s">
        <v>137</v>
      </c>
      <c r="T167" s="70" t="s">
        <v>138</v>
      </c>
      <c r="U167" s="70" t="s">
        <v>139</v>
      </c>
      <c r="V167" s="70" t="s">
        <v>140</v>
      </c>
      <c r="W167" s="70" t="s">
        <v>141</v>
      </c>
      <c r="X167" s="70" t="s">
        <v>142</v>
      </c>
      <c r="Y167" s="70" t="s">
        <v>143</v>
      </c>
      <c r="Z167" s="71" t="s">
        <v>144</v>
      </c>
      <c r="AA167" s="54"/>
    </row>
    <row r="168" spans="1:27" ht="16.5" x14ac:dyDescent="0.25">
      <c r="A168" s="53"/>
      <c r="B168" s="82">
        <v>1</v>
      </c>
      <c r="C168" s="83">
        <v>0</v>
      </c>
      <c r="D168" s="79">
        <v>0</v>
      </c>
      <c r="E168" s="79">
        <v>0</v>
      </c>
      <c r="F168" s="79">
        <v>0</v>
      </c>
      <c r="G168" s="79">
        <v>0</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19.63</v>
      </c>
      <c r="X168" s="79">
        <v>13.28</v>
      </c>
      <c r="Y168" s="79">
        <v>93.43</v>
      </c>
      <c r="Z168" s="80">
        <v>129.30000000000001</v>
      </c>
      <c r="AA168" s="54"/>
    </row>
    <row r="169" spans="1:27" ht="16.5" x14ac:dyDescent="0.25">
      <c r="A169" s="53"/>
      <c r="B169" s="77">
        <v>2</v>
      </c>
      <c r="C169" s="84">
        <v>5.67</v>
      </c>
      <c r="D169" s="47">
        <v>0</v>
      </c>
      <c r="E169" s="47">
        <v>46.37</v>
      </c>
      <c r="F169" s="47">
        <v>7.98</v>
      </c>
      <c r="G169" s="47">
        <v>0</v>
      </c>
      <c r="H169" s="47">
        <v>0</v>
      </c>
      <c r="I169" s="47">
        <v>0</v>
      </c>
      <c r="J169" s="47">
        <v>0</v>
      </c>
      <c r="K169" s="47">
        <v>89.24</v>
      </c>
      <c r="L169" s="47">
        <v>118.88</v>
      </c>
      <c r="M169" s="47">
        <v>0</v>
      </c>
      <c r="N169" s="47">
        <v>0</v>
      </c>
      <c r="O169" s="47">
        <v>0</v>
      </c>
      <c r="P169" s="47">
        <v>0</v>
      </c>
      <c r="Q169" s="47">
        <v>0</v>
      </c>
      <c r="R169" s="47">
        <v>0</v>
      </c>
      <c r="S169" s="47">
        <v>126.11</v>
      </c>
      <c r="T169" s="47">
        <v>19.88</v>
      </c>
      <c r="U169" s="47">
        <v>186.59</v>
      </c>
      <c r="V169" s="47">
        <v>240.33</v>
      </c>
      <c r="W169" s="47">
        <v>151.52000000000001</v>
      </c>
      <c r="X169" s="47">
        <v>327.47000000000003</v>
      </c>
      <c r="Y169" s="47">
        <v>123.45</v>
      </c>
      <c r="Z169" s="65">
        <v>307.52</v>
      </c>
      <c r="AA169" s="54"/>
    </row>
    <row r="170" spans="1:27" ht="16.5" x14ac:dyDescent="0.25">
      <c r="A170" s="53"/>
      <c r="B170" s="77">
        <v>3</v>
      </c>
      <c r="C170" s="84">
        <v>2.92</v>
      </c>
      <c r="D170" s="47">
        <v>1.1399999999999999</v>
      </c>
      <c r="E170" s="47">
        <v>5.83</v>
      </c>
      <c r="F170" s="47">
        <v>4.4000000000000004</v>
      </c>
      <c r="G170" s="47">
        <v>0</v>
      </c>
      <c r="H170" s="47">
        <v>32.03</v>
      </c>
      <c r="I170" s="47">
        <v>0</v>
      </c>
      <c r="J170" s="47">
        <v>0</v>
      </c>
      <c r="K170" s="47">
        <v>0</v>
      </c>
      <c r="L170" s="47">
        <v>6.83</v>
      </c>
      <c r="M170" s="47">
        <v>0.01</v>
      </c>
      <c r="N170" s="47">
        <v>0</v>
      </c>
      <c r="O170" s="47">
        <v>0</v>
      </c>
      <c r="P170" s="47">
        <v>0</v>
      </c>
      <c r="Q170" s="47">
        <v>0</v>
      </c>
      <c r="R170" s="47">
        <v>382.44</v>
      </c>
      <c r="S170" s="47">
        <v>125.11</v>
      </c>
      <c r="T170" s="47">
        <v>37.700000000000003</v>
      </c>
      <c r="U170" s="47">
        <v>33.49</v>
      </c>
      <c r="V170" s="47">
        <v>25.2</v>
      </c>
      <c r="W170" s="47">
        <v>29.74</v>
      </c>
      <c r="X170" s="47">
        <v>9.3000000000000007</v>
      </c>
      <c r="Y170" s="47">
        <v>73.349999999999994</v>
      </c>
      <c r="Z170" s="65">
        <v>80.36</v>
      </c>
      <c r="AA170" s="54"/>
    </row>
    <row r="171" spans="1:27" ht="16.5" x14ac:dyDescent="0.25">
      <c r="A171" s="53"/>
      <c r="B171" s="77">
        <v>4</v>
      </c>
      <c r="C171" s="84">
        <v>0</v>
      </c>
      <c r="D171" s="47">
        <v>0</v>
      </c>
      <c r="E171" s="47">
        <v>0</v>
      </c>
      <c r="F171" s="47">
        <v>0</v>
      </c>
      <c r="G171" s="47">
        <v>0</v>
      </c>
      <c r="H171" s="47">
        <v>0</v>
      </c>
      <c r="I171" s="47">
        <v>0</v>
      </c>
      <c r="J171" s="47">
        <v>0</v>
      </c>
      <c r="K171" s="47">
        <v>0</v>
      </c>
      <c r="L171" s="47">
        <v>0</v>
      </c>
      <c r="M171" s="47">
        <v>279.7</v>
      </c>
      <c r="N171" s="47">
        <v>175.33</v>
      </c>
      <c r="O171" s="47">
        <v>196.81</v>
      </c>
      <c r="P171" s="47">
        <v>271.61</v>
      </c>
      <c r="Q171" s="47">
        <v>274.18</v>
      </c>
      <c r="R171" s="47">
        <v>0</v>
      </c>
      <c r="S171" s="47">
        <v>0</v>
      </c>
      <c r="T171" s="47">
        <v>0</v>
      </c>
      <c r="U171" s="47">
        <v>0</v>
      </c>
      <c r="V171" s="47">
        <v>0</v>
      </c>
      <c r="W171" s="47">
        <v>0</v>
      </c>
      <c r="X171" s="47">
        <v>0.01</v>
      </c>
      <c r="Y171" s="47">
        <v>80.099999999999994</v>
      </c>
      <c r="Z171" s="65">
        <v>75.95</v>
      </c>
      <c r="AA171" s="54"/>
    </row>
    <row r="172" spans="1:27" ht="16.5" x14ac:dyDescent="0.25">
      <c r="A172" s="53"/>
      <c r="B172" s="77">
        <v>5</v>
      </c>
      <c r="C172" s="84">
        <v>0</v>
      </c>
      <c r="D172" s="47">
        <v>0</v>
      </c>
      <c r="E172" s="47">
        <v>0</v>
      </c>
      <c r="F172" s="47">
        <v>0</v>
      </c>
      <c r="G172" s="47">
        <v>0</v>
      </c>
      <c r="H172" s="47">
        <v>4.6500000000000004</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34</v>
      </c>
      <c r="Z172" s="65">
        <v>285.72000000000003</v>
      </c>
      <c r="AA172" s="54"/>
    </row>
    <row r="173" spans="1:27" ht="16.5" x14ac:dyDescent="0.25">
      <c r="A173" s="53"/>
      <c r="B173" s="77">
        <v>6</v>
      </c>
      <c r="C173" s="84">
        <v>0</v>
      </c>
      <c r="D173" s="47">
        <v>0</v>
      </c>
      <c r="E173" s="47">
        <v>0</v>
      </c>
      <c r="F173" s="47">
        <v>0</v>
      </c>
      <c r="G173" s="47">
        <v>0</v>
      </c>
      <c r="H173" s="47">
        <v>37.1</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0.01</v>
      </c>
      <c r="Y173" s="47">
        <v>0</v>
      </c>
      <c r="Z173" s="65">
        <v>0</v>
      </c>
      <c r="AA173" s="54"/>
    </row>
    <row r="174" spans="1:27" ht="16.5" x14ac:dyDescent="0.25">
      <c r="A174" s="53"/>
      <c r="B174" s="77">
        <v>7</v>
      </c>
      <c r="C174" s="84">
        <v>1.1299999999999999</v>
      </c>
      <c r="D174" s="47">
        <v>0.01</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5">
        <v>0</v>
      </c>
      <c r="AA174" s="54"/>
    </row>
    <row r="175" spans="1:27" ht="16.5" x14ac:dyDescent="0.25">
      <c r="A175" s="53"/>
      <c r="B175" s="77">
        <v>8</v>
      </c>
      <c r="C175" s="84">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0</v>
      </c>
      <c r="Z175" s="65">
        <v>0</v>
      </c>
      <c r="AA175" s="54"/>
    </row>
    <row r="176" spans="1:27" ht="16.5" x14ac:dyDescent="0.25">
      <c r="A176" s="53"/>
      <c r="B176" s="77">
        <v>9</v>
      </c>
      <c r="C176" s="84">
        <v>12.42</v>
      </c>
      <c r="D176" s="47">
        <v>66.55</v>
      </c>
      <c r="E176" s="47">
        <v>57.99</v>
      </c>
      <c r="F176" s="47">
        <v>3.75</v>
      </c>
      <c r="G176" s="47">
        <v>0</v>
      </c>
      <c r="H176" s="47">
        <v>0</v>
      </c>
      <c r="I176" s="47">
        <v>0</v>
      </c>
      <c r="J176" s="47">
        <v>0</v>
      </c>
      <c r="K176" s="47">
        <v>0</v>
      </c>
      <c r="L176" s="47">
        <v>0</v>
      </c>
      <c r="M176" s="47">
        <v>0</v>
      </c>
      <c r="N176" s="47">
        <v>0</v>
      </c>
      <c r="O176" s="47">
        <v>0</v>
      </c>
      <c r="P176" s="47">
        <v>0</v>
      </c>
      <c r="Q176" s="47">
        <v>0</v>
      </c>
      <c r="R176" s="47">
        <v>0</v>
      </c>
      <c r="S176" s="47">
        <v>23.75</v>
      </c>
      <c r="T176" s="47">
        <v>69.11</v>
      </c>
      <c r="U176" s="47">
        <v>56.66</v>
      </c>
      <c r="V176" s="47">
        <v>29.51</v>
      </c>
      <c r="W176" s="47">
        <v>7.92</v>
      </c>
      <c r="X176" s="47">
        <v>317.68</v>
      </c>
      <c r="Y176" s="47">
        <v>153.34</v>
      </c>
      <c r="Z176" s="65">
        <v>166.5</v>
      </c>
      <c r="AA176" s="54"/>
    </row>
    <row r="177" spans="1:27" ht="16.5" x14ac:dyDescent="0.25">
      <c r="A177" s="53"/>
      <c r="B177" s="77">
        <v>10</v>
      </c>
      <c r="C177" s="84">
        <v>89.42</v>
      </c>
      <c r="D177" s="47">
        <v>0</v>
      </c>
      <c r="E177" s="47">
        <v>0</v>
      </c>
      <c r="F177" s="47">
        <v>0</v>
      </c>
      <c r="G177" s="47">
        <v>0</v>
      </c>
      <c r="H177" s="47">
        <v>0</v>
      </c>
      <c r="I177" s="47">
        <v>0</v>
      </c>
      <c r="J177" s="47">
        <v>0</v>
      </c>
      <c r="K177" s="47">
        <v>0</v>
      </c>
      <c r="L177" s="47">
        <v>0</v>
      </c>
      <c r="M177" s="47">
        <v>0.1</v>
      </c>
      <c r="N177" s="47">
        <v>0.02</v>
      </c>
      <c r="O177" s="47">
        <v>0</v>
      </c>
      <c r="P177" s="47">
        <v>0</v>
      </c>
      <c r="Q177" s="47">
        <v>0</v>
      </c>
      <c r="R177" s="47">
        <v>254.57</v>
      </c>
      <c r="S177" s="47">
        <v>240.01</v>
      </c>
      <c r="T177" s="47">
        <v>0</v>
      </c>
      <c r="U177" s="47">
        <v>6.9</v>
      </c>
      <c r="V177" s="47">
        <v>36.409999999999997</v>
      </c>
      <c r="W177" s="47">
        <v>279.74</v>
      </c>
      <c r="X177" s="47">
        <v>323.45999999999998</v>
      </c>
      <c r="Y177" s="47">
        <v>140.12</v>
      </c>
      <c r="Z177" s="65">
        <v>228.9</v>
      </c>
      <c r="AA177" s="54"/>
    </row>
    <row r="178" spans="1:27" ht="16.5" x14ac:dyDescent="0.25">
      <c r="A178" s="53"/>
      <c r="B178" s="77">
        <v>11</v>
      </c>
      <c r="C178" s="84">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81.16</v>
      </c>
      <c r="W178" s="47">
        <v>314.74</v>
      </c>
      <c r="X178" s="47">
        <v>367.98</v>
      </c>
      <c r="Y178" s="47">
        <v>275.07</v>
      </c>
      <c r="Z178" s="65">
        <v>147.52000000000001</v>
      </c>
      <c r="AA178" s="54"/>
    </row>
    <row r="179" spans="1:27" ht="16.5" x14ac:dyDescent="0.25">
      <c r="A179" s="53"/>
      <c r="B179" s="77">
        <v>12</v>
      </c>
      <c r="C179" s="84">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119.64</v>
      </c>
      <c r="Y179" s="47">
        <v>0</v>
      </c>
      <c r="Z179" s="65">
        <v>0</v>
      </c>
      <c r="AA179" s="54"/>
    </row>
    <row r="180" spans="1:27" ht="16.5" x14ac:dyDescent="0.25">
      <c r="A180" s="53"/>
      <c r="B180" s="77">
        <v>13</v>
      </c>
      <c r="C180" s="84">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5">
        <v>0</v>
      </c>
      <c r="AA180" s="54"/>
    </row>
    <row r="181" spans="1:27" ht="16.5" x14ac:dyDescent="0.25">
      <c r="A181" s="53"/>
      <c r="B181" s="77">
        <v>14</v>
      </c>
      <c r="C181" s="84">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0</v>
      </c>
      <c r="Z181" s="65">
        <v>0</v>
      </c>
      <c r="AA181" s="54"/>
    </row>
    <row r="182" spans="1:27" ht="16.5" x14ac:dyDescent="0.25">
      <c r="A182" s="53"/>
      <c r="B182" s="77">
        <v>15</v>
      </c>
      <c r="C182" s="84">
        <v>0.01</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0.23</v>
      </c>
      <c r="U182" s="47">
        <v>0</v>
      </c>
      <c r="V182" s="47">
        <v>0</v>
      </c>
      <c r="W182" s="47">
        <v>0</v>
      </c>
      <c r="X182" s="47">
        <v>98.16</v>
      </c>
      <c r="Y182" s="47">
        <v>17.75</v>
      </c>
      <c r="Z182" s="65">
        <v>29.67</v>
      </c>
      <c r="AA182" s="54"/>
    </row>
    <row r="183" spans="1:27" ht="16.5" x14ac:dyDescent="0.25">
      <c r="A183" s="53"/>
      <c r="B183" s="77">
        <v>16</v>
      </c>
      <c r="C183" s="84">
        <v>0.01</v>
      </c>
      <c r="D183" s="47">
        <v>0.04</v>
      </c>
      <c r="E183" s="47">
        <v>0</v>
      </c>
      <c r="F183" s="47">
        <v>0.01</v>
      </c>
      <c r="G183" s="47">
        <v>4.2300000000000004</v>
      </c>
      <c r="H183" s="47">
        <v>0</v>
      </c>
      <c r="I183" s="47">
        <v>49.6</v>
      </c>
      <c r="J183" s="47">
        <v>141.75</v>
      </c>
      <c r="K183" s="47">
        <v>58.96</v>
      </c>
      <c r="L183" s="47">
        <v>15.91</v>
      </c>
      <c r="M183" s="47">
        <v>0</v>
      </c>
      <c r="N183" s="47">
        <v>0</v>
      </c>
      <c r="O183" s="47">
        <v>0</v>
      </c>
      <c r="P183" s="47">
        <v>0</v>
      </c>
      <c r="Q183" s="47">
        <v>0</v>
      </c>
      <c r="R183" s="47">
        <v>0</v>
      </c>
      <c r="S183" s="47">
        <v>0</v>
      </c>
      <c r="T183" s="47">
        <v>139.80000000000001</v>
      </c>
      <c r="U183" s="47">
        <v>148.74</v>
      </c>
      <c r="V183" s="47">
        <v>111.91</v>
      </c>
      <c r="W183" s="47">
        <v>167.75</v>
      </c>
      <c r="X183" s="47">
        <v>49.06</v>
      </c>
      <c r="Y183" s="47">
        <v>55.39</v>
      </c>
      <c r="Z183" s="65">
        <v>69.87</v>
      </c>
      <c r="AA183" s="54"/>
    </row>
    <row r="184" spans="1:27" ht="16.5" x14ac:dyDescent="0.25">
      <c r="A184" s="53"/>
      <c r="B184" s="77">
        <v>17</v>
      </c>
      <c r="C184" s="84">
        <v>28.06</v>
      </c>
      <c r="D184" s="47">
        <v>15.18</v>
      </c>
      <c r="E184" s="47">
        <v>29.13</v>
      </c>
      <c r="F184" s="47">
        <v>29.63</v>
      </c>
      <c r="G184" s="47">
        <v>38.64</v>
      </c>
      <c r="H184" s="47">
        <v>142.75</v>
      </c>
      <c r="I184" s="47">
        <v>202.63</v>
      </c>
      <c r="J184" s="47">
        <v>276.99</v>
      </c>
      <c r="K184" s="47">
        <v>452.68</v>
      </c>
      <c r="L184" s="47">
        <v>455.02</v>
      </c>
      <c r="M184" s="47">
        <v>385.46</v>
      </c>
      <c r="N184" s="47">
        <v>367.63</v>
      </c>
      <c r="O184" s="47">
        <v>347.69</v>
      </c>
      <c r="P184" s="47">
        <v>227.21</v>
      </c>
      <c r="Q184" s="47">
        <v>142.94</v>
      </c>
      <c r="R184" s="47">
        <v>14.53</v>
      </c>
      <c r="S184" s="47">
        <v>13.61</v>
      </c>
      <c r="T184" s="47">
        <v>50.21</v>
      </c>
      <c r="U184" s="47">
        <v>273.14999999999998</v>
      </c>
      <c r="V184" s="47">
        <v>423.82</v>
      </c>
      <c r="W184" s="47">
        <v>365.81</v>
      </c>
      <c r="X184" s="47">
        <v>142.13</v>
      </c>
      <c r="Y184" s="47">
        <v>0</v>
      </c>
      <c r="Z184" s="65">
        <v>0</v>
      </c>
      <c r="AA184" s="54"/>
    </row>
    <row r="185" spans="1:27" ht="16.5" x14ac:dyDescent="0.25">
      <c r="A185" s="53"/>
      <c r="B185" s="77">
        <v>18</v>
      </c>
      <c r="C185" s="84">
        <v>74.98</v>
      </c>
      <c r="D185" s="47">
        <v>16.829999999999998</v>
      </c>
      <c r="E185" s="47">
        <v>0</v>
      </c>
      <c r="F185" s="47">
        <v>0</v>
      </c>
      <c r="G185" s="47">
        <v>0</v>
      </c>
      <c r="H185" s="47">
        <v>35.979999999999997</v>
      </c>
      <c r="I185" s="47">
        <v>55.73</v>
      </c>
      <c r="J185" s="47">
        <v>50.61</v>
      </c>
      <c r="K185" s="47">
        <v>87.39</v>
      </c>
      <c r="L185" s="47">
        <v>42.25</v>
      </c>
      <c r="M185" s="47">
        <v>0</v>
      </c>
      <c r="N185" s="47">
        <v>16.88</v>
      </c>
      <c r="O185" s="47">
        <v>0</v>
      </c>
      <c r="P185" s="47">
        <v>0</v>
      </c>
      <c r="Q185" s="47">
        <v>0</v>
      </c>
      <c r="R185" s="47">
        <v>0</v>
      </c>
      <c r="S185" s="47">
        <v>0</v>
      </c>
      <c r="T185" s="47">
        <v>0</v>
      </c>
      <c r="U185" s="47">
        <v>40.22</v>
      </c>
      <c r="V185" s="47">
        <v>0</v>
      </c>
      <c r="W185" s="47">
        <v>0</v>
      </c>
      <c r="X185" s="47">
        <v>49.93</v>
      </c>
      <c r="Y185" s="47">
        <v>127.87</v>
      </c>
      <c r="Z185" s="65">
        <v>156.9</v>
      </c>
      <c r="AA185" s="54"/>
    </row>
    <row r="186" spans="1:27" ht="16.5" x14ac:dyDescent="0.25">
      <c r="A186" s="53"/>
      <c r="B186" s="77">
        <v>19</v>
      </c>
      <c r="C186" s="84">
        <v>0</v>
      </c>
      <c r="D186" s="47">
        <v>0</v>
      </c>
      <c r="E186" s="47">
        <v>0</v>
      </c>
      <c r="F186" s="47">
        <v>0</v>
      </c>
      <c r="G186" s="47">
        <v>0.01</v>
      </c>
      <c r="H186" s="47">
        <v>21.37</v>
      </c>
      <c r="I186" s="47">
        <v>0</v>
      </c>
      <c r="J186" s="47">
        <v>47.18</v>
      </c>
      <c r="K186" s="47">
        <v>158.13</v>
      </c>
      <c r="L186" s="47">
        <v>274.27</v>
      </c>
      <c r="M186" s="47">
        <v>225.55</v>
      </c>
      <c r="N186" s="47">
        <v>233.42</v>
      </c>
      <c r="O186" s="47">
        <v>260.58</v>
      </c>
      <c r="P186" s="47">
        <v>127</v>
      </c>
      <c r="Q186" s="47">
        <v>225.33</v>
      </c>
      <c r="R186" s="47">
        <v>194.11</v>
      </c>
      <c r="S186" s="47">
        <v>88.73</v>
      </c>
      <c r="T186" s="47">
        <v>59.32</v>
      </c>
      <c r="U186" s="47">
        <v>93.29</v>
      </c>
      <c r="V186" s="47">
        <v>206.66</v>
      </c>
      <c r="W186" s="47">
        <v>183.18</v>
      </c>
      <c r="X186" s="47">
        <v>129.88999999999999</v>
      </c>
      <c r="Y186" s="47">
        <v>148.93</v>
      </c>
      <c r="Z186" s="65">
        <v>204.46</v>
      </c>
      <c r="AA186" s="54"/>
    </row>
    <row r="187" spans="1:27" ht="16.5" x14ac:dyDescent="0.25">
      <c r="A187" s="53"/>
      <c r="B187" s="77">
        <v>20</v>
      </c>
      <c r="C187" s="84">
        <v>53.59</v>
      </c>
      <c r="D187" s="47">
        <v>30.65</v>
      </c>
      <c r="E187" s="47">
        <v>0</v>
      </c>
      <c r="F187" s="47">
        <v>0</v>
      </c>
      <c r="G187" s="47">
        <v>23.55</v>
      </c>
      <c r="H187" s="47">
        <v>156.94</v>
      </c>
      <c r="I187" s="47">
        <v>0.04</v>
      </c>
      <c r="J187" s="47">
        <v>34.380000000000003</v>
      </c>
      <c r="K187" s="47">
        <v>14.09</v>
      </c>
      <c r="L187" s="47">
        <v>88.54</v>
      </c>
      <c r="M187" s="47">
        <v>23.81</v>
      </c>
      <c r="N187" s="47">
        <v>0</v>
      </c>
      <c r="O187" s="47">
        <v>0</v>
      </c>
      <c r="P187" s="47">
        <v>0</v>
      </c>
      <c r="Q187" s="47">
        <v>0</v>
      </c>
      <c r="R187" s="47">
        <v>0</v>
      </c>
      <c r="S187" s="47">
        <v>0</v>
      </c>
      <c r="T187" s="47">
        <v>0</v>
      </c>
      <c r="U187" s="47">
        <v>0</v>
      </c>
      <c r="V187" s="47">
        <v>0</v>
      </c>
      <c r="W187" s="47">
        <v>0</v>
      </c>
      <c r="X187" s="47">
        <v>0</v>
      </c>
      <c r="Y187" s="47">
        <v>149.56</v>
      </c>
      <c r="Z187" s="65">
        <v>111.41</v>
      </c>
      <c r="AA187" s="54"/>
    </row>
    <row r="188" spans="1:27" ht="16.5" x14ac:dyDescent="0.25">
      <c r="A188" s="53"/>
      <c r="B188" s="77">
        <v>21</v>
      </c>
      <c r="C188" s="84">
        <v>59.98</v>
      </c>
      <c r="D188" s="47">
        <v>7.26</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43.25</v>
      </c>
      <c r="Z188" s="65">
        <v>30.68</v>
      </c>
      <c r="AA188" s="54"/>
    </row>
    <row r="189" spans="1:27" ht="16.5" x14ac:dyDescent="0.25">
      <c r="A189" s="53"/>
      <c r="B189" s="77">
        <v>22</v>
      </c>
      <c r="C189" s="84">
        <v>52.41</v>
      </c>
      <c r="D189" s="47">
        <v>6.12</v>
      </c>
      <c r="E189" s="47">
        <v>4.07</v>
      </c>
      <c r="F189" s="47">
        <v>0</v>
      </c>
      <c r="G189" s="47">
        <v>0</v>
      </c>
      <c r="H189" s="47">
        <v>0.01</v>
      </c>
      <c r="I189" s="47">
        <v>0</v>
      </c>
      <c r="J189" s="47">
        <v>0</v>
      </c>
      <c r="K189" s="47">
        <v>32.28</v>
      </c>
      <c r="L189" s="47">
        <v>194.37</v>
      </c>
      <c r="M189" s="47">
        <v>307.72000000000003</v>
      </c>
      <c r="N189" s="47">
        <v>357.73</v>
      </c>
      <c r="O189" s="47">
        <v>328.04</v>
      </c>
      <c r="P189" s="47">
        <v>147.07</v>
      </c>
      <c r="Q189" s="47">
        <v>108.8</v>
      </c>
      <c r="R189" s="47">
        <v>89.86</v>
      </c>
      <c r="S189" s="47">
        <v>42.33</v>
      </c>
      <c r="T189" s="47">
        <v>29.96</v>
      </c>
      <c r="U189" s="47">
        <v>0</v>
      </c>
      <c r="V189" s="47">
        <v>81.430000000000007</v>
      </c>
      <c r="W189" s="47">
        <v>196.2</v>
      </c>
      <c r="X189" s="47">
        <v>197.19</v>
      </c>
      <c r="Y189" s="47">
        <v>206.58</v>
      </c>
      <c r="Z189" s="65">
        <v>133.76</v>
      </c>
      <c r="AA189" s="54"/>
    </row>
    <row r="190" spans="1:27" ht="16.5" x14ac:dyDescent="0.25">
      <c r="A190" s="53"/>
      <c r="B190" s="77">
        <v>23</v>
      </c>
      <c r="C190" s="84">
        <v>0.01</v>
      </c>
      <c r="D190" s="47">
        <v>0</v>
      </c>
      <c r="E190" s="47">
        <v>1.78</v>
      </c>
      <c r="F190" s="47">
        <v>0</v>
      </c>
      <c r="G190" s="47">
        <v>0</v>
      </c>
      <c r="H190" s="47">
        <v>0.09</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0.43</v>
      </c>
      <c r="Z190" s="65">
        <v>21.9</v>
      </c>
      <c r="AA190" s="54"/>
    </row>
    <row r="191" spans="1:27" ht="16.5" x14ac:dyDescent="0.25">
      <c r="A191" s="53"/>
      <c r="B191" s="77">
        <v>24</v>
      </c>
      <c r="C191" s="84">
        <v>13.45</v>
      </c>
      <c r="D191" s="47">
        <v>6.92</v>
      </c>
      <c r="E191" s="47">
        <v>33.53</v>
      </c>
      <c r="F191" s="47">
        <v>40.79</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6.05</v>
      </c>
      <c r="Y191" s="47">
        <v>77.8</v>
      </c>
      <c r="Z191" s="65">
        <v>0</v>
      </c>
      <c r="AA191" s="54"/>
    </row>
    <row r="192" spans="1:27" ht="16.5" x14ac:dyDescent="0.25">
      <c r="A192" s="53"/>
      <c r="B192" s="77">
        <v>25</v>
      </c>
      <c r="C192" s="84">
        <v>0</v>
      </c>
      <c r="D192" s="47">
        <v>6.63</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138.12</v>
      </c>
      <c r="Y192" s="47">
        <v>40.39</v>
      </c>
      <c r="Z192" s="65">
        <v>0.02</v>
      </c>
      <c r="AA192" s="54"/>
    </row>
    <row r="193" spans="1:27" ht="16.5" x14ac:dyDescent="0.25">
      <c r="A193" s="53"/>
      <c r="B193" s="77">
        <v>26</v>
      </c>
      <c r="C193" s="84">
        <v>6.63</v>
      </c>
      <c r="D193" s="47">
        <v>3.93</v>
      </c>
      <c r="E193" s="47">
        <v>0.09</v>
      </c>
      <c r="F193" s="47">
        <v>31.69</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13.96</v>
      </c>
      <c r="Y193" s="47">
        <v>76.37</v>
      </c>
      <c r="Z193" s="65">
        <v>55.28</v>
      </c>
      <c r="AA193" s="54"/>
    </row>
    <row r="194" spans="1:27" ht="16.5" x14ac:dyDescent="0.25">
      <c r="A194" s="53"/>
      <c r="B194" s="77">
        <v>27</v>
      </c>
      <c r="C194" s="84">
        <v>0</v>
      </c>
      <c r="D194" s="47">
        <v>0</v>
      </c>
      <c r="E194" s="47">
        <v>76.42</v>
      </c>
      <c r="F194" s="47">
        <v>0.03</v>
      </c>
      <c r="G194" s="47">
        <v>0.03</v>
      </c>
      <c r="H194" s="47">
        <v>0</v>
      </c>
      <c r="I194" s="47">
        <v>0</v>
      </c>
      <c r="J194" s="47">
        <v>0</v>
      </c>
      <c r="K194" s="47">
        <v>0</v>
      </c>
      <c r="L194" s="47">
        <v>0</v>
      </c>
      <c r="M194" s="47">
        <v>3.25</v>
      </c>
      <c r="N194" s="47">
        <v>0</v>
      </c>
      <c r="O194" s="47">
        <v>0</v>
      </c>
      <c r="P194" s="47">
        <v>0</v>
      </c>
      <c r="Q194" s="47">
        <v>0</v>
      </c>
      <c r="R194" s="47">
        <v>0</v>
      </c>
      <c r="S194" s="47">
        <v>0</v>
      </c>
      <c r="T194" s="47">
        <v>0</v>
      </c>
      <c r="U194" s="47">
        <v>0</v>
      </c>
      <c r="V194" s="47">
        <v>0</v>
      </c>
      <c r="W194" s="47">
        <v>31.98</v>
      </c>
      <c r="X194" s="47">
        <v>1085.53</v>
      </c>
      <c r="Y194" s="47">
        <v>59.37</v>
      </c>
      <c r="Z194" s="65">
        <v>14.54</v>
      </c>
      <c r="AA194" s="54"/>
    </row>
    <row r="195" spans="1:27" ht="16.5" x14ac:dyDescent="0.25">
      <c r="A195" s="53"/>
      <c r="B195" s="77">
        <v>28</v>
      </c>
      <c r="C195" s="84">
        <v>4.8499999999999996</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5">
        <v>0</v>
      </c>
      <c r="AA195" s="54"/>
    </row>
    <row r="196" spans="1:27" ht="16.5" hidden="1" x14ac:dyDescent="0.25">
      <c r="A196" s="53"/>
      <c r="B196" s="77">
        <v>29</v>
      </c>
      <c r="C196" s="84"/>
      <c r="D196" s="47"/>
      <c r="E196" s="47"/>
      <c r="F196" s="47"/>
      <c r="G196" s="47"/>
      <c r="H196" s="47"/>
      <c r="I196" s="47"/>
      <c r="J196" s="47"/>
      <c r="K196" s="47"/>
      <c r="L196" s="47"/>
      <c r="M196" s="47"/>
      <c r="N196" s="47"/>
      <c r="O196" s="47"/>
      <c r="P196" s="47"/>
      <c r="Q196" s="47"/>
      <c r="R196" s="47"/>
      <c r="S196" s="47"/>
      <c r="T196" s="47"/>
      <c r="U196" s="47"/>
      <c r="V196" s="47"/>
      <c r="W196" s="47"/>
      <c r="X196" s="47"/>
      <c r="Y196" s="47"/>
      <c r="Z196" s="65"/>
      <c r="AA196" s="54"/>
    </row>
    <row r="197" spans="1:27" ht="16.5" hidden="1" x14ac:dyDescent="0.25">
      <c r="A197" s="53"/>
      <c r="B197" s="77">
        <v>30</v>
      </c>
      <c r="C197" s="84"/>
      <c r="D197" s="47"/>
      <c r="E197" s="47"/>
      <c r="F197" s="47"/>
      <c r="G197" s="47"/>
      <c r="H197" s="47"/>
      <c r="I197" s="47"/>
      <c r="J197" s="47"/>
      <c r="K197" s="47"/>
      <c r="L197" s="47"/>
      <c r="M197" s="47"/>
      <c r="N197" s="47"/>
      <c r="O197" s="47"/>
      <c r="P197" s="47"/>
      <c r="Q197" s="47"/>
      <c r="R197" s="47"/>
      <c r="S197" s="47"/>
      <c r="T197" s="47"/>
      <c r="U197" s="47"/>
      <c r="V197" s="47"/>
      <c r="W197" s="47"/>
      <c r="X197" s="47"/>
      <c r="Y197" s="47"/>
      <c r="Z197" s="65"/>
      <c r="AA197" s="54"/>
    </row>
    <row r="198" spans="1:27" ht="17.25" hidden="1" thickBot="1" x14ac:dyDescent="0.3">
      <c r="A198" s="53"/>
      <c r="B198" s="78">
        <v>31</v>
      </c>
      <c r="C198" s="85"/>
      <c r="D198" s="66"/>
      <c r="E198" s="66"/>
      <c r="F198" s="66"/>
      <c r="G198" s="66"/>
      <c r="H198" s="66"/>
      <c r="I198" s="66"/>
      <c r="J198" s="66"/>
      <c r="K198" s="66"/>
      <c r="L198" s="66"/>
      <c r="M198" s="66"/>
      <c r="N198" s="66"/>
      <c r="O198" s="66"/>
      <c r="P198" s="66"/>
      <c r="Q198" s="66"/>
      <c r="R198" s="66"/>
      <c r="S198" s="66"/>
      <c r="T198" s="66"/>
      <c r="U198" s="66"/>
      <c r="V198" s="66"/>
      <c r="W198" s="66"/>
      <c r="X198" s="66"/>
      <c r="Y198" s="66"/>
      <c r="Z198" s="67"/>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16"/>
      <c r="C200" s="317"/>
      <c r="D200" s="317"/>
      <c r="E200" s="317"/>
      <c r="F200" s="317"/>
      <c r="G200" s="317"/>
      <c r="H200" s="317"/>
      <c r="I200" s="317"/>
      <c r="J200" s="317"/>
      <c r="K200" s="317"/>
      <c r="L200" s="317"/>
      <c r="M200" s="317"/>
      <c r="N200" s="317"/>
      <c r="O200" s="317"/>
      <c r="P200" s="317"/>
      <c r="Q200" s="319"/>
      <c r="R200" s="316" t="s">
        <v>154</v>
      </c>
      <c r="S200" s="317"/>
      <c r="T200" s="317"/>
      <c r="U200" s="319"/>
      <c r="V200" s="43"/>
      <c r="W200" s="43"/>
      <c r="X200" s="43"/>
      <c r="Y200" s="43"/>
      <c r="Z200" s="43"/>
      <c r="AA200" s="54"/>
    </row>
    <row r="201" spans="1:27" x14ac:dyDescent="0.25">
      <c r="A201" s="53"/>
      <c r="B201" s="320" t="s">
        <v>155</v>
      </c>
      <c r="C201" s="321"/>
      <c r="D201" s="321"/>
      <c r="E201" s="321"/>
      <c r="F201" s="321"/>
      <c r="G201" s="321"/>
      <c r="H201" s="321"/>
      <c r="I201" s="321"/>
      <c r="J201" s="321"/>
      <c r="K201" s="321"/>
      <c r="L201" s="321"/>
      <c r="M201" s="321"/>
      <c r="N201" s="321"/>
      <c r="O201" s="321"/>
      <c r="P201" s="321"/>
      <c r="Q201" s="345"/>
      <c r="R201" s="294">
        <v>-0.35</v>
      </c>
      <c r="S201" s="294"/>
      <c r="T201" s="294"/>
      <c r="U201" s="323"/>
      <c r="V201" s="43"/>
      <c r="W201" s="43"/>
      <c r="X201" s="43"/>
      <c r="Y201" s="43"/>
      <c r="Z201" s="43"/>
      <c r="AA201" s="54"/>
    </row>
    <row r="202" spans="1:27" ht="16.5" thickBot="1" x14ac:dyDescent="0.3">
      <c r="A202" s="53"/>
      <c r="B202" s="324" t="s">
        <v>156</v>
      </c>
      <c r="C202" s="325"/>
      <c r="D202" s="325"/>
      <c r="E202" s="325"/>
      <c r="F202" s="325"/>
      <c r="G202" s="325"/>
      <c r="H202" s="325"/>
      <c r="I202" s="325"/>
      <c r="J202" s="325"/>
      <c r="K202" s="325"/>
      <c r="L202" s="325"/>
      <c r="M202" s="325"/>
      <c r="N202" s="325"/>
      <c r="O202" s="325"/>
      <c r="P202" s="325"/>
      <c r="Q202" s="334"/>
      <c r="R202" s="327">
        <v>878.69</v>
      </c>
      <c r="S202" s="327"/>
      <c r="T202" s="327"/>
      <c r="U202" s="328"/>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293" t="s">
        <v>216</v>
      </c>
      <c r="C204" s="293"/>
      <c r="D204" s="293"/>
      <c r="E204" s="293"/>
      <c r="F204" s="293"/>
      <c r="G204" s="293"/>
      <c r="H204" s="293"/>
      <c r="I204" s="293"/>
      <c r="J204" s="293"/>
      <c r="K204" s="293"/>
      <c r="L204" s="293"/>
      <c r="M204" s="293"/>
      <c r="N204" s="293"/>
      <c r="O204" s="293"/>
      <c r="P204" s="293"/>
      <c r="Q204" s="293"/>
      <c r="R204" s="294">
        <v>970176.77</v>
      </c>
      <c r="S204" s="294"/>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285" t="s">
        <v>157</v>
      </c>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293" t="s">
        <v>119</v>
      </c>
      <c r="C209" s="293"/>
      <c r="D209" s="293"/>
      <c r="E209" s="293"/>
      <c r="F209" s="293"/>
      <c r="G209" s="293"/>
      <c r="H209" s="293"/>
      <c r="I209" s="293"/>
      <c r="J209" s="293"/>
      <c r="K209" s="293"/>
      <c r="L209" s="293"/>
      <c r="M209" s="293"/>
      <c r="N209" s="293"/>
      <c r="O209" s="293"/>
      <c r="P209" s="293"/>
      <c r="Q209" s="293"/>
      <c r="R209" s="293"/>
      <c r="S209" s="293"/>
      <c r="T209" s="293"/>
      <c r="U209" s="293"/>
      <c r="V209" s="293"/>
      <c r="W209" s="293"/>
      <c r="X209" s="293"/>
      <c r="Y209" s="293"/>
      <c r="Z209" s="293"/>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291" t="s">
        <v>120</v>
      </c>
      <c r="C211" s="289" t="s">
        <v>159</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54"/>
    </row>
    <row r="212" spans="1:27" ht="32.25" thickBot="1" x14ac:dyDescent="0.3">
      <c r="A212" s="53"/>
      <c r="B212" s="292"/>
      <c r="C212" s="75" t="s">
        <v>121</v>
      </c>
      <c r="D212" s="70" t="s">
        <v>122</v>
      </c>
      <c r="E212" s="70" t="s">
        <v>123</v>
      </c>
      <c r="F212" s="70" t="s">
        <v>124</v>
      </c>
      <c r="G212" s="70" t="s">
        <v>125</v>
      </c>
      <c r="H212" s="70" t="s">
        <v>126</v>
      </c>
      <c r="I212" s="70" t="s">
        <v>127</v>
      </c>
      <c r="J212" s="70" t="s">
        <v>128</v>
      </c>
      <c r="K212" s="70" t="s">
        <v>129</v>
      </c>
      <c r="L212" s="70" t="s">
        <v>130</v>
      </c>
      <c r="M212" s="70" t="s">
        <v>131</v>
      </c>
      <c r="N212" s="70" t="s">
        <v>132</v>
      </c>
      <c r="O212" s="70" t="s">
        <v>133</v>
      </c>
      <c r="P212" s="70" t="s">
        <v>134</v>
      </c>
      <c r="Q212" s="70" t="s">
        <v>135</v>
      </c>
      <c r="R212" s="70" t="s">
        <v>136</v>
      </c>
      <c r="S212" s="70" t="s">
        <v>137</v>
      </c>
      <c r="T212" s="70" t="s">
        <v>138</v>
      </c>
      <c r="U212" s="70" t="s">
        <v>139</v>
      </c>
      <c r="V212" s="70" t="s">
        <v>140</v>
      </c>
      <c r="W212" s="70" t="s">
        <v>141</v>
      </c>
      <c r="X212" s="70" t="s">
        <v>142</v>
      </c>
      <c r="Y212" s="70" t="s">
        <v>143</v>
      </c>
      <c r="Z212" s="71" t="s">
        <v>144</v>
      </c>
      <c r="AA212" s="54"/>
    </row>
    <row r="213" spans="1:27" ht="16.5" x14ac:dyDescent="0.25">
      <c r="A213" s="53"/>
      <c r="B213" s="76">
        <v>1</v>
      </c>
      <c r="C213" s="81">
        <v>2084.71</v>
      </c>
      <c r="D213" s="79">
        <v>2095.61</v>
      </c>
      <c r="E213" s="79">
        <v>2065.75</v>
      </c>
      <c r="F213" s="79">
        <v>2057.79</v>
      </c>
      <c r="G213" s="79">
        <v>2095.69</v>
      </c>
      <c r="H213" s="79">
        <v>2161.59</v>
      </c>
      <c r="I213" s="79">
        <v>2223.35</v>
      </c>
      <c r="J213" s="79">
        <v>2329.66</v>
      </c>
      <c r="K213" s="79">
        <v>2513.73</v>
      </c>
      <c r="L213" s="79">
        <v>2630.25</v>
      </c>
      <c r="M213" s="79">
        <v>2632.6600000000003</v>
      </c>
      <c r="N213" s="79">
        <v>2629.17</v>
      </c>
      <c r="O213" s="79">
        <v>2627.4700000000003</v>
      </c>
      <c r="P213" s="79">
        <v>2627.88</v>
      </c>
      <c r="Q213" s="79">
        <v>2640.1800000000003</v>
      </c>
      <c r="R213" s="79">
        <v>2651.1600000000003</v>
      </c>
      <c r="S213" s="79">
        <v>2655.8900000000003</v>
      </c>
      <c r="T213" s="79">
        <v>2647.53</v>
      </c>
      <c r="U213" s="79">
        <v>2638.6</v>
      </c>
      <c r="V213" s="79">
        <v>2625.11</v>
      </c>
      <c r="W213" s="79">
        <v>2561.84</v>
      </c>
      <c r="X213" s="79">
        <v>2432.1999999999998</v>
      </c>
      <c r="Y213" s="79">
        <v>2176.89</v>
      </c>
      <c r="Z213" s="80">
        <v>2104.9299999999998</v>
      </c>
      <c r="AA213" s="54"/>
    </row>
    <row r="214" spans="1:27" ht="16.5" x14ac:dyDescent="0.25">
      <c r="A214" s="53"/>
      <c r="B214" s="77">
        <v>2</v>
      </c>
      <c r="C214" s="73">
        <v>2064.88</v>
      </c>
      <c r="D214" s="47">
        <v>2055.59</v>
      </c>
      <c r="E214" s="47">
        <v>2028.7199999999998</v>
      </c>
      <c r="F214" s="47">
        <v>2029.98</v>
      </c>
      <c r="G214" s="47">
        <v>2114.14</v>
      </c>
      <c r="H214" s="47">
        <v>2171.1799999999998</v>
      </c>
      <c r="I214" s="47">
        <v>2276.33</v>
      </c>
      <c r="J214" s="47">
        <v>2416.54</v>
      </c>
      <c r="K214" s="47">
        <v>2396.85</v>
      </c>
      <c r="L214" s="47">
        <v>2349.14</v>
      </c>
      <c r="M214" s="47">
        <v>2302.91</v>
      </c>
      <c r="N214" s="47">
        <v>2281.04</v>
      </c>
      <c r="O214" s="47">
        <v>2233.34</v>
      </c>
      <c r="P214" s="47">
        <v>2223.38</v>
      </c>
      <c r="Q214" s="47">
        <v>2254.4</v>
      </c>
      <c r="R214" s="47">
        <v>2337.7600000000002</v>
      </c>
      <c r="S214" s="47">
        <v>2301.0500000000002</v>
      </c>
      <c r="T214" s="47">
        <v>2261.9299999999998</v>
      </c>
      <c r="U214" s="47">
        <v>2239.94</v>
      </c>
      <c r="V214" s="47">
        <v>2226.48</v>
      </c>
      <c r="W214" s="47">
        <v>2124.65</v>
      </c>
      <c r="X214" s="47">
        <v>2082.9899999999998</v>
      </c>
      <c r="Y214" s="47">
        <v>2011.6100000000001</v>
      </c>
      <c r="Z214" s="65">
        <v>2000.37</v>
      </c>
      <c r="AA214" s="54"/>
    </row>
    <row r="215" spans="1:27" ht="16.5" x14ac:dyDescent="0.25">
      <c r="A215" s="53"/>
      <c r="B215" s="77">
        <v>3</v>
      </c>
      <c r="C215" s="73">
        <v>1982.94</v>
      </c>
      <c r="D215" s="47">
        <v>1983.71</v>
      </c>
      <c r="E215" s="47">
        <v>1988.1599999999999</v>
      </c>
      <c r="F215" s="47">
        <v>1990.2399999999998</v>
      </c>
      <c r="G215" s="47">
        <v>1999.69</v>
      </c>
      <c r="H215" s="47">
        <v>2068.84</v>
      </c>
      <c r="I215" s="47">
        <v>2114.7399999999998</v>
      </c>
      <c r="J215" s="47">
        <v>2106.2199999999998</v>
      </c>
      <c r="K215" s="47">
        <v>2102.71</v>
      </c>
      <c r="L215" s="47">
        <v>2104.98</v>
      </c>
      <c r="M215" s="47">
        <v>2099.0300000000002</v>
      </c>
      <c r="N215" s="47">
        <v>2101.71</v>
      </c>
      <c r="O215" s="47">
        <v>2087</v>
      </c>
      <c r="P215" s="47">
        <v>2085.81</v>
      </c>
      <c r="Q215" s="47">
        <v>2093.75</v>
      </c>
      <c r="R215" s="47">
        <v>2117.06</v>
      </c>
      <c r="S215" s="47">
        <v>2113.29</v>
      </c>
      <c r="T215" s="47">
        <v>2107.25</v>
      </c>
      <c r="U215" s="47">
        <v>2094.5500000000002</v>
      </c>
      <c r="V215" s="47">
        <v>2083.0700000000002</v>
      </c>
      <c r="W215" s="47">
        <v>2063.56</v>
      </c>
      <c r="X215" s="47">
        <v>2031.29</v>
      </c>
      <c r="Y215" s="47">
        <v>1978.9899999999998</v>
      </c>
      <c r="Z215" s="65">
        <v>1980.6399999999999</v>
      </c>
      <c r="AA215" s="54"/>
    </row>
    <row r="216" spans="1:27" ht="16.5" x14ac:dyDescent="0.25">
      <c r="A216" s="53"/>
      <c r="B216" s="77">
        <v>4</v>
      </c>
      <c r="C216" s="73">
        <v>2017.87</v>
      </c>
      <c r="D216" s="47">
        <v>1996.3200000000002</v>
      </c>
      <c r="E216" s="47">
        <v>1990.8600000000001</v>
      </c>
      <c r="F216" s="47">
        <v>1992.73</v>
      </c>
      <c r="G216" s="47">
        <v>2060.34</v>
      </c>
      <c r="H216" s="47">
        <v>2107.35</v>
      </c>
      <c r="I216" s="47">
        <v>2257.25</v>
      </c>
      <c r="J216" s="47">
        <v>2336.98</v>
      </c>
      <c r="K216" s="47">
        <v>2357.36</v>
      </c>
      <c r="L216" s="47">
        <v>2349.12</v>
      </c>
      <c r="M216" s="47">
        <v>2332.2800000000002</v>
      </c>
      <c r="N216" s="47">
        <v>2345.5300000000002</v>
      </c>
      <c r="O216" s="47">
        <v>2341.0300000000002</v>
      </c>
      <c r="P216" s="47">
        <v>2337</v>
      </c>
      <c r="Q216" s="47">
        <v>2336.0500000000002</v>
      </c>
      <c r="R216" s="47">
        <v>2399.5700000000002</v>
      </c>
      <c r="S216" s="47">
        <v>2400.96</v>
      </c>
      <c r="T216" s="47">
        <v>2345.94</v>
      </c>
      <c r="U216" s="47">
        <v>2322.85</v>
      </c>
      <c r="V216" s="47">
        <v>2309.9299999999998</v>
      </c>
      <c r="W216" s="47">
        <v>2196.0100000000002</v>
      </c>
      <c r="X216" s="47">
        <v>2214.2800000000002</v>
      </c>
      <c r="Y216" s="47">
        <v>2053.16</v>
      </c>
      <c r="Z216" s="65">
        <v>2042.7800000000002</v>
      </c>
      <c r="AA216" s="54"/>
    </row>
    <row r="217" spans="1:27" ht="16.5" x14ac:dyDescent="0.25">
      <c r="A217" s="53"/>
      <c r="B217" s="77">
        <v>5</v>
      </c>
      <c r="C217" s="73">
        <v>2012.73</v>
      </c>
      <c r="D217" s="47">
        <v>2006.17</v>
      </c>
      <c r="E217" s="47">
        <v>1994.3200000000002</v>
      </c>
      <c r="F217" s="47">
        <v>1992.37</v>
      </c>
      <c r="G217" s="47">
        <v>2084.0700000000002</v>
      </c>
      <c r="H217" s="47">
        <v>2102.88</v>
      </c>
      <c r="I217" s="47">
        <v>2300.25</v>
      </c>
      <c r="J217" s="47">
        <v>2350.64</v>
      </c>
      <c r="K217" s="47">
        <v>2389.35</v>
      </c>
      <c r="L217" s="47">
        <v>2386.19</v>
      </c>
      <c r="M217" s="47">
        <v>2367.37</v>
      </c>
      <c r="N217" s="47">
        <v>2386.5</v>
      </c>
      <c r="O217" s="47">
        <v>2377.59</v>
      </c>
      <c r="P217" s="47">
        <v>2366.84</v>
      </c>
      <c r="Q217" s="47">
        <v>2364.2199999999998</v>
      </c>
      <c r="R217" s="47">
        <v>2401.79</v>
      </c>
      <c r="S217" s="47">
        <v>2409.17</v>
      </c>
      <c r="T217" s="47">
        <v>2386.1799999999998</v>
      </c>
      <c r="U217" s="47">
        <v>2345.87</v>
      </c>
      <c r="V217" s="47">
        <v>2324.02</v>
      </c>
      <c r="W217" s="47">
        <v>2257.9899999999998</v>
      </c>
      <c r="X217" s="47">
        <v>2231.9699999999998</v>
      </c>
      <c r="Y217" s="47">
        <v>2015.8200000000002</v>
      </c>
      <c r="Z217" s="65">
        <v>2017</v>
      </c>
      <c r="AA217" s="54"/>
    </row>
    <row r="218" spans="1:27" ht="16.5" x14ac:dyDescent="0.25">
      <c r="A218" s="53"/>
      <c r="B218" s="77">
        <v>6</v>
      </c>
      <c r="C218" s="73">
        <v>2021.25</v>
      </c>
      <c r="D218" s="47">
        <v>2016.06</v>
      </c>
      <c r="E218" s="47">
        <v>2017.56</v>
      </c>
      <c r="F218" s="47">
        <v>2012.4899999999998</v>
      </c>
      <c r="G218" s="47">
        <v>2077.16</v>
      </c>
      <c r="H218" s="47">
        <v>2113.58</v>
      </c>
      <c r="I218" s="47">
        <v>2451.37</v>
      </c>
      <c r="J218" s="47">
        <v>2457.1</v>
      </c>
      <c r="K218" s="47">
        <v>2478.73</v>
      </c>
      <c r="L218" s="47">
        <v>2466.3200000000002</v>
      </c>
      <c r="M218" s="47">
        <v>2451.09</v>
      </c>
      <c r="N218" s="47">
        <v>2461.4699999999998</v>
      </c>
      <c r="O218" s="47">
        <v>2450.19</v>
      </c>
      <c r="P218" s="47">
        <v>2447.96</v>
      </c>
      <c r="Q218" s="47">
        <v>2445.3200000000002</v>
      </c>
      <c r="R218" s="47">
        <v>2462.0700000000002</v>
      </c>
      <c r="S218" s="47">
        <v>2468.4499999999998</v>
      </c>
      <c r="T218" s="47">
        <v>2448.36</v>
      </c>
      <c r="U218" s="47">
        <v>2416.15</v>
      </c>
      <c r="V218" s="47">
        <v>2399.5300000000002</v>
      </c>
      <c r="W218" s="47">
        <v>2358.4499999999998</v>
      </c>
      <c r="X218" s="47">
        <v>2347.4899999999998</v>
      </c>
      <c r="Y218" s="47">
        <v>2023.4499999999998</v>
      </c>
      <c r="Z218" s="65">
        <v>2043.19</v>
      </c>
      <c r="AA218" s="54"/>
    </row>
    <row r="219" spans="1:27" ht="16.5" x14ac:dyDescent="0.25">
      <c r="A219" s="53"/>
      <c r="B219" s="77">
        <v>7</v>
      </c>
      <c r="C219" s="73">
        <v>2079.5700000000002</v>
      </c>
      <c r="D219" s="47">
        <v>2080.39</v>
      </c>
      <c r="E219" s="47">
        <v>2076.04</v>
      </c>
      <c r="F219" s="47">
        <v>2040.5900000000001</v>
      </c>
      <c r="G219" s="47">
        <v>2089.83</v>
      </c>
      <c r="H219" s="47">
        <v>2096.87</v>
      </c>
      <c r="I219" s="47">
        <v>2251.83</v>
      </c>
      <c r="J219" s="47">
        <v>2534.5500000000002</v>
      </c>
      <c r="K219" s="47">
        <v>2610.37</v>
      </c>
      <c r="L219" s="47">
        <v>2636.79</v>
      </c>
      <c r="M219" s="47">
        <v>2634.9300000000003</v>
      </c>
      <c r="N219" s="47">
        <v>2627.57</v>
      </c>
      <c r="O219" s="47">
        <v>2624.46</v>
      </c>
      <c r="P219" s="47">
        <v>2625.2000000000003</v>
      </c>
      <c r="Q219" s="47">
        <v>2628.98</v>
      </c>
      <c r="R219" s="47">
        <v>2653.63</v>
      </c>
      <c r="S219" s="47">
        <v>2672.86</v>
      </c>
      <c r="T219" s="47">
        <v>2645.2400000000002</v>
      </c>
      <c r="U219" s="47">
        <v>2619.77</v>
      </c>
      <c r="V219" s="47">
        <v>2608.84</v>
      </c>
      <c r="W219" s="47">
        <v>2488.3200000000002</v>
      </c>
      <c r="X219" s="47">
        <v>2423.06</v>
      </c>
      <c r="Y219" s="47">
        <v>2060.88</v>
      </c>
      <c r="Z219" s="65">
        <v>2067.8200000000002</v>
      </c>
      <c r="AA219" s="54"/>
    </row>
    <row r="220" spans="1:27" ht="16.5" x14ac:dyDescent="0.25">
      <c r="A220" s="53"/>
      <c r="B220" s="77">
        <v>8</v>
      </c>
      <c r="C220" s="73">
        <v>2076.02</v>
      </c>
      <c r="D220" s="47">
        <v>2077.19</v>
      </c>
      <c r="E220" s="47">
        <v>2081.7600000000002</v>
      </c>
      <c r="F220" s="47">
        <v>2077.27</v>
      </c>
      <c r="G220" s="47">
        <v>2078.7800000000002</v>
      </c>
      <c r="H220" s="47">
        <v>2086.9899999999998</v>
      </c>
      <c r="I220" s="47">
        <v>2169.1</v>
      </c>
      <c r="J220" s="47">
        <v>2231.66</v>
      </c>
      <c r="K220" s="47">
        <v>2430.52</v>
      </c>
      <c r="L220" s="47">
        <v>2467.41</v>
      </c>
      <c r="M220" s="47">
        <v>2491.87</v>
      </c>
      <c r="N220" s="47">
        <v>2476.88</v>
      </c>
      <c r="O220" s="47">
        <v>2477.02</v>
      </c>
      <c r="P220" s="47">
        <v>2479.5</v>
      </c>
      <c r="Q220" s="47">
        <v>2509.65</v>
      </c>
      <c r="R220" s="47">
        <v>2564.1800000000003</v>
      </c>
      <c r="S220" s="47">
        <v>2587.2600000000002</v>
      </c>
      <c r="T220" s="47">
        <v>2560.13</v>
      </c>
      <c r="U220" s="47">
        <v>2502.7600000000002</v>
      </c>
      <c r="V220" s="47">
        <v>2478.7600000000002</v>
      </c>
      <c r="W220" s="47">
        <v>2332.7399999999998</v>
      </c>
      <c r="X220" s="47">
        <v>2188.56</v>
      </c>
      <c r="Y220" s="47">
        <v>2041.37</v>
      </c>
      <c r="Z220" s="65">
        <v>2062.5100000000002</v>
      </c>
      <c r="AA220" s="54"/>
    </row>
    <row r="221" spans="1:27" ht="16.5" x14ac:dyDescent="0.25">
      <c r="A221" s="53"/>
      <c r="B221" s="77">
        <v>9</v>
      </c>
      <c r="C221" s="73">
        <v>2070.46</v>
      </c>
      <c r="D221" s="47">
        <v>1996.6599999999999</v>
      </c>
      <c r="E221" s="47">
        <v>1990.94</v>
      </c>
      <c r="F221" s="47">
        <v>1996.3899999999999</v>
      </c>
      <c r="G221" s="47">
        <v>2072.15</v>
      </c>
      <c r="H221" s="47">
        <v>2195.08</v>
      </c>
      <c r="I221" s="47">
        <v>2409.11</v>
      </c>
      <c r="J221" s="47">
        <v>2513.3000000000002</v>
      </c>
      <c r="K221" s="47">
        <v>2533.54</v>
      </c>
      <c r="L221" s="47">
        <v>2523.4</v>
      </c>
      <c r="M221" s="47">
        <v>2515.9</v>
      </c>
      <c r="N221" s="47">
        <v>2513.37</v>
      </c>
      <c r="O221" s="47">
        <v>2518.77</v>
      </c>
      <c r="P221" s="47">
        <v>2515.7199999999998</v>
      </c>
      <c r="Q221" s="47">
        <v>2513.14</v>
      </c>
      <c r="R221" s="47">
        <v>2523.59</v>
      </c>
      <c r="S221" s="47">
        <v>2530.19</v>
      </c>
      <c r="T221" s="47">
        <v>2524.36</v>
      </c>
      <c r="U221" s="47">
        <v>2501.8000000000002</v>
      </c>
      <c r="V221" s="47">
        <v>2483.56</v>
      </c>
      <c r="W221" s="47">
        <v>2390.34</v>
      </c>
      <c r="X221" s="47">
        <v>2362.52</v>
      </c>
      <c r="Y221" s="47">
        <v>2158.34</v>
      </c>
      <c r="Z221" s="65">
        <v>2075.3000000000002</v>
      </c>
      <c r="AA221" s="54"/>
    </row>
    <row r="222" spans="1:27" ht="16.5" x14ac:dyDescent="0.25">
      <c r="A222" s="53"/>
      <c r="B222" s="77">
        <v>10</v>
      </c>
      <c r="C222" s="73">
        <v>2039.5500000000002</v>
      </c>
      <c r="D222" s="47">
        <v>1970.6999999999998</v>
      </c>
      <c r="E222" s="47">
        <v>1970.4299999999998</v>
      </c>
      <c r="F222" s="47">
        <v>1982.6799999999998</v>
      </c>
      <c r="G222" s="47">
        <v>2074.96</v>
      </c>
      <c r="H222" s="47">
        <v>2220.08</v>
      </c>
      <c r="I222" s="47">
        <v>2494.71</v>
      </c>
      <c r="J222" s="47">
        <v>2547.33</v>
      </c>
      <c r="K222" s="47">
        <v>2558.2600000000002</v>
      </c>
      <c r="L222" s="47">
        <v>2561.71</v>
      </c>
      <c r="M222" s="47">
        <v>2549.2800000000002</v>
      </c>
      <c r="N222" s="47">
        <v>2566.59</v>
      </c>
      <c r="O222" s="47">
        <v>2561.58</v>
      </c>
      <c r="P222" s="47">
        <v>2562.2800000000002</v>
      </c>
      <c r="Q222" s="47">
        <v>2557.17</v>
      </c>
      <c r="R222" s="47">
        <v>2561.44</v>
      </c>
      <c r="S222" s="47">
        <v>2566.27</v>
      </c>
      <c r="T222" s="47">
        <v>2551.2600000000002</v>
      </c>
      <c r="U222" s="47">
        <v>2514.1</v>
      </c>
      <c r="V222" s="47">
        <v>2506.88</v>
      </c>
      <c r="W222" s="47">
        <v>2434.62</v>
      </c>
      <c r="X222" s="47">
        <v>2423.65</v>
      </c>
      <c r="Y222" s="47">
        <v>2107.35</v>
      </c>
      <c r="Z222" s="65">
        <v>2141.5300000000002</v>
      </c>
      <c r="AA222" s="54"/>
    </row>
    <row r="223" spans="1:27" ht="16.5" x14ac:dyDescent="0.25">
      <c r="A223" s="53"/>
      <c r="B223" s="77">
        <v>11</v>
      </c>
      <c r="C223" s="73">
        <v>2084.1</v>
      </c>
      <c r="D223" s="47">
        <v>2056.42</v>
      </c>
      <c r="E223" s="47">
        <v>2066.12</v>
      </c>
      <c r="F223" s="47">
        <v>2070.2600000000002</v>
      </c>
      <c r="G223" s="47">
        <v>2112.8000000000002</v>
      </c>
      <c r="H223" s="47">
        <v>2282.8000000000002</v>
      </c>
      <c r="I223" s="47">
        <v>2582.4900000000002</v>
      </c>
      <c r="J223" s="47">
        <v>2627.32</v>
      </c>
      <c r="K223" s="47">
        <v>2633.81</v>
      </c>
      <c r="L223" s="47">
        <v>2623.08</v>
      </c>
      <c r="M223" s="47">
        <v>2612.6800000000003</v>
      </c>
      <c r="N223" s="47">
        <v>2633.94</v>
      </c>
      <c r="O223" s="47">
        <v>2626.9100000000003</v>
      </c>
      <c r="P223" s="47">
        <v>2630.9700000000003</v>
      </c>
      <c r="Q223" s="47">
        <v>2630.96</v>
      </c>
      <c r="R223" s="47">
        <v>2635.9300000000003</v>
      </c>
      <c r="S223" s="47">
        <v>2636.38</v>
      </c>
      <c r="T223" s="47">
        <v>2623.03</v>
      </c>
      <c r="U223" s="47">
        <v>2612.6800000000003</v>
      </c>
      <c r="V223" s="47">
        <v>2593.5100000000002</v>
      </c>
      <c r="W223" s="47">
        <v>2531.0300000000002</v>
      </c>
      <c r="X223" s="47">
        <v>2538.08</v>
      </c>
      <c r="Y223" s="47">
        <v>2291.46</v>
      </c>
      <c r="Z223" s="65">
        <v>2173.65</v>
      </c>
      <c r="AA223" s="54"/>
    </row>
    <row r="224" spans="1:27" ht="16.5" x14ac:dyDescent="0.25">
      <c r="A224" s="53"/>
      <c r="B224" s="77">
        <v>12</v>
      </c>
      <c r="C224" s="73">
        <v>2021.83</v>
      </c>
      <c r="D224" s="47">
        <v>2018.7399999999998</v>
      </c>
      <c r="E224" s="47">
        <v>2045.0100000000002</v>
      </c>
      <c r="F224" s="47">
        <v>2057.56</v>
      </c>
      <c r="G224" s="47">
        <v>2121.67</v>
      </c>
      <c r="H224" s="47">
        <v>2128.75</v>
      </c>
      <c r="I224" s="47">
        <v>2517.2800000000002</v>
      </c>
      <c r="J224" s="47">
        <v>2560.92</v>
      </c>
      <c r="K224" s="47">
        <v>2563.87</v>
      </c>
      <c r="L224" s="47">
        <v>2563.8200000000002</v>
      </c>
      <c r="M224" s="47">
        <v>2566.7800000000002</v>
      </c>
      <c r="N224" s="47">
        <v>2570.9</v>
      </c>
      <c r="O224" s="47">
        <v>2564.75</v>
      </c>
      <c r="P224" s="47">
        <v>2565.7600000000002</v>
      </c>
      <c r="Q224" s="47">
        <v>2564.62</v>
      </c>
      <c r="R224" s="47">
        <v>2563.4700000000003</v>
      </c>
      <c r="S224" s="47">
        <v>2564.98</v>
      </c>
      <c r="T224" s="47">
        <v>2563.9300000000003</v>
      </c>
      <c r="U224" s="47">
        <v>2539.4499999999998</v>
      </c>
      <c r="V224" s="47">
        <v>2521.2600000000002</v>
      </c>
      <c r="W224" s="47">
        <v>2374.6999999999998</v>
      </c>
      <c r="X224" s="47">
        <v>2285.7800000000002</v>
      </c>
      <c r="Y224" s="47">
        <v>1995.9899999999998</v>
      </c>
      <c r="Z224" s="65">
        <v>2002.3899999999999</v>
      </c>
      <c r="AA224" s="54"/>
    </row>
    <row r="225" spans="1:27" ht="16.5" x14ac:dyDescent="0.25">
      <c r="A225" s="53"/>
      <c r="B225" s="77">
        <v>13</v>
      </c>
      <c r="C225" s="73">
        <v>2024.6100000000001</v>
      </c>
      <c r="D225" s="47">
        <v>2018.98</v>
      </c>
      <c r="E225" s="47">
        <v>2017.69</v>
      </c>
      <c r="F225" s="47">
        <v>2041</v>
      </c>
      <c r="G225" s="47">
        <v>2119.1799999999998</v>
      </c>
      <c r="H225" s="47">
        <v>2129.7399999999998</v>
      </c>
      <c r="I225" s="47">
        <v>2497.83</v>
      </c>
      <c r="J225" s="47">
        <v>2567.56</v>
      </c>
      <c r="K225" s="47">
        <v>2587.92</v>
      </c>
      <c r="L225" s="47">
        <v>2586.37</v>
      </c>
      <c r="M225" s="47">
        <v>2567.0500000000002</v>
      </c>
      <c r="N225" s="47">
        <v>2566.15</v>
      </c>
      <c r="O225" s="47">
        <v>2574.42</v>
      </c>
      <c r="P225" s="47">
        <v>2568.98</v>
      </c>
      <c r="Q225" s="47">
        <v>2554.7200000000003</v>
      </c>
      <c r="R225" s="47">
        <v>2564.4900000000002</v>
      </c>
      <c r="S225" s="47">
        <v>2563.79</v>
      </c>
      <c r="T225" s="47">
        <v>2581.0100000000002</v>
      </c>
      <c r="U225" s="47">
        <v>2566.54</v>
      </c>
      <c r="V225" s="47">
        <v>2548.81</v>
      </c>
      <c r="W225" s="47">
        <v>2259.61</v>
      </c>
      <c r="X225" s="47">
        <v>2202.86</v>
      </c>
      <c r="Y225" s="47">
        <v>2092.41</v>
      </c>
      <c r="Z225" s="65">
        <v>2115.39</v>
      </c>
      <c r="AA225" s="54"/>
    </row>
    <row r="226" spans="1:27" ht="16.5" x14ac:dyDescent="0.25">
      <c r="A226" s="53"/>
      <c r="B226" s="77">
        <v>14</v>
      </c>
      <c r="C226" s="73">
        <v>2197</v>
      </c>
      <c r="D226" s="47">
        <v>2149.69</v>
      </c>
      <c r="E226" s="47">
        <v>2140.7600000000002</v>
      </c>
      <c r="F226" s="47">
        <v>2139.8200000000002</v>
      </c>
      <c r="G226" s="47">
        <v>2190.9</v>
      </c>
      <c r="H226" s="47">
        <v>2242.88</v>
      </c>
      <c r="I226" s="47">
        <v>2331.54</v>
      </c>
      <c r="J226" s="47">
        <v>2534.25</v>
      </c>
      <c r="K226" s="47">
        <v>2622.17</v>
      </c>
      <c r="L226" s="47">
        <v>2655.69</v>
      </c>
      <c r="M226" s="47">
        <v>2653.65</v>
      </c>
      <c r="N226" s="47">
        <v>2659.2200000000003</v>
      </c>
      <c r="O226" s="47">
        <v>2647.17</v>
      </c>
      <c r="P226" s="47">
        <v>2649.2400000000002</v>
      </c>
      <c r="Q226" s="47">
        <v>2655.36</v>
      </c>
      <c r="R226" s="47">
        <v>2681.36</v>
      </c>
      <c r="S226" s="47">
        <v>2676.76</v>
      </c>
      <c r="T226" s="47">
        <v>2643.83</v>
      </c>
      <c r="U226" s="47">
        <v>2641.29</v>
      </c>
      <c r="V226" s="47">
        <v>2639.4700000000003</v>
      </c>
      <c r="W226" s="47">
        <v>2686.9</v>
      </c>
      <c r="X226" s="47">
        <v>2537.4899999999998</v>
      </c>
      <c r="Y226" s="47">
        <v>2273.9899999999998</v>
      </c>
      <c r="Z226" s="65">
        <v>2204.3200000000002</v>
      </c>
      <c r="AA226" s="54"/>
    </row>
    <row r="227" spans="1:27" ht="16.5" x14ac:dyDescent="0.25">
      <c r="A227" s="53"/>
      <c r="B227" s="77">
        <v>15</v>
      </c>
      <c r="C227" s="73">
        <v>2221.1999999999998</v>
      </c>
      <c r="D227" s="47">
        <v>2163.71</v>
      </c>
      <c r="E227" s="47">
        <v>2121.7600000000002</v>
      </c>
      <c r="F227" s="47">
        <v>2111.3000000000002</v>
      </c>
      <c r="G227" s="47">
        <v>2156.4499999999998</v>
      </c>
      <c r="H227" s="47">
        <v>2244.9499999999998</v>
      </c>
      <c r="I227" s="47">
        <v>2283.11</v>
      </c>
      <c r="J227" s="47">
        <v>2427.19</v>
      </c>
      <c r="K227" s="47">
        <v>2566.48</v>
      </c>
      <c r="L227" s="47">
        <v>2643.23</v>
      </c>
      <c r="M227" s="47">
        <v>2667.63</v>
      </c>
      <c r="N227" s="47">
        <v>2665.42</v>
      </c>
      <c r="O227" s="47">
        <v>2665.15</v>
      </c>
      <c r="P227" s="47">
        <v>2660.46</v>
      </c>
      <c r="Q227" s="47">
        <v>2696.86</v>
      </c>
      <c r="R227" s="47">
        <v>2720.7000000000003</v>
      </c>
      <c r="S227" s="47">
        <v>2749.4500000000003</v>
      </c>
      <c r="T227" s="47">
        <v>2720.76</v>
      </c>
      <c r="U227" s="47">
        <v>2681.65</v>
      </c>
      <c r="V227" s="47">
        <v>2661.4500000000003</v>
      </c>
      <c r="W227" s="47">
        <v>2685.4100000000003</v>
      </c>
      <c r="X227" s="47">
        <v>2608.96</v>
      </c>
      <c r="Y227" s="47">
        <v>2251.5500000000002</v>
      </c>
      <c r="Z227" s="65">
        <v>2125.9</v>
      </c>
      <c r="AA227" s="54"/>
    </row>
    <row r="228" spans="1:27" ht="16.5" x14ac:dyDescent="0.25">
      <c r="A228" s="53"/>
      <c r="B228" s="77">
        <v>16</v>
      </c>
      <c r="C228" s="73">
        <v>2080.88</v>
      </c>
      <c r="D228" s="47">
        <v>2087.5700000000002</v>
      </c>
      <c r="E228" s="47">
        <v>2087.6999999999998</v>
      </c>
      <c r="F228" s="47">
        <v>2097.86</v>
      </c>
      <c r="G228" s="47">
        <v>2120.12</v>
      </c>
      <c r="H228" s="47">
        <v>2136.6</v>
      </c>
      <c r="I228" s="47">
        <v>2462.25</v>
      </c>
      <c r="J228" s="47">
        <v>2506.5100000000002</v>
      </c>
      <c r="K228" s="47">
        <v>2439.6999999999998</v>
      </c>
      <c r="L228" s="47">
        <v>2379.48</v>
      </c>
      <c r="M228" s="47">
        <v>2352.5100000000002</v>
      </c>
      <c r="N228" s="47">
        <v>2349.42</v>
      </c>
      <c r="O228" s="47">
        <v>2317.13</v>
      </c>
      <c r="P228" s="47">
        <v>2334.73</v>
      </c>
      <c r="Q228" s="47">
        <v>2363.5500000000002</v>
      </c>
      <c r="R228" s="47">
        <v>2453.81</v>
      </c>
      <c r="S228" s="47">
        <v>2485.75</v>
      </c>
      <c r="T228" s="47">
        <v>2450.64</v>
      </c>
      <c r="U228" s="47">
        <v>2373.04</v>
      </c>
      <c r="V228" s="47">
        <v>2373.25</v>
      </c>
      <c r="W228" s="47">
        <v>2264.19</v>
      </c>
      <c r="X228" s="47">
        <v>2141.64</v>
      </c>
      <c r="Y228" s="47">
        <v>1986.92</v>
      </c>
      <c r="Z228" s="65">
        <v>2018.5300000000002</v>
      </c>
      <c r="AA228" s="54"/>
    </row>
    <row r="229" spans="1:27" ht="16.5" x14ac:dyDescent="0.25">
      <c r="A229" s="53"/>
      <c r="B229" s="77">
        <v>17</v>
      </c>
      <c r="C229" s="73">
        <v>2073.5700000000002</v>
      </c>
      <c r="D229" s="47">
        <v>2066.64</v>
      </c>
      <c r="E229" s="47">
        <v>2085.92</v>
      </c>
      <c r="F229" s="47">
        <v>2094.91</v>
      </c>
      <c r="G229" s="47">
        <v>2105.13</v>
      </c>
      <c r="H229" s="47">
        <v>2202.1799999999998</v>
      </c>
      <c r="I229" s="47">
        <v>2526.1999999999998</v>
      </c>
      <c r="J229" s="47">
        <v>2530.17</v>
      </c>
      <c r="K229" s="47">
        <v>2547.33</v>
      </c>
      <c r="L229" s="47">
        <v>2521.3000000000002</v>
      </c>
      <c r="M229" s="47">
        <v>2478.5700000000002</v>
      </c>
      <c r="N229" s="47">
        <v>2490.0700000000002</v>
      </c>
      <c r="O229" s="47">
        <v>2433.38</v>
      </c>
      <c r="P229" s="47">
        <v>2468.41</v>
      </c>
      <c r="Q229" s="47">
        <v>2513.11</v>
      </c>
      <c r="R229" s="47">
        <v>2543.85</v>
      </c>
      <c r="S229" s="47">
        <v>2549.6600000000003</v>
      </c>
      <c r="T229" s="47">
        <v>2556.83</v>
      </c>
      <c r="U229" s="47">
        <v>2534.19</v>
      </c>
      <c r="V229" s="47">
        <v>2522.2600000000002</v>
      </c>
      <c r="W229" s="47">
        <v>2447.31</v>
      </c>
      <c r="X229" s="47">
        <v>2227.4899999999998</v>
      </c>
      <c r="Y229" s="47">
        <v>2014.63</v>
      </c>
      <c r="Z229" s="65">
        <v>2024.88</v>
      </c>
      <c r="AA229" s="54"/>
    </row>
    <row r="230" spans="1:27" ht="16.5" x14ac:dyDescent="0.25">
      <c r="A230" s="53"/>
      <c r="B230" s="77">
        <v>18</v>
      </c>
      <c r="C230" s="73">
        <v>2005.79</v>
      </c>
      <c r="D230" s="47">
        <v>1994.9499999999998</v>
      </c>
      <c r="E230" s="47">
        <v>1999.81</v>
      </c>
      <c r="F230" s="47">
        <v>2028.8600000000001</v>
      </c>
      <c r="G230" s="47">
        <v>2082.42</v>
      </c>
      <c r="H230" s="47">
        <v>2097.79</v>
      </c>
      <c r="I230" s="47">
        <v>2293.63</v>
      </c>
      <c r="J230" s="47">
        <v>2264.5</v>
      </c>
      <c r="K230" s="47">
        <v>2268.29</v>
      </c>
      <c r="L230" s="47">
        <v>2242.31</v>
      </c>
      <c r="M230" s="47">
        <v>2194.56</v>
      </c>
      <c r="N230" s="47">
        <v>2189.0100000000002</v>
      </c>
      <c r="O230" s="47">
        <v>2174.4299999999998</v>
      </c>
      <c r="P230" s="47">
        <v>2182.38</v>
      </c>
      <c r="Q230" s="47">
        <v>2251.87</v>
      </c>
      <c r="R230" s="47">
        <v>2314.6</v>
      </c>
      <c r="S230" s="47">
        <v>2417.2199999999998</v>
      </c>
      <c r="T230" s="47">
        <v>2394.4699999999998</v>
      </c>
      <c r="U230" s="47">
        <v>2315.27</v>
      </c>
      <c r="V230" s="47">
        <v>2296.0300000000002</v>
      </c>
      <c r="W230" s="47">
        <v>2223.6</v>
      </c>
      <c r="X230" s="47">
        <v>2161.58</v>
      </c>
      <c r="Y230" s="47">
        <v>1989.35</v>
      </c>
      <c r="Z230" s="65">
        <v>2021.44</v>
      </c>
      <c r="AA230" s="54"/>
    </row>
    <row r="231" spans="1:27" ht="16.5" x14ac:dyDescent="0.25">
      <c r="A231" s="53"/>
      <c r="B231" s="77">
        <v>19</v>
      </c>
      <c r="C231" s="73">
        <v>2002.6999999999998</v>
      </c>
      <c r="D231" s="47">
        <v>2009.3400000000001</v>
      </c>
      <c r="E231" s="47">
        <v>2005.8400000000001</v>
      </c>
      <c r="F231" s="47">
        <v>2051.6799999999998</v>
      </c>
      <c r="G231" s="47">
        <v>2096.9899999999998</v>
      </c>
      <c r="H231" s="47">
        <v>2103.5100000000002</v>
      </c>
      <c r="I231" s="47">
        <v>2393.56</v>
      </c>
      <c r="J231" s="47">
        <v>2463.0500000000002</v>
      </c>
      <c r="K231" s="47">
        <v>2451.71</v>
      </c>
      <c r="L231" s="47">
        <v>2388.94</v>
      </c>
      <c r="M231" s="47">
        <v>2325.56</v>
      </c>
      <c r="N231" s="47">
        <v>2303.56</v>
      </c>
      <c r="O231" s="47">
        <v>2292.5300000000002</v>
      </c>
      <c r="P231" s="47">
        <v>2300.13</v>
      </c>
      <c r="Q231" s="47">
        <v>2431.85</v>
      </c>
      <c r="R231" s="47">
        <v>2534.66</v>
      </c>
      <c r="S231" s="47">
        <v>2569.92</v>
      </c>
      <c r="T231" s="47">
        <v>2570.1400000000003</v>
      </c>
      <c r="U231" s="47">
        <v>2522.7399999999998</v>
      </c>
      <c r="V231" s="47">
        <v>2508.13</v>
      </c>
      <c r="W231" s="47">
        <v>2282.98</v>
      </c>
      <c r="X231" s="47">
        <v>2245.0100000000002</v>
      </c>
      <c r="Y231" s="47">
        <v>2021.0500000000002</v>
      </c>
      <c r="Z231" s="65">
        <v>2077.1</v>
      </c>
      <c r="AA231" s="54"/>
    </row>
    <row r="232" spans="1:27" ht="16.5" x14ac:dyDescent="0.25">
      <c r="A232" s="53"/>
      <c r="B232" s="77">
        <v>20</v>
      </c>
      <c r="C232" s="73">
        <v>2062.62</v>
      </c>
      <c r="D232" s="47">
        <v>2041.4499999999998</v>
      </c>
      <c r="E232" s="47">
        <v>2030.94</v>
      </c>
      <c r="F232" s="47">
        <v>2061.0100000000002</v>
      </c>
      <c r="G232" s="47">
        <v>2105.9899999999998</v>
      </c>
      <c r="H232" s="47">
        <v>2219.8200000000002</v>
      </c>
      <c r="I232" s="47">
        <v>2576.4300000000003</v>
      </c>
      <c r="J232" s="47">
        <v>2610.9100000000003</v>
      </c>
      <c r="K232" s="47">
        <v>2573.77</v>
      </c>
      <c r="L232" s="47">
        <v>2552.27</v>
      </c>
      <c r="M232" s="47">
        <v>2475.7800000000002</v>
      </c>
      <c r="N232" s="47">
        <v>2455.9499999999998</v>
      </c>
      <c r="O232" s="47">
        <v>2414.12</v>
      </c>
      <c r="P232" s="47">
        <v>2456.16</v>
      </c>
      <c r="Q232" s="47">
        <v>2559.9900000000002</v>
      </c>
      <c r="R232" s="47">
        <v>2582.96</v>
      </c>
      <c r="S232" s="47">
        <v>2606.67</v>
      </c>
      <c r="T232" s="47">
        <v>2583.09</v>
      </c>
      <c r="U232" s="47">
        <v>2573.08</v>
      </c>
      <c r="V232" s="47">
        <v>2554.09</v>
      </c>
      <c r="W232" s="47">
        <v>2622.9100000000003</v>
      </c>
      <c r="X232" s="47">
        <v>2567.38</v>
      </c>
      <c r="Y232" s="47">
        <v>2336.2399999999998</v>
      </c>
      <c r="Z232" s="65">
        <v>2158.89</v>
      </c>
      <c r="AA232" s="54"/>
    </row>
    <row r="233" spans="1:27" ht="16.5" x14ac:dyDescent="0.25">
      <c r="A233" s="53"/>
      <c r="B233" s="77">
        <v>21</v>
      </c>
      <c r="C233" s="73">
        <v>2222.27</v>
      </c>
      <c r="D233" s="47">
        <v>2159.4899999999998</v>
      </c>
      <c r="E233" s="47">
        <v>2132.2399999999998</v>
      </c>
      <c r="F233" s="47">
        <v>2087.37</v>
      </c>
      <c r="G233" s="47">
        <v>2104.3200000000002</v>
      </c>
      <c r="H233" s="47">
        <v>2142.7600000000002</v>
      </c>
      <c r="I233" s="47">
        <v>2301.4899999999998</v>
      </c>
      <c r="J233" s="47">
        <v>2545.48</v>
      </c>
      <c r="K233" s="47">
        <v>2622.48</v>
      </c>
      <c r="L233" s="47">
        <v>2638</v>
      </c>
      <c r="M233" s="47">
        <v>2630.76</v>
      </c>
      <c r="N233" s="47">
        <v>2627.48</v>
      </c>
      <c r="O233" s="47">
        <v>2606.73</v>
      </c>
      <c r="P233" s="47">
        <v>2602.2200000000003</v>
      </c>
      <c r="Q233" s="47">
        <v>2582.75</v>
      </c>
      <c r="R233" s="47">
        <v>2597.11</v>
      </c>
      <c r="S233" s="47">
        <v>2640.1400000000003</v>
      </c>
      <c r="T233" s="47">
        <v>2615.3000000000002</v>
      </c>
      <c r="U233" s="47">
        <v>2582.5100000000002</v>
      </c>
      <c r="V233" s="47">
        <v>2572.5300000000002</v>
      </c>
      <c r="W233" s="47">
        <v>2510.86</v>
      </c>
      <c r="X233" s="47">
        <v>2437.63</v>
      </c>
      <c r="Y233" s="47">
        <v>2132.66</v>
      </c>
      <c r="Z233" s="65">
        <v>2096.2800000000002</v>
      </c>
      <c r="AA233" s="54"/>
    </row>
    <row r="234" spans="1:27" ht="16.5" x14ac:dyDescent="0.25">
      <c r="A234" s="53"/>
      <c r="B234" s="77">
        <v>22</v>
      </c>
      <c r="C234" s="73">
        <v>2095.62</v>
      </c>
      <c r="D234" s="47">
        <v>2076.06</v>
      </c>
      <c r="E234" s="47">
        <v>2062.7800000000002</v>
      </c>
      <c r="F234" s="47">
        <v>2042.3600000000001</v>
      </c>
      <c r="G234" s="47">
        <v>2067.39</v>
      </c>
      <c r="H234" s="47">
        <v>2109.5700000000002</v>
      </c>
      <c r="I234" s="47">
        <v>2198.1799999999998</v>
      </c>
      <c r="J234" s="47">
        <v>2299.87</v>
      </c>
      <c r="K234" s="47">
        <v>2485.48</v>
      </c>
      <c r="L234" s="47">
        <v>2574.5100000000002</v>
      </c>
      <c r="M234" s="47">
        <v>2569.35</v>
      </c>
      <c r="N234" s="47">
        <v>2562.2600000000002</v>
      </c>
      <c r="O234" s="47">
        <v>2552.52</v>
      </c>
      <c r="P234" s="47">
        <v>2557.2200000000003</v>
      </c>
      <c r="Q234" s="47">
        <v>2571.17</v>
      </c>
      <c r="R234" s="47">
        <v>2592.7800000000002</v>
      </c>
      <c r="S234" s="47">
        <v>2609.63</v>
      </c>
      <c r="T234" s="47">
        <v>2602.6</v>
      </c>
      <c r="U234" s="47">
        <v>2577.21</v>
      </c>
      <c r="V234" s="47">
        <v>2569.73</v>
      </c>
      <c r="W234" s="47">
        <v>2358.5700000000002</v>
      </c>
      <c r="X234" s="47">
        <v>2347.7800000000002</v>
      </c>
      <c r="Y234" s="47">
        <v>2069.25</v>
      </c>
      <c r="Z234" s="65">
        <v>2089.11</v>
      </c>
      <c r="AA234" s="54"/>
    </row>
    <row r="235" spans="1:27" ht="16.5" x14ac:dyDescent="0.25">
      <c r="A235" s="53"/>
      <c r="B235" s="77">
        <v>23</v>
      </c>
      <c r="C235" s="73">
        <v>2081.9699999999998</v>
      </c>
      <c r="D235" s="47">
        <v>2067.79</v>
      </c>
      <c r="E235" s="47">
        <v>2056.41</v>
      </c>
      <c r="F235" s="47">
        <v>2041.6999999999998</v>
      </c>
      <c r="G235" s="47">
        <v>2072.0300000000002</v>
      </c>
      <c r="H235" s="47">
        <v>2095.98</v>
      </c>
      <c r="I235" s="47">
        <v>2178.77</v>
      </c>
      <c r="J235" s="47">
        <v>2301.67</v>
      </c>
      <c r="K235" s="47">
        <v>2435.42</v>
      </c>
      <c r="L235" s="47">
        <v>2526.65</v>
      </c>
      <c r="M235" s="47">
        <v>2492.13</v>
      </c>
      <c r="N235" s="47">
        <v>2484.33</v>
      </c>
      <c r="O235" s="47">
        <v>2461.66</v>
      </c>
      <c r="P235" s="47">
        <v>2497.34</v>
      </c>
      <c r="Q235" s="47">
        <v>2541.0300000000002</v>
      </c>
      <c r="R235" s="47">
        <v>2557.5700000000002</v>
      </c>
      <c r="S235" s="47">
        <v>2577.29</v>
      </c>
      <c r="T235" s="47">
        <v>2565.13</v>
      </c>
      <c r="U235" s="47">
        <v>2558.58</v>
      </c>
      <c r="V235" s="47">
        <v>2536.25</v>
      </c>
      <c r="W235" s="47">
        <v>2341.1999999999998</v>
      </c>
      <c r="X235" s="47">
        <v>2273.6999999999998</v>
      </c>
      <c r="Y235" s="47">
        <v>2068.8200000000002</v>
      </c>
      <c r="Z235" s="65">
        <v>2082.29</v>
      </c>
      <c r="AA235" s="54"/>
    </row>
    <row r="236" spans="1:27" ht="16.5" x14ac:dyDescent="0.25">
      <c r="A236" s="53"/>
      <c r="B236" s="77">
        <v>24</v>
      </c>
      <c r="C236" s="73">
        <v>2078.33</v>
      </c>
      <c r="D236" s="47">
        <v>2078.2199999999998</v>
      </c>
      <c r="E236" s="47">
        <v>2071.4899999999998</v>
      </c>
      <c r="F236" s="47">
        <v>2088.25</v>
      </c>
      <c r="G236" s="47">
        <v>2102.02</v>
      </c>
      <c r="H236" s="47">
        <v>2179.75</v>
      </c>
      <c r="I236" s="47">
        <v>2496.8200000000002</v>
      </c>
      <c r="J236" s="47">
        <v>2559.56</v>
      </c>
      <c r="K236" s="47">
        <v>2559.5500000000002</v>
      </c>
      <c r="L236" s="47">
        <v>2560.4100000000003</v>
      </c>
      <c r="M236" s="47">
        <v>2549.3000000000002</v>
      </c>
      <c r="N236" s="47">
        <v>2547.84</v>
      </c>
      <c r="O236" s="47">
        <v>2540.52</v>
      </c>
      <c r="P236" s="47">
        <v>2526.54</v>
      </c>
      <c r="Q236" s="47">
        <v>2526.41</v>
      </c>
      <c r="R236" s="47">
        <v>2551.4</v>
      </c>
      <c r="S236" s="47">
        <v>2553.11</v>
      </c>
      <c r="T236" s="47">
        <v>2548.42</v>
      </c>
      <c r="U236" s="47">
        <v>2532.46</v>
      </c>
      <c r="V236" s="47">
        <v>2506.1999999999998</v>
      </c>
      <c r="W236" s="47">
        <v>2420.0500000000002</v>
      </c>
      <c r="X236" s="47">
        <v>2389.4899999999998</v>
      </c>
      <c r="Y236" s="47">
        <v>2070.06</v>
      </c>
      <c r="Z236" s="65">
        <v>2073.6</v>
      </c>
      <c r="AA236" s="54"/>
    </row>
    <row r="237" spans="1:27" ht="16.5" x14ac:dyDescent="0.25">
      <c r="A237" s="53"/>
      <c r="B237" s="77">
        <v>25</v>
      </c>
      <c r="C237" s="73">
        <v>2071.1799999999998</v>
      </c>
      <c r="D237" s="47">
        <v>2056.34</v>
      </c>
      <c r="E237" s="47">
        <v>2056.04</v>
      </c>
      <c r="F237" s="47">
        <v>2076.83</v>
      </c>
      <c r="G237" s="47">
        <v>2110.54</v>
      </c>
      <c r="H237" s="47">
        <v>2183.84</v>
      </c>
      <c r="I237" s="47">
        <v>2531.44</v>
      </c>
      <c r="J237" s="47">
        <v>2564.42</v>
      </c>
      <c r="K237" s="47">
        <v>2581.7800000000002</v>
      </c>
      <c r="L237" s="47">
        <v>2584.3900000000003</v>
      </c>
      <c r="M237" s="47">
        <v>2583.6</v>
      </c>
      <c r="N237" s="47">
        <v>2583.25</v>
      </c>
      <c r="O237" s="47">
        <v>2572.86</v>
      </c>
      <c r="P237" s="47">
        <v>2572.84</v>
      </c>
      <c r="Q237" s="47">
        <v>2581.11</v>
      </c>
      <c r="R237" s="47">
        <v>2587.9300000000003</v>
      </c>
      <c r="S237" s="47">
        <v>2592.4</v>
      </c>
      <c r="T237" s="47">
        <v>2588.1</v>
      </c>
      <c r="U237" s="47">
        <v>2574.09</v>
      </c>
      <c r="V237" s="47">
        <v>2560.88</v>
      </c>
      <c r="W237" s="47">
        <v>2475.33</v>
      </c>
      <c r="X237" s="47">
        <v>2473.79</v>
      </c>
      <c r="Y237" s="47">
        <v>2135.79</v>
      </c>
      <c r="Z237" s="65">
        <v>2086.9499999999998</v>
      </c>
      <c r="AA237" s="54"/>
    </row>
    <row r="238" spans="1:27" ht="16.5" x14ac:dyDescent="0.25">
      <c r="A238" s="53"/>
      <c r="B238" s="77">
        <v>26</v>
      </c>
      <c r="C238" s="73">
        <v>2094.58</v>
      </c>
      <c r="D238" s="47">
        <v>2093.69</v>
      </c>
      <c r="E238" s="47">
        <v>2096.0300000000002</v>
      </c>
      <c r="F238" s="47">
        <v>2107.54</v>
      </c>
      <c r="G238" s="47">
        <v>2165.2600000000002</v>
      </c>
      <c r="H238" s="47">
        <v>2394.37</v>
      </c>
      <c r="I238" s="47">
        <v>2604.52</v>
      </c>
      <c r="J238" s="47">
        <v>2651.28</v>
      </c>
      <c r="K238" s="47">
        <v>2698.9100000000003</v>
      </c>
      <c r="L238" s="47">
        <v>2696.87</v>
      </c>
      <c r="M238" s="47">
        <v>2683.4700000000003</v>
      </c>
      <c r="N238" s="47">
        <v>2667.4300000000003</v>
      </c>
      <c r="O238" s="47">
        <v>2653.37</v>
      </c>
      <c r="P238" s="47">
        <v>2651.7200000000003</v>
      </c>
      <c r="Q238" s="47">
        <v>2666.13</v>
      </c>
      <c r="R238" s="47">
        <v>2696.2200000000003</v>
      </c>
      <c r="S238" s="47">
        <v>2694.35</v>
      </c>
      <c r="T238" s="47">
        <v>2692.98</v>
      </c>
      <c r="U238" s="47">
        <v>2671.2000000000003</v>
      </c>
      <c r="V238" s="47">
        <v>2644.4900000000002</v>
      </c>
      <c r="W238" s="47">
        <v>2589.9900000000002</v>
      </c>
      <c r="X238" s="47">
        <v>2623.8</v>
      </c>
      <c r="Y238" s="47">
        <v>2179.83</v>
      </c>
      <c r="Z238" s="65">
        <v>2124.0700000000002</v>
      </c>
      <c r="AA238" s="54"/>
    </row>
    <row r="239" spans="1:27" ht="16.5" x14ac:dyDescent="0.25">
      <c r="A239" s="53"/>
      <c r="B239" s="77">
        <v>27</v>
      </c>
      <c r="C239" s="73">
        <v>2096.04</v>
      </c>
      <c r="D239" s="47">
        <v>2106.52</v>
      </c>
      <c r="E239" s="47">
        <v>2106.9299999999998</v>
      </c>
      <c r="F239" s="47">
        <v>2111.64</v>
      </c>
      <c r="G239" s="47">
        <v>2204.1</v>
      </c>
      <c r="H239" s="47">
        <v>2313.58</v>
      </c>
      <c r="I239" s="47">
        <v>2577.71</v>
      </c>
      <c r="J239" s="47">
        <v>2650.04</v>
      </c>
      <c r="K239" s="47">
        <v>2650.11</v>
      </c>
      <c r="L239" s="47">
        <v>2646.78</v>
      </c>
      <c r="M239" s="47">
        <v>2642.52</v>
      </c>
      <c r="N239" s="47">
        <v>2638.12</v>
      </c>
      <c r="O239" s="47">
        <v>2638.7000000000003</v>
      </c>
      <c r="P239" s="47">
        <v>2637.11</v>
      </c>
      <c r="Q239" s="47">
        <v>2627.28</v>
      </c>
      <c r="R239" s="47">
        <v>2641.17</v>
      </c>
      <c r="S239" s="47">
        <v>2643.9700000000003</v>
      </c>
      <c r="T239" s="47">
        <v>2641.79</v>
      </c>
      <c r="U239" s="47">
        <v>2627.36</v>
      </c>
      <c r="V239" s="47">
        <v>2591.23</v>
      </c>
      <c r="W239" s="47">
        <v>2538.7800000000002</v>
      </c>
      <c r="X239" s="47">
        <v>2560.7200000000003</v>
      </c>
      <c r="Y239" s="47">
        <v>2182.79</v>
      </c>
      <c r="Z239" s="65">
        <v>2128.7800000000002</v>
      </c>
      <c r="AA239" s="54"/>
    </row>
    <row r="240" spans="1:27" ht="16.5" x14ac:dyDescent="0.25">
      <c r="A240" s="53"/>
      <c r="B240" s="77">
        <v>28</v>
      </c>
      <c r="C240" s="73">
        <v>2101.37</v>
      </c>
      <c r="D240" s="47">
        <v>2094.2600000000002</v>
      </c>
      <c r="E240" s="47">
        <v>2086.96</v>
      </c>
      <c r="F240" s="47">
        <v>2083.17</v>
      </c>
      <c r="G240" s="47">
        <v>2096.83</v>
      </c>
      <c r="H240" s="47">
        <v>2126.9</v>
      </c>
      <c r="I240" s="47">
        <v>2278.9499999999998</v>
      </c>
      <c r="J240" s="47">
        <v>2556.12</v>
      </c>
      <c r="K240" s="47">
        <v>2612.0700000000002</v>
      </c>
      <c r="L240" s="47">
        <v>2639.7200000000003</v>
      </c>
      <c r="M240" s="47">
        <v>2643.08</v>
      </c>
      <c r="N240" s="47">
        <v>2637.9500000000003</v>
      </c>
      <c r="O240" s="47">
        <v>2624.5</v>
      </c>
      <c r="P240" s="47">
        <v>2623.35</v>
      </c>
      <c r="Q240" s="47">
        <v>2632.35</v>
      </c>
      <c r="R240" s="47">
        <v>2647.29</v>
      </c>
      <c r="S240" s="47">
        <v>2653.25</v>
      </c>
      <c r="T240" s="47">
        <v>2647.67</v>
      </c>
      <c r="U240" s="47">
        <v>2641.59</v>
      </c>
      <c r="V240" s="47">
        <v>2613.4</v>
      </c>
      <c r="W240" s="47">
        <v>2560.6600000000003</v>
      </c>
      <c r="X240" s="47">
        <v>2449.67</v>
      </c>
      <c r="Y240" s="47">
        <v>2158.83</v>
      </c>
      <c r="Z240" s="65">
        <v>2106.75</v>
      </c>
      <c r="AA240" s="54"/>
    </row>
    <row r="241" spans="1:27" ht="16.5" hidden="1" x14ac:dyDescent="0.25">
      <c r="A241" s="53"/>
      <c r="B241" s="77">
        <v>29</v>
      </c>
      <c r="C241" s="73"/>
      <c r="D241" s="47"/>
      <c r="E241" s="47"/>
      <c r="F241" s="47"/>
      <c r="G241" s="47"/>
      <c r="H241" s="47"/>
      <c r="I241" s="47"/>
      <c r="J241" s="47"/>
      <c r="K241" s="47"/>
      <c r="L241" s="47"/>
      <c r="M241" s="47"/>
      <c r="N241" s="47"/>
      <c r="O241" s="47"/>
      <c r="P241" s="47"/>
      <c r="Q241" s="47"/>
      <c r="R241" s="47"/>
      <c r="S241" s="47"/>
      <c r="T241" s="47"/>
      <c r="U241" s="47"/>
      <c r="V241" s="47"/>
      <c r="W241" s="47"/>
      <c r="X241" s="47"/>
      <c r="Y241" s="47"/>
      <c r="Z241" s="65"/>
      <c r="AA241" s="54"/>
    </row>
    <row r="242" spans="1:27" ht="16.5" hidden="1" x14ac:dyDescent="0.25">
      <c r="A242" s="53"/>
      <c r="B242" s="77">
        <v>30</v>
      </c>
      <c r="C242" s="73"/>
      <c r="D242" s="47"/>
      <c r="E242" s="47"/>
      <c r="F242" s="47"/>
      <c r="G242" s="47"/>
      <c r="H242" s="47"/>
      <c r="I242" s="47"/>
      <c r="J242" s="47"/>
      <c r="K242" s="47"/>
      <c r="L242" s="47"/>
      <c r="M242" s="47"/>
      <c r="N242" s="47"/>
      <c r="O242" s="47"/>
      <c r="P242" s="47"/>
      <c r="Q242" s="47"/>
      <c r="R242" s="47"/>
      <c r="S242" s="47"/>
      <c r="T242" s="47"/>
      <c r="U242" s="47"/>
      <c r="V242" s="47"/>
      <c r="W242" s="47"/>
      <c r="X242" s="47"/>
      <c r="Y242" s="47"/>
      <c r="Z242" s="65"/>
      <c r="AA242" s="54"/>
    </row>
    <row r="243" spans="1:27" ht="17.25" hidden="1" thickBot="1" x14ac:dyDescent="0.3">
      <c r="A243" s="53"/>
      <c r="B243" s="78">
        <v>31</v>
      </c>
      <c r="C243" s="74"/>
      <c r="D243" s="66"/>
      <c r="E243" s="66"/>
      <c r="F243" s="66"/>
      <c r="G243" s="66"/>
      <c r="H243" s="66"/>
      <c r="I243" s="66"/>
      <c r="J243" s="66"/>
      <c r="K243" s="66"/>
      <c r="L243" s="66"/>
      <c r="M243" s="66"/>
      <c r="N243" s="66"/>
      <c r="O243" s="66"/>
      <c r="P243" s="66"/>
      <c r="Q243" s="66"/>
      <c r="R243" s="66"/>
      <c r="S243" s="66"/>
      <c r="T243" s="66"/>
      <c r="U243" s="66"/>
      <c r="V243" s="66"/>
      <c r="W243" s="66"/>
      <c r="X243" s="66"/>
      <c r="Y243" s="66"/>
      <c r="Z243" s="67"/>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3" t="s">
        <v>120</v>
      </c>
      <c r="C245" s="289" t="s">
        <v>152</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54"/>
    </row>
    <row r="246" spans="1:27" ht="32.25" thickBot="1" x14ac:dyDescent="0.3">
      <c r="A246" s="53"/>
      <c r="B246" s="248"/>
      <c r="C246" s="75" t="s">
        <v>121</v>
      </c>
      <c r="D246" s="70" t="s">
        <v>122</v>
      </c>
      <c r="E246" s="70" t="s">
        <v>123</v>
      </c>
      <c r="F246" s="70" t="s">
        <v>124</v>
      </c>
      <c r="G246" s="70" t="s">
        <v>125</v>
      </c>
      <c r="H246" s="70" t="s">
        <v>126</v>
      </c>
      <c r="I246" s="70" t="s">
        <v>127</v>
      </c>
      <c r="J246" s="70" t="s">
        <v>128</v>
      </c>
      <c r="K246" s="70" t="s">
        <v>129</v>
      </c>
      <c r="L246" s="70" t="s">
        <v>130</v>
      </c>
      <c r="M246" s="70" t="s">
        <v>131</v>
      </c>
      <c r="N246" s="70" t="s">
        <v>132</v>
      </c>
      <c r="O246" s="70" t="s">
        <v>133</v>
      </c>
      <c r="P246" s="70" t="s">
        <v>134</v>
      </c>
      <c r="Q246" s="70" t="s">
        <v>135</v>
      </c>
      <c r="R246" s="70" t="s">
        <v>136</v>
      </c>
      <c r="S246" s="70" t="s">
        <v>137</v>
      </c>
      <c r="T246" s="70" t="s">
        <v>138</v>
      </c>
      <c r="U246" s="70" t="s">
        <v>139</v>
      </c>
      <c r="V246" s="70" t="s">
        <v>140</v>
      </c>
      <c r="W246" s="70" t="s">
        <v>141</v>
      </c>
      <c r="X246" s="70" t="s">
        <v>142</v>
      </c>
      <c r="Y246" s="70" t="s">
        <v>143</v>
      </c>
      <c r="Z246" s="71" t="s">
        <v>144</v>
      </c>
      <c r="AA246" s="54"/>
    </row>
    <row r="247" spans="1:27" ht="16.5" x14ac:dyDescent="0.25">
      <c r="A247" s="53"/>
      <c r="B247" s="76">
        <v>1</v>
      </c>
      <c r="C247" s="81">
        <v>98.45</v>
      </c>
      <c r="D247" s="79">
        <v>105.39</v>
      </c>
      <c r="E247" s="79">
        <v>74.959999999999994</v>
      </c>
      <c r="F247" s="79">
        <v>87.05</v>
      </c>
      <c r="G247" s="79">
        <v>161.44</v>
      </c>
      <c r="H247" s="79">
        <v>241.31</v>
      </c>
      <c r="I247" s="79">
        <v>170.09</v>
      </c>
      <c r="J247" s="79">
        <v>203.05</v>
      </c>
      <c r="K247" s="79">
        <v>137.66</v>
      </c>
      <c r="L247" s="79">
        <v>135.87</v>
      </c>
      <c r="M247" s="79">
        <v>82.09</v>
      </c>
      <c r="N247" s="79">
        <v>144.15</v>
      </c>
      <c r="O247" s="79">
        <v>150.22999999999999</v>
      </c>
      <c r="P247" s="79">
        <v>154.69999999999999</v>
      </c>
      <c r="Q247" s="79">
        <v>196.96</v>
      </c>
      <c r="R247" s="79">
        <v>258.11</v>
      </c>
      <c r="S247" s="79">
        <v>327.79</v>
      </c>
      <c r="T247" s="79">
        <v>494.83</v>
      </c>
      <c r="U247" s="79">
        <v>323.74</v>
      </c>
      <c r="V247" s="79">
        <v>296.95</v>
      </c>
      <c r="W247" s="79">
        <v>0</v>
      </c>
      <c r="X247" s="79">
        <v>0</v>
      </c>
      <c r="Y247" s="79">
        <v>0</v>
      </c>
      <c r="Z247" s="80">
        <v>0</v>
      </c>
      <c r="AA247" s="54"/>
    </row>
    <row r="248" spans="1:27" ht="16.5" x14ac:dyDescent="0.25">
      <c r="A248" s="53"/>
      <c r="B248" s="77">
        <v>2</v>
      </c>
      <c r="C248" s="73">
        <v>0</v>
      </c>
      <c r="D248" s="47">
        <v>9.14</v>
      </c>
      <c r="E248" s="47">
        <v>0</v>
      </c>
      <c r="F248" s="47">
        <v>0</v>
      </c>
      <c r="G248" s="47">
        <v>11.36</v>
      </c>
      <c r="H248" s="47">
        <v>54.55</v>
      </c>
      <c r="I248" s="47">
        <v>269.29000000000002</v>
      </c>
      <c r="J248" s="47">
        <v>139.29</v>
      </c>
      <c r="K248" s="47">
        <v>0</v>
      </c>
      <c r="L248" s="47">
        <v>0</v>
      </c>
      <c r="M248" s="47">
        <v>25.58</v>
      </c>
      <c r="N248" s="47">
        <v>70.989999999999995</v>
      </c>
      <c r="O248" s="47">
        <v>48.31</v>
      </c>
      <c r="P248" s="47">
        <v>132.34</v>
      </c>
      <c r="Q248" s="47">
        <v>188.22</v>
      </c>
      <c r="R248" s="47">
        <v>88.88</v>
      </c>
      <c r="S248" s="47">
        <v>0</v>
      </c>
      <c r="T248" s="47">
        <v>0</v>
      </c>
      <c r="U248" s="47">
        <v>0</v>
      </c>
      <c r="V248" s="47">
        <v>0</v>
      </c>
      <c r="W248" s="47">
        <v>0</v>
      </c>
      <c r="X248" s="47">
        <v>0</v>
      </c>
      <c r="Y248" s="47">
        <v>0</v>
      </c>
      <c r="Z248" s="65">
        <v>0</v>
      </c>
      <c r="AA248" s="54"/>
    </row>
    <row r="249" spans="1:27" ht="16.5" x14ac:dyDescent="0.25">
      <c r="A249" s="53"/>
      <c r="B249" s="77">
        <v>3</v>
      </c>
      <c r="C249" s="73">
        <v>0</v>
      </c>
      <c r="D249" s="47">
        <v>0</v>
      </c>
      <c r="E249" s="47">
        <v>0</v>
      </c>
      <c r="F249" s="47">
        <v>0</v>
      </c>
      <c r="G249" s="47">
        <v>51.72</v>
      </c>
      <c r="H249" s="47">
        <v>0</v>
      </c>
      <c r="I249" s="47">
        <v>10.38</v>
      </c>
      <c r="J249" s="47">
        <v>94.92</v>
      </c>
      <c r="K249" s="47">
        <v>103.58</v>
      </c>
      <c r="L249" s="47">
        <v>0</v>
      </c>
      <c r="M249" s="47">
        <v>4.9000000000000004</v>
      </c>
      <c r="N249" s="47">
        <v>132.47999999999999</v>
      </c>
      <c r="O249" s="47">
        <v>99</v>
      </c>
      <c r="P249" s="47">
        <v>233.83</v>
      </c>
      <c r="Q249" s="47">
        <v>44.24</v>
      </c>
      <c r="R249" s="47">
        <v>0</v>
      </c>
      <c r="S249" s="47">
        <v>0</v>
      </c>
      <c r="T249" s="47">
        <v>0</v>
      </c>
      <c r="U249" s="47">
        <v>0</v>
      </c>
      <c r="V249" s="47">
        <v>0</v>
      </c>
      <c r="W249" s="47">
        <v>0</v>
      </c>
      <c r="X249" s="47">
        <v>0</v>
      </c>
      <c r="Y249" s="47">
        <v>0</v>
      </c>
      <c r="Z249" s="65">
        <v>0</v>
      </c>
      <c r="AA249" s="54"/>
    </row>
    <row r="250" spans="1:27" ht="16.5" x14ac:dyDescent="0.25">
      <c r="A250" s="53"/>
      <c r="B250" s="77">
        <v>4</v>
      </c>
      <c r="C250" s="73">
        <v>44.38</v>
      </c>
      <c r="D250" s="47">
        <v>24.45</v>
      </c>
      <c r="E250" s="47">
        <v>41.71</v>
      </c>
      <c r="F250" s="47">
        <v>79.930000000000007</v>
      </c>
      <c r="G250" s="47">
        <v>33.67</v>
      </c>
      <c r="H250" s="47">
        <v>145.65</v>
      </c>
      <c r="I250" s="47">
        <v>331.34</v>
      </c>
      <c r="J250" s="47">
        <v>291.74</v>
      </c>
      <c r="K250" s="47">
        <v>238.59</v>
      </c>
      <c r="L250" s="47">
        <v>172.72</v>
      </c>
      <c r="M250" s="47">
        <v>0</v>
      </c>
      <c r="N250" s="47">
        <v>0</v>
      </c>
      <c r="O250" s="47">
        <v>0</v>
      </c>
      <c r="P250" s="47">
        <v>0</v>
      </c>
      <c r="Q250" s="47">
        <v>0</v>
      </c>
      <c r="R250" s="47">
        <v>179.31</v>
      </c>
      <c r="S250" s="47">
        <v>80.84</v>
      </c>
      <c r="T250" s="47">
        <v>28.39</v>
      </c>
      <c r="U250" s="47">
        <v>204.02</v>
      </c>
      <c r="V250" s="47">
        <v>259.08</v>
      </c>
      <c r="W250" s="47">
        <v>56.39</v>
      </c>
      <c r="X250" s="47">
        <v>3.22</v>
      </c>
      <c r="Y250" s="47">
        <v>0</v>
      </c>
      <c r="Z250" s="65">
        <v>0</v>
      </c>
      <c r="AA250" s="54"/>
    </row>
    <row r="251" spans="1:27" ht="16.5" x14ac:dyDescent="0.25">
      <c r="A251" s="53"/>
      <c r="B251" s="77">
        <v>5</v>
      </c>
      <c r="C251" s="73">
        <v>8.5500000000000007</v>
      </c>
      <c r="D251" s="47">
        <v>19.21</v>
      </c>
      <c r="E251" s="47">
        <v>29.84</v>
      </c>
      <c r="F251" s="47">
        <v>92.79</v>
      </c>
      <c r="G251" s="47">
        <v>11.48</v>
      </c>
      <c r="H251" s="47">
        <v>0</v>
      </c>
      <c r="I251" s="47">
        <v>326.22000000000003</v>
      </c>
      <c r="J251" s="47">
        <v>353.66</v>
      </c>
      <c r="K251" s="47">
        <v>381.01</v>
      </c>
      <c r="L251" s="47">
        <v>320.62</v>
      </c>
      <c r="M251" s="47">
        <v>579.38</v>
      </c>
      <c r="N251" s="47">
        <v>577.38</v>
      </c>
      <c r="O251" s="47">
        <v>500.67</v>
      </c>
      <c r="P251" s="47">
        <v>297.07</v>
      </c>
      <c r="Q251" s="47">
        <v>289.60000000000002</v>
      </c>
      <c r="R251" s="47">
        <v>281.18</v>
      </c>
      <c r="S251" s="47">
        <v>245.13</v>
      </c>
      <c r="T251" s="47">
        <v>226.9</v>
      </c>
      <c r="U251" s="47">
        <v>194.77</v>
      </c>
      <c r="V251" s="47">
        <v>207.92</v>
      </c>
      <c r="W251" s="47">
        <v>21.63</v>
      </c>
      <c r="X251" s="47">
        <v>16.55</v>
      </c>
      <c r="Y251" s="47">
        <v>0</v>
      </c>
      <c r="Z251" s="65">
        <v>0</v>
      </c>
      <c r="AA251" s="54"/>
    </row>
    <row r="252" spans="1:27" ht="16.5" x14ac:dyDescent="0.25">
      <c r="A252" s="53"/>
      <c r="B252" s="77">
        <v>6</v>
      </c>
      <c r="C252" s="73">
        <v>11.1</v>
      </c>
      <c r="D252" s="47">
        <v>14.56</v>
      </c>
      <c r="E252" s="47">
        <v>6.23</v>
      </c>
      <c r="F252" s="47">
        <v>55.91</v>
      </c>
      <c r="G252" s="47">
        <v>24.26</v>
      </c>
      <c r="H252" s="47">
        <v>0</v>
      </c>
      <c r="I252" s="47">
        <v>212.5</v>
      </c>
      <c r="J252" s="47">
        <v>187.58</v>
      </c>
      <c r="K252" s="47">
        <v>156.1</v>
      </c>
      <c r="L252" s="47">
        <v>187.01</v>
      </c>
      <c r="M252" s="47">
        <v>160.04</v>
      </c>
      <c r="N252" s="47">
        <v>217.02</v>
      </c>
      <c r="O252" s="47">
        <v>162.47</v>
      </c>
      <c r="P252" s="47">
        <v>201.46</v>
      </c>
      <c r="Q252" s="47">
        <v>245.6</v>
      </c>
      <c r="R252" s="47">
        <v>306.72000000000003</v>
      </c>
      <c r="S252" s="47">
        <v>382.46</v>
      </c>
      <c r="T252" s="47">
        <v>332.24</v>
      </c>
      <c r="U252" s="47">
        <v>252.61</v>
      </c>
      <c r="V252" s="47">
        <v>440.69</v>
      </c>
      <c r="W252" s="47">
        <v>291.70999999999998</v>
      </c>
      <c r="X252" s="47">
        <v>7.38</v>
      </c>
      <c r="Y252" s="47">
        <v>9.66</v>
      </c>
      <c r="Z252" s="65">
        <v>6.15</v>
      </c>
      <c r="AA252" s="54"/>
    </row>
    <row r="253" spans="1:27" ht="16.5" x14ac:dyDescent="0.25">
      <c r="A253" s="53"/>
      <c r="B253" s="77">
        <v>7</v>
      </c>
      <c r="C253" s="73">
        <v>0</v>
      </c>
      <c r="D253" s="47">
        <v>2.0499999999999998</v>
      </c>
      <c r="E253" s="47">
        <v>4.04</v>
      </c>
      <c r="F253" s="47">
        <v>45.32</v>
      </c>
      <c r="G253" s="47">
        <v>4.76</v>
      </c>
      <c r="H253" s="47">
        <v>400.72</v>
      </c>
      <c r="I253" s="47">
        <v>294.2</v>
      </c>
      <c r="J253" s="47">
        <v>179.98</v>
      </c>
      <c r="K253" s="47">
        <v>300.07</v>
      </c>
      <c r="L253" s="47">
        <v>361.98</v>
      </c>
      <c r="M253" s="47">
        <v>400.39</v>
      </c>
      <c r="N253" s="47">
        <v>368.16</v>
      </c>
      <c r="O253" s="47">
        <v>355.6</v>
      </c>
      <c r="P253" s="47">
        <v>442.32</v>
      </c>
      <c r="Q253" s="47">
        <v>850.48</v>
      </c>
      <c r="R253" s="47">
        <v>520.32000000000005</v>
      </c>
      <c r="S253" s="47">
        <v>576.63</v>
      </c>
      <c r="T253" s="47">
        <v>477.77</v>
      </c>
      <c r="U253" s="47">
        <v>539.20000000000005</v>
      </c>
      <c r="V253" s="47">
        <v>340.38</v>
      </c>
      <c r="W253" s="47">
        <v>355.65</v>
      </c>
      <c r="X253" s="47">
        <v>77.290000000000006</v>
      </c>
      <c r="Y253" s="47">
        <v>9.52</v>
      </c>
      <c r="Z253" s="65">
        <v>19.41</v>
      </c>
      <c r="AA253" s="54"/>
    </row>
    <row r="254" spans="1:27" ht="16.5" x14ac:dyDescent="0.25">
      <c r="A254" s="53"/>
      <c r="B254" s="77">
        <v>8</v>
      </c>
      <c r="C254" s="73">
        <v>9.1199999999999992</v>
      </c>
      <c r="D254" s="47">
        <v>10.63</v>
      </c>
      <c r="E254" s="47">
        <v>8.6199999999999992</v>
      </c>
      <c r="F254" s="47">
        <v>19.899999999999999</v>
      </c>
      <c r="G254" s="47">
        <v>15.21</v>
      </c>
      <c r="H254" s="47">
        <v>48.22</v>
      </c>
      <c r="I254" s="47">
        <v>65.569999999999993</v>
      </c>
      <c r="J254" s="47">
        <v>128.96</v>
      </c>
      <c r="K254" s="47">
        <v>114.15</v>
      </c>
      <c r="L254" s="47">
        <v>162.09</v>
      </c>
      <c r="M254" s="47">
        <v>208.71</v>
      </c>
      <c r="N254" s="47">
        <v>205.92</v>
      </c>
      <c r="O254" s="47">
        <v>172.76</v>
      </c>
      <c r="P254" s="47">
        <v>198.68</v>
      </c>
      <c r="Q254" s="47">
        <v>203.76</v>
      </c>
      <c r="R254" s="47">
        <v>191.35</v>
      </c>
      <c r="S254" s="47">
        <v>302.82</v>
      </c>
      <c r="T254" s="47">
        <v>302.60000000000002</v>
      </c>
      <c r="U254" s="47">
        <v>347.33</v>
      </c>
      <c r="V254" s="47">
        <v>332.45</v>
      </c>
      <c r="W254" s="47">
        <v>371</v>
      </c>
      <c r="X254" s="47">
        <v>234.63</v>
      </c>
      <c r="Y254" s="47">
        <v>34.56</v>
      </c>
      <c r="Z254" s="65">
        <v>7.94</v>
      </c>
      <c r="AA254" s="54"/>
    </row>
    <row r="255" spans="1:27" ht="16.5" x14ac:dyDescent="0.25">
      <c r="A255" s="53"/>
      <c r="B255" s="77">
        <v>9</v>
      </c>
      <c r="C255" s="73">
        <v>0</v>
      </c>
      <c r="D255" s="47">
        <v>0</v>
      </c>
      <c r="E255" s="47">
        <v>0</v>
      </c>
      <c r="F255" s="47">
        <v>0</v>
      </c>
      <c r="G255" s="47">
        <v>25.25</v>
      </c>
      <c r="H255" s="47">
        <v>104.57</v>
      </c>
      <c r="I255" s="47">
        <v>210.58</v>
      </c>
      <c r="J255" s="47">
        <v>143.31</v>
      </c>
      <c r="K255" s="47">
        <v>96.25</v>
      </c>
      <c r="L255" s="47">
        <v>58.17</v>
      </c>
      <c r="M255" s="47">
        <v>83.15</v>
      </c>
      <c r="N255" s="47">
        <v>66.569999999999993</v>
      </c>
      <c r="O255" s="47">
        <v>58.31</v>
      </c>
      <c r="P255" s="47">
        <v>58.91</v>
      </c>
      <c r="Q255" s="47">
        <v>55.24</v>
      </c>
      <c r="R255" s="47">
        <v>49.31</v>
      </c>
      <c r="S255" s="47">
        <v>0</v>
      </c>
      <c r="T255" s="47">
        <v>0</v>
      </c>
      <c r="U255" s="47">
        <v>0</v>
      </c>
      <c r="V255" s="47">
        <v>0</v>
      </c>
      <c r="W255" s="47">
        <v>0</v>
      </c>
      <c r="X255" s="47">
        <v>0</v>
      </c>
      <c r="Y255" s="47">
        <v>0</v>
      </c>
      <c r="Z255" s="65">
        <v>0</v>
      </c>
      <c r="AA255" s="54"/>
    </row>
    <row r="256" spans="1:27" ht="16.5" x14ac:dyDescent="0.25">
      <c r="A256" s="53"/>
      <c r="B256" s="77">
        <v>10</v>
      </c>
      <c r="C256" s="73">
        <v>0</v>
      </c>
      <c r="D256" s="47">
        <v>15.08</v>
      </c>
      <c r="E256" s="47">
        <v>10.64</v>
      </c>
      <c r="F256" s="47">
        <v>76.959999999999994</v>
      </c>
      <c r="G256" s="47">
        <v>77.86</v>
      </c>
      <c r="H256" s="47">
        <v>244.9</v>
      </c>
      <c r="I256" s="47">
        <v>111.66</v>
      </c>
      <c r="J256" s="47">
        <v>89.79</v>
      </c>
      <c r="K256" s="47">
        <v>67.03</v>
      </c>
      <c r="L256" s="47">
        <v>20.309999999999999</v>
      </c>
      <c r="M256" s="47">
        <v>0.57999999999999996</v>
      </c>
      <c r="N256" s="47">
        <v>5.1100000000000003</v>
      </c>
      <c r="O256" s="47">
        <v>76.12</v>
      </c>
      <c r="P256" s="47">
        <v>15.29</v>
      </c>
      <c r="Q256" s="47">
        <v>14.95</v>
      </c>
      <c r="R256" s="47">
        <v>0</v>
      </c>
      <c r="S256" s="47">
        <v>0</v>
      </c>
      <c r="T256" s="47">
        <v>33.83</v>
      </c>
      <c r="U256" s="47">
        <v>0</v>
      </c>
      <c r="V256" s="47">
        <v>0</v>
      </c>
      <c r="W256" s="47">
        <v>0</v>
      </c>
      <c r="X256" s="47">
        <v>0</v>
      </c>
      <c r="Y256" s="47">
        <v>0</v>
      </c>
      <c r="Z256" s="65">
        <v>0</v>
      </c>
      <c r="AA256" s="54"/>
    </row>
    <row r="257" spans="1:27" ht="16.5" x14ac:dyDescent="0.25">
      <c r="A257" s="53"/>
      <c r="B257" s="77">
        <v>11</v>
      </c>
      <c r="C257" s="73">
        <v>50.16</v>
      </c>
      <c r="D257" s="47">
        <v>44.56</v>
      </c>
      <c r="E257" s="47">
        <v>30.39</v>
      </c>
      <c r="F257" s="47">
        <v>78.900000000000006</v>
      </c>
      <c r="G257" s="47">
        <v>231.55</v>
      </c>
      <c r="H257" s="47">
        <v>148.4</v>
      </c>
      <c r="I257" s="47">
        <v>168.15</v>
      </c>
      <c r="J257" s="47">
        <v>157.61000000000001</v>
      </c>
      <c r="K257" s="47">
        <v>186.23</v>
      </c>
      <c r="L257" s="47">
        <v>119.57</v>
      </c>
      <c r="M257" s="47">
        <v>104.22</v>
      </c>
      <c r="N257" s="47">
        <v>157.76</v>
      </c>
      <c r="O257" s="47">
        <v>125.22</v>
      </c>
      <c r="P257" s="47">
        <v>174.12</v>
      </c>
      <c r="Q257" s="47">
        <v>222.63</v>
      </c>
      <c r="R257" s="47">
        <v>215.01</v>
      </c>
      <c r="S257" s="47">
        <v>192.2</v>
      </c>
      <c r="T257" s="47">
        <v>180.68</v>
      </c>
      <c r="U257" s="47">
        <v>21.62</v>
      </c>
      <c r="V257" s="47">
        <v>0</v>
      </c>
      <c r="W257" s="47">
        <v>0</v>
      </c>
      <c r="X257" s="47">
        <v>0</v>
      </c>
      <c r="Y257" s="47">
        <v>0</v>
      </c>
      <c r="Z257" s="65">
        <v>0</v>
      </c>
      <c r="AA257" s="54"/>
    </row>
    <row r="258" spans="1:27" ht="16.5" x14ac:dyDescent="0.25">
      <c r="A258" s="53"/>
      <c r="B258" s="77">
        <v>12</v>
      </c>
      <c r="C258" s="73">
        <v>21.94</v>
      </c>
      <c r="D258" s="47">
        <v>71.209999999999994</v>
      </c>
      <c r="E258" s="47">
        <v>13.85</v>
      </c>
      <c r="F258" s="47">
        <v>54.99</v>
      </c>
      <c r="G258" s="47">
        <v>15.53</v>
      </c>
      <c r="H258" s="47">
        <v>168.85</v>
      </c>
      <c r="I258" s="47">
        <v>114.49</v>
      </c>
      <c r="J258" s="47">
        <v>92.76</v>
      </c>
      <c r="K258" s="47">
        <v>79.739999999999995</v>
      </c>
      <c r="L258" s="47">
        <v>57.48</v>
      </c>
      <c r="M258" s="47">
        <v>70.78</v>
      </c>
      <c r="N258" s="47">
        <v>53.27</v>
      </c>
      <c r="O258" s="47">
        <v>53.62</v>
      </c>
      <c r="P258" s="47">
        <v>32.82</v>
      </c>
      <c r="Q258" s="47">
        <v>124.18</v>
      </c>
      <c r="R258" s="47">
        <v>149.84</v>
      </c>
      <c r="S258" s="47">
        <v>165.45</v>
      </c>
      <c r="T258" s="47">
        <v>156.1</v>
      </c>
      <c r="U258" s="47">
        <v>51.74</v>
      </c>
      <c r="V258" s="47">
        <v>65.44</v>
      </c>
      <c r="W258" s="47">
        <v>38.36</v>
      </c>
      <c r="X258" s="47">
        <v>0</v>
      </c>
      <c r="Y258" s="47">
        <v>68.17</v>
      </c>
      <c r="Z258" s="65">
        <v>117.93</v>
      </c>
      <c r="AA258" s="54"/>
    </row>
    <row r="259" spans="1:27" ht="16.5" x14ac:dyDescent="0.25">
      <c r="A259" s="53"/>
      <c r="B259" s="77">
        <v>13</v>
      </c>
      <c r="C259" s="73">
        <v>92.22</v>
      </c>
      <c r="D259" s="47">
        <v>90.33</v>
      </c>
      <c r="E259" s="47">
        <v>49.44</v>
      </c>
      <c r="F259" s="47">
        <v>76.47</v>
      </c>
      <c r="G259" s="47">
        <v>16.399999999999999</v>
      </c>
      <c r="H259" s="47">
        <v>435.27</v>
      </c>
      <c r="I259" s="47">
        <v>234.69</v>
      </c>
      <c r="J259" s="47">
        <v>189.38</v>
      </c>
      <c r="K259" s="47">
        <v>167.69</v>
      </c>
      <c r="L259" s="47">
        <v>79.05</v>
      </c>
      <c r="M259" s="47">
        <v>89.34</v>
      </c>
      <c r="N259" s="47">
        <v>95.31</v>
      </c>
      <c r="O259" s="47">
        <v>92.54</v>
      </c>
      <c r="P259" s="47">
        <v>102.22</v>
      </c>
      <c r="Q259" s="47">
        <v>154.37</v>
      </c>
      <c r="R259" s="47">
        <v>315.79000000000002</v>
      </c>
      <c r="S259" s="47">
        <v>298.73</v>
      </c>
      <c r="T259" s="47">
        <v>420.1</v>
      </c>
      <c r="U259" s="47">
        <v>385.78</v>
      </c>
      <c r="V259" s="47">
        <v>277.20999999999998</v>
      </c>
      <c r="W259" s="47">
        <v>467.89</v>
      </c>
      <c r="X259" s="47">
        <v>356.15</v>
      </c>
      <c r="Y259" s="47">
        <v>56.57</v>
      </c>
      <c r="Z259" s="65">
        <v>18.38</v>
      </c>
      <c r="AA259" s="54"/>
    </row>
    <row r="260" spans="1:27" ht="16.5" x14ac:dyDescent="0.25">
      <c r="A260" s="53"/>
      <c r="B260" s="77">
        <v>14</v>
      </c>
      <c r="C260" s="73">
        <v>217.51</v>
      </c>
      <c r="D260" s="47">
        <v>152.91999999999999</v>
      </c>
      <c r="E260" s="47">
        <v>147.04</v>
      </c>
      <c r="F260" s="47">
        <v>162.51</v>
      </c>
      <c r="G260" s="47">
        <v>187.19</v>
      </c>
      <c r="H260" s="47">
        <v>337.1</v>
      </c>
      <c r="I260" s="47">
        <v>271.79000000000002</v>
      </c>
      <c r="J260" s="47">
        <v>328.66</v>
      </c>
      <c r="K260" s="47">
        <v>323.02999999999997</v>
      </c>
      <c r="L260" s="47">
        <v>307.48</v>
      </c>
      <c r="M260" s="47">
        <v>319.89999999999998</v>
      </c>
      <c r="N260" s="47">
        <v>293.01</v>
      </c>
      <c r="O260" s="47">
        <v>342.85</v>
      </c>
      <c r="P260" s="47">
        <v>376.21</v>
      </c>
      <c r="Q260" s="47">
        <v>362.84</v>
      </c>
      <c r="R260" s="47">
        <v>417.86</v>
      </c>
      <c r="S260" s="47">
        <v>588.53</v>
      </c>
      <c r="T260" s="47">
        <v>739.82</v>
      </c>
      <c r="U260" s="47">
        <v>675.28</v>
      </c>
      <c r="V260" s="47">
        <v>375.26</v>
      </c>
      <c r="W260" s="47">
        <v>367.5</v>
      </c>
      <c r="X260" s="47">
        <v>253.09</v>
      </c>
      <c r="Y260" s="47">
        <v>229.99</v>
      </c>
      <c r="Z260" s="65">
        <v>166.05</v>
      </c>
      <c r="AA260" s="54"/>
    </row>
    <row r="261" spans="1:27" ht="16.5" x14ac:dyDescent="0.25">
      <c r="A261" s="53"/>
      <c r="B261" s="77">
        <v>15</v>
      </c>
      <c r="C261" s="73">
        <v>21.74</v>
      </c>
      <c r="D261" s="47">
        <v>72.09</v>
      </c>
      <c r="E261" s="47">
        <v>109.94</v>
      </c>
      <c r="F261" s="47">
        <v>90</v>
      </c>
      <c r="G261" s="47">
        <v>109.57</v>
      </c>
      <c r="H261" s="47">
        <v>67.34</v>
      </c>
      <c r="I261" s="47">
        <v>104.49</v>
      </c>
      <c r="J261" s="47">
        <v>171.13</v>
      </c>
      <c r="K261" s="47">
        <v>160.51</v>
      </c>
      <c r="L261" s="47">
        <v>162.36000000000001</v>
      </c>
      <c r="M261" s="47">
        <v>157.44999999999999</v>
      </c>
      <c r="N261" s="47">
        <v>174.63</v>
      </c>
      <c r="O261" s="47">
        <v>182.47</v>
      </c>
      <c r="P261" s="47">
        <v>183.91</v>
      </c>
      <c r="Q261" s="47">
        <v>173.94</v>
      </c>
      <c r="R261" s="47">
        <v>166.07</v>
      </c>
      <c r="S261" s="47">
        <v>161.07</v>
      </c>
      <c r="T261" s="47">
        <v>69.17</v>
      </c>
      <c r="U261" s="47">
        <v>298.91000000000003</v>
      </c>
      <c r="V261" s="47">
        <v>251.9</v>
      </c>
      <c r="W261" s="47">
        <v>338.68</v>
      </c>
      <c r="X261" s="47">
        <v>0</v>
      </c>
      <c r="Y261" s="47">
        <v>0</v>
      </c>
      <c r="Z261" s="65">
        <v>0</v>
      </c>
      <c r="AA261" s="54"/>
    </row>
    <row r="262" spans="1:27" ht="16.5" x14ac:dyDescent="0.25">
      <c r="A262" s="53"/>
      <c r="B262" s="77">
        <v>16</v>
      </c>
      <c r="C262" s="73">
        <v>1.55</v>
      </c>
      <c r="D262" s="47">
        <v>1.1599999999999999</v>
      </c>
      <c r="E262" s="47">
        <v>2.0499999999999998</v>
      </c>
      <c r="F262" s="47">
        <v>1.99</v>
      </c>
      <c r="G262" s="47">
        <v>1.1399999999999999</v>
      </c>
      <c r="H262" s="47">
        <v>89.82</v>
      </c>
      <c r="I262" s="47">
        <v>0.41</v>
      </c>
      <c r="J262" s="47">
        <v>1.64</v>
      </c>
      <c r="K262" s="47">
        <v>0.16</v>
      </c>
      <c r="L262" s="47">
        <v>0.28000000000000003</v>
      </c>
      <c r="M262" s="47">
        <v>22.56</v>
      </c>
      <c r="N262" s="47">
        <v>35.700000000000003</v>
      </c>
      <c r="O262" s="47">
        <v>114.23</v>
      </c>
      <c r="P262" s="47">
        <v>167.57</v>
      </c>
      <c r="Q262" s="47">
        <v>217.76</v>
      </c>
      <c r="R262" s="47">
        <v>105.47</v>
      </c>
      <c r="S262" s="47">
        <v>57.78</v>
      </c>
      <c r="T262" s="47">
        <v>0</v>
      </c>
      <c r="U262" s="47">
        <v>0</v>
      </c>
      <c r="V262" s="47">
        <v>0</v>
      </c>
      <c r="W262" s="47">
        <v>0</v>
      </c>
      <c r="X262" s="47">
        <v>0</v>
      </c>
      <c r="Y262" s="47">
        <v>0</v>
      </c>
      <c r="Z262" s="65">
        <v>0</v>
      </c>
      <c r="AA262" s="54"/>
    </row>
    <row r="263" spans="1:27" ht="16.5" x14ac:dyDescent="0.25">
      <c r="A263" s="53"/>
      <c r="B263" s="77">
        <v>17</v>
      </c>
      <c r="C263" s="73">
        <v>0</v>
      </c>
      <c r="D263" s="47">
        <v>0</v>
      </c>
      <c r="E263" s="47">
        <v>0</v>
      </c>
      <c r="F263" s="47">
        <v>0</v>
      </c>
      <c r="G263" s="47">
        <v>0</v>
      </c>
      <c r="H263" s="47">
        <v>0</v>
      </c>
      <c r="I263" s="47">
        <v>0</v>
      </c>
      <c r="J263" s="47">
        <v>0</v>
      </c>
      <c r="K263" s="47">
        <v>0</v>
      </c>
      <c r="L263" s="47">
        <v>0</v>
      </c>
      <c r="M263" s="47">
        <v>0</v>
      </c>
      <c r="N263" s="47">
        <v>0</v>
      </c>
      <c r="O263" s="47">
        <v>0</v>
      </c>
      <c r="P263" s="47">
        <v>0</v>
      </c>
      <c r="Q263" s="47">
        <v>0</v>
      </c>
      <c r="R263" s="47">
        <v>0</v>
      </c>
      <c r="S263" s="47">
        <v>0</v>
      </c>
      <c r="T263" s="47">
        <v>0</v>
      </c>
      <c r="U263" s="47">
        <v>0</v>
      </c>
      <c r="V263" s="47">
        <v>0</v>
      </c>
      <c r="W263" s="47">
        <v>0</v>
      </c>
      <c r="X263" s="47">
        <v>0</v>
      </c>
      <c r="Y263" s="47">
        <v>28.88</v>
      </c>
      <c r="Z263" s="65">
        <v>32.85</v>
      </c>
      <c r="AA263" s="54"/>
    </row>
    <row r="264" spans="1:27" ht="16.5" x14ac:dyDescent="0.25">
      <c r="A264" s="53"/>
      <c r="B264" s="77">
        <v>18</v>
      </c>
      <c r="C264" s="73">
        <v>0</v>
      </c>
      <c r="D264" s="47">
        <v>0</v>
      </c>
      <c r="E264" s="47">
        <v>6.34</v>
      </c>
      <c r="F264" s="47">
        <v>43.72</v>
      </c>
      <c r="G264" s="47">
        <v>13.65</v>
      </c>
      <c r="H264" s="47">
        <v>0</v>
      </c>
      <c r="I264" s="47">
        <v>0</v>
      </c>
      <c r="J264" s="47">
        <v>0</v>
      </c>
      <c r="K264" s="47">
        <v>0</v>
      </c>
      <c r="L264" s="47">
        <v>0</v>
      </c>
      <c r="M264" s="47">
        <v>76.489999999999995</v>
      </c>
      <c r="N264" s="47">
        <v>0</v>
      </c>
      <c r="O264" s="47">
        <v>19.010000000000002</v>
      </c>
      <c r="P264" s="47">
        <v>107.97</v>
      </c>
      <c r="Q264" s="47">
        <v>50.89</v>
      </c>
      <c r="R264" s="47">
        <v>210.38</v>
      </c>
      <c r="S264" s="47">
        <v>129.75</v>
      </c>
      <c r="T264" s="47">
        <v>183.74</v>
      </c>
      <c r="U264" s="47">
        <v>0</v>
      </c>
      <c r="V264" s="47">
        <v>296.47000000000003</v>
      </c>
      <c r="W264" s="47">
        <v>295.98</v>
      </c>
      <c r="X264" s="47">
        <v>0</v>
      </c>
      <c r="Y264" s="47">
        <v>0</v>
      </c>
      <c r="Z264" s="65">
        <v>0</v>
      </c>
      <c r="AA264" s="54"/>
    </row>
    <row r="265" spans="1:27" ht="16.5" x14ac:dyDescent="0.25">
      <c r="A265" s="53"/>
      <c r="B265" s="77">
        <v>19</v>
      </c>
      <c r="C265" s="73">
        <v>12.56</v>
      </c>
      <c r="D265" s="47">
        <v>14.83</v>
      </c>
      <c r="E265" s="47">
        <v>54.46</v>
      </c>
      <c r="F265" s="47">
        <v>12.97</v>
      </c>
      <c r="G265" s="47">
        <v>8.07</v>
      </c>
      <c r="H265" s="47">
        <v>0</v>
      </c>
      <c r="I265" s="47">
        <v>73.069999999999993</v>
      </c>
      <c r="J265" s="47">
        <v>0</v>
      </c>
      <c r="K265" s="47">
        <v>0</v>
      </c>
      <c r="L265" s="47">
        <v>0</v>
      </c>
      <c r="M265" s="47">
        <v>0</v>
      </c>
      <c r="N265" s="47">
        <v>0</v>
      </c>
      <c r="O265" s="47">
        <v>0</v>
      </c>
      <c r="P265" s="47">
        <v>0</v>
      </c>
      <c r="Q265" s="47">
        <v>0</v>
      </c>
      <c r="R265" s="47">
        <v>0</v>
      </c>
      <c r="S265" s="47">
        <v>0</v>
      </c>
      <c r="T265" s="47">
        <v>0</v>
      </c>
      <c r="U265" s="47">
        <v>0</v>
      </c>
      <c r="V265" s="47">
        <v>0</v>
      </c>
      <c r="W265" s="47">
        <v>0</v>
      </c>
      <c r="X265" s="47">
        <v>0</v>
      </c>
      <c r="Y265" s="47">
        <v>0</v>
      </c>
      <c r="Z265" s="65">
        <v>0</v>
      </c>
      <c r="AA265" s="54"/>
    </row>
    <row r="266" spans="1:27" ht="16.5" x14ac:dyDescent="0.25">
      <c r="A266" s="53"/>
      <c r="B266" s="77">
        <v>20</v>
      </c>
      <c r="C266" s="73">
        <v>0</v>
      </c>
      <c r="D266" s="47">
        <v>0</v>
      </c>
      <c r="E266" s="47">
        <v>32.92</v>
      </c>
      <c r="F266" s="47">
        <v>24.49</v>
      </c>
      <c r="G266" s="47">
        <v>0</v>
      </c>
      <c r="H266" s="47">
        <v>0</v>
      </c>
      <c r="I266" s="47">
        <v>4.78</v>
      </c>
      <c r="J266" s="47">
        <v>0</v>
      </c>
      <c r="K266" s="47">
        <v>0</v>
      </c>
      <c r="L266" s="47">
        <v>0</v>
      </c>
      <c r="M266" s="47">
        <v>0</v>
      </c>
      <c r="N266" s="47">
        <v>65.040000000000006</v>
      </c>
      <c r="O266" s="47">
        <v>229.6</v>
      </c>
      <c r="P266" s="47">
        <v>306.64</v>
      </c>
      <c r="Q266" s="47">
        <v>302.31</v>
      </c>
      <c r="R266" s="47">
        <v>334.76</v>
      </c>
      <c r="S266" s="47">
        <v>354.79</v>
      </c>
      <c r="T266" s="47">
        <v>397.86</v>
      </c>
      <c r="U266" s="47">
        <v>378.65</v>
      </c>
      <c r="V266" s="47">
        <v>435.06</v>
      </c>
      <c r="W266" s="47">
        <v>264.02</v>
      </c>
      <c r="X266" s="47">
        <v>49.11</v>
      </c>
      <c r="Y266" s="47">
        <v>0</v>
      </c>
      <c r="Z266" s="65">
        <v>0</v>
      </c>
      <c r="AA266" s="54"/>
    </row>
    <row r="267" spans="1:27" ht="16.5" x14ac:dyDescent="0.25">
      <c r="A267" s="53"/>
      <c r="B267" s="77">
        <v>21</v>
      </c>
      <c r="C267" s="73">
        <v>0</v>
      </c>
      <c r="D267" s="47">
        <v>0</v>
      </c>
      <c r="E267" s="47">
        <v>33.78</v>
      </c>
      <c r="F267" s="47">
        <v>104.74</v>
      </c>
      <c r="G267" s="47">
        <v>145.71</v>
      </c>
      <c r="H267" s="47">
        <v>230.95</v>
      </c>
      <c r="I267" s="47">
        <v>262.10000000000002</v>
      </c>
      <c r="J267" s="47">
        <v>68.930000000000007</v>
      </c>
      <c r="K267" s="47">
        <v>107.92</v>
      </c>
      <c r="L267" s="47">
        <v>97.12</v>
      </c>
      <c r="M267" s="47">
        <v>119.73</v>
      </c>
      <c r="N267" s="47">
        <v>154.38999999999999</v>
      </c>
      <c r="O267" s="47">
        <v>173.78</v>
      </c>
      <c r="P267" s="47">
        <v>140.58000000000001</v>
      </c>
      <c r="Q267" s="47">
        <v>199.62</v>
      </c>
      <c r="R267" s="47">
        <v>213.36</v>
      </c>
      <c r="S267" s="47">
        <v>222.34</v>
      </c>
      <c r="T267" s="47">
        <v>313.23</v>
      </c>
      <c r="U267" s="47">
        <v>320.94</v>
      </c>
      <c r="V267" s="47">
        <v>130.01</v>
      </c>
      <c r="W267" s="47">
        <v>76.53</v>
      </c>
      <c r="X267" s="47">
        <v>166.61</v>
      </c>
      <c r="Y267" s="47">
        <v>0</v>
      </c>
      <c r="Z267" s="65">
        <v>0</v>
      </c>
      <c r="AA267" s="54"/>
    </row>
    <row r="268" spans="1:27" ht="16.5" x14ac:dyDescent="0.25">
      <c r="A268" s="53"/>
      <c r="B268" s="77">
        <v>22</v>
      </c>
      <c r="C268" s="73">
        <v>0</v>
      </c>
      <c r="D268" s="47">
        <v>0</v>
      </c>
      <c r="E268" s="47">
        <v>0</v>
      </c>
      <c r="F268" s="47">
        <v>21.62</v>
      </c>
      <c r="G268" s="47">
        <v>33.74</v>
      </c>
      <c r="H268" s="47">
        <v>11.19</v>
      </c>
      <c r="I268" s="47">
        <v>31.59</v>
      </c>
      <c r="J268" s="47">
        <v>36.97</v>
      </c>
      <c r="K268" s="47">
        <v>0</v>
      </c>
      <c r="L268" s="47">
        <v>0</v>
      </c>
      <c r="M268" s="47">
        <v>0</v>
      </c>
      <c r="N268" s="47">
        <v>0</v>
      </c>
      <c r="O268" s="47">
        <v>0</v>
      </c>
      <c r="P268" s="47">
        <v>0</v>
      </c>
      <c r="Q268" s="47">
        <v>0</v>
      </c>
      <c r="R268" s="47">
        <v>0</v>
      </c>
      <c r="S268" s="47">
        <v>0</v>
      </c>
      <c r="T268" s="47">
        <v>0</v>
      </c>
      <c r="U268" s="47">
        <v>12.42</v>
      </c>
      <c r="V268" s="47">
        <v>0</v>
      </c>
      <c r="W268" s="47">
        <v>0</v>
      </c>
      <c r="X268" s="47">
        <v>0</v>
      </c>
      <c r="Y268" s="47">
        <v>0</v>
      </c>
      <c r="Z268" s="65">
        <v>0</v>
      </c>
      <c r="AA268" s="54"/>
    </row>
    <row r="269" spans="1:27" ht="16.5" x14ac:dyDescent="0.25">
      <c r="A269" s="53"/>
      <c r="B269" s="77">
        <v>23</v>
      </c>
      <c r="C269" s="73">
        <v>3.33</v>
      </c>
      <c r="D269" s="47">
        <v>23.72</v>
      </c>
      <c r="E269" s="47">
        <v>0</v>
      </c>
      <c r="F269" s="47">
        <v>16.53</v>
      </c>
      <c r="G269" s="47">
        <v>22.07</v>
      </c>
      <c r="H269" s="47">
        <v>0.62</v>
      </c>
      <c r="I269" s="47">
        <v>114.85</v>
      </c>
      <c r="J269" s="47">
        <v>141.12</v>
      </c>
      <c r="K269" s="47">
        <v>200.75</v>
      </c>
      <c r="L269" s="47">
        <v>234.08</v>
      </c>
      <c r="M269" s="47">
        <v>298.64999999999998</v>
      </c>
      <c r="N269" s="47">
        <v>331.03</v>
      </c>
      <c r="O269" s="47">
        <v>367.9</v>
      </c>
      <c r="P269" s="47">
        <v>318.45999999999998</v>
      </c>
      <c r="Q269" s="47">
        <v>305.93</v>
      </c>
      <c r="R269" s="47">
        <v>310.13</v>
      </c>
      <c r="S269" s="47">
        <v>357.11</v>
      </c>
      <c r="T269" s="47">
        <v>342.89</v>
      </c>
      <c r="U269" s="47">
        <v>384.91</v>
      </c>
      <c r="V269" s="47">
        <v>7.82</v>
      </c>
      <c r="W269" s="47">
        <v>230.56</v>
      </c>
      <c r="X269" s="47">
        <v>136.26</v>
      </c>
      <c r="Y269" s="47">
        <v>0.06</v>
      </c>
      <c r="Z269" s="65">
        <v>0</v>
      </c>
      <c r="AA269" s="54"/>
    </row>
    <row r="270" spans="1:27" ht="16.5" x14ac:dyDescent="0.25">
      <c r="A270" s="53"/>
      <c r="B270" s="77">
        <v>24</v>
      </c>
      <c r="C270" s="73">
        <v>0</v>
      </c>
      <c r="D270" s="47">
        <v>0</v>
      </c>
      <c r="E270" s="47">
        <v>0</v>
      </c>
      <c r="F270" s="47">
        <v>0</v>
      </c>
      <c r="G270" s="47">
        <v>13.3</v>
      </c>
      <c r="H270" s="47">
        <v>110.15</v>
      </c>
      <c r="I270" s="47">
        <v>183.42</v>
      </c>
      <c r="J270" s="47">
        <v>242.56</v>
      </c>
      <c r="K270" s="47">
        <v>164.23</v>
      </c>
      <c r="L270" s="47">
        <v>118.19</v>
      </c>
      <c r="M270" s="47">
        <v>145</v>
      </c>
      <c r="N270" s="47">
        <v>166.32</v>
      </c>
      <c r="O270" s="47">
        <v>189.65</v>
      </c>
      <c r="P270" s="47">
        <v>213.68</v>
      </c>
      <c r="Q270" s="47">
        <v>208.01</v>
      </c>
      <c r="R270" s="47">
        <v>239.77</v>
      </c>
      <c r="S270" s="47">
        <v>550.48</v>
      </c>
      <c r="T270" s="47">
        <v>537.96</v>
      </c>
      <c r="U270" s="47">
        <v>493.39</v>
      </c>
      <c r="V270" s="47">
        <v>406.68</v>
      </c>
      <c r="W270" s="47">
        <v>139.04</v>
      </c>
      <c r="X270" s="47">
        <v>0</v>
      </c>
      <c r="Y270" s="47">
        <v>0</v>
      </c>
      <c r="Z270" s="65">
        <v>12.03</v>
      </c>
      <c r="AA270" s="54"/>
    </row>
    <row r="271" spans="1:27" ht="16.5" x14ac:dyDescent="0.25">
      <c r="A271" s="53"/>
      <c r="B271" s="77">
        <v>25</v>
      </c>
      <c r="C271" s="73">
        <v>5.36</v>
      </c>
      <c r="D271" s="47">
        <v>0</v>
      </c>
      <c r="E271" s="47">
        <v>19.93</v>
      </c>
      <c r="F271" s="47">
        <v>30.05</v>
      </c>
      <c r="G271" s="47">
        <v>144.88</v>
      </c>
      <c r="H271" s="47">
        <v>167.01</v>
      </c>
      <c r="I271" s="47">
        <v>152.79</v>
      </c>
      <c r="J271" s="47">
        <v>198.87</v>
      </c>
      <c r="K271" s="47">
        <v>240.61</v>
      </c>
      <c r="L271" s="47">
        <v>169.05</v>
      </c>
      <c r="M271" s="47">
        <v>171.97</v>
      </c>
      <c r="N271" s="47">
        <v>178.47</v>
      </c>
      <c r="O271" s="47">
        <v>258.86</v>
      </c>
      <c r="P271" s="47">
        <v>252.6</v>
      </c>
      <c r="Q271" s="47">
        <v>243</v>
      </c>
      <c r="R271" s="47">
        <v>381.22</v>
      </c>
      <c r="S271" s="47">
        <v>416.47</v>
      </c>
      <c r="T271" s="47">
        <v>518.41</v>
      </c>
      <c r="U271" s="47">
        <v>561.38</v>
      </c>
      <c r="V271" s="47">
        <v>319.16000000000003</v>
      </c>
      <c r="W271" s="47">
        <v>140.07</v>
      </c>
      <c r="X271" s="47">
        <v>0</v>
      </c>
      <c r="Y271" s="47">
        <v>0</v>
      </c>
      <c r="Z271" s="65">
        <v>3.36</v>
      </c>
      <c r="AA271" s="54"/>
    </row>
    <row r="272" spans="1:27" ht="16.5" x14ac:dyDescent="0.25">
      <c r="A272" s="53"/>
      <c r="B272" s="77">
        <v>26</v>
      </c>
      <c r="C272" s="73">
        <v>0</v>
      </c>
      <c r="D272" s="47">
        <v>0</v>
      </c>
      <c r="E272" s="47">
        <v>2</v>
      </c>
      <c r="F272" s="47">
        <v>0</v>
      </c>
      <c r="G272" s="47">
        <v>221.11</v>
      </c>
      <c r="H272" s="47">
        <v>164.3</v>
      </c>
      <c r="I272" s="47">
        <v>153.86000000000001</v>
      </c>
      <c r="J272" s="47">
        <v>232.91</v>
      </c>
      <c r="K272" s="47">
        <v>402.83</v>
      </c>
      <c r="L272" s="47">
        <v>339.8</v>
      </c>
      <c r="M272" s="47">
        <v>199.39</v>
      </c>
      <c r="N272" s="47">
        <v>187.83</v>
      </c>
      <c r="O272" s="47">
        <v>207.75</v>
      </c>
      <c r="P272" s="47">
        <v>256.20999999999998</v>
      </c>
      <c r="Q272" s="47">
        <v>282.89</v>
      </c>
      <c r="R272" s="47">
        <v>285.83999999999997</v>
      </c>
      <c r="S272" s="47">
        <v>348.47</v>
      </c>
      <c r="T272" s="47">
        <v>364.63</v>
      </c>
      <c r="U272" s="47">
        <v>334.88</v>
      </c>
      <c r="V272" s="47">
        <v>338.22</v>
      </c>
      <c r="W272" s="47">
        <v>170.12</v>
      </c>
      <c r="X272" s="47">
        <v>0</v>
      </c>
      <c r="Y272" s="47">
        <v>0</v>
      </c>
      <c r="Z272" s="65">
        <v>0</v>
      </c>
      <c r="AA272" s="54"/>
    </row>
    <row r="273" spans="1:27" ht="16.5" x14ac:dyDescent="0.25">
      <c r="A273" s="53"/>
      <c r="B273" s="77">
        <v>27</v>
      </c>
      <c r="C273" s="73">
        <v>3.59</v>
      </c>
      <c r="D273" s="47">
        <v>5.27</v>
      </c>
      <c r="E273" s="47">
        <v>0</v>
      </c>
      <c r="F273" s="47">
        <v>0.38</v>
      </c>
      <c r="G273" s="47">
        <v>11.21</v>
      </c>
      <c r="H273" s="47">
        <v>182.2</v>
      </c>
      <c r="I273" s="47">
        <v>106.88</v>
      </c>
      <c r="J273" s="47">
        <v>69.5</v>
      </c>
      <c r="K273" s="47">
        <v>82.01</v>
      </c>
      <c r="L273" s="47">
        <v>33.58</v>
      </c>
      <c r="M273" s="47">
        <v>0</v>
      </c>
      <c r="N273" s="47">
        <v>4.3499999999999996</v>
      </c>
      <c r="O273" s="47">
        <v>19.600000000000001</v>
      </c>
      <c r="P273" s="47">
        <v>15.01</v>
      </c>
      <c r="Q273" s="47">
        <v>86.26</v>
      </c>
      <c r="R273" s="47">
        <v>115.8</v>
      </c>
      <c r="S273" s="47">
        <v>148.62</v>
      </c>
      <c r="T273" s="47">
        <v>136.02000000000001</v>
      </c>
      <c r="U273" s="47">
        <v>285.5</v>
      </c>
      <c r="V273" s="47">
        <v>107.19</v>
      </c>
      <c r="W273" s="47">
        <v>0</v>
      </c>
      <c r="X273" s="47">
        <v>0</v>
      </c>
      <c r="Y273" s="47">
        <v>0</v>
      </c>
      <c r="Z273" s="65">
        <v>0</v>
      </c>
      <c r="AA273" s="54"/>
    </row>
    <row r="274" spans="1:27" ht="16.5" x14ac:dyDescent="0.25">
      <c r="A274" s="53"/>
      <c r="B274" s="77">
        <v>28</v>
      </c>
      <c r="C274" s="73">
        <v>0</v>
      </c>
      <c r="D274" s="47">
        <v>23.43</v>
      </c>
      <c r="E274" s="47">
        <v>17.68</v>
      </c>
      <c r="F274" s="47">
        <v>28.89</v>
      </c>
      <c r="G274" s="47">
        <v>109.7</v>
      </c>
      <c r="H274" s="47">
        <v>198.63</v>
      </c>
      <c r="I274" s="47">
        <v>290.48</v>
      </c>
      <c r="J274" s="47">
        <v>150.77000000000001</v>
      </c>
      <c r="K274" s="47">
        <v>204.44</v>
      </c>
      <c r="L274" s="47">
        <v>164.91</v>
      </c>
      <c r="M274" s="47">
        <v>213.47</v>
      </c>
      <c r="N274" s="47">
        <v>254.64</v>
      </c>
      <c r="O274" s="47">
        <v>278.27</v>
      </c>
      <c r="P274" s="47">
        <v>304.43</v>
      </c>
      <c r="Q274" s="47">
        <v>319.79000000000002</v>
      </c>
      <c r="R274" s="47">
        <v>329.45</v>
      </c>
      <c r="S274" s="47">
        <v>372.27</v>
      </c>
      <c r="T274" s="47">
        <v>355.53</v>
      </c>
      <c r="U274" s="47">
        <v>373.16</v>
      </c>
      <c r="V274" s="47">
        <v>196.44</v>
      </c>
      <c r="W274" s="47">
        <v>133.69</v>
      </c>
      <c r="X274" s="47">
        <v>162.91</v>
      </c>
      <c r="Y274" s="47">
        <v>29.7</v>
      </c>
      <c r="Z274" s="65">
        <v>106.7</v>
      </c>
      <c r="AA274" s="54"/>
    </row>
    <row r="275" spans="1:27" ht="16.5" hidden="1" x14ac:dyDescent="0.25">
      <c r="A275" s="53"/>
      <c r="B275" s="77">
        <v>29</v>
      </c>
      <c r="C275" s="73"/>
      <c r="D275" s="47"/>
      <c r="E275" s="47"/>
      <c r="F275" s="47"/>
      <c r="G275" s="47"/>
      <c r="H275" s="47"/>
      <c r="I275" s="47"/>
      <c r="J275" s="47"/>
      <c r="K275" s="47"/>
      <c r="L275" s="47"/>
      <c r="M275" s="47"/>
      <c r="N275" s="47"/>
      <c r="O275" s="47"/>
      <c r="P275" s="47"/>
      <c r="Q275" s="47"/>
      <c r="R275" s="47"/>
      <c r="S275" s="47"/>
      <c r="T275" s="47"/>
      <c r="U275" s="47"/>
      <c r="V275" s="47"/>
      <c r="W275" s="47"/>
      <c r="X275" s="47"/>
      <c r="Y275" s="47"/>
      <c r="Z275" s="65"/>
      <c r="AA275" s="54"/>
    </row>
    <row r="276" spans="1:27" ht="16.5" hidden="1" x14ac:dyDescent="0.25">
      <c r="A276" s="53"/>
      <c r="B276" s="77">
        <v>30</v>
      </c>
      <c r="C276" s="73"/>
      <c r="D276" s="47"/>
      <c r="E276" s="47"/>
      <c r="F276" s="47"/>
      <c r="G276" s="47"/>
      <c r="H276" s="47"/>
      <c r="I276" s="47"/>
      <c r="J276" s="47"/>
      <c r="K276" s="47"/>
      <c r="L276" s="47"/>
      <c r="M276" s="47"/>
      <c r="N276" s="47"/>
      <c r="O276" s="47"/>
      <c r="P276" s="47"/>
      <c r="Q276" s="47"/>
      <c r="R276" s="47"/>
      <c r="S276" s="47"/>
      <c r="T276" s="47"/>
      <c r="U276" s="47"/>
      <c r="V276" s="47"/>
      <c r="W276" s="47"/>
      <c r="X276" s="47"/>
      <c r="Y276" s="47"/>
      <c r="Z276" s="65"/>
      <c r="AA276" s="54"/>
    </row>
    <row r="277" spans="1:27" ht="17.25" hidden="1" thickBot="1" x14ac:dyDescent="0.3">
      <c r="A277" s="53"/>
      <c r="B277" s="78">
        <v>31</v>
      </c>
      <c r="C277" s="74"/>
      <c r="D277" s="66"/>
      <c r="E277" s="66"/>
      <c r="F277" s="66"/>
      <c r="G277" s="66"/>
      <c r="H277" s="66"/>
      <c r="I277" s="66"/>
      <c r="J277" s="66"/>
      <c r="K277" s="66"/>
      <c r="L277" s="66"/>
      <c r="M277" s="66"/>
      <c r="N277" s="66"/>
      <c r="O277" s="66"/>
      <c r="P277" s="66"/>
      <c r="Q277" s="66"/>
      <c r="R277" s="66"/>
      <c r="S277" s="66"/>
      <c r="T277" s="66"/>
      <c r="U277" s="66"/>
      <c r="V277" s="66"/>
      <c r="W277" s="66"/>
      <c r="X277" s="66"/>
      <c r="Y277" s="66"/>
      <c r="Z277" s="67"/>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291" t="s">
        <v>120</v>
      </c>
      <c r="C279" s="289" t="s">
        <v>153</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54"/>
    </row>
    <row r="280" spans="1:27" ht="32.25" thickBot="1" x14ac:dyDescent="0.3">
      <c r="A280" s="53"/>
      <c r="B280" s="292"/>
      <c r="C280" s="75" t="s">
        <v>121</v>
      </c>
      <c r="D280" s="70" t="s">
        <v>122</v>
      </c>
      <c r="E280" s="70" t="s">
        <v>123</v>
      </c>
      <c r="F280" s="70" t="s">
        <v>124</v>
      </c>
      <c r="G280" s="70" t="s">
        <v>125</v>
      </c>
      <c r="H280" s="70" t="s">
        <v>126</v>
      </c>
      <c r="I280" s="70" t="s">
        <v>127</v>
      </c>
      <c r="J280" s="70" t="s">
        <v>128</v>
      </c>
      <c r="K280" s="70" t="s">
        <v>129</v>
      </c>
      <c r="L280" s="70" t="s">
        <v>130</v>
      </c>
      <c r="M280" s="70" t="s">
        <v>131</v>
      </c>
      <c r="N280" s="70" t="s">
        <v>132</v>
      </c>
      <c r="O280" s="70" t="s">
        <v>133</v>
      </c>
      <c r="P280" s="70" t="s">
        <v>134</v>
      </c>
      <c r="Q280" s="70" t="s">
        <v>135</v>
      </c>
      <c r="R280" s="70" t="s">
        <v>136</v>
      </c>
      <c r="S280" s="70" t="s">
        <v>137</v>
      </c>
      <c r="T280" s="70" t="s">
        <v>138</v>
      </c>
      <c r="U280" s="70" t="s">
        <v>139</v>
      </c>
      <c r="V280" s="70" t="s">
        <v>140</v>
      </c>
      <c r="W280" s="70" t="s">
        <v>141</v>
      </c>
      <c r="X280" s="70" t="s">
        <v>142</v>
      </c>
      <c r="Y280" s="70" t="s">
        <v>143</v>
      </c>
      <c r="Z280" s="71" t="s">
        <v>144</v>
      </c>
      <c r="AA280" s="54"/>
    </row>
    <row r="281" spans="1:27" ht="16.5" x14ac:dyDescent="0.25">
      <c r="A281" s="53"/>
      <c r="B281" s="76">
        <v>1</v>
      </c>
      <c r="C281" s="81">
        <v>0</v>
      </c>
      <c r="D281" s="79">
        <v>0</v>
      </c>
      <c r="E281" s="79">
        <v>0</v>
      </c>
      <c r="F281" s="79">
        <v>0</v>
      </c>
      <c r="G281" s="79">
        <v>0</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19.63</v>
      </c>
      <c r="X281" s="79">
        <v>13.28</v>
      </c>
      <c r="Y281" s="79">
        <v>93.43</v>
      </c>
      <c r="Z281" s="80">
        <v>129.30000000000001</v>
      </c>
      <c r="AA281" s="54"/>
    </row>
    <row r="282" spans="1:27" ht="16.5" x14ac:dyDescent="0.25">
      <c r="A282" s="53"/>
      <c r="B282" s="77">
        <v>2</v>
      </c>
      <c r="C282" s="73">
        <v>5.67</v>
      </c>
      <c r="D282" s="47">
        <v>0</v>
      </c>
      <c r="E282" s="47">
        <v>46.37</v>
      </c>
      <c r="F282" s="47">
        <v>7.98</v>
      </c>
      <c r="G282" s="47">
        <v>0</v>
      </c>
      <c r="H282" s="47">
        <v>0</v>
      </c>
      <c r="I282" s="47">
        <v>0</v>
      </c>
      <c r="J282" s="47">
        <v>0</v>
      </c>
      <c r="K282" s="47">
        <v>89.24</v>
      </c>
      <c r="L282" s="47">
        <v>118.88</v>
      </c>
      <c r="M282" s="47">
        <v>0</v>
      </c>
      <c r="N282" s="47">
        <v>0</v>
      </c>
      <c r="O282" s="47">
        <v>0</v>
      </c>
      <c r="P282" s="47">
        <v>0</v>
      </c>
      <c r="Q282" s="47">
        <v>0</v>
      </c>
      <c r="R282" s="47">
        <v>0</v>
      </c>
      <c r="S282" s="47">
        <v>126.11</v>
      </c>
      <c r="T282" s="47">
        <v>19.88</v>
      </c>
      <c r="U282" s="47">
        <v>186.59</v>
      </c>
      <c r="V282" s="47">
        <v>240.33</v>
      </c>
      <c r="W282" s="47">
        <v>151.52000000000001</v>
      </c>
      <c r="X282" s="47">
        <v>327.47000000000003</v>
      </c>
      <c r="Y282" s="47">
        <v>123.45</v>
      </c>
      <c r="Z282" s="65">
        <v>307.52</v>
      </c>
      <c r="AA282" s="54"/>
    </row>
    <row r="283" spans="1:27" ht="16.5" x14ac:dyDescent="0.25">
      <c r="A283" s="53"/>
      <c r="B283" s="77">
        <v>3</v>
      </c>
      <c r="C283" s="73">
        <v>2.92</v>
      </c>
      <c r="D283" s="47">
        <v>1.1399999999999999</v>
      </c>
      <c r="E283" s="47">
        <v>5.83</v>
      </c>
      <c r="F283" s="47">
        <v>4.4000000000000004</v>
      </c>
      <c r="G283" s="47">
        <v>0</v>
      </c>
      <c r="H283" s="47">
        <v>32.03</v>
      </c>
      <c r="I283" s="47">
        <v>0</v>
      </c>
      <c r="J283" s="47">
        <v>0</v>
      </c>
      <c r="K283" s="47">
        <v>0</v>
      </c>
      <c r="L283" s="47">
        <v>6.83</v>
      </c>
      <c r="M283" s="47">
        <v>0.01</v>
      </c>
      <c r="N283" s="47">
        <v>0</v>
      </c>
      <c r="O283" s="47">
        <v>0</v>
      </c>
      <c r="P283" s="47">
        <v>0</v>
      </c>
      <c r="Q283" s="47">
        <v>0</v>
      </c>
      <c r="R283" s="47">
        <v>382.44</v>
      </c>
      <c r="S283" s="47">
        <v>125.11</v>
      </c>
      <c r="T283" s="47">
        <v>37.700000000000003</v>
      </c>
      <c r="U283" s="47">
        <v>33.49</v>
      </c>
      <c r="V283" s="47">
        <v>25.2</v>
      </c>
      <c r="W283" s="47">
        <v>29.74</v>
      </c>
      <c r="X283" s="47">
        <v>9.3000000000000007</v>
      </c>
      <c r="Y283" s="47">
        <v>73.349999999999994</v>
      </c>
      <c r="Z283" s="65">
        <v>80.36</v>
      </c>
      <c r="AA283" s="54"/>
    </row>
    <row r="284" spans="1:27" ht="16.5" x14ac:dyDescent="0.25">
      <c r="A284" s="53"/>
      <c r="B284" s="77">
        <v>4</v>
      </c>
      <c r="C284" s="73">
        <v>0</v>
      </c>
      <c r="D284" s="47">
        <v>0</v>
      </c>
      <c r="E284" s="47">
        <v>0</v>
      </c>
      <c r="F284" s="47">
        <v>0</v>
      </c>
      <c r="G284" s="47">
        <v>0</v>
      </c>
      <c r="H284" s="47">
        <v>0</v>
      </c>
      <c r="I284" s="47">
        <v>0</v>
      </c>
      <c r="J284" s="47">
        <v>0</v>
      </c>
      <c r="K284" s="47">
        <v>0</v>
      </c>
      <c r="L284" s="47">
        <v>0</v>
      </c>
      <c r="M284" s="47">
        <v>279.7</v>
      </c>
      <c r="N284" s="47">
        <v>175.33</v>
      </c>
      <c r="O284" s="47">
        <v>196.81</v>
      </c>
      <c r="P284" s="47">
        <v>271.61</v>
      </c>
      <c r="Q284" s="47">
        <v>274.18</v>
      </c>
      <c r="R284" s="47">
        <v>0</v>
      </c>
      <c r="S284" s="47">
        <v>0</v>
      </c>
      <c r="T284" s="47">
        <v>0</v>
      </c>
      <c r="U284" s="47">
        <v>0</v>
      </c>
      <c r="V284" s="47">
        <v>0</v>
      </c>
      <c r="W284" s="47">
        <v>0</v>
      </c>
      <c r="X284" s="47">
        <v>0.01</v>
      </c>
      <c r="Y284" s="47">
        <v>80.099999999999994</v>
      </c>
      <c r="Z284" s="65">
        <v>75.95</v>
      </c>
      <c r="AA284" s="54"/>
    </row>
    <row r="285" spans="1:27" ht="16.5" x14ac:dyDescent="0.25">
      <c r="A285" s="53"/>
      <c r="B285" s="77">
        <v>5</v>
      </c>
      <c r="C285" s="73">
        <v>0</v>
      </c>
      <c r="D285" s="47">
        <v>0</v>
      </c>
      <c r="E285" s="47">
        <v>0</v>
      </c>
      <c r="F285" s="47">
        <v>0</v>
      </c>
      <c r="G285" s="47">
        <v>0</v>
      </c>
      <c r="H285" s="47">
        <v>4.6500000000000004</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34</v>
      </c>
      <c r="Z285" s="65">
        <v>285.72000000000003</v>
      </c>
      <c r="AA285" s="54"/>
    </row>
    <row r="286" spans="1:27" ht="16.5" x14ac:dyDescent="0.25">
      <c r="A286" s="53"/>
      <c r="B286" s="77">
        <v>6</v>
      </c>
      <c r="C286" s="73">
        <v>0</v>
      </c>
      <c r="D286" s="47">
        <v>0</v>
      </c>
      <c r="E286" s="47">
        <v>0</v>
      </c>
      <c r="F286" s="47">
        <v>0</v>
      </c>
      <c r="G286" s="47">
        <v>0</v>
      </c>
      <c r="H286" s="47">
        <v>37.1</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0.01</v>
      </c>
      <c r="Y286" s="47">
        <v>0</v>
      </c>
      <c r="Z286" s="65">
        <v>0</v>
      </c>
      <c r="AA286" s="54"/>
    </row>
    <row r="287" spans="1:27" ht="16.5" x14ac:dyDescent="0.25">
      <c r="A287" s="53"/>
      <c r="B287" s="77">
        <v>7</v>
      </c>
      <c r="C287" s="73">
        <v>1.1299999999999999</v>
      </c>
      <c r="D287" s="47">
        <v>0.01</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5">
        <v>0</v>
      </c>
      <c r="AA287" s="54"/>
    </row>
    <row r="288" spans="1:27" ht="16.5" x14ac:dyDescent="0.25">
      <c r="A288" s="53"/>
      <c r="B288" s="77">
        <v>8</v>
      </c>
      <c r="C288" s="73">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0</v>
      </c>
      <c r="Z288" s="65">
        <v>0</v>
      </c>
      <c r="AA288" s="54"/>
    </row>
    <row r="289" spans="1:27" ht="16.5" x14ac:dyDescent="0.25">
      <c r="A289" s="53"/>
      <c r="B289" s="77">
        <v>9</v>
      </c>
      <c r="C289" s="73">
        <v>12.42</v>
      </c>
      <c r="D289" s="47">
        <v>66.55</v>
      </c>
      <c r="E289" s="47">
        <v>57.99</v>
      </c>
      <c r="F289" s="47">
        <v>3.75</v>
      </c>
      <c r="G289" s="47">
        <v>0</v>
      </c>
      <c r="H289" s="47">
        <v>0</v>
      </c>
      <c r="I289" s="47">
        <v>0</v>
      </c>
      <c r="J289" s="47">
        <v>0</v>
      </c>
      <c r="K289" s="47">
        <v>0</v>
      </c>
      <c r="L289" s="47">
        <v>0</v>
      </c>
      <c r="M289" s="47">
        <v>0</v>
      </c>
      <c r="N289" s="47">
        <v>0</v>
      </c>
      <c r="O289" s="47">
        <v>0</v>
      </c>
      <c r="P289" s="47">
        <v>0</v>
      </c>
      <c r="Q289" s="47">
        <v>0</v>
      </c>
      <c r="R289" s="47">
        <v>0</v>
      </c>
      <c r="S289" s="47">
        <v>23.75</v>
      </c>
      <c r="T289" s="47">
        <v>69.11</v>
      </c>
      <c r="U289" s="47">
        <v>56.66</v>
      </c>
      <c r="V289" s="47">
        <v>29.51</v>
      </c>
      <c r="W289" s="47">
        <v>7.92</v>
      </c>
      <c r="X289" s="47">
        <v>317.68</v>
      </c>
      <c r="Y289" s="47">
        <v>153.34</v>
      </c>
      <c r="Z289" s="65">
        <v>166.5</v>
      </c>
      <c r="AA289" s="54"/>
    </row>
    <row r="290" spans="1:27" ht="16.5" x14ac:dyDescent="0.25">
      <c r="A290" s="53"/>
      <c r="B290" s="77">
        <v>10</v>
      </c>
      <c r="C290" s="73">
        <v>89.42</v>
      </c>
      <c r="D290" s="47">
        <v>0</v>
      </c>
      <c r="E290" s="47">
        <v>0</v>
      </c>
      <c r="F290" s="47">
        <v>0</v>
      </c>
      <c r="G290" s="47">
        <v>0</v>
      </c>
      <c r="H290" s="47">
        <v>0</v>
      </c>
      <c r="I290" s="47">
        <v>0</v>
      </c>
      <c r="J290" s="47">
        <v>0</v>
      </c>
      <c r="K290" s="47">
        <v>0</v>
      </c>
      <c r="L290" s="47">
        <v>0</v>
      </c>
      <c r="M290" s="47">
        <v>0.1</v>
      </c>
      <c r="N290" s="47">
        <v>0.02</v>
      </c>
      <c r="O290" s="47">
        <v>0</v>
      </c>
      <c r="P290" s="47">
        <v>0</v>
      </c>
      <c r="Q290" s="47">
        <v>0</v>
      </c>
      <c r="R290" s="47">
        <v>254.57</v>
      </c>
      <c r="S290" s="47">
        <v>240.01</v>
      </c>
      <c r="T290" s="47">
        <v>0</v>
      </c>
      <c r="U290" s="47">
        <v>6.9</v>
      </c>
      <c r="V290" s="47">
        <v>36.409999999999997</v>
      </c>
      <c r="W290" s="47">
        <v>279.74</v>
      </c>
      <c r="X290" s="47">
        <v>323.45999999999998</v>
      </c>
      <c r="Y290" s="47">
        <v>140.12</v>
      </c>
      <c r="Z290" s="65">
        <v>228.9</v>
      </c>
      <c r="AA290" s="54"/>
    </row>
    <row r="291" spans="1:27" ht="16.5" x14ac:dyDescent="0.25">
      <c r="A291" s="53"/>
      <c r="B291" s="77">
        <v>11</v>
      </c>
      <c r="C291" s="73">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81.16</v>
      </c>
      <c r="W291" s="47">
        <v>314.74</v>
      </c>
      <c r="X291" s="47">
        <v>367.98</v>
      </c>
      <c r="Y291" s="47">
        <v>275.07</v>
      </c>
      <c r="Z291" s="65">
        <v>147.52000000000001</v>
      </c>
      <c r="AA291" s="54"/>
    </row>
    <row r="292" spans="1:27" ht="16.5" x14ac:dyDescent="0.25">
      <c r="A292" s="53"/>
      <c r="B292" s="77">
        <v>12</v>
      </c>
      <c r="C292" s="73">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119.64</v>
      </c>
      <c r="Y292" s="47">
        <v>0</v>
      </c>
      <c r="Z292" s="65">
        <v>0</v>
      </c>
      <c r="AA292" s="54"/>
    </row>
    <row r="293" spans="1:27" ht="16.5" x14ac:dyDescent="0.25">
      <c r="A293" s="53"/>
      <c r="B293" s="77">
        <v>13</v>
      </c>
      <c r="C293" s="73">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5">
        <v>0</v>
      </c>
      <c r="AA293" s="54"/>
    </row>
    <row r="294" spans="1:27" ht="16.5" x14ac:dyDescent="0.25">
      <c r="A294" s="53"/>
      <c r="B294" s="77">
        <v>14</v>
      </c>
      <c r="C294" s="73">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0</v>
      </c>
      <c r="Z294" s="65">
        <v>0</v>
      </c>
      <c r="AA294" s="54"/>
    </row>
    <row r="295" spans="1:27" ht="16.5" x14ac:dyDescent="0.25">
      <c r="A295" s="53"/>
      <c r="B295" s="77">
        <v>15</v>
      </c>
      <c r="C295" s="73">
        <v>0.01</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0.23</v>
      </c>
      <c r="U295" s="47">
        <v>0</v>
      </c>
      <c r="V295" s="47">
        <v>0</v>
      </c>
      <c r="W295" s="47">
        <v>0</v>
      </c>
      <c r="X295" s="47">
        <v>98.16</v>
      </c>
      <c r="Y295" s="47">
        <v>17.75</v>
      </c>
      <c r="Z295" s="65">
        <v>29.67</v>
      </c>
      <c r="AA295" s="54"/>
    </row>
    <row r="296" spans="1:27" ht="16.5" x14ac:dyDescent="0.25">
      <c r="A296" s="53"/>
      <c r="B296" s="77">
        <v>16</v>
      </c>
      <c r="C296" s="73">
        <v>0.01</v>
      </c>
      <c r="D296" s="47">
        <v>0.04</v>
      </c>
      <c r="E296" s="47">
        <v>0</v>
      </c>
      <c r="F296" s="47">
        <v>0.01</v>
      </c>
      <c r="G296" s="47">
        <v>4.2300000000000004</v>
      </c>
      <c r="H296" s="47">
        <v>0</v>
      </c>
      <c r="I296" s="47">
        <v>49.6</v>
      </c>
      <c r="J296" s="47">
        <v>141.75</v>
      </c>
      <c r="K296" s="47">
        <v>58.96</v>
      </c>
      <c r="L296" s="47">
        <v>15.91</v>
      </c>
      <c r="M296" s="47">
        <v>0</v>
      </c>
      <c r="N296" s="47">
        <v>0</v>
      </c>
      <c r="O296" s="47">
        <v>0</v>
      </c>
      <c r="P296" s="47">
        <v>0</v>
      </c>
      <c r="Q296" s="47">
        <v>0</v>
      </c>
      <c r="R296" s="47">
        <v>0</v>
      </c>
      <c r="S296" s="47">
        <v>0</v>
      </c>
      <c r="T296" s="47">
        <v>139.80000000000001</v>
      </c>
      <c r="U296" s="47">
        <v>148.74</v>
      </c>
      <c r="V296" s="47">
        <v>111.91</v>
      </c>
      <c r="W296" s="47">
        <v>167.75</v>
      </c>
      <c r="X296" s="47">
        <v>49.06</v>
      </c>
      <c r="Y296" s="47">
        <v>55.39</v>
      </c>
      <c r="Z296" s="65">
        <v>69.87</v>
      </c>
      <c r="AA296" s="54"/>
    </row>
    <row r="297" spans="1:27" ht="16.5" x14ac:dyDescent="0.25">
      <c r="A297" s="53"/>
      <c r="B297" s="77">
        <v>17</v>
      </c>
      <c r="C297" s="73">
        <v>28.06</v>
      </c>
      <c r="D297" s="47">
        <v>15.18</v>
      </c>
      <c r="E297" s="47">
        <v>29.13</v>
      </c>
      <c r="F297" s="47">
        <v>29.63</v>
      </c>
      <c r="G297" s="47">
        <v>38.64</v>
      </c>
      <c r="H297" s="47">
        <v>142.75</v>
      </c>
      <c r="I297" s="47">
        <v>202.63</v>
      </c>
      <c r="J297" s="47">
        <v>276.99</v>
      </c>
      <c r="K297" s="47">
        <v>452.68</v>
      </c>
      <c r="L297" s="47">
        <v>455.02</v>
      </c>
      <c r="M297" s="47">
        <v>385.46</v>
      </c>
      <c r="N297" s="47">
        <v>367.63</v>
      </c>
      <c r="O297" s="47">
        <v>347.69</v>
      </c>
      <c r="P297" s="47">
        <v>227.21</v>
      </c>
      <c r="Q297" s="47">
        <v>142.94</v>
      </c>
      <c r="R297" s="47">
        <v>14.53</v>
      </c>
      <c r="S297" s="47">
        <v>13.61</v>
      </c>
      <c r="T297" s="47">
        <v>50.21</v>
      </c>
      <c r="U297" s="47">
        <v>273.14999999999998</v>
      </c>
      <c r="V297" s="47">
        <v>423.82</v>
      </c>
      <c r="W297" s="47">
        <v>365.81</v>
      </c>
      <c r="X297" s="47">
        <v>142.13</v>
      </c>
      <c r="Y297" s="47">
        <v>0</v>
      </c>
      <c r="Z297" s="65">
        <v>0</v>
      </c>
      <c r="AA297" s="54"/>
    </row>
    <row r="298" spans="1:27" ht="16.5" x14ac:dyDescent="0.25">
      <c r="A298" s="53"/>
      <c r="B298" s="77">
        <v>18</v>
      </c>
      <c r="C298" s="73">
        <v>74.98</v>
      </c>
      <c r="D298" s="47">
        <v>16.829999999999998</v>
      </c>
      <c r="E298" s="47">
        <v>0</v>
      </c>
      <c r="F298" s="47">
        <v>0</v>
      </c>
      <c r="G298" s="47">
        <v>0</v>
      </c>
      <c r="H298" s="47">
        <v>35.979999999999997</v>
      </c>
      <c r="I298" s="47">
        <v>55.73</v>
      </c>
      <c r="J298" s="47">
        <v>50.61</v>
      </c>
      <c r="K298" s="47">
        <v>87.39</v>
      </c>
      <c r="L298" s="47">
        <v>42.25</v>
      </c>
      <c r="M298" s="47">
        <v>0</v>
      </c>
      <c r="N298" s="47">
        <v>16.88</v>
      </c>
      <c r="O298" s="47">
        <v>0</v>
      </c>
      <c r="P298" s="47">
        <v>0</v>
      </c>
      <c r="Q298" s="47">
        <v>0</v>
      </c>
      <c r="R298" s="47">
        <v>0</v>
      </c>
      <c r="S298" s="47">
        <v>0</v>
      </c>
      <c r="T298" s="47">
        <v>0</v>
      </c>
      <c r="U298" s="47">
        <v>40.22</v>
      </c>
      <c r="V298" s="47">
        <v>0</v>
      </c>
      <c r="W298" s="47">
        <v>0</v>
      </c>
      <c r="X298" s="47">
        <v>49.93</v>
      </c>
      <c r="Y298" s="47">
        <v>127.87</v>
      </c>
      <c r="Z298" s="65">
        <v>156.9</v>
      </c>
      <c r="AA298" s="54"/>
    </row>
    <row r="299" spans="1:27" ht="16.5" x14ac:dyDescent="0.25">
      <c r="A299" s="53"/>
      <c r="B299" s="77">
        <v>19</v>
      </c>
      <c r="C299" s="73">
        <v>0</v>
      </c>
      <c r="D299" s="47">
        <v>0</v>
      </c>
      <c r="E299" s="47">
        <v>0</v>
      </c>
      <c r="F299" s="47">
        <v>0</v>
      </c>
      <c r="G299" s="47">
        <v>0.01</v>
      </c>
      <c r="H299" s="47">
        <v>21.37</v>
      </c>
      <c r="I299" s="47">
        <v>0</v>
      </c>
      <c r="J299" s="47">
        <v>47.18</v>
      </c>
      <c r="K299" s="47">
        <v>158.13</v>
      </c>
      <c r="L299" s="47">
        <v>274.27</v>
      </c>
      <c r="M299" s="47">
        <v>225.55</v>
      </c>
      <c r="N299" s="47">
        <v>233.42</v>
      </c>
      <c r="O299" s="47">
        <v>260.58</v>
      </c>
      <c r="P299" s="47">
        <v>127</v>
      </c>
      <c r="Q299" s="47">
        <v>225.33</v>
      </c>
      <c r="R299" s="47">
        <v>194.11</v>
      </c>
      <c r="S299" s="47">
        <v>88.73</v>
      </c>
      <c r="T299" s="47">
        <v>59.32</v>
      </c>
      <c r="U299" s="47">
        <v>93.29</v>
      </c>
      <c r="V299" s="47">
        <v>206.66</v>
      </c>
      <c r="W299" s="47">
        <v>183.18</v>
      </c>
      <c r="X299" s="47">
        <v>129.88999999999999</v>
      </c>
      <c r="Y299" s="47">
        <v>148.93</v>
      </c>
      <c r="Z299" s="65">
        <v>204.46</v>
      </c>
      <c r="AA299" s="54"/>
    </row>
    <row r="300" spans="1:27" ht="16.5" x14ac:dyDescent="0.25">
      <c r="A300" s="53"/>
      <c r="B300" s="77">
        <v>20</v>
      </c>
      <c r="C300" s="73">
        <v>53.59</v>
      </c>
      <c r="D300" s="47">
        <v>30.65</v>
      </c>
      <c r="E300" s="47">
        <v>0</v>
      </c>
      <c r="F300" s="47">
        <v>0</v>
      </c>
      <c r="G300" s="47">
        <v>23.55</v>
      </c>
      <c r="H300" s="47">
        <v>156.94</v>
      </c>
      <c r="I300" s="47">
        <v>0.04</v>
      </c>
      <c r="J300" s="47">
        <v>34.380000000000003</v>
      </c>
      <c r="K300" s="47">
        <v>14.09</v>
      </c>
      <c r="L300" s="47">
        <v>88.54</v>
      </c>
      <c r="M300" s="47">
        <v>23.81</v>
      </c>
      <c r="N300" s="47">
        <v>0</v>
      </c>
      <c r="O300" s="47">
        <v>0</v>
      </c>
      <c r="P300" s="47">
        <v>0</v>
      </c>
      <c r="Q300" s="47">
        <v>0</v>
      </c>
      <c r="R300" s="47">
        <v>0</v>
      </c>
      <c r="S300" s="47">
        <v>0</v>
      </c>
      <c r="T300" s="47">
        <v>0</v>
      </c>
      <c r="U300" s="47">
        <v>0</v>
      </c>
      <c r="V300" s="47">
        <v>0</v>
      </c>
      <c r="W300" s="47">
        <v>0</v>
      </c>
      <c r="X300" s="47">
        <v>0</v>
      </c>
      <c r="Y300" s="47">
        <v>149.56</v>
      </c>
      <c r="Z300" s="65">
        <v>111.41</v>
      </c>
      <c r="AA300" s="54"/>
    </row>
    <row r="301" spans="1:27" ht="16.5" x14ac:dyDescent="0.25">
      <c r="A301" s="53"/>
      <c r="B301" s="77">
        <v>21</v>
      </c>
      <c r="C301" s="73">
        <v>59.98</v>
      </c>
      <c r="D301" s="47">
        <v>7.26</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43.25</v>
      </c>
      <c r="Z301" s="65">
        <v>30.68</v>
      </c>
      <c r="AA301" s="54"/>
    </row>
    <row r="302" spans="1:27" ht="16.5" x14ac:dyDescent="0.25">
      <c r="A302" s="53"/>
      <c r="B302" s="77">
        <v>22</v>
      </c>
      <c r="C302" s="73">
        <v>52.41</v>
      </c>
      <c r="D302" s="47">
        <v>6.12</v>
      </c>
      <c r="E302" s="47">
        <v>4.07</v>
      </c>
      <c r="F302" s="47">
        <v>0</v>
      </c>
      <c r="G302" s="47">
        <v>0</v>
      </c>
      <c r="H302" s="47">
        <v>0.01</v>
      </c>
      <c r="I302" s="47">
        <v>0</v>
      </c>
      <c r="J302" s="47">
        <v>0</v>
      </c>
      <c r="K302" s="47">
        <v>32.28</v>
      </c>
      <c r="L302" s="47">
        <v>194.37</v>
      </c>
      <c r="M302" s="47">
        <v>307.72000000000003</v>
      </c>
      <c r="N302" s="47">
        <v>357.73</v>
      </c>
      <c r="O302" s="47">
        <v>328.04</v>
      </c>
      <c r="P302" s="47">
        <v>147.07</v>
      </c>
      <c r="Q302" s="47">
        <v>108.8</v>
      </c>
      <c r="R302" s="47">
        <v>89.86</v>
      </c>
      <c r="S302" s="47">
        <v>42.33</v>
      </c>
      <c r="T302" s="47">
        <v>29.96</v>
      </c>
      <c r="U302" s="47">
        <v>0</v>
      </c>
      <c r="V302" s="47">
        <v>81.430000000000007</v>
      </c>
      <c r="W302" s="47">
        <v>196.2</v>
      </c>
      <c r="X302" s="47">
        <v>197.19</v>
      </c>
      <c r="Y302" s="47">
        <v>206.58</v>
      </c>
      <c r="Z302" s="65">
        <v>133.76</v>
      </c>
      <c r="AA302" s="54"/>
    </row>
    <row r="303" spans="1:27" ht="16.5" x14ac:dyDescent="0.25">
      <c r="A303" s="53"/>
      <c r="B303" s="77">
        <v>23</v>
      </c>
      <c r="C303" s="73">
        <v>0.01</v>
      </c>
      <c r="D303" s="47">
        <v>0</v>
      </c>
      <c r="E303" s="47">
        <v>1.78</v>
      </c>
      <c r="F303" s="47">
        <v>0</v>
      </c>
      <c r="G303" s="47">
        <v>0</v>
      </c>
      <c r="H303" s="47">
        <v>0.09</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0.43</v>
      </c>
      <c r="Z303" s="65">
        <v>21.9</v>
      </c>
      <c r="AA303" s="54"/>
    </row>
    <row r="304" spans="1:27" ht="16.5" x14ac:dyDescent="0.25">
      <c r="A304" s="53"/>
      <c r="B304" s="77">
        <v>24</v>
      </c>
      <c r="C304" s="73">
        <v>13.45</v>
      </c>
      <c r="D304" s="47">
        <v>6.92</v>
      </c>
      <c r="E304" s="47">
        <v>33.53</v>
      </c>
      <c r="F304" s="47">
        <v>40.79</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6.05</v>
      </c>
      <c r="Y304" s="47">
        <v>77.8</v>
      </c>
      <c r="Z304" s="65">
        <v>0</v>
      </c>
      <c r="AA304" s="54"/>
    </row>
    <row r="305" spans="1:27" ht="16.5" x14ac:dyDescent="0.25">
      <c r="A305" s="53"/>
      <c r="B305" s="77">
        <v>25</v>
      </c>
      <c r="C305" s="73">
        <v>0</v>
      </c>
      <c r="D305" s="47">
        <v>6.63</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138.12</v>
      </c>
      <c r="Y305" s="47">
        <v>40.39</v>
      </c>
      <c r="Z305" s="65">
        <v>0.02</v>
      </c>
      <c r="AA305" s="54"/>
    </row>
    <row r="306" spans="1:27" ht="16.5" x14ac:dyDescent="0.25">
      <c r="A306" s="53"/>
      <c r="B306" s="77">
        <v>26</v>
      </c>
      <c r="C306" s="73">
        <v>6.63</v>
      </c>
      <c r="D306" s="47">
        <v>3.93</v>
      </c>
      <c r="E306" s="47">
        <v>0.09</v>
      </c>
      <c r="F306" s="47">
        <v>31.69</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13.96</v>
      </c>
      <c r="Y306" s="47">
        <v>76.37</v>
      </c>
      <c r="Z306" s="65">
        <v>55.28</v>
      </c>
      <c r="AA306" s="54"/>
    </row>
    <row r="307" spans="1:27" ht="16.5" x14ac:dyDescent="0.25">
      <c r="A307" s="53"/>
      <c r="B307" s="77">
        <v>27</v>
      </c>
      <c r="C307" s="73">
        <v>0</v>
      </c>
      <c r="D307" s="47">
        <v>0</v>
      </c>
      <c r="E307" s="47">
        <v>76.42</v>
      </c>
      <c r="F307" s="47">
        <v>0.03</v>
      </c>
      <c r="G307" s="47">
        <v>0.03</v>
      </c>
      <c r="H307" s="47">
        <v>0</v>
      </c>
      <c r="I307" s="47">
        <v>0</v>
      </c>
      <c r="J307" s="47">
        <v>0</v>
      </c>
      <c r="K307" s="47">
        <v>0</v>
      </c>
      <c r="L307" s="47">
        <v>0</v>
      </c>
      <c r="M307" s="47">
        <v>3.25</v>
      </c>
      <c r="N307" s="47">
        <v>0</v>
      </c>
      <c r="O307" s="47">
        <v>0</v>
      </c>
      <c r="P307" s="47">
        <v>0</v>
      </c>
      <c r="Q307" s="47">
        <v>0</v>
      </c>
      <c r="R307" s="47">
        <v>0</v>
      </c>
      <c r="S307" s="47">
        <v>0</v>
      </c>
      <c r="T307" s="47">
        <v>0</v>
      </c>
      <c r="U307" s="47">
        <v>0</v>
      </c>
      <c r="V307" s="47">
        <v>0</v>
      </c>
      <c r="W307" s="47">
        <v>31.98</v>
      </c>
      <c r="X307" s="47">
        <v>1085.53</v>
      </c>
      <c r="Y307" s="47">
        <v>59.37</v>
      </c>
      <c r="Z307" s="65">
        <v>14.54</v>
      </c>
      <c r="AA307" s="54"/>
    </row>
    <row r="308" spans="1:27" ht="16.5" x14ac:dyDescent="0.25">
      <c r="A308" s="53"/>
      <c r="B308" s="77">
        <v>28</v>
      </c>
      <c r="C308" s="73">
        <v>4.8499999999999996</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5">
        <v>0</v>
      </c>
      <c r="AA308" s="54"/>
    </row>
    <row r="309" spans="1:27" ht="16.5" hidden="1" x14ac:dyDescent="0.25">
      <c r="A309" s="53"/>
      <c r="B309" s="77">
        <v>29</v>
      </c>
      <c r="C309" s="73"/>
      <c r="D309" s="47"/>
      <c r="E309" s="47"/>
      <c r="F309" s="47"/>
      <c r="G309" s="47"/>
      <c r="H309" s="47"/>
      <c r="I309" s="47"/>
      <c r="J309" s="47"/>
      <c r="K309" s="47"/>
      <c r="L309" s="47"/>
      <c r="M309" s="47"/>
      <c r="N309" s="47"/>
      <c r="O309" s="47"/>
      <c r="P309" s="47"/>
      <c r="Q309" s="47"/>
      <c r="R309" s="47"/>
      <c r="S309" s="47"/>
      <c r="T309" s="47"/>
      <c r="U309" s="47"/>
      <c r="V309" s="47"/>
      <c r="W309" s="47"/>
      <c r="X309" s="47"/>
      <c r="Y309" s="47"/>
      <c r="Z309" s="65"/>
      <c r="AA309" s="54"/>
    </row>
    <row r="310" spans="1:27" ht="16.5" hidden="1" x14ac:dyDescent="0.25">
      <c r="A310" s="53"/>
      <c r="B310" s="77">
        <v>30</v>
      </c>
      <c r="C310" s="73"/>
      <c r="D310" s="47"/>
      <c r="E310" s="47"/>
      <c r="F310" s="47"/>
      <c r="G310" s="47"/>
      <c r="H310" s="47"/>
      <c r="I310" s="47"/>
      <c r="J310" s="47"/>
      <c r="K310" s="47"/>
      <c r="L310" s="47"/>
      <c r="M310" s="47"/>
      <c r="N310" s="47"/>
      <c r="O310" s="47"/>
      <c r="P310" s="47"/>
      <c r="Q310" s="47"/>
      <c r="R310" s="47"/>
      <c r="S310" s="47"/>
      <c r="T310" s="47"/>
      <c r="U310" s="47"/>
      <c r="V310" s="47"/>
      <c r="W310" s="47"/>
      <c r="X310" s="47"/>
      <c r="Y310" s="47"/>
      <c r="Z310" s="65"/>
      <c r="AA310" s="54"/>
    </row>
    <row r="311" spans="1:27" ht="17.25" hidden="1" thickBot="1" x14ac:dyDescent="0.3">
      <c r="A311" s="53"/>
      <c r="B311" s="78">
        <v>31</v>
      </c>
      <c r="C311" s="74"/>
      <c r="D311" s="66"/>
      <c r="E311" s="66"/>
      <c r="F311" s="66"/>
      <c r="G311" s="66"/>
      <c r="H311" s="66"/>
      <c r="I311" s="66"/>
      <c r="J311" s="66"/>
      <c r="K311" s="66"/>
      <c r="L311" s="66"/>
      <c r="M311" s="66"/>
      <c r="N311" s="66"/>
      <c r="O311" s="66"/>
      <c r="P311" s="66"/>
      <c r="Q311" s="66"/>
      <c r="R311" s="66"/>
      <c r="S311" s="66"/>
      <c r="T311" s="66"/>
      <c r="U311" s="66"/>
      <c r="V311" s="66"/>
      <c r="W311" s="66"/>
      <c r="X311" s="66"/>
      <c r="Y311" s="66"/>
      <c r="Z311" s="67"/>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48"/>
      <c r="C314" s="149"/>
      <c r="D314" s="149"/>
      <c r="E314" s="149"/>
      <c r="F314" s="149"/>
      <c r="G314" s="149"/>
      <c r="H314" s="149"/>
      <c r="I314" s="149"/>
      <c r="J314" s="149"/>
      <c r="K314" s="149"/>
      <c r="L314" s="149"/>
      <c r="M314" s="149"/>
      <c r="N314" s="149"/>
      <c r="O314" s="149"/>
      <c r="P314" s="149"/>
      <c r="Q314" s="149"/>
      <c r="R314" s="316" t="s">
        <v>154</v>
      </c>
      <c r="S314" s="317"/>
      <c r="T314" s="317"/>
      <c r="U314" s="319"/>
      <c r="V314" s="43"/>
      <c r="W314" s="43"/>
      <c r="X314" s="43"/>
      <c r="Y314" s="43"/>
      <c r="Z314" s="43"/>
      <c r="AA314" s="54"/>
    </row>
    <row r="315" spans="1:27" x14ac:dyDescent="0.25">
      <c r="A315" s="53"/>
      <c r="B315" s="329" t="s">
        <v>155</v>
      </c>
      <c r="C315" s="330"/>
      <c r="D315" s="330"/>
      <c r="E315" s="330"/>
      <c r="F315" s="330"/>
      <c r="G315" s="330"/>
      <c r="H315" s="330"/>
      <c r="I315" s="330"/>
      <c r="J315" s="330"/>
      <c r="K315" s="330"/>
      <c r="L315" s="330"/>
      <c r="M315" s="330"/>
      <c r="N315" s="330"/>
      <c r="O315" s="330"/>
      <c r="P315" s="330"/>
      <c r="Q315" s="330"/>
      <c r="R315" s="346">
        <v>-0.35</v>
      </c>
      <c r="S315" s="332"/>
      <c r="T315" s="332"/>
      <c r="U315" s="333"/>
      <c r="V315" s="43"/>
      <c r="W315" s="43"/>
      <c r="X315" s="43"/>
      <c r="Y315" s="43"/>
      <c r="Z315" s="43"/>
      <c r="AA315" s="54"/>
    </row>
    <row r="316" spans="1:27" ht="16.5" thickBot="1" x14ac:dyDescent="0.3">
      <c r="A316" s="53"/>
      <c r="B316" s="324" t="s">
        <v>156</v>
      </c>
      <c r="C316" s="325"/>
      <c r="D316" s="325"/>
      <c r="E316" s="325"/>
      <c r="F316" s="325"/>
      <c r="G316" s="325"/>
      <c r="H316" s="325"/>
      <c r="I316" s="325"/>
      <c r="J316" s="325"/>
      <c r="K316" s="325"/>
      <c r="L316" s="325"/>
      <c r="M316" s="325"/>
      <c r="N316" s="325"/>
      <c r="O316" s="325"/>
      <c r="P316" s="325"/>
      <c r="Q316" s="325"/>
      <c r="R316" s="326">
        <v>878.69</v>
      </c>
      <c r="S316" s="327"/>
      <c r="T316" s="327"/>
      <c r="U316" s="328"/>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293" t="s">
        <v>216</v>
      </c>
      <c r="C318" s="293"/>
      <c r="D318" s="293"/>
      <c r="E318" s="293"/>
      <c r="F318" s="293"/>
      <c r="G318" s="293"/>
      <c r="H318" s="293"/>
      <c r="I318" s="293"/>
      <c r="J318" s="293"/>
      <c r="K318" s="293"/>
      <c r="L318" s="293"/>
      <c r="M318" s="293"/>
      <c r="N318" s="293"/>
      <c r="O318" s="293"/>
      <c r="P318" s="293"/>
      <c r="Q318" s="293"/>
      <c r="R318" s="294">
        <v>970176.77</v>
      </c>
      <c r="S318" s="294"/>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293" t="s">
        <v>158</v>
      </c>
      <c r="C320" s="293"/>
      <c r="D320" s="293"/>
      <c r="E320" s="293"/>
      <c r="F320" s="293"/>
      <c r="G320" s="293"/>
      <c r="H320" s="293"/>
      <c r="I320" s="293"/>
      <c r="J320" s="293"/>
      <c r="K320" s="293"/>
      <c r="L320" s="293"/>
      <c r="M320" s="293"/>
      <c r="N320" s="293"/>
      <c r="O320" s="293"/>
      <c r="P320" s="293"/>
      <c r="Q320" s="293"/>
      <c r="R320" s="293"/>
      <c r="S320" s="293"/>
      <c r="T320" s="293"/>
      <c r="U320" s="293"/>
      <c r="V320" s="293"/>
      <c r="W320" s="293"/>
      <c r="X320" s="293"/>
      <c r="Y320" s="293"/>
      <c r="Z320" s="293"/>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335"/>
      <c r="C322" s="275"/>
      <c r="D322" s="275"/>
      <c r="E322" s="275"/>
      <c r="F322" s="275"/>
      <c r="G322" s="275"/>
      <c r="H322" s="275"/>
      <c r="I322" s="275"/>
      <c r="J322" s="275"/>
      <c r="K322" s="275"/>
      <c r="L322" s="275"/>
      <c r="M322" s="347"/>
      <c r="N322" s="301" t="s">
        <v>67</v>
      </c>
      <c r="O322" s="302"/>
      <c r="P322" s="302"/>
      <c r="Q322" s="302"/>
      <c r="R322" s="302"/>
      <c r="S322" s="302"/>
      <c r="T322" s="302"/>
      <c r="U322" s="303"/>
      <c r="V322" s="43"/>
      <c r="W322" s="43"/>
      <c r="X322" s="43"/>
      <c r="Y322" s="43"/>
      <c r="Z322" s="43"/>
      <c r="AA322" s="54"/>
    </row>
    <row r="323" spans="1:27" ht="16.5" thickBot="1" x14ac:dyDescent="0.3">
      <c r="A323" s="53"/>
      <c r="B323" s="336"/>
      <c r="C323" s="337"/>
      <c r="D323" s="337"/>
      <c r="E323" s="337"/>
      <c r="F323" s="337"/>
      <c r="G323" s="337"/>
      <c r="H323" s="337"/>
      <c r="I323" s="337"/>
      <c r="J323" s="337"/>
      <c r="K323" s="337"/>
      <c r="L323" s="337"/>
      <c r="M323" s="306"/>
      <c r="N323" s="336" t="s">
        <v>68</v>
      </c>
      <c r="O323" s="337"/>
      <c r="P323" s="337" t="s">
        <v>69</v>
      </c>
      <c r="Q323" s="337"/>
      <c r="R323" s="337" t="s">
        <v>70</v>
      </c>
      <c r="S323" s="337"/>
      <c r="T323" s="306" t="s">
        <v>71</v>
      </c>
      <c r="U323" s="307"/>
      <c r="V323" s="43"/>
      <c r="W323" s="43"/>
      <c r="X323" s="43"/>
      <c r="Y323" s="43"/>
      <c r="Z323" s="43"/>
      <c r="AA323" s="54"/>
    </row>
    <row r="324" spans="1:27" ht="16.5" thickBot="1" x14ac:dyDescent="0.3">
      <c r="A324" s="53"/>
      <c r="B324" s="339" t="s">
        <v>150</v>
      </c>
      <c r="C324" s="340"/>
      <c r="D324" s="340"/>
      <c r="E324" s="340"/>
      <c r="F324" s="340"/>
      <c r="G324" s="340"/>
      <c r="H324" s="340"/>
      <c r="I324" s="340"/>
      <c r="J324" s="340"/>
      <c r="K324" s="340"/>
      <c r="L324" s="340"/>
      <c r="M324" s="340"/>
      <c r="N324" s="348"/>
      <c r="O324" s="343"/>
      <c r="P324" s="343"/>
      <c r="Q324" s="343"/>
      <c r="R324" s="343"/>
      <c r="S324" s="343"/>
      <c r="T324" s="313"/>
      <c r="U324" s="315"/>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6" t="s">
        <v>190</v>
      </c>
      <c r="C326" s="236"/>
      <c r="D326" s="236"/>
      <c r="E326" s="236"/>
      <c r="F326" s="236"/>
      <c r="G326" s="236"/>
      <c r="H326" s="236"/>
      <c r="I326" s="236"/>
      <c r="J326" s="236"/>
      <c r="K326" s="236"/>
      <c r="L326" s="236"/>
      <c r="M326" s="236"/>
      <c r="N326" s="236"/>
      <c r="O326" s="236"/>
      <c r="P326" s="236"/>
      <c r="Q326" s="236"/>
      <c r="R326" s="236"/>
      <c r="S326" s="236"/>
      <c r="T326" s="236"/>
      <c r="U326" s="236"/>
      <c r="V326" s="236"/>
      <c r="W326" s="236"/>
      <c r="X326" s="236"/>
      <c r="Y326" s="236"/>
      <c r="Z326" s="236"/>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6" t="s">
        <v>185</v>
      </c>
      <c r="C328" s="236"/>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0" t="str">
        <f>'1. Отчет АТС'!B3</f>
        <v>февраль 2026</v>
      </c>
      <c r="B1" s="51"/>
      <c r="C1" s="51"/>
      <c r="D1" s="51"/>
      <c r="E1" s="51"/>
      <c r="F1" s="51"/>
      <c r="G1" s="52"/>
    </row>
    <row r="2" spans="1:7" ht="42" customHeight="1" x14ac:dyDescent="0.25">
      <c r="A2" s="53"/>
      <c r="B2" s="282" t="s">
        <v>172</v>
      </c>
      <c r="C2" s="282"/>
      <c r="D2" s="282"/>
      <c r="E2" s="282"/>
      <c r="F2" s="282"/>
      <c r="G2" s="54"/>
    </row>
    <row r="3" spans="1:7" s="46" customFormat="1" ht="18" x14ac:dyDescent="0.25">
      <c r="A3" s="63"/>
      <c r="B3" s="283" t="s">
        <v>250</v>
      </c>
      <c r="C3" s="283"/>
      <c r="D3" s="283"/>
      <c r="E3" s="283"/>
      <c r="F3" s="283"/>
      <c r="G3" s="64"/>
    </row>
    <row r="4" spans="1:7" ht="18.75" x14ac:dyDescent="0.25">
      <c r="A4" s="53"/>
      <c r="B4" s="284" t="s">
        <v>177</v>
      </c>
      <c r="C4" s="284"/>
      <c r="D4" s="284"/>
      <c r="E4" s="284"/>
      <c r="F4" s="284"/>
      <c r="G4" s="54"/>
    </row>
    <row r="5" spans="1:7" x14ac:dyDescent="0.25">
      <c r="A5" s="53"/>
      <c r="G5" s="54"/>
    </row>
    <row r="6" spans="1:7" ht="35.25" customHeight="1" x14ac:dyDescent="0.25">
      <c r="A6" s="53"/>
      <c r="B6" s="278" t="s">
        <v>65</v>
      </c>
      <c r="C6" s="278"/>
      <c r="D6" s="278"/>
      <c r="E6" s="278"/>
      <c r="F6" s="278"/>
      <c r="G6" s="54"/>
    </row>
    <row r="7" spans="1:7" x14ac:dyDescent="0.25">
      <c r="A7" s="53"/>
      <c r="G7" s="54"/>
    </row>
    <row r="8" spans="1:7" x14ac:dyDescent="0.25">
      <c r="A8" s="53"/>
      <c r="B8" s="214" t="s">
        <v>66</v>
      </c>
      <c r="G8" s="54"/>
    </row>
    <row r="9" spans="1:7" ht="16.5" thickBot="1" x14ac:dyDescent="0.3">
      <c r="A9" s="53"/>
      <c r="G9" s="54"/>
    </row>
    <row r="10" spans="1:7" x14ac:dyDescent="0.25">
      <c r="A10" s="53"/>
      <c r="B10" s="273"/>
      <c r="C10" s="274" t="s">
        <v>67</v>
      </c>
      <c r="D10" s="275"/>
      <c r="E10" s="275"/>
      <c r="F10" s="276"/>
      <c r="G10" s="54"/>
    </row>
    <row r="11" spans="1:7" ht="16.5" thickBot="1" x14ac:dyDescent="0.3">
      <c r="A11" s="53"/>
      <c r="B11" s="248"/>
      <c r="C11" s="218" t="s">
        <v>68</v>
      </c>
      <c r="D11" s="222" t="s">
        <v>69</v>
      </c>
      <c r="E11" s="222" t="s">
        <v>70</v>
      </c>
      <c r="F11" s="223" t="s">
        <v>71</v>
      </c>
      <c r="G11" s="54"/>
    </row>
    <row r="12" spans="1:7" ht="47.25" x14ac:dyDescent="0.25">
      <c r="A12" s="53"/>
      <c r="B12" s="89" t="s">
        <v>162</v>
      </c>
      <c r="C12" s="221"/>
      <c r="D12" s="215"/>
      <c r="E12" s="215"/>
      <c r="F12" s="216"/>
      <c r="G12" s="54"/>
    </row>
    <row r="13" spans="1:7" ht="63.75" customHeight="1" x14ac:dyDescent="0.25">
      <c r="A13" s="53"/>
      <c r="B13" s="90" t="s">
        <v>163</v>
      </c>
      <c r="C13" s="219">
        <v>6275.27</v>
      </c>
      <c r="D13" s="95">
        <v>6275.27</v>
      </c>
      <c r="E13" s="88">
        <v>6275.27</v>
      </c>
      <c r="F13" s="220">
        <v>6275.27</v>
      </c>
      <c r="G13" s="54"/>
    </row>
    <row r="14" spans="1:7" ht="63.75" thickBot="1" x14ac:dyDescent="0.3">
      <c r="A14" s="53"/>
      <c r="B14" s="91" t="s">
        <v>164</v>
      </c>
      <c r="C14" s="227">
        <v>4231.87</v>
      </c>
      <c r="D14" s="224">
        <v>4231.87</v>
      </c>
      <c r="E14" s="224">
        <v>4231.87</v>
      </c>
      <c r="F14" s="105">
        <v>4231.87</v>
      </c>
      <c r="G14" s="54"/>
    </row>
    <row r="15" spans="1:7" x14ac:dyDescent="0.25">
      <c r="A15" s="53"/>
      <c r="G15" s="54"/>
    </row>
    <row r="16" spans="1:7" ht="15.75" customHeight="1" x14ac:dyDescent="0.25">
      <c r="A16" s="53"/>
      <c r="B16" s="281" t="s">
        <v>73</v>
      </c>
      <c r="C16" s="281"/>
      <c r="D16" s="281"/>
      <c r="E16" s="281"/>
      <c r="F16" s="281"/>
      <c r="G16" s="54"/>
    </row>
    <row r="17" spans="1:7" x14ac:dyDescent="0.25">
      <c r="A17" s="53"/>
      <c r="B17" s="233" t="s">
        <v>74</v>
      </c>
      <c r="C17" s="234">
        <v>3412.62</v>
      </c>
      <c r="G17" s="54"/>
    </row>
    <row r="18" spans="1:7" x14ac:dyDescent="0.25">
      <c r="A18" s="53"/>
      <c r="G18" s="54"/>
    </row>
    <row r="19" spans="1:7" ht="66" customHeight="1" x14ac:dyDescent="0.25">
      <c r="A19" s="53"/>
      <c r="B19" s="281" t="s">
        <v>75</v>
      </c>
      <c r="C19" s="281"/>
      <c r="D19" s="281"/>
      <c r="E19" s="281"/>
      <c r="F19" s="281"/>
      <c r="G19" s="54"/>
    </row>
    <row r="20" spans="1:7" ht="15.75" customHeight="1" x14ac:dyDescent="0.25">
      <c r="A20" s="53"/>
      <c r="G20" s="54"/>
    </row>
    <row r="21" spans="1:7" ht="15.75" customHeight="1" x14ac:dyDescent="0.25">
      <c r="A21" s="53"/>
      <c r="B21" s="281" t="s">
        <v>76</v>
      </c>
      <c r="C21" s="281"/>
      <c r="D21" s="281"/>
      <c r="E21" s="234">
        <v>1888.82</v>
      </c>
      <c r="F21" s="208"/>
      <c r="G21" s="54"/>
    </row>
    <row r="22" spans="1:7" x14ac:dyDescent="0.25">
      <c r="A22" s="53"/>
      <c r="E22" s="209"/>
      <c r="G22" s="54"/>
    </row>
    <row r="23" spans="1:7" ht="15.75" customHeight="1" x14ac:dyDescent="0.25">
      <c r="A23" s="53"/>
      <c r="B23" s="281" t="s">
        <v>77</v>
      </c>
      <c r="C23" s="281"/>
      <c r="D23" s="281"/>
      <c r="E23" s="234">
        <v>969016.08</v>
      </c>
      <c r="F23" s="233"/>
      <c r="G23" s="54"/>
    </row>
    <row r="24" spans="1:7" x14ac:dyDescent="0.25">
      <c r="A24" s="53"/>
      <c r="G24" s="54"/>
    </row>
    <row r="25" spans="1:7" ht="15.75" customHeight="1" x14ac:dyDescent="0.25">
      <c r="A25" s="53"/>
      <c r="B25" s="281" t="s">
        <v>78</v>
      </c>
      <c r="C25" s="281"/>
      <c r="D25" s="281"/>
      <c r="E25" s="281"/>
      <c r="F25" s="116">
        <v>1.5725185483002765E-3</v>
      </c>
      <c r="G25" s="117"/>
    </row>
    <row r="26" spans="1:7" x14ac:dyDescent="0.25">
      <c r="A26" s="53"/>
      <c r="G26" s="54"/>
    </row>
    <row r="27" spans="1:7" ht="15.75" customHeight="1" x14ac:dyDescent="0.25">
      <c r="A27" s="53"/>
      <c r="B27" s="281" t="s">
        <v>79</v>
      </c>
      <c r="C27" s="281"/>
      <c r="D27" s="281"/>
      <c r="E27" s="99">
        <v>125.441</v>
      </c>
      <c r="F27" s="233"/>
      <c r="G27" s="54"/>
    </row>
    <row r="28" spans="1:7" x14ac:dyDescent="0.25">
      <c r="A28" s="53"/>
      <c r="G28" s="54"/>
    </row>
    <row r="29" spans="1:7" ht="15.75" customHeight="1" x14ac:dyDescent="0.25">
      <c r="A29" s="53"/>
      <c r="B29" s="281" t="s">
        <v>80</v>
      </c>
      <c r="C29" s="281"/>
      <c r="D29" s="281"/>
      <c r="E29" s="281"/>
      <c r="F29" s="281"/>
      <c r="G29" s="54"/>
    </row>
    <row r="30" spans="1:7" x14ac:dyDescent="0.25">
      <c r="A30" s="53"/>
      <c r="B30" s="233" t="s">
        <v>81</v>
      </c>
      <c r="C30" s="99">
        <v>0</v>
      </c>
      <c r="D30" s="233"/>
      <c r="G30" s="54"/>
    </row>
    <row r="31" spans="1:7" x14ac:dyDescent="0.25">
      <c r="A31" s="53"/>
      <c r="G31" s="54"/>
    </row>
    <row r="32" spans="1:7" ht="15.75" customHeight="1" x14ac:dyDescent="0.25">
      <c r="A32" s="53"/>
      <c r="B32" s="281" t="s">
        <v>82</v>
      </c>
      <c r="C32" s="281"/>
      <c r="D32" s="281"/>
      <c r="E32" s="281"/>
      <c r="F32" s="281"/>
      <c r="G32" s="54"/>
    </row>
    <row r="33" spans="1:7" x14ac:dyDescent="0.25">
      <c r="A33" s="53"/>
      <c r="B33" s="233" t="s">
        <v>83</v>
      </c>
      <c r="C33" s="99">
        <v>20.208755</v>
      </c>
      <c r="D33" s="233"/>
      <c r="G33" s="54"/>
    </row>
    <row r="34" spans="1:7" x14ac:dyDescent="0.25">
      <c r="A34" s="53"/>
      <c r="B34" s="233" t="s">
        <v>84</v>
      </c>
      <c r="G34" s="54"/>
    </row>
    <row r="35" spans="1:7" x14ac:dyDescent="0.25">
      <c r="A35" s="53"/>
      <c r="B35" s="210" t="s">
        <v>85</v>
      </c>
      <c r="C35" s="100">
        <v>2.3913850000000001</v>
      </c>
      <c r="G35" s="54"/>
    </row>
    <row r="36" spans="1:7" x14ac:dyDescent="0.25">
      <c r="A36" s="53"/>
      <c r="B36" s="210" t="s">
        <v>86</v>
      </c>
      <c r="C36" s="100">
        <v>5.9910139999999998</v>
      </c>
      <c r="G36" s="54"/>
    </row>
    <row r="37" spans="1:7" x14ac:dyDescent="0.25">
      <c r="A37" s="53"/>
      <c r="B37" s="210" t="s">
        <v>87</v>
      </c>
      <c r="C37" s="100">
        <v>11.826356000000001</v>
      </c>
      <c r="G37" s="54"/>
    </row>
    <row r="38" spans="1:7" x14ac:dyDescent="0.25">
      <c r="A38" s="53"/>
      <c r="B38" s="210" t="s">
        <v>88</v>
      </c>
      <c r="C38" s="100">
        <v>0</v>
      </c>
      <c r="G38" s="54"/>
    </row>
    <row r="39" spans="1:7" x14ac:dyDescent="0.25">
      <c r="A39" s="53"/>
      <c r="B39" s="210" t="s">
        <v>89</v>
      </c>
      <c r="C39" s="100">
        <v>0</v>
      </c>
      <c r="G39" s="54"/>
    </row>
    <row r="40" spans="1:7" x14ac:dyDescent="0.25">
      <c r="A40" s="53"/>
      <c r="G40" s="54"/>
    </row>
    <row r="41" spans="1:7" ht="15.75" customHeight="1" x14ac:dyDescent="0.25">
      <c r="A41" s="53"/>
      <c r="B41" s="281" t="s">
        <v>90</v>
      </c>
      <c r="C41" s="281"/>
      <c r="D41" s="281"/>
      <c r="E41" s="99">
        <v>62.66</v>
      </c>
      <c r="F41" s="208"/>
      <c r="G41" s="54"/>
    </row>
    <row r="42" spans="1:7" x14ac:dyDescent="0.25">
      <c r="A42" s="53"/>
      <c r="G42" s="54"/>
    </row>
    <row r="43" spans="1:7" x14ac:dyDescent="0.25">
      <c r="A43" s="53"/>
      <c r="B43" s="279" t="s">
        <v>91</v>
      </c>
      <c r="C43" s="279"/>
      <c r="D43" s="279"/>
      <c r="E43" s="279"/>
      <c r="F43" s="99">
        <v>1060.2176709999999</v>
      </c>
      <c r="G43" s="117"/>
    </row>
    <row r="44" spans="1:7" x14ac:dyDescent="0.25">
      <c r="A44" s="53"/>
      <c r="B44" s="233" t="s">
        <v>84</v>
      </c>
      <c r="G44" s="54"/>
    </row>
    <row r="45" spans="1:7" x14ac:dyDescent="0.25">
      <c r="A45" s="53"/>
      <c r="B45" s="210" t="s">
        <v>92</v>
      </c>
      <c r="C45" s="99">
        <v>0</v>
      </c>
      <c r="G45" s="54"/>
    </row>
    <row r="46" spans="1:7" x14ac:dyDescent="0.25">
      <c r="A46" s="53"/>
      <c r="B46" s="211" t="s">
        <v>93</v>
      </c>
      <c r="C46" s="99">
        <v>0</v>
      </c>
      <c r="G46" s="54"/>
    </row>
    <row r="47" spans="1:7" x14ac:dyDescent="0.25">
      <c r="A47" s="53"/>
      <c r="B47" s="211" t="s">
        <v>94</v>
      </c>
      <c r="C47" s="99">
        <v>0</v>
      </c>
      <c r="G47" s="54"/>
    </row>
    <row r="48" spans="1:7" x14ac:dyDescent="0.25">
      <c r="A48" s="53"/>
      <c r="B48" s="211" t="s">
        <v>95</v>
      </c>
      <c r="C48" s="99">
        <v>0</v>
      </c>
      <c r="G48" s="54"/>
    </row>
    <row r="49" spans="1:7" x14ac:dyDescent="0.25">
      <c r="A49" s="53"/>
      <c r="B49" s="210" t="s">
        <v>96</v>
      </c>
      <c r="C49" s="99">
        <v>1060.2176709999999</v>
      </c>
      <c r="G49" s="54"/>
    </row>
    <row r="50" spans="1:7" x14ac:dyDescent="0.25">
      <c r="A50" s="53"/>
      <c r="B50" s="211" t="s">
        <v>93</v>
      </c>
      <c r="C50" s="99">
        <v>469.85368999999997</v>
      </c>
      <c r="G50" s="54"/>
    </row>
    <row r="51" spans="1:7" x14ac:dyDescent="0.25">
      <c r="A51" s="53"/>
      <c r="B51" s="211" t="s">
        <v>95</v>
      </c>
      <c r="C51" s="99">
        <v>590.36398099999997</v>
      </c>
      <c r="G51" s="54"/>
    </row>
    <row r="52" spans="1:7" x14ac:dyDescent="0.25">
      <c r="A52" s="53"/>
      <c r="G52" s="54"/>
    </row>
    <row r="53" spans="1:7" ht="15.75" customHeight="1" x14ac:dyDescent="0.25">
      <c r="A53" s="53"/>
      <c r="B53" s="281" t="s">
        <v>97</v>
      </c>
      <c r="C53" s="281"/>
      <c r="D53" s="281"/>
      <c r="E53" s="99">
        <v>74142.212</v>
      </c>
      <c r="F53" s="233"/>
      <c r="G53" s="54"/>
    </row>
    <row r="54" spans="1:7" x14ac:dyDescent="0.25">
      <c r="A54" s="53"/>
      <c r="G54" s="54"/>
    </row>
    <row r="55" spans="1:7" x14ac:dyDescent="0.25">
      <c r="A55" s="53"/>
      <c r="B55" s="279" t="s">
        <v>191</v>
      </c>
      <c r="C55" s="279"/>
      <c r="D55" s="279"/>
      <c r="E55" s="279"/>
      <c r="F55" s="279"/>
      <c r="G55" s="54"/>
    </row>
    <row r="56" spans="1:7" x14ac:dyDescent="0.25">
      <c r="A56" s="53"/>
      <c r="B56" s="233" t="s">
        <v>98</v>
      </c>
      <c r="C56" s="99">
        <v>0</v>
      </c>
      <c r="D56" s="233"/>
      <c r="G56" s="54"/>
    </row>
    <row r="57" spans="1:7" x14ac:dyDescent="0.25">
      <c r="A57" s="53"/>
      <c r="B57" s="233" t="s">
        <v>192</v>
      </c>
      <c r="D57" s="99">
        <v>0</v>
      </c>
      <c r="G57" s="54"/>
    </row>
    <row r="58" spans="1:7" ht="15.75" customHeight="1" x14ac:dyDescent="0.25">
      <c r="A58" s="53"/>
      <c r="G58" s="54"/>
    </row>
    <row r="59" spans="1:7" ht="15.75" customHeight="1" x14ac:dyDescent="0.25">
      <c r="A59" s="53"/>
      <c r="B59" s="281" t="s">
        <v>99</v>
      </c>
      <c r="C59" s="281"/>
      <c r="D59" s="281"/>
      <c r="E59" s="281"/>
      <c r="F59" s="281"/>
      <c r="G59" s="54"/>
    </row>
    <row r="60" spans="1:7" x14ac:dyDescent="0.25">
      <c r="A60" s="53"/>
      <c r="B60" s="233" t="s">
        <v>100</v>
      </c>
      <c r="C60" s="99">
        <v>11819.561540000001</v>
      </c>
      <c r="D60" s="233"/>
      <c r="G60" s="54"/>
    </row>
    <row r="61" spans="1:7" x14ac:dyDescent="0.25">
      <c r="A61" s="53"/>
      <c r="B61" s="233" t="s">
        <v>84</v>
      </c>
      <c r="C61" s="233"/>
      <c r="D61" s="233"/>
      <c r="G61" s="54"/>
    </row>
    <row r="62" spans="1:7" x14ac:dyDescent="0.25">
      <c r="A62" s="53"/>
      <c r="B62" s="210" t="s">
        <v>101</v>
      </c>
      <c r="C62" s="99">
        <v>1060.2176709999999</v>
      </c>
      <c r="G62" s="54"/>
    </row>
    <row r="63" spans="1:7" x14ac:dyDescent="0.25">
      <c r="A63" s="53"/>
      <c r="B63" s="210" t="s">
        <v>102</v>
      </c>
      <c r="C63" s="100">
        <v>2974.9018249999999</v>
      </c>
      <c r="G63" s="54"/>
    </row>
    <row r="64" spans="1:7" x14ac:dyDescent="0.25">
      <c r="A64" s="53"/>
      <c r="B64" s="210" t="s">
        <v>103</v>
      </c>
      <c r="C64" s="100">
        <v>7784.4420440000004</v>
      </c>
      <c r="G64" s="54"/>
    </row>
    <row r="65" spans="1:7" x14ac:dyDescent="0.25">
      <c r="A65" s="53"/>
      <c r="B65" s="210" t="s">
        <v>104</v>
      </c>
      <c r="C65" s="100">
        <v>0</v>
      </c>
      <c r="G65" s="54"/>
    </row>
    <row r="66" spans="1:7" x14ac:dyDescent="0.25">
      <c r="A66" s="53"/>
      <c r="B66" s="210" t="s">
        <v>105</v>
      </c>
      <c r="C66" s="100">
        <v>0</v>
      </c>
      <c r="G66" s="54"/>
    </row>
    <row r="67" spans="1:7" ht="15.75" customHeight="1" x14ac:dyDescent="0.25">
      <c r="A67" s="53"/>
      <c r="G67" s="54"/>
    </row>
    <row r="68" spans="1:7" ht="15.75" customHeight="1" x14ac:dyDescent="0.25">
      <c r="A68" s="53"/>
      <c r="B68" s="281" t="s">
        <v>106</v>
      </c>
      <c r="C68" s="281"/>
      <c r="D68" s="281"/>
      <c r="E68" s="99">
        <v>35250</v>
      </c>
      <c r="F68" s="212"/>
      <c r="G68" s="54"/>
    </row>
    <row r="69" spans="1:7" x14ac:dyDescent="0.25">
      <c r="A69" s="53"/>
      <c r="G69" s="54"/>
    </row>
    <row r="70" spans="1:7" x14ac:dyDescent="0.25">
      <c r="A70" s="53"/>
      <c r="B70" s="279" t="s">
        <v>107</v>
      </c>
      <c r="C70" s="279"/>
      <c r="D70" s="279"/>
      <c r="E70" s="279"/>
      <c r="F70" s="279"/>
      <c r="G70" s="54"/>
    </row>
    <row r="71" spans="1:7" x14ac:dyDescent="0.25">
      <c r="A71" s="53"/>
      <c r="B71" s="233" t="s">
        <v>108</v>
      </c>
      <c r="C71" s="99">
        <v>0</v>
      </c>
      <c r="G71" s="54"/>
    </row>
    <row r="72" spans="1:7" x14ac:dyDescent="0.25">
      <c r="A72" s="53"/>
      <c r="B72" s="214"/>
      <c r="G72" s="54"/>
    </row>
    <row r="73" spans="1:7" ht="62.25" customHeight="1" x14ac:dyDescent="0.25">
      <c r="A73" s="53"/>
      <c r="B73" s="280" t="s">
        <v>109</v>
      </c>
      <c r="C73" s="280"/>
      <c r="D73" s="280"/>
      <c r="E73" s="280"/>
      <c r="F73" s="280"/>
      <c r="G73" s="54"/>
    </row>
    <row r="74" spans="1:7" ht="6" customHeight="1" x14ac:dyDescent="0.25">
      <c r="A74" s="53"/>
      <c r="B74" s="214"/>
      <c r="C74" s="209"/>
      <c r="D74" s="209"/>
      <c r="E74" s="209"/>
      <c r="F74" s="209"/>
      <c r="G74" s="54"/>
    </row>
    <row r="75" spans="1:7" ht="21.75" customHeight="1" x14ac:dyDescent="0.25">
      <c r="A75" s="53"/>
      <c r="B75" s="277" t="s">
        <v>161</v>
      </c>
      <c r="C75" s="277"/>
      <c r="D75" s="277"/>
      <c r="E75" s="277"/>
      <c r="F75" s="277"/>
      <c r="G75" s="54"/>
    </row>
    <row r="76" spans="1:7" ht="6" customHeight="1" x14ac:dyDescent="0.25">
      <c r="A76" s="53"/>
      <c r="B76" s="214"/>
      <c r="C76" s="209"/>
      <c r="D76" s="209"/>
      <c r="E76" s="209"/>
      <c r="F76" s="209"/>
      <c r="G76" s="54"/>
    </row>
    <row r="77" spans="1:7" ht="51.75" customHeight="1" x14ac:dyDescent="0.25">
      <c r="A77" s="53"/>
      <c r="B77" s="277" t="s">
        <v>185</v>
      </c>
      <c r="C77" s="277"/>
      <c r="D77" s="277"/>
      <c r="E77" s="277"/>
      <c r="F77" s="277"/>
      <c r="G77" s="54"/>
    </row>
    <row r="78" spans="1:7" ht="16.5" thickBot="1" x14ac:dyDescent="0.3">
      <c r="A78" s="57"/>
      <c r="B78" s="101"/>
      <c r="C78" s="102"/>
      <c r="D78" s="102"/>
      <c r="E78" s="102"/>
      <c r="F78" s="102"/>
      <c r="G78" s="59"/>
    </row>
    <row r="79" spans="1:7" ht="16.5" thickTop="1" x14ac:dyDescent="0.25">
      <c r="B79" s="214"/>
      <c r="C79" s="209"/>
      <c r="D79" s="209"/>
      <c r="E79" s="209"/>
      <c r="F79" s="209"/>
    </row>
  </sheetData>
  <mergeCells count="24">
    <mergeCell ref="B16:F16"/>
    <mergeCell ref="B19:F19"/>
    <mergeCell ref="B21:D21"/>
    <mergeCell ref="B23:D23"/>
    <mergeCell ref="B25:E25"/>
    <mergeCell ref="B2:F2"/>
    <mergeCell ref="B3:F3"/>
    <mergeCell ref="B4:F4"/>
    <mergeCell ref="B6:F6"/>
    <mergeCell ref="B10:B11"/>
    <mergeCell ref="C10:F10"/>
    <mergeCell ref="B75:F75"/>
    <mergeCell ref="B77:F77"/>
    <mergeCell ref="B27:D27"/>
    <mergeCell ref="B29:F29"/>
    <mergeCell ref="B32:F32"/>
    <mergeCell ref="B73:F73"/>
    <mergeCell ref="B43:E43"/>
    <mergeCell ref="B53:D53"/>
    <mergeCell ref="B55:F55"/>
    <mergeCell ref="B59:F59"/>
    <mergeCell ref="B68:D68"/>
    <mergeCell ref="B70:F70"/>
    <mergeCell ref="B41:D41"/>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0" t="str">
        <f>'1. Отчет АТС'!B3</f>
        <v>февраль 2026</v>
      </c>
      <c r="B1" s="60"/>
      <c r="C1" s="51"/>
      <c r="D1" s="51"/>
      <c r="E1" s="51"/>
      <c r="F1" s="52"/>
    </row>
    <row r="2" spans="1:26" x14ac:dyDescent="0.25">
      <c r="A2" s="53"/>
      <c r="B2" s="43"/>
      <c r="C2" s="43"/>
      <c r="D2" s="43"/>
      <c r="E2" s="43"/>
      <c r="F2" s="54"/>
    </row>
    <row r="3" spans="1:26" ht="40.5" customHeight="1" x14ac:dyDescent="0.25">
      <c r="A3" s="53"/>
      <c r="B3" s="235" t="s">
        <v>173</v>
      </c>
      <c r="C3" s="235"/>
      <c r="D3" s="235"/>
      <c r="E3" s="235"/>
      <c r="F3" s="54"/>
    </row>
    <row r="4" spans="1:26" ht="16.5" thickBot="1" x14ac:dyDescent="0.3">
      <c r="A4" s="53"/>
      <c r="B4" s="43"/>
      <c r="C4" s="43"/>
      <c r="D4" s="43"/>
      <c r="E4" s="43"/>
      <c r="F4" s="54"/>
    </row>
    <row r="5" spans="1:26" ht="31.5" customHeight="1" thickBot="1" x14ac:dyDescent="0.3">
      <c r="A5" s="53"/>
      <c r="B5" s="10" t="s">
        <v>20</v>
      </c>
      <c r="C5" s="11" t="s">
        <v>21</v>
      </c>
      <c r="D5" s="11" t="s">
        <v>22</v>
      </c>
      <c r="E5" s="12" t="s">
        <v>23</v>
      </c>
      <c r="F5" s="54"/>
    </row>
    <row r="6" spans="1:26" ht="48.75" customHeight="1" thickBot="1" x14ac:dyDescent="0.3">
      <c r="A6" s="53"/>
      <c r="B6" s="187" t="s">
        <v>24</v>
      </c>
      <c r="C6" s="188" t="s">
        <v>215</v>
      </c>
      <c r="D6" s="189" t="s">
        <v>27</v>
      </c>
      <c r="E6" s="190">
        <f>E7+E8+E9</f>
        <v>397624.69</v>
      </c>
      <c r="F6" s="54"/>
    </row>
    <row r="7" spans="1:26" ht="96" customHeight="1" x14ac:dyDescent="0.25">
      <c r="A7" s="53"/>
      <c r="B7" s="143"/>
      <c r="C7" s="13" t="s">
        <v>212</v>
      </c>
      <c r="D7" s="142" t="s">
        <v>27</v>
      </c>
      <c r="E7" s="119">
        <v>196699.29</v>
      </c>
      <c r="F7" s="54"/>
    </row>
    <row r="8" spans="1:26" ht="84.75" customHeight="1" x14ac:dyDescent="0.25">
      <c r="A8" s="53"/>
      <c r="B8" s="14"/>
      <c r="C8" s="8" t="s">
        <v>213</v>
      </c>
      <c r="D8" s="27" t="s">
        <v>27</v>
      </c>
      <c r="E8" s="96">
        <v>162445.59</v>
      </c>
      <c r="F8" s="54"/>
    </row>
    <row r="9" spans="1:26" ht="66" customHeight="1" thickBot="1" x14ac:dyDescent="0.3">
      <c r="A9" s="53"/>
      <c r="B9" s="191"/>
      <c r="C9" s="192" t="s">
        <v>214</v>
      </c>
      <c r="D9" s="193" t="s">
        <v>27</v>
      </c>
      <c r="E9" s="194">
        <v>38479.81</v>
      </c>
      <c r="F9" s="54"/>
    </row>
    <row r="10" spans="1:26" ht="32.25" thickBot="1" x14ac:dyDescent="0.3">
      <c r="A10" s="53"/>
      <c r="B10" s="195" t="s">
        <v>25</v>
      </c>
      <c r="C10" s="196" t="s">
        <v>28</v>
      </c>
      <c r="D10" s="197" t="s">
        <v>29</v>
      </c>
      <c r="E10" s="198">
        <v>74142.212</v>
      </c>
      <c r="F10" s="54"/>
    </row>
    <row r="11" spans="1:26" s="9" customFormat="1" ht="48" thickBot="1" x14ac:dyDescent="0.3">
      <c r="A11" s="55"/>
      <c r="B11" s="183" t="s">
        <v>26</v>
      </c>
      <c r="C11" s="184" t="s">
        <v>30</v>
      </c>
      <c r="D11" s="185" t="s">
        <v>31</v>
      </c>
      <c r="E11" s="186">
        <f>IFERROR(ROUND(E6/E10,2),"")</f>
        <v>5.36</v>
      </c>
      <c r="F11" s="56"/>
    </row>
    <row r="12" spans="1:26" s="16" customFormat="1" hidden="1" x14ac:dyDescent="0.25">
      <c r="A12" s="61"/>
      <c r="B12" s="17"/>
      <c r="C12" s="23" t="s">
        <v>34</v>
      </c>
      <c r="D12" s="18" t="s">
        <v>31</v>
      </c>
      <c r="E12" s="130"/>
      <c r="F12" s="62"/>
    </row>
    <row r="13" spans="1:26" s="16" customFormat="1" hidden="1" x14ac:dyDescent="0.25">
      <c r="A13" s="61"/>
      <c r="B13" s="19"/>
      <c r="C13" s="24" t="s">
        <v>32</v>
      </c>
      <c r="D13" s="20" t="s">
        <v>31</v>
      </c>
      <c r="E13" s="131"/>
      <c r="F13" s="62"/>
    </row>
    <row r="14" spans="1:26" s="16" customFormat="1" ht="16.5" hidden="1" thickBot="1" x14ac:dyDescent="0.3">
      <c r="A14" s="61"/>
      <c r="B14" s="21"/>
      <c r="C14" s="25" t="s">
        <v>33</v>
      </c>
      <c r="D14" s="22" t="s">
        <v>31</v>
      </c>
      <c r="E14" s="144"/>
      <c r="F14" s="62"/>
    </row>
    <row r="15" spans="1:26" x14ac:dyDescent="0.25">
      <c r="A15" s="53"/>
      <c r="B15" s="43"/>
      <c r="C15" s="43"/>
      <c r="D15" s="43"/>
      <c r="E15" s="43"/>
      <c r="F15" s="54"/>
    </row>
    <row r="16" spans="1:26" ht="89.25" customHeight="1" x14ac:dyDescent="0.25">
      <c r="A16" s="53"/>
      <c r="B16" s="236" t="s">
        <v>184</v>
      </c>
      <c r="C16" s="236"/>
      <c r="D16" s="236"/>
      <c r="E16" s="236"/>
      <c r="F16" s="107"/>
      <c r="G16" s="106"/>
      <c r="H16" s="106"/>
      <c r="I16" s="106"/>
      <c r="J16" s="106"/>
      <c r="K16" s="106"/>
      <c r="L16" s="106"/>
      <c r="M16" s="106"/>
      <c r="N16" s="106"/>
      <c r="O16" s="106"/>
      <c r="P16" s="106"/>
      <c r="Q16" s="106"/>
      <c r="R16" s="106"/>
      <c r="S16" s="106"/>
      <c r="T16" s="106"/>
      <c r="U16" s="106"/>
      <c r="V16" s="106"/>
      <c r="W16" s="106"/>
      <c r="X16" s="106"/>
      <c r="Y16" s="106"/>
      <c r="Z16" s="106"/>
    </row>
    <row r="17" spans="1:6" ht="16.5" thickBot="1" x14ac:dyDescent="0.3">
      <c r="A17" s="57"/>
      <c r="B17" s="58"/>
      <c r="C17" s="58"/>
      <c r="D17" s="58"/>
      <c r="E17" s="58"/>
      <c r="F17" s="59"/>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0" t="str">
        <f>'1. Отчет АТС'!B3</f>
        <v>февраль 2026</v>
      </c>
      <c r="B1" s="51"/>
      <c r="C1" s="51"/>
      <c r="D1" s="51"/>
      <c r="E1" s="51"/>
      <c r="F1" s="51"/>
      <c r="G1" s="51"/>
      <c r="H1" s="51"/>
      <c r="I1" s="51"/>
      <c r="J1" s="51"/>
      <c r="K1" s="52"/>
    </row>
    <row r="2" spans="1:11" x14ac:dyDescent="0.25">
      <c r="A2" s="53"/>
      <c r="B2" s="43"/>
      <c r="C2" s="43"/>
      <c r="D2" s="43"/>
      <c r="E2" s="43"/>
      <c r="F2" s="43"/>
      <c r="G2" s="43"/>
      <c r="H2" s="43"/>
      <c r="I2" s="43"/>
      <c r="J2" s="43"/>
      <c r="K2" s="54"/>
    </row>
    <row r="3" spans="1:11" ht="51.75" customHeight="1" x14ac:dyDescent="0.25">
      <c r="A3" s="53"/>
      <c r="B3" s="235" t="s">
        <v>243</v>
      </c>
      <c r="C3" s="235"/>
      <c r="D3" s="235"/>
      <c r="E3" s="235"/>
      <c r="F3" s="235"/>
      <c r="G3" s="235"/>
      <c r="H3" s="235"/>
      <c r="I3" s="235"/>
      <c r="J3" s="235"/>
      <c r="K3" s="54"/>
    </row>
    <row r="4" spans="1:11" ht="16.5" thickBot="1" x14ac:dyDescent="0.3">
      <c r="A4" s="53"/>
      <c r="B4" s="43"/>
      <c r="C4" s="43"/>
      <c r="D4" s="43"/>
      <c r="E4" s="43"/>
      <c r="F4" s="43"/>
      <c r="G4" s="43"/>
      <c r="H4" s="43"/>
      <c r="I4" s="43"/>
      <c r="J4" s="43"/>
      <c r="K4" s="54"/>
    </row>
    <row r="5" spans="1:11" ht="31.5" customHeight="1" x14ac:dyDescent="0.25">
      <c r="A5" s="53"/>
      <c r="B5" s="264" t="s">
        <v>20</v>
      </c>
      <c r="C5" s="264" t="s">
        <v>35</v>
      </c>
      <c r="D5" s="249" t="s">
        <v>22</v>
      </c>
      <c r="E5" s="251" t="s">
        <v>36</v>
      </c>
      <c r="F5" s="251"/>
      <c r="G5" s="251"/>
      <c r="H5" s="266"/>
      <c r="I5" s="43"/>
      <c r="J5" s="43"/>
      <c r="K5" s="54"/>
    </row>
    <row r="6" spans="1:11" ht="54" customHeight="1" thickBot="1" x14ac:dyDescent="0.3">
      <c r="A6" s="53"/>
      <c r="B6" s="265"/>
      <c r="C6" s="265"/>
      <c r="D6" s="250"/>
      <c r="E6" s="28" t="s">
        <v>37</v>
      </c>
      <c r="F6" s="29" t="s">
        <v>38</v>
      </c>
      <c r="G6" s="29" t="s">
        <v>39</v>
      </c>
      <c r="H6" s="30" t="s">
        <v>40</v>
      </c>
      <c r="I6" s="43"/>
      <c r="J6" s="43"/>
      <c r="K6" s="54"/>
    </row>
    <row r="7" spans="1:11" s="9" customFormat="1" x14ac:dyDescent="0.25">
      <c r="A7" s="55"/>
      <c r="B7" s="34" t="s">
        <v>24</v>
      </c>
      <c r="C7" s="259" t="s">
        <v>45</v>
      </c>
      <c r="D7" s="260"/>
      <c r="E7" s="261" t="s">
        <v>244</v>
      </c>
      <c r="F7" s="262"/>
      <c r="G7" s="262"/>
      <c r="H7" s="263"/>
      <c r="I7" s="163"/>
      <c r="J7" s="163"/>
      <c r="K7" s="56"/>
    </row>
    <row r="8" spans="1:11" x14ac:dyDescent="0.25">
      <c r="A8" s="53"/>
      <c r="B8" s="26" t="s">
        <v>41</v>
      </c>
      <c r="C8" s="36" t="s">
        <v>46</v>
      </c>
      <c r="D8" s="35"/>
      <c r="E8" s="14"/>
      <c r="F8" s="27"/>
      <c r="G8" s="27"/>
      <c r="H8" s="15"/>
      <c r="I8" s="43"/>
      <c r="J8" s="43"/>
      <c r="K8" s="54"/>
    </row>
    <row r="9" spans="1:11" x14ac:dyDescent="0.25">
      <c r="A9" s="53"/>
      <c r="B9" s="26" t="s">
        <v>42</v>
      </c>
      <c r="C9" s="37" t="s">
        <v>48</v>
      </c>
      <c r="D9" s="35" t="s">
        <v>52</v>
      </c>
      <c r="E9" s="103">
        <v>934521.6</v>
      </c>
      <c r="F9" s="95">
        <v>1531756.7</v>
      </c>
      <c r="G9" s="95">
        <v>2012611.72</v>
      </c>
      <c r="H9" s="96">
        <v>2400407.9900000002</v>
      </c>
      <c r="I9" s="43"/>
      <c r="J9" s="43"/>
      <c r="K9" s="54"/>
    </row>
    <row r="10" spans="1:11" ht="33" customHeight="1" x14ac:dyDescent="0.25">
      <c r="A10" s="53"/>
      <c r="B10" s="26" t="s">
        <v>43</v>
      </c>
      <c r="C10" s="37" t="s">
        <v>47</v>
      </c>
      <c r="D10" s="35" t="s">
        <v>51</v>
      </c>
      <c r="E10" s="103">
        <v>253.44</v>
      </c>
      <c r="F10" s="95">
        <v>429.88</v>
      </c>
      <c r="G10" s="95">
        <v>572.98</v>
      </c>
      <c r="H10" s="96">
        <v>1152.74</v>
      </c>
      <c r="I10" s="43"/>
      <c r="J10" s="43"/>
      <c r="K10" s="54"/>
    </row>
    <row r="11" spans="1:11" ht="16.5" thickBot="1" x14ac:dyDescent="0.3">
      <c r="A11" s="53"/>
      <c r="B11" s="157" t="s">
        <v>44</v>
      </c>
      <c r="C11" s="38" t="s">
        <v>49</v>
      </c>
      <c r="D11" s="158" t="s">
        <v>50</v>
      </c>
      <c r="E11" s="31">
        <v>1.7422</v>
      </c>
      <c r="F11" s="32">
        <v>3.0205199999999999</v>
      </c>
      <c r="G11" s="32">
        <v>4.5984100000000003</v>
      </c>
      <c r="H11" s="33">
        <v>6.1952600000000002</v>
      </c>
      <c r="I11" s="43"/>
      <c r="J11" s="43"/>
      <c r="K11" s="54"/>
    </row>
    <row r="12" spans="1:11" s="9" customFormat="1" x14ac:dyDescent="0.25">
      <c r="A12" s="55"/>
      <c r="B12" s="39" t="s">
        <v>25</v>
      </c>
      <c r="C12" s="259" t="s">
        <v>45</v>
      </c>
      <c r="D12" s="260"/>
      <c r="E12" s="261" t="s">
        <v>245</v>
      </c>
      <c r="F12" s="262"/>
      <c r="G12" s="262"/>
      <c r="H12" s="263"/>
      <c r="I12" s="163"/>
      <c r="J12" s="163"/>
      <c r="K12" s="56"/>
    </row>
    <row r="13" spans="1:11" x14ac:dyDescent="0.25">
      <c r="A13" s="53"/>
      <c r="B13" s="26" t="s">
        <v>53</v>
      </c>
      <c r="C13" s="36" t="s">
        <v>46</v>
      </c>
      <c r="D13" s="35"/>
      <c r="E13" s="14"/>
      <c r="F13" s="27"/>
      <c r="G13" s="27"/>
      <c r="H13" s="15"/>
      <c r="I13" s="43"/>
      <c r="J13" s="43"/>
      <c r="K13" s="54"/>
    </row>
    <row r="14" spans="1:11" x14ac:dyDescent="0.25">
      <c r="A14" s="53"/>
      <c r="B14" s="26" t="s">
        <v>54</v>
      </c>
      <c r="C14" s="37" t="s">
        <v>48</v>
      </c>
      <c r="D14" s="35" t="s">
        <v>52</v>
      </c>
      <c r="E14" s="103">
        <v>1076568.8799999999</v>
      </c>
      <c r="F14" s="95">
        <v>1703313.45</v>
      </c>
      <c r="G14" s="95">
        <v>2258150.35</v>
      </c>
      <c r="H14" s="96">
        <v>2904493.67</v>
      </c>
      <c r="I14" s="43"/>
      <c r="J14" s="43"/>
      <c r="K14" s="54"/>
    </row>
    <row r="15" spans="1:11" ht="33" customHeight="1" x14ac:dyDescent="0.25">
      <c r="A15" s="53"/>
      <c r="B15" s="26" t="s">
        <v>55</v>
      </c>
      <c r="C15" s="37" t="s">
        <v>47</v>
      </c>
      <c r="D15" s="35" t="s">
        <v>51</v>
      </c>
      <c r="E15" s="103">
        <v>291.95999999999998</v>
      </c>
      <c r="F15" s="95">
        <v>495.22</v>
      </c>
      <c r="G15" s="95">
        <v>660.07</v>
      </c>
      <c r="H15" s="96">
        <v>1327.96</v>
      </c>
      <c r="I15" s="43"/>
      <c r="J15" s="43"/>
      <c r="K15" s="54"/>
    </row>
    <row r="16" spans="1:11" ht="16.5" thickBot="1" x14ac:dyDescent="0.3">
      <c r="A16" s="53"/>
      <c r="B16" s="157" t="s">
        <v>56</v>
      </c>
      <c r="C16" s="38" t="s">
        <v>49</v>
      </c>
      <c r="D16" s="158" t="s">
        <v>50</v>
      </c>
      <c r="E16" s="31">
        <v>2.0070100000000002</v>
      </c>
      <c r="F16" s="32">
        <v>3.3760400000000002</v>
      </c>
      <c r="G16" s="32">
        <v>5.1764299999999999</v>
      </c>
      <c r="H16" s="33">
        <v>7.42936</v>
      </c>
      <c r="I16" s="43"/>
      <c r="J16" s="43"/>
      <c r="K16" s="54"/>
    </row>
    <row r="17" spans="1:11" ht="34.5" customHeight="1" thickBot="1" x14ac:dyDescent="0.3">
      <c r="A17" s="53"/>
      <c r="B17" s="43"/>
      <c r="C17" s="155"/>
      <c r="D17" s="43"/>
      <c r="E17" s="44"/>
      <c r="F17" s="44"/>
      <c r="G17" s="44"/>
      <c r="H17" s="44"/>
      <c r="I17" s="43"/>
      <c r="J17" s="43"/>
      <c r="K17" s="54"/>
    </row>
    <row r="18" spans="1:11" ht="15.75" customHeight="1" thickBot="1" x14ac:dyDescent="0.3">
      <c r="A18" s="53"/>
      <c r="B18" s="249" t="s">
        <v>20</v>
      </c>
      <c r="C18" s="251" t="s">
        <v>35</v>
      </c>
      <c r="D18" s="249" t="s">
        <v>22</v>
      </c>
      <c r="E18" s="253" t="s">
        <v>244</v>
      </c>
      <c r="F18" s="254"/>
      <c r="G18" s="255"/>
      <c r="H18" s="253" t="s">
        <v>245</v>
      </c>
      <c r="I18" s="254"/>
      <c r="J18" s="255"/>
      <c r="K18" s="54"/>
    </row>
    <row r="19" spans="1:11" ht="115.5" customHeight="1" thickBot="1" x14ac:dyDescent="0.3">
      <c r="A19" s="94"/>
      <c r="B19" s="250"/>
      <c r="C19" s="252"/>
      <c r="D19" s="250"/>
      <c r="E19" s="164" t="s">
        <v>205</v>
      </c>
      <c r="F19" s="164" t="s">
        <v>206</v>
      </c>
      <c r="G19" s="164" t="s">
        <v>207</v>
      </c>
      <c r="H19" s="164" t="s">
        <v>205</v>
      </c>
      <c r="I19" s="164" t="s">
        <v>206</v>
      </c>
      <c r="J19" s="164" t="s">
        <v>207</v>
      </c>
      <c r="K19" s="54"/>
    </row>
    <row r="20" spans="1:11" x14ac:dyDescent="0.25">
      <c r="A20" s="94"/>
      <c r="B20" s="39" t="s">
        <v>24</v>
      </c>
      <c r="C20" s="256" t="s">
        <v>165</v>
      </c>
      <c r="D20" s="257"/>
      <c r="E20" s="257"/>
      <c r="F20" s="257"/>
      <c r="G20" s="257"/>
      <c r="H20" s="257"/>
      <c r="I20" s="257"/>
      <c r="J20" s="258"/>
      <c r="K20" s="54"/>
    </row>
    <row r="21" spans="1:11" ht="15.75" customHeight="1" x14ac:dyDescent="0.25">
      <c r="A21" s="94"/>
      <c r="B21" s="245" t="s">
        <v>41</v>
      </c>
      <c r="C21" s="237" t="s">
        <v>223</v>
      </c>
      <c r="D21" s="238"/>
      <c r="E21" s="238"/>
      <c r="F21" s="238"/>
      <c r="G21" s="238"/>
      <c r="H21" s="238"/>
      <c r="I21" s="238"/>
      <c r="J21" s="239"/>
      <c r="K21" s="54"/>
    </row>
    <row r="22" spans="1:11" ht="15.75" customHeight="1" x14ac:dyDescent="0.25">
      <c r="A22" s="94"/>
      <c r="B22" s="246"/>
      <c r="C22" s="237" t="s">
        <v>224</v>
      </c>
      <c r="D22" s="238"/>
      <c r="E22" s="238"/>
      <c r="F22" s="238"/>
      <c r="G22" s="238"/>
      <c r="H22" s="238"/>
      <c r="I22" s="238"/>
      <c r="J22" s="239"/>
      <c r="K22" s="54"/>
    </row>
    <row r="23" spans="1:11" ht="15.75" customHeight="1" x14ac:dyDescent="0.25">
      <c r="A23" s="94"/>
      <c r="B23" s="246"/>
      <c r="C23" s="237" t="s">
        <v>225</v>
      </c>
      <c r="D23" s="238"/>
      <c r="E23" s="238"/>
      <c r="F23" s="238"/>
      <c r="G23" s="238"/>
      <c r="H23" s="238"/>
      <c r="I23" s="238"/>
      <c r="J23" s="239"/>
      <c r="K23" s="54"/>
    </row>
    <row r="24" spans="1:11" ht="47.25" x14ac:dyDescent="0.25">
      <c r="A24" s="94"/>
      <c r="B24" s="247"/>
      <c r="C24" s="152" t="s">
        <v>166</v>
      </c>
      <c r="D24" s="35" t="s">
        <v>167</v>
      </c>
      <c r="E24" s="171">
        <v>2.46651</v>
      </c>
      <c r="F24" s="172">
        <v>4.7725900000000001</v>
      </c>
      <c r="G24" s="173">
        <v>6.2955300000000003</v>
      </c>
      <c r="H24" s="171">
        <v>2.8384299999999998</v>
      </c>
      <c r="I24" s="172">
        <v>5.3968999999999996</v>
      </c>
      <c r="J24" s="173">
        <v>8.0659899999999993</v>
      </c>
      <c r="K24" s="54"/>
    </row>
    <row r="25" spans="1:11" ht="15.75" customHeight="1" x14ac:dyDescent="0.25">
      <c r="A25" s="94"/>
      <c r="B25" s="245" t="s">
        <v>44</v>
      </c>
      <c r="C25" s="237" t="s">
        <v>226</v>
      </c>
      <c r="D25" s="238"/>
      <c r="E25" s="238"/>
      <c r="F25" s="238"/>
      <c r="G25" s="238"/>
      <c r="H25" s="238"/>
      <c r="I25" s="238"/>
      <c r="J25" s="239"/>
      <c r="K25" s="54"/>
    </row>
    <row r="26" spans="1:11" ht="15.75" customHeight="1" x14ac:dyDescent="0.25">
      <c r="A26" s="94"/>
      <c r="B26" s="246"/>
      <c r="C26" s="237" t="s">
        <v>209</v>
      </c>
      <c r="D26" s="238"/>
      <c r="E26" s="238"/>
      <c r="F26" s="238"/>
      <c r="G26" s="238"/>
      <c r="H26" s="238"/>
      <c r="I26" s="238"/>
      <c r="J26" s="239"/>
      <c r="K26" s="54"/>
    </row>
    <row r="27" spans="1:11" ht="15.75" customHeight="1" x14ac:dyDescent="0.25">
      <c r="A27" s="94"/>
      <c r="B27" s="246"/>
      <c r="C27" s="237" t="s">
        <v>225</v>
      </c>
      <c r="D27" s="238"/>
      <c r="E27" s="238"/>
      <c r="F27" s="238"/>
      <c r="G27" s="238"/>
      <c r="H27" s="238"/>
      <c r="I27" s="238"/>
      <c r="J27" s="239"/>
      <c r="K27" s="54"/>
    </row>
    <row r="28" spans="1:11" ht="47.25" x14ac:dyDescent="0.25">
      <c r="A28" s="94"/>
      <c r="B28" s="247"/>
      <c r="C28" s="152" t="s">
        <v>166</v>
      </c>
      <c r="D28" s="124" t="s">
        <v>167</v>
      </c>
      <c r="E28" s="154">
        <v>0.88759999999999994</v>
      </c>
      <c r="F28" s="172">
        <v>2.5003099999999998</v>
      </c>
      <c r="G28" s="171">
        <v>3.5367500000000001</v>
      </c>
      <c r="H28" s="165">
        <v>1.0653699999999999</v>
      </c>
      <c r="I28" s="172">
        <v>2.8316400000000002</v>
      </c>
      <c r="J28" s="173">
        <v>4.6547799999999997</v>
      </c>
      <c r="K28" s="54"/>
    </row>
    <row r="29" spans="1:11" s="7" customFormat="1" ht="15.75" customHeight="1" x14ac:dyDescent="0.25">
      <c r="A29" s="94"/>
      <c r="B29" s="245" t="s">
        <v>168</v>
      </c>
      <c r="C29" s="237" t="s">
        <v>227</v>
      </c>
      <c r="D29" s="238"/>
      <c r="E29" s="238"/>
      <c r="F29" s="238"/>
      <c r="G29" s="238"/>
      <c r="H29" s="238"/>
      <c r="I29" s="238"/>
      <c r="J29" s="239"/>
      <c r="K29" s="54"/>
    </row>
    <row r="30" spans="1:11" s="7" customFormat="1" ht="15.75" customHeight="1" x14ac:dyDescent="0.25">
      <c r="A30" s="94"/>
      <c r="B30" s="246"/>
      <c r="C30" s="237" t="s">
        <v>224</v>
      </c>
      <c r="D30" s="238"/>
      <c r="E30" s="238"/>
      <c r="F30" s="238"/>
      <c r="G30" s="238"/>
      <c r="H30" s="238"/>
      <c r="I30" s="238"/>
      <c r="J30" s="239"/>
      <c r="K30" s="54"/>
    </row>
    <row r="31" spans="1:11" s="7" customFormat="1" ht="15.75" customHeight="1" x14ac:dyDescent="0.25">
      <c r="A31" s="94"/>
      <c r="B31" s="246"/>
      <c r="C31" s="237" t="s">
        <v>225</v>
      </c>
      <c r="D31" s="238"/>
      <c r="E31" s="238"/>
      <c r="F31" s="238"/>
      <c r="G31" s="238"/>
      <c r="H31" s="238"/>
      <c r="I31" s="238"/>
      <c r="J31" s="239"/>
      <c r="K31" s="54"/>
    </row>
    <row r="32" spans="1:11" s="7" customFormat="1" ht="47.25" x14ac:dyDescent="0.25">
      <c r="A32" s="94"/>
      <c r="B32" s="247"/>
      <c r="C32" s="151" t="s">
        <v>166</v>
      </c>
      <c r="D32" s="26" t="s">
        <v>167</v>
      </c>
      <c r="E32" s="165">
        <v>0.97141</v>
      </c>
      <c r="F32" s="172">
        <v>2.5293999999999999</v>
      </c>
      <c r="G32" s="153">
        <v>3.6330499999999999</v>
      </c>
      <c r="H32" s="165">
        <v>1.1908000000000001</v>
      </c>
      <c r="I32" s="172">
        <v>2.9254799999999999</v>
      </c>
      <c r="J32" s="173">
        <v>4.8059399999999997</v>
      </c>
      <c r="K32" s="54"/>
    </row>
    <row r="33" spans="1:11" s="7" customFormat="1" ht="15.75" customHeight="1" x14ac:dyDescent="0.25">
      <c r="A33" s="94"/>
      <c r="B33" s="245" t="s">
        <v>169</v>
      </c>
      <c r="C33" s="237" t="s">
        <v>228</v>
      </c>
      <c r="D33" s="238"/>
      <c r="E33" s="238"/>
      <c r="F33" s="238"/>
      <c r="G33" s="238"/>
      <c r="H33" s="238"/>
      <c r="I33" s="238"/>
      <c r="J33" s="239"/>
      <c r="K33" s="54"/>
    </row>
    <row r="34" spans="1:11" s="7" customFormat="1" ht="15.75" customHeight="1" x14ac:dyDescent="0.25">
      <c r="A34" s="94"/>
      <c r="B34" s="246"/>
      <c r="C34" s="237" t="s">
        <v>224</v>
      </c>
      <c r="D34" s="238"/>
      <c r="E34" s="238"/>
      <c r="F34" s="238"/>
      <c r="G34" s="238"/>
      <c r="H34" s="238"/>
      <c r="I34" s="238"/>
      <c r="J34" s="239"/>
      <c r="K34" s="54"/>
    </row>
    <row r="35" spans="1:11" s="7" customFormat="1" ht="15.75" customHeight="1" x14ac:dyDescent="0.25">
      <c r="A35" s="94"/>
      <c r="B35" s="246"/>
      <c r="C35" s="237" t="s">
        <v>225</v>
      </c>
      <c r="D35" s="238"/>
      <c r="E35" s="238"/>
      <c r="F35" s="238"/>
      <c r="G35" s="238"/>
      <c r="H35" s="238"/>
      <c r="I35" s="238"/>
      <c r="J35" s="239"/>
      <c r="K35" s="54"/>
    </row>
    <row r="36" spans="1:11" s="7" customFormat="1" ht="47.25" x14ac:dyDescent="0.25">
      <c r="A36" s="94"/>
      <c r="B36" s="247"/>
      <c r="C36" s="151" t="s">
        <v>166</v>
      </c>
      <c r="D36" s="26" t="s">
        <v>167</v>
      </c>
      <c r="E36" s="165">
        <v>0.88087000000000004</v>
      </c>
      <c r="F36" s="172">
        <v>2.4767899999999998</v>
      </c>
      <c r="G36" s="153">
        <v>3.5063800000000001</v>
      </c>
      <c r="H36" s="165">
        <v>1.05626</v>
      </c>
      <c r="I36" s="172">
        <v>2.7963499999999999</v>
      </c>
      <c r="J36" s="173">
        <v>4.6064299999999996</v>
      </c>
      <c r="K36" s="54"/>
    </row>
    <row r="37" spans="1:11" x14ac:dyDescent="0.25">
      <c r="A37" s="94"/>
      <c r="B37" s="245" t="s">
        <v>198</v>
      </c>
      <c r="C37" s="240" t="s">
        <v>229</v>
      </c>
      <c r="D37" s="241"/>
      <c r="E37" s="241"/>
      <c r="F37" s="241"/>
      <c r="G37" s="241"/>
      <c r="H37" s="241"/>
      <c r="I37" s="241"/>
      <c r="J37" s="242"/>
      <c r="K37" s="54"/>
    </row>
    <row r="38" spans="1:11" ht="15.75" customHeight="1" x14ac:dyDescent="0.25">
      <c r="A38" s="94"/>
      <c r="B38" s="246"/>
      <c r="C38" s="237" t="s">
        <v>224</v>
      </c>
      <c r="D38" s="238"/>
      <c r="E38" s="238"/>
      <c r="F38" s="238"/>
      <c r="G38" s="238"/>
      <c r="H38" s="238"/>
      <c r="I38" s="238"/>
      <c r="J38" s="239"/>
      <c r="K38" s="54"/>
    </row>
    <row r="39" spans="1:11" ht="15.75" customHeight="1" x14ac:dyDescent="0.25">
      <c r="A39" s="94"/>
      <c r="B39" s="246"/>
      <c r="C39" s="237" t="s">
        <v>225</v>
      </c>
      <c r="D39" s="238"/>
      <c r="E39" s="238"/>
      <c r="F39" s="238"/>
      <c r="G39" s="238"/>
      <c r="H39" s="238"/>
      <c r="I39" s="238"/>
      <c r="J39" s="239"/>
      <c r="K39" s="54"/>
    </row>
    <row r="40" spans="1:11" ht="47.25" x14ac:dyDescent="0.25">
      <c r="A40" s="94"/>
      <c r="B40" s="247"/>
      <c r="C40" s="151" t="s">
        <v>166</v>
      </c>
      <c r="D40" s="26" t="s">
        <v>167</v>
      </c>
      <c r="E40" s="165">
        <v>0.86822999999999995</v>
      </c>
      <c r="F40" s="172">
        <v>2.4624899999999998</v>
      </c>
      <c r="G40" s="153">
        <v>3.5178600000000002</v>
      </c>
      <c r="H40" s="165">
        <v>1.0387299999999999</v>
      </c>
      <c r="I40" s="172">
        <v>2.7957999999999998</v>
      </c>
      <c r="J40" s="173">
        <v>4.6464699999999999</v>
      </c>
      <c r="K40" s="54"/>
    </row>
    <row r="41" spans="1:11" s="7" customFormat="1" x14ac:dyDescent="0.25">
      <c r="A41" s="94"/>
      <c r="B41" s="245" t="s">
        <v>199</v>
      </c>
      <c r="C41" s="240" t="s">
        <v>232</v>
      </c>
      <c r="D41" s="241"/>
      <c r="E41" s="241"/>
      <c r="F41" s="241"/>
      <c r="G41" s="241"/>
      <c r="H41" s="241"/>
      <c r="I41" s="241"/>
      <c r="J41" s="242"/>
      <c r="K41" s="54"/>
    </row>
    <row r="42" spans="1:11" s="7" customFormat="1" ht="15.75" customHeight="1" x14ac:dyDescent="0.25">
      <c r="A42" s="94"/>
      <c r="B42" s="246"/>
      <c r="C42" s="237" t="s">
        <v>224</v>
      </c>
      <c r="D42" s="238"/>
      <c r="E42" s="238"/>
      <c r="F42" s="238"/>
      <c r="G42" s="238"/>
      <c r="H42" s="238"/>
      <c r="I42" s="238"/>
      <c r="J42" s="239"/>
      <c r="K42" s="54"/>
    </row>
    <row r="43" spans="1:11" s="7" customFormat="1" ht="15.75" customHeight="1" x14ac:dyDescent="0.25">
      <c r="A43" s="94"/>
      <c r="B43" s="246"/>
      <c r="C43" s="237" t="s">
        <v>225</v>
      </c>
      <c r="D43" s="238"/>
      <c r="E43" s="238"/>
      <c r="F43" s="238"/>
      <c r="G43" s="238"/>
      <c r="H43" s="238"/>
      <c r="I43" s="238"/>
      <c r="J43" s="239"/>
      <c r="K43" s="54"/>
    </row>
    <row r="44" spans="1:11" s="7" customFormat="1" ht="47.25" x14ac:dyDescent="0.25">
      <c r="A44" s="94"/>
      <c r="B44" s="247"/>
      <c r="C44" s="151" t="s">
        <v>166</v>
      </c>
      <c r="D44" s="26" t="s">
        <v>167</v>
      </c>
      <c r="E44" s="165">
        <v>0.86822999999999995</v>
      </c>
      <c r="F44" s="172">
        <v>2.4624899999999998</v>
      </c>
      <c r="G44" s="153">
        <v>3.5178600000000002</v>
      </c>
      <c r="H44" s="165">
        <v>1.0387299999999999</v>
      </c>
      <c r="I44" s="172">
        <v>2.7957999999999998</v>
      </c>
      <c r="J44" s="173">
        <v>4.6464699999999999</v>
      </c>
      <c r="K44" s="54"/>
    </row>
    <row r="45" spans="1:11" s="7" customFormat="1" x14ac:dyDescent="0.25">
      <c r="A45" s="94"/>
      <c r="B45" s="245" t="s">
        <v>230</v>
      </c>
      <c r="C45" s="240" t="s">
        <v>233</v>
      </c>
      <c r="D45" s="241"/>
      <c r="E45" s="241"/>
      <c r="F45" s="241"/>
      <c r="G45" s="241"/>
      <c r="H45" s="241"/>
      <c r="I45" s="241"/>
      <c r="J45" s="242"/>
      <c r="K45" s="54"/>
    </row>
    <row r="46" spans="1:11" s="7" customFormat="1" ht="15.75" customHeight="1" x14ac:dyDescent="0.25">
      <c r="A46" s="94"/>
      <c r="B46" s="246"/>
      <c r="C46" s="237" t="s">
        <v>224</v>
      </c>
      <c r="D46" s="238"/>
      <c r="E46" s="238"/>
      <c r="F46" s="238"/>
      <c r="G46" s="238"/>
      <c r="H46" s="238"/>
      <c r="I46" s="238"/>
      <c r="J46" s="239"/>
      <c r="K46" s="54"/>
    </row>
    <row r="47" spans="1:11" s="7" customFormat="1" ht="15.75" customHeight="1" x14ac:dyDescent="0.25">
      <c r="A47" s="94"/>
      <c r="B47" s="246"/>
      <c r="C47" s="237" t="s">
        <v>225</v>
      </c>
      <c r="D47" s="238"/>
      <c r="E47" s="238"/>
      <c r="F47" s="238"/>
      <c r="G47" s="238"/>
      <c r="H47" s="238"/>
      <c r="I47" s="238"/>
      <c r="J47" s="239"/>
      <c r="K47" s="54"/>
    </row>
    <row r="48" spans="1:11" s="7" customFormat="1" ht="47.25" x14ac:dyDescent="0.25">
      <c r="A48" s="94"/>
      <c r="B48" s="247"/>
      <c r="C48" s="151" t="s">
        <v>166</v>
      </c>
      <c r="D48" s="26" t="s">
        <v>167</v>
      </c>
      <c r="E48" s="165">
        <v>0.86822999999999995</v>
      </c>
      <c r="F48" s="172">
        <v>2.4624899999999998</v>
      </c>
      <c r="G48" s="153">
        <v>3.5178600000000002</v>
      </c>
      <c r="H48" s="165">
        <v>1.0387299999999999</v>
      </c>
      <c r="I48" s="172">
        <v>2.7957999999999998</v>
      </c>
      <c r="J48" s="173">
        <v>4.6464699999999999</v>
      </c>
      <c r="K48" s="54"/>
    </row>
    <row r="49" spans="1:11" s="7" customFormat="1" x14ac:dyDescent="0.25">
      <c r="A49" s="94"/>
      <c r="B49" s="245" t="s">
        <v>231</v>
      </c>
      <c r="C49" s="240" t="s">
        <v>234</v>
      </c>
      <c r="D49" s="241"/>
      <c r="E49" s="241"/>
      <c r="F49" s="241"/>
      <c r="G49" s="241"/>
      <c r="H49" s="241"/>
      <c r="I49" s="241"/>
      <c r="J49" s="242"/>
      <c r="K49" s="54"/>
    </row>
    <row r="50" spans="1:11" s="7" customFormat="1" ht="15.75" customHeight="1" x14ac:dyDescent="0.25">
      <c r="A50" s="94"/>
      <c r="B50" s="246"/>
      <c r="C50" s="237" t="s">
        <v>224</v>
      </c>
      <c r="D50" s="238"/>
      <c r="E50" s="238"/>
      <c r="F50" s="238"/>
      <c r="G50" s="238"/>
      <c r="H50" s="238"/>
      <c r="I50" s="238"/>
      <c r="J50" s="239"/>
      <c r="K50" s="54"/>
    </row>
    <row r="51" spans="1:11" s="7" customFormat="1" ht="15.75" customHeight="1" x14ac:dyDescent="0.25">
      <c r="A51" s="94"/>
      <c r="B51" s="246"/>
      <c r="C51" s="237" t="s">
        <v>225</v>
      </c>
      <c r="D51" s="238"/>
      <c r="E51" s="238"/>
      <c r="F51" s="238"/>
      <c r="G51" s="238"/>
      <c r="H51" s="238"/>
      <c r="I51" s="238"/>
      <c r="J51" s="239"/>
      <c r="K51" s="54"/>
    </row>
    <row r="52" spans="1:11" s="7" customFormat="1" ht="47.25" x14ac:dyDescent="0.25">
      <c r="A52" s="94"/>
      <c r="B52" s="247"/>
      <c r="C52" s="151" t="s">
        <v>166</v>
      </c>
      <c r="D52" s="26" t="s">
        <v>167</v>
      </c>
      <c r="E52" s="165">
        <v>0.86822999999999995</v>
      </c>
      <c r="F52" s="172">
        <v>2.4624899999999998</v>
      </c>
      <c r="G52" s="153">
        <v>3.5178600000000002</v>
      </c>
      <c r="H52" s="165">
        <v>1.0387299999999999</v>
      </c>
      <c r="I52" s="172">
        <v>2.7957999999999998</v>
      </c>
      <c r="J52" s="173">
        <v>4.6464699999999999</v>
      </c>
      <c r="K52" s="54"/>
    </row>
    <row r="53" spans="1:11" x14ac:dyDescent="0.25">
      <c r="A53" s="94"/>
      <c r="B53" s="26" t="s">
        <v>25</v>
      </c>
      <c r="C53" s="243" t="s">
        <v>200</v>
      </c>
      <c r="D53" s="243"/>
      <c r="E53" s="243"/>
      <c r="F53" s="243"/>
      <c r="G53" s="243"/>
      <c r="H53" s="243"/>
      <c r="I53" s="243"/>
      <c r="J53" s="244"/>
      <c r="K53" s="54"/>
    </row>
    <row r="54" spans="1:11" s="7" customFormat="1" ht="15.75" customHeight="1" x14ac:dyDescent="0.25">
      <c r="A54" s="94"/>
      <c r="B54" s="245" t="s">
        <v>53</v>
      </c>
      <c r="C54" s="237" t="s">
        <v>235</v>
      </c>
      <c r="D54" s="238"/>
      <c r="E54" s="238"/>
      <c r="F54" s="238"/>
      <c r="G54" s="238"/>
      <c r="H54" s="238"/>
      <c r="I54" s="238"/>
      <c r="J54" s="239"/>
      <c r="K54" s="54"/>
    </row>
    <row r="55" spans="1:11" s="7" customFormat="1" ht="47.25" x14ac:dyDescent="0.25">
      <c r="A55" s="94"/>
      <c r="B55" s="247"/>
      <c r="C55" s="151" t="s">
        <v>166</v>
      </c>
      <c r="D55" s="26" t="s">
        <v>167</v>
      </c>
      <c r="E55" s="166" t="s">
        <v>208</v>
      </c>
      <c r="F55" s="167" t="s">
        <v>208</v>
      </c>
      <c r="G55" s="168" t="s">
        <v>208</v>
      </c>
      <c r="H55" s="169" t="s">
        <v>208</v>
      </c>
      <c r="I55" s="170" t="s">
        <v>208</v>
      </c>
      <c r="J55" s="168" t="s">
        <v>208</v>
      </c>
      <c r="K55" s="54"/>
    </row>
    <row r="56" spans="1:11" ht="15.75" customHeight="1" x14ac:dyDescent="0.25">
      <c r="A56" s="94"/>
      <c r="B56" s="245" t="s">
        <v>56</v>
      </c>
      <c r="C56" s="237" t="s">
        <v>201</v>
      </c>
      <c r="D56" s="238"/>
      <c r="E56" s="238"/>
      <c r="F56" s="238"/>
      <c r="G56" s="238"/>
      <c r="H56" s="238"/>
      <c r="I56" s="238"/>
      <c r="J56" s="239"/>
      <c r="K56" s="54"/>
    </row>
    <row r="57" spans="1:11" ht="47.25" x14ac:dyDescent="0.25">
      <c r="A57" s="94"/>
      <c r="B57" s="247"/>
      <c r="C57" s="151" t="s">
        <v>166</v>
      </c>
      <c r="D57" s="26" t="s">
        <v>167</v>
      </c>
      <c r="E57" s="171">
        <v>0.90151999999999999</v>
      </c>
      <c r="F57" s="172">
        <v>2.5338799999999999</v>
      </c>
      <c r="G57" s="153">
        <v>3.55958</v>
      </c>
      <c r="H57" s="165">
        <v>1.0875300000000001</v>
      </c>
      <c r="I57" s="172">
        <v>2.8429899999999999</v>
      </c>
      <c r="J57" s="173">
        <v>4.6951999999999998</v>
      </c>
      <c r="K57" s="54"/>
    </row>
    <row r="58" spans="1:11" ht="15.75" customHeight="1" x14ac:dyDescent="0.25">
      <c r="A58" s="53"/>
      <c r="B58" s="245" t="s">
        <v>236</v>
      </c>
      <c r="C58" s="237" t="s">
        <v>202</v>
      </c>
      <c r="D58" s="238"/>
      <c r="E58" s="238"/>
      <c r="F58" s="238"/>
      <c r="G58" s="238"/>
      <c r="H58" s="238"/>
      <c r="I58" s="238"/>
      <c r="J58" s="239"/>
      <c r="K58" s="54"/>
    </row>
    <row r="59" spans="1:11" ht="47.25" x14ac:dyDescent="0.25">
      <c r="A59" s="53"/>
      <c r="B59" s="247"/>
      <c r="C59" s="151" t="s">
        <v>166</v>
      </c>
      <c r="D59" s="26" t="s">
        <v>167</v>
      </c>
      <c r="E59" s="165">
        <v>2.4459599999999999</v>
      </c>
      <c r="F59" s="172">
        <v>4.70289</v>
      </c>
      <c r="G59" s="153">
        <v>6.23428</v>
      </c>
      <c r="H59" s="165">
        <v>2.7927599999999999</v>
      </c>
      <c r="I59" s="172">
        <v>5.3175800000000004</v>
      </c>
      <c r="J59" s="173">
        <v>7.9736099999999999</v>
      </c>
      <c r="K59" s="54"/>
    </row>
    <row r="60" spans="1:11" ht="15.75" customHeight="1" x14ac:dyDescent="0.25">
      <c r="A60" s="53"/>
      <c r="B60" s="245" t="s">
        <v>237</v>
      </c>
      <c r="C60" s="237" t="s">
        <v>238</v>
      </c>
      <c r="D60" s="238"/>
      <c r="E60" s="238"/>
      <c r="F60" s="238"/>
      <c r="G60" s="238"/>
      <c r="H60" s="238"/>
      <c r="I60" s="238"/>
      <c r="J60" s="239"/>
      <c r="K60" s="54"/>
    </row>
    <row r="61" spans="1:11" ht="47.25" x14ac:dyDescent="0.25">
      <c r="A61" s="53"/>
      <c r="B61" s="247"/>
      <c r="C61" s="151" t="s">
        <v>166</v>
      </c>
      <c r="D61" s="26" t="s">
        <v>167</v>
      </c>
      <c r="E61" s="165">
        <v>2.4942700000000002</v>
      </c>
      <c r="F61" s="172">
        <v>4.7497999999999996</v>
      </c>
      <c r="G61" s="153">
        <v>6.2809999999999997</v>
      </c>
      <c r="H61" s="165">
        <v>2.8454100000000002</v>
      </c>
      <c r="I61" s="172">
        <v>5.3693299999999997</v>
      </c>
      <c r="J61" s="173">
        <v>8.0244</v>
      </c>
      <c r="K61" s="54"/>
    </row>
    <row r="62" spans="1:11" s="7" customFormat="1" ht="15.75" customHeight="1" x14ac:dyDescent="0.25">
      <c r="A62" s="53"/>
      <c r="B62" s="245" t="s">
        <v>239</v>
      </c>
      <c r="C62" s="237" t="s">
        <v>203</v>
      </c>
      <c r="D62" s="238"/>
      <c r="E62" s="238"/>
      <c r="F62" s="238"/>
      <c r="G62" s="238"/>
      <c r="H62" s="238"/>
      <c r="I62" s="238"/>
      <c r="J62" s="239"/>
      <c r="K62" s="54"/>
    </row>
    <row r="63" spans="1:11" s="7" customFormat="1" ht="47.25" x14ac:dyDescent="0.25">
      <c r="A63" s="53"/>
      <c r="B63" s="247"/>
      <c r="C63" s="152" t="s">
        <v>166</v>
      </c>
      <c r="D63" s="124" t="s">
        <v>167</v>
      </c>
      <c r="E63" s="165">
        <v>2.5206599999999999</v>
      </c>
      <c r="F63" s="172">
        <v>4.7965499999999999</v>
      </c>
      <c r="G63" s="153">
        <v>6.3178099999999997</v>
      </c>
      <c r="H63" s="165">
        <v>2.8906999999999998</v>
      </c>
      <c r="I63" s="172">
        <v>5.4163199999999998</v>
      </c>
      <c r="J63" s="173">
        <v>8.0735899999999994</v>
      </c>
      <c r="K63" s="54"/>
    </row>
    <row r="64" spans="1:11" ht="15.75" customHeight="1" x14ac:dyDescent="0.25">
      <c r="A64" s="53"/>
      <c r="B64" s="245" t="s">
        <v>240</v>
      </c>
      <c r="C64" s="237" t="s">
        <v>241</v>
      </c>
      <c r="D64" s="238"/>
      <c r="E64" s="238"/>
      <c r="F64" s="238"/>
      <c r="G64" s="238"/>
      <c r="H64" s="238"/>
      <c r="I64" s="238"/>
      <c r="J64" s="239"/>
      <c r="K64" s="54"/>
    </row>
    <row r="65" spans="1:11" ht="48" thickBot="1" x14ac:dyDescent="0.3">
      <c r="A65" s="53"/>
      <c r="B65" s="248"/>
      <c r="C65" s="156" t="s">
        <v>166</v>
      </c>
      <c r="D65" s="157" t="s">
        <v>167</v>
      </c>
      <c r="E65" s="31">
        <v>2.4740799999999998</v>
      </c>
      <c r="F65" s="32">
        <v>4.7087199999999996</v>
      </c>
      <c r="G65" s="33">
        <v>6.2327199999999996</v>
      </c>
      <c r="H65" s="174">
        <v>2.8298700000000001</v>
      </c>
      <c r="I65" s="32">
        <v>5.3058500000000004</v>
      </c>
      <c r="J65" s="33">
        <v>7.9524299999999997</v>
      </c>
      <c r="K65" s="54"/>
    </row>
    <row r="66" spans="1:11" s="7" customFormat="1" ht="39.75" customHeight="1" x14ac:dyDescent="0.25">
      <c r="A66" s="53"/>
      <c r="B66" s="267" t="s">
        <v>246</v>
      </c>
      <c r="C66" s="267"/>
      <c r="D66" s="267"/>
      <c r="E66" s="267"/>
      <c r="F66" s="267"/>
      <c r="G66" s="267"/>
      <c r="H66" s="267"/>
      <c r="I66" s="267"/>
      <c r="J66" s="267"/>
      <c r="K66" s="54"/>
    </row>
    <row r="67" spans="1:11" ht="16.5" thickBot="1" x14ac:dyDescent="0.3">
      <c r="A67" s="57"/>
      <c r="B67" s="58"/>
      <c r="C67" s="58"/>
      <c r="D67" s="58"/>
      <c r="E67" s="58"/>
      <c r="F67" s="58"/>
      <c r="G67" s="58"/>
      <c r="H67" s="58"/>
      <c r="I67" s="58"/>
      <c r="J67" s="58"/>
      <c r="K67" s="59"/>
    </row>
    <row r="68" spans="1:11" ht="16.5" thickTop="1" x14ac:dyDescent="0.25">
      <c r="I68" s="43"/>
    </row>
  </sheetData>
  <mergeCells count="61">
    <mergeCell ref="C58:J58"/>
    <mergeCell ref="C60:J60"/>
    <mergeCell ref="C62:J62"/>
    <mergeCell ref="C64:J64"/>
    <mergeCell ref="B66:J66"/>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64:B65"/>
    <mergeCell ref="B58:B59"/>
    <mergeCell ref="B60:B61"/>
    <mergeCell ref="B62:B63"/>
    <mergeCell ref="B37:B40"/>
    <mergeCell ref="B56:B57"/>
    <mergeCell ref="B54:B55"/>
    <mergeCell ref="B41:B44"/>
    <mergeCell ref="B45:B48"/>
    <mergeCell ref="B49:B52"/>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0" t="str">
        <f>'1. Отчет АТС'!B3</f>
        <v>февраль 2026</v>
      </c>
      <c r="B1" s="51"/>
      <c r="C1" s="51"/>
      <c r="D1" s="51"/>
      <c r="E1" s="51"/>
      <c r="F1" s="51"/>
      <c r="G1" s="52"/>
    </row>
    <row r="2" spans="1:7" x14ac:dyDescent="0.25">
      <c r="A2" s="53"/>
      <c r="G2" s="54"/>
    </row>
    <row r="3" spans="1:7" ht="56.25" customHeight="1" x14ac:dyDescent="0.25">
      <c r="A3" s="53"/>
      <c r="B3" s="269" t="s">
        <v>247</v>
      </c>
      <c r="C3" s="269"/>
      <c r="D3" s="269"/>
      <c r="E3" s="269"/>
      <c r="F3" s="269"/>
      <c r="G3" s="54"/>
    </row>
    <row r="4" spans="1:7" ht="16.5" thickBot="1" x14ac:dyDescent="0.3">
      <c r="A4" s="53"/>
      <c r="G4" s="54"/>
    </row>
    <row r="5" spans="1:7" ht="33" customHeight="1" thickBot="1" x14ac:dyDescent="0.3">
      <c r="A5" s="53"/>
      <c r="B5" s="264" t="s">
        <v>20</v>
      </c>
      <c r="C5" s="264" t="s">
        <v>35</v>
      </c>
      <c r="D5" s="264" t="s">
        <v>22</v>
      </c>
      <c r="E5" s="264" t="s">
        <v>160</v>
      </c>
      <c r="F5" s="266"/>
      <c r="G5" s="54"/>
    </row>
    <row r="6" spans="1:7" ht="33" customHeight="1" thickBot="1" x14ac:dyDescent="0.3">
      <c r="A6" s="53"/>
      <c r="B6" s="265"/>
      <c r="C6" s="265"/>
      <c r="D6" s="265"/>
      <c r="E6" s="159" t="s">
        <v>244</v>
      </c>
      <c r="F6" s="164" t="s">
        <v>245</v>
      </c>
      <c r="G6" s="54"/>
    </row>
    <row r="7" spans="1:7" ht="31.5" x14ac:dyDescent="0.25">
      <c r="A7" s="53"/>
      <c r="B7" s="160" t="s">
        <v>24</v>
      </c>
      <c r="C7" s="40" t="s">
        <v>58</v>
      </c>
      <c r="D7" s="162" t="s">
        <v>50</v>
      </c>
      <c r="E7" s="175">
        <v>1.3614299999999999</v>
      </c>
      <c r="F7" s="176">
        <v>1.3615299999999999</v>
      </c>
      <c r="G7" s="54"/>
    </row>
    <row r="8" spans="1:7" ht="48" thickBot="1" x14ac:dyDescent="0.3">
      <c r="A8" s="53"/>
      <c r="B8" s="26" t="s">
        <v>25</v>
      </c>
      <c r="C8" s="37" t="s">
        <v>59</v>
      </c>
      <c r="D8" s="124" t="s">
        <v>50</v>
      </c>
      <c r="E8" s="31">
        <v>2.85521</v>
      </c>
      <c r="F8" s="33">
        <v>3.2514699999999999</v>
      </c>
      <c r="G8" s="54"/>
    </row>
    <row r="9" spans="1:7" ht="16.5" thickBot="1" x14ac:dyDescent="0.3">
      <c r="A9" s="53"/>
      <c r="B9" s="26" t="s">
        <v>26</v>
      </c>
      <c r="C9" s="37" t="s">
        <v>60</v>
      </c>
      <c r="D9" s="35" t="s">
        <v>50</v>
      </c>
      <c r="E9" s="271"/>
      <c r="F9" s="272"/>
      <c r="G9" s="54"/>
    </row>
    <row r="10" spans="1:7" ht="48" customHeight="1" x14ac:dyDescent="0.25">
      <c r="A10" s="53"/>
      <c r="B10" s="26" t="s">
        <v>57</v>
      </c>
      <c r="C10" s="41" t="s">
        <v>174</v>
      </c>
      <c r="D10" s="124" t="s">
        <v>50</v>
      </c>
      <c r="E10" s="177">
        <v>1.4693099999999999</v>
      </c>
      <c r="F10" s="178">
        <v>1.5983099999999999</v>
      </c>
      <c r="G10" s="54"/>
    </row>
    <row r="11" spans="1:7" ht="54" customHeight="1" x14ac:dyDescent="0.25">
      <c r="A11" s="53"/>
      <c r="B11" s="26" t="s">
        <v>61</v>
      </c>
      <c r="C11" s="41" t="s">
        <v>63</v>
      </c>
      <c r="D11" s="124" t="s">
        <v>50</v>
      </c>
      <c r="E11" s="165">
        <v>0.81181000000000003</v>
      </c>
      <c r="F11" s="173">
        <v>1.4393</v>
      </c>
      <c r="G11" s="54"/>
    </row>
    <row r="12" spans="1:7" ht="51" customHeight="1" thickBot="1" x14ac:dyDescent="0.3">
      <c r="A12" s="53"/>
      <c r="B12" s="161" t="s">
        <v>62</v>
      </c>
      <c r="C12" s="42" t="s">
        <v>64</v>
      </c>
      <c r="D12" s="125" t="s">
        <v>50</v>
      </c>
      <c r="E12" s="31">
        <v>0.48976999999999998</v>
      </c>
      <c r="F12" s="33">
        <v>1.4393</v>
      </c>
      <c r="G12" s="54"/>
    </row>
    <row r="13" spans="1:7" ht="9.9499999999999993" customHeight="1" x14ac:dyDescent="0.25">
      <c r="A13" s="53"/>
      <c r="C13" s="179"/>
      <c r="F13" s="180"/>
      <c r="G13" s="54"/>
    </row>
    <row r="14" spans="1:7" ht="16.5" thickBot="1" x14ac:dyDescent="0.3">
      <c r="A14" s="53"/>
      <c r="G14" s="54"/>
    </row>
    <row r="15" spans="1:7" ht="35.25" customHeight="1" x14ac:dyDescent="0.25">
      <c r="A15" s="53"/>
      <c r="B15" s="270" t="s">
        <v>248</v>
      </c>
      <c r="C15" s="270"/>
      <c r="D15" s="270"/>
      <c r="E15" s="270"/>
      <c r="F15" s="270"/>
      <c r="G15" s="54"/>
    </row>
    <row r="16" spans="1:7" ht="29.25" customHeight="1" thickBot="1" x14ac:dyDescent="0.3">
      <c r="A16" s="57"/>
      <c r="B16" s="268" t="s">
        <v>186</v>
      </c>
      <c r="C16" s="268"/>
      <c r="D16" s="268"/>
      <c r="E16" s="268"/>
      <c r="F16" s="268"/>
      <c r="G16" s="59"/>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0" t="str">
        <f>'1. Отчет АТС'!B3</f>
        <v>февраль 2026</v>
      </c>
      <c r="B1" s="60"/>
      <c r="C1" s="51"/>
      <c r="D1" s="51"/>
      <c r="E1" s="51"/>
      <c r="F1" s="52"/>
    </row>
    <row r="2" spans="1:26" x14ac:dyDescent="0.25">
      <c r="A2" s="53"/>
      <c r="B2" s="43"/>
      <c r="C2" s="43"/>
      <c r="D2" s="43"/>
      <c r="E2" s="43"/>
      <c r="F2" s="54"/>
    </row>
    <row r="3" spans="1:26" ht="58.5" customHeight="1" x14ac:dyDescent="0.25">
      <c r="A3" s="53"/>
      <c r="B3" s="235" t="s">
        <v>249</v>
      </c>
      <c r="C3" s="235"/>
      <c r="D3" s="235"/>
      <c r="E3" s="235"/>
      <c r="F3" s="54"/>
    </row>
    <row r="4" spans="1:26" ht="16.5" thickBot="1" x14ac:dyDescent="0.3">
      <c r="A4" s="53"/>
      <c r="B4" s="43"/>
      <c r="C4" s="43"/>
      <c r="D4" s="43"/>
      <c r="E4" s="43"/>
      <c r="F4" s="54"/>
    </row>
    <row r="5" spans="1:26" ht="31.5" customHeight="1" thickBot="1" x14ac:dyDescent="0.3">
      <c r="A5" s="53"/>
      <c r="B5" s="10" t="s">
        <v>20</v>
      </c>
      <c r="C5" s="11" t="s">
        <v>21</v>
      </c>
      <c r="D5" s="11" t="s">
        <v>22</v>
      </c>
      <c r="E5" s="12" t="s">
        <v>23</v>
      </c>
      <c r="F5" s="54"/>
    </row>
    <row r="6" spans="1:26" s="9" customFormat="1" ht="63" x14ac:dyDescent="0.25">
      <c r="A6" s="55"/>
      <c r="B6" s="205" t="s">
        <v>24</v>
      </c>
      <c r="C6" s="206" t="s">
        <v>218</v>
      </c>
      <c r="D6" s="207" t="s">
        <v>31</v>
      </c>
      <c r="E6" s="97">
        <v>2.08</v>
      </c>
      <c r="F6" s="56"/>
    </row>
    <row r="7" spans="1:26" s="16" customFormat="1" ht="63" x14ac:dyDescent="0.25">
      <c r="A7" s="61"/>
      <c r="B7" s="14" t="s">
        <v>25</v>
      </c>
      <c r="C7" s="199" t="s">
        <v>219</v>
      </c>
      <c r="D7" s="27" t="s">
        <v>220</v>
      </c>
      <c r="E7" s="204">
        <v>1160.69</v>
      </c>
      <c r="F7" s="62"/>
    </row>
    <row r="8" spans="1:26" ht="63.75" thickBot="1" x14ac:dyDescent="0.3">
      <c r="A8" s="53"/>
      <c r="B8" s="200" t="s">
        <v>26</v>
      </c>
      <c r="C8" s="203" t="s">
        <v>221</v>
      </c>
      <c r="D8" s="201" t="s">
        <v>29</v>
      </c>
      <c r="E8" s="202">
        <v>25034.698417</v>
      </c>
      <c r="F8" s="54"/>
    </row>
    <row r="9" spans="1:26" ht="89.25" customHeight="1" x14ac:dyDescent="0.25">
      <c r="A9" s="53"/>
      <c r="B9" s="236" t="s">
        <v>184</v>
      </c>
      <c r="C9" s="236"/>
      <c r="D9" s="236"/>
      <c r="E9" s="236"/>
      <c r="F9" s="107"/>
      <c r="G9" s="106"/>
      <c r="H9" s="48"/>
      <c r="I9" s="106"/>
      <c r="J9" s="106"/>
      <c r="K9" s="106"/>
      <c r="L9" s="106"/>
      <c r="M9" s="106"/>
      <c r="N9" s="106"/>
      <c r="O9" s="106"/>
      <c r="P9" s="106"/>
      <c r="Q9" s="106"/>
      <c r="R9" s="106"/>
      <c r="S9" s="106"/>
      <c r="T9" s="106"/>
      <c r="U9" s="106"/>
      <c r="V9" s="106"/>
      <c r="W9" s="106"/>
      <c r="X9" s="106"/>
      <c r="Y9" s="106"/>
      <c r="Z9" s="106"/>
    </row>
    <row r="10" spans="1:26" ht="16.5" thickBot="1" x14ac:dyDescent="0.3">
      <c r="A10" s="57"/>
      <c r="B10" s="58"/>
      <c r="C10" s="58"/>
      <c r="D10" s="58"/>
      <c r="E10" s="58"/>
      <c r="F10" s="59"/>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50" t="str">
        <f>'1. Отчет АТС'!B3</f>
        <v>февраль 2026</v>
      </c>
      <c r="B1" s="51"/>
      <c r="C1" s="51"/>
      <c r="D1" s="51"/>
      <c r="E1" s="51"/>
      <c r="F1" s="51"/>
      <c r="G1" s="52"/>
    </row>
    <row r="2" spans="1:69" ht="42" customHeight="1" x14ac:dyDescent="0.25">
      <c r="A2" s="53"/>
      <c r="B2" s="282" t="s">
        <v>172</v>
      </c>
      <c r="C2" s="282"/>
      <c r="D2" s="282"/>
      <c r="E2" s="282"/>
      <c r="F2" s="282"/>
      <c r="G2" s="54"/>
    </row>
    <row r="3" spans="1:69" s="46" customFormat="1" ht="18" x14ac:dyDescent="0.25">
      <c r="A3" s="63"/>
      <c r="B3" s="283" t="s">
        <v>250</v>
      </c>
      <c r="C3" s="283"/>
      <c r="D3" s="283"/>
      <c r="E3" s="283"/>
      <c r="F3" s="283"/>
      <c r="G3" s="64"/>
    </row>
    <row r="4" spans="1:69" ht="18.75" x14ac:dyDescent="0.25">
      <c r="A4" s="53"/>
      <c r="B4" s="284" t="s">
        <v>177</v>
      </c>
      <c r="C4" s="284"/>
      <c r="D4" s="284"/>
      <c r="E4" s="284"/>
      <c r="F4" s="284"/>
      <c r="G4" s="54"/>
    </row>
    <row r="5" spans="1:69" x14ac:dyDescent="0.25">
      <c r="A5" s="53"/>
      <c r="G5" s="54"/>
    </row>
    <row r="6" spans="1:69" ht="35.25" customHeight="1" x14ac:dyDescent="0.25">
      <c r="A6" s="53"/>
      <c r="B6" s="278" t="s">
        <v>65</v>
      </c>
      <c r="C6" s="278"/>
      <c r="D6" s="278"/>
      <c r="E6" s="278"/>
      <c r="F6" s="278"/>
      <c r="G6" s="54"/>
    </row>
    <row r="7" spans="1:69" x14ac:dyDescent="0.25">
      <c r="A7" s="53"/>
      <c r="G7" s="54"/>
    </row>
    <row r="8" spans="1:69" x14ac:dyDescent="0.25">
      <c r="A8" s="53"/>
      <c r="B8" s="214" t="s">
        <v>66</v>
      </c>
      <c r="G8" s="54"/>
    </row>
    <row r="9" spans="1:69" ht="16.5" thickBot="1" x14ac:dyDescent="0.3">
      <c r="A9" s="53"/>
      <c r="G9" s="54"/>
    </row>
    <row r="10" spans="1:69" x14ac:dyDescent="0.25">
      <c r="A10" s="53"/>
      <c r="B10" s="273"/>
      <c r="C10" s="274" t="s">
        <v>67</v>
      </c>
      <c r="D10" s="275"/>
      <c r="E10" s="275"/>
      <c r="F10" s="276"/>
      <c r="G10" s="54"/>
    </row>
    <row r="11" spans="1:69" ht="16.5" thickBot="1" x14ac:dyDescent="0.3">
      <c r="A11" s="53"/>
      <c r="B11" s="248"/>
      <c r="C11" s="218" t="s">
        <v>68</v>
      </c>
      <c r="D11" s="222" t="s">
        <v>69</v>
      </c>
      <c r="E11" s="222" t="s">
        <v>70</v>
      </c>
      <c r="F11" s="223" t="s">
        <v>71</v>
      </c>
      <c r="G11" s="54"/>
    </row>
    <row r="12" spans="1:69" ht="16.5" thickBot="1" x14ac:dyDescent="0.3">
      <c r="A12" s="53"/>
      <c r="B12" s="87" t="s">
        <v>72</v>
      </c>
      <c r="C12" s="224">
        <v>6631.57</v>
      </c>
      <c r="D12" s="225">
        <v>7909.89</v>
      </c>
      <c r="E12" s="225">
        <v>9487.7800000000007</v>
      </c>
      <c r="F12" s="226">
        <v>11084.63</v>
      </c>
      <c r="G12" s="54"/>
      <c r="AU12" s="7">
        <v>5245.82</v>
      </c>
      <c r="BQ12" s="7">
        <v>5801.06</v>
      </c>
    </row>
    <row r="13" spans="1:69" x14ac:dyDescent="0.25">
      <c r="A13" s="53"/>
      <c r="G13" s="54"/>
    </row>
    <row r="14" spans="1:69" x14ac:dyDescent="0.25">
      <c r="A14" s="53"/>
      <c r="B14" s="281" t="s">
        <v>73</v>
      </c>
      <c r="C14" s="281"/>
      <c r="D14" s="281"/>
      <c r="E14" s="281"/>
      <c r="F14" s="281"/>
      <c r="G14" s="54"/>
    </row>
    <row r="15" spans="1:69" x14ac:dyDescent="0.25">
      <c r="A15" s="53"/>
      <c r="B15" s="214" t="s">
        <v>74</v>
      </c>
      <c r="C15" s="217">
        <v>3412.62</v>
      </c>
      <c r="G15" s="54"/>
    </row>
    <row r="16" spans="1:69" x14ac:dyDescent="0.25">
      <c r="A16" s="53"/>
      <c r="G16" s="54"/>
    </row>
    <row r="17" spans="1:7" ht="66" customHeight="1" x14ac:dyDescent="0.25">
      <c r="A17" s="53"/>
      <c r="B17" s="281" t="s">
        <v>75</v>
      </c>
      <c r="C17" s="281"/>
      <c r="D17" s="281"/>
      <c r="E17" s="281"/>
      <c r="F17" s="281"/>
      <c r="G17" s="54"/>
    </row>
    <row r="18" spans="1:7" ht="15.75" customHeight="1" x14ac:dyDescent="0.25">
      <c r="A18" s="53"/>
      <c r="G18" s="54"/>
    </row>
    <row r="19" spans="1:7" ht="15.75" customHeight="1" x14ac:dyDescent="0.25">
      <c r="A19" s="53"/>
      <c r="B19" s="281" t="s">
        <v>76</v>
      </c>
      <c r="C19" s="281"/>
      <c r="D19" s="281"/>
      <c r="E19" s="217">
        <v>1888.82</v>
      </c>
      <c r="F19" s="208"/>
      <c r="G19" s="54"/>
    </row>
    <row r="20" spans="1:7" x14ac:dyDescent="0.25">
      <c r="A20" s="53"/>
      <c r="E20" s="209"/>
      <c r="G20" s="54"/>
    </row>
    <row r="21" spans="1:7" x14ac:dyDescent="0.25">
      <c r="A21" s="53"/>
      <c r="B21" s="281" t="s">
        <v>77</v>
      </c>
      <c r="C21" s="281"/>
      <c r="D21" s="281"/>
      <c r="E21" s="217">
        <v>969016.08</v>
      </c>
      <c r="F21" s="214"/>
      <c r="G21" s="54"/>
    </row>
    <row r="22" spans="1:7" x14ac:dyDescent="0.25">
      <c r="A22" s="53"/>
      <c r="G22" s="54"/>
    </row>
    <row r="23" spans="1:7" ht="15.75" customHeight="1" x14ac:dyDescent="0.25">
      <c r="A23" s="53"/>
      <c r="B23" s="281" t="s">
        <v>78</v>
      </c>
      <c r="C23" s="281"/>
      <c r="D23" s="281"/>
      <c r="E23" s="281"/>
      <c r="F23" s="116">
        <v>1.5725185483002765E-3</v>
      </c>
      <c r="G23" s="117"/>
    </row>
    <row r="24" spans="1:7" x14ac:dyDescent="0.25">
      <c r="A24" s="53"/>
      <c r="G24" s="54"/>
    </row>
    <row r="25" spans="1:7" x14ac:dyDescent="0.25">
      <c r="A25" s="53"/>
      <c r="B25" s="281" t="s">
        <v>79</v>
      </c>
      <c r="C25" s="281"/>
      <c r="D25" s="281"/>
      <c r="E25" s="99">
        <v>125.441</v>
      </c>
      <c r="F25" s="214"/>
      <c r="G25" s="54"/>
    </row>
    <row r="26" spans="1:7" x14ac:dyDescent="0.25">
      <c r="A26" s="53"/>
      <c r="G26" s="54"/>
    </row>
    <row r="27" spans="1:7" x14ac:dyDescent="0.25">
      <c r="A27" s="53"/>
      <c r="B27" s="281" t="s">
        <v>80</v>
      </c>
      <c r="C27" s="281"/>
      <c r="D27" s="281"/>
      <c r="E27" s="281"/>
      <c r="F27" s="281"/>
      <c r="G27" s="54"/>
    </row>
    <row r="28" spans="1:7" x14ac:dyDescent="0.25">
      <c r="A28" s="53"/>
      <c r="B28" s="214" t="s">
        <v>81</v>
      </c>
      <c r="C28" s="99">
        <v>0</v>
      </c>
      <c r="D28" s="214"/>
      <c r="G28" s="54"/>
    </row>
    <row r="29" spans="1:7" x14ac:dyDescent="0.25">
      <c r="A29" s="53"/>
      <c r="G29" s="54"/>
    </row>
    <row r="30" spans="1:7" x14ac:dyDescent="0.25">
      <c r="A30" s="53"/>
      <c r="B30" s="281" t="s">
        <v>82</v>
      </c>
      <c r="C30" s="281"/>
      <c r="D30" s="281"/>
      <c r="E30" s="281"/>
      <c r="F30" s="281"/>
      <c r="G30" s="54"/>
    </row>
    <row r="31" spans="1:7" x14ac:dyDescent="0.25">
      <c r="A31" s="53"/>
      <c r="B31" s="214" t="s">
        <v>83</v>
      </c>
      <c r="C31" s="99">
        <v>20.208755</v>
      </c>
      <c r="D31" s="214"/>
      <c r="G31" s="54"/>
    </row>
    <row r="32" spans="1:7" x14ac:dyDescent="0.25">
      <c r="A32" s="53"/>
      <c r="B32" s="214" t="s">
        <v>84</v>
      </c>
      <c r="G32" s="54"/>
    </row>
    <row r="33" spans="1:7" x14ac:dyDescent="0.25">
      <c r="A33" s="53"/>
      <c r="B33" s="210" t="s">
        <v>85</v>
      </c>
      <c r="C33" s="100">
        <v>2.3913850000000001</v>
      </c>
      <c r="G33" s="54"/>
    </row>
    <row r="34" spans="1:7" x14ac:dyDescent="0.25">
      <c r="A34" s="53"/>
      <c r="B34" s="210" t="s">
        <v>86</v>
      </c>
      <c r="C34" s="100">
        <v>5.9910139999999998</v>
      </c>
      <c r="G34" s="54"/>
    </row>
    <row r="35" spans="1:7" x14ac:dyDescent="0.25">
      <c r="A35" s="53"/>
      <c r="B35" s="210" t="s">
        <v>87</v>
      </c>
      <c r="C35" s="100">
        <v>11.826356000000001</v>
      </c>
      <c r="G35" s="54"/>
    </row>
    <row r="36" spans="1:7" x14ac:dyDescent="0.25">
      <c r="A36" s="53"/>
      <c r="B36" s="210" t="s">
        <v>88</v>
      </c>
      <c r="C36" s="100">
        <v>0</v>
      </c>
      <c r="G36" s="54"/>
    </row>
    <row r="37" spans="1:7" x14ac:dyDescent="0.25">
      <c r="A37" s="53"/>
      <c r="B37" s="210" t="s">
        <v>89</v>
      </c>
      <c r="C37" s="100">
        <v>0</v>
      </c>
      <c r="G37" s="54"/>
    </row>
    <row r="38" spans="1:7" x14ac:dyDescent="0.25">
      <c r="A38" s="53"/>
      <c r="G38" s="54"/>
    </row>
    <row r="39" spans="1:7" ht="15.75" customHeight="1" x14ac:dyDescent="0.25">
      <c r="A39" s="53"/>
      <c r="B39" s="281" t="s">
        <v>90</v>
      </c>
      <c r="C39" s="281"/>
      <c r="D39" s="281"/>
      <c r="E39" s="99">
        <v>62.66</v>
      </c>
      <c r="F39" s="208"/>
      <c r="G39" s="54"/>
    </row>
    <row r="40" spans="1:7" x14ac:dyDescent="0.25">
      <c r="A40" s="53"/>
      <c r="G40" s="54"/>
    </row>
    <row r="41" spans="1:7" x14ac:dyDescent="0.25">
      <c r="A41" s="53"/>
      <c r="B41" s="279" t="s">
        <v>91</v>
      </c>
      <c r="C41" s="279"/>
      <c r="D41" s="279"/>
      <c r="E41" s="279"/>
      <c r="F41" s="99">
        <v>1060.2176709999999</v>
      </c>
      <c r="G41" s="117"/>
    </row>
    <row r="42" spans="1:7" x14ac:dyDescent="0.25">
      <c r="A42" s="53"/>
      <c r="B42" s="214" t="s">
        <v>84</v>
      </c>
      <c r="G42" s="54"/>
    </row>
    <row r="43" spans="1:7" x14ac:dyDescent="0.25">
      <c r="A43" s="53"/>
      <c r="B43" s="210" t="s">
        <v>92</v>
      </c>
      <c r="C43" s="99">
        <v>0</v>
      </c>
      <c r="G43" s="54"/>
    </row>
    <row r="44" spans="1:7" x14ac:dyDescent="0.25">
      <c r="A44" s="53"/>
      <c r="B44" s="211" t="s">
        <v>93</v>
      </c>
      <c r="C44" s="99">
        <v>0</v>
      </c>
      <c r="G44" s="54"/>
    </row>
    <row r="45" spans="1:7" x14ac:dyDescent="0.25">
      <c r="A45" s="53"/>
      <c r="B45" s="211" t="s">
        <v>94</v>
      </c>
      <c r="C45" s="99">
        <v>0</v>
      </c>
      <c r="G45" s="54"/>
    </row>
    <row r="46" spans="1:7" x14ac:dyDescent="0.25">
      <c r="A46" s="53"/>
      <c r="B46" s="211" t="s">
        <v>95</v>
      </c>
      <c r="C46" s="99">
        <v>0</v>
      </c>
      <c r="G46" s="54"/>
    </row>
    <row r="47" spans="1:7" x14ac:dyDescent="0.25">
      <c r="A47" s="53"/>
      <c r="B47" s="210" t="s">
        <v>96</v>
      </c>
      <c r="C47" s="99">
        <v>1060.2176709999999</v>
      </c>
      <c r="G47" s="54"/>
    </row>
    <row r="48" spans="1:7" x14ac:dyDescent="0.25">
      <c r="A48" s="53"/>
      <c r="B48" s="211" t="s">
        <v>93</v>
      </c>
      <c r="C48" s="99">
        <v>469.85368999999997</v>
      </c>
      <c r="G48" s="54"/>
    </row>
    <row r="49" spans="1:7" x14ac:dyDescent="0.25">
      <c r="A49" s="53"/>
      <c r="B49" s="211" t="s">
        <v>95</v>
      </c>
      <c r="C49" s="99">
        <v>590.36398099999997</v>
      </c>
      <c r="G49" s="54"/>
    </row>
    <row r="50" spans="1:7" x14ac:dyDescent="0.25">
      <c r="A50" s="53"/>
      <c r="G50" s="54"/>
    </row>
    <row r="51" spans="1:7" x14ac:dyDescent="0.25">
      <c r="A51" s="53"/>
      <c r="B51" s="281" t="s">
        <v>97</v>
      </c>
      <c r="C51" s="281"/>
      <c r="D51" s="281"/>
      <c r="E51" s="99">
        <v>74142.212</v>
      </c>
      <c r="F51" s="214"/>
      <c r="G51" s="54"/>
    </row>
    <row r="52" spans="1:7" x14ac:dyDescent="0.25">
      <c r="A52" s="53"/>
      <c r="G52" s="54"/>
    </row>
    <row r="53" spans="1:7" x14ac:dyDescent="0.25">
      <c r="A53" s="53"/>
      <c r="B53" s="279" t="s">
        <v>191</v>
      </c>
      <c r="C53" s="279"/>
      <c r="D53" s="279"/>
      <c r="E53" s="279"/>
      <c r="F53" s="279"/>
      <c r="G53" s="54"/>
    </row>
    <row r="54" spans="1:7" x14ac:dyDescent="0.25">
      <c r="A54" s="53"/>
      <c r="B54" s="214" t="s">
        <v>98</v>
      </c>
      <c r="C54" s="99">
        <v>0</v>
      </c>
      <c r="D54" s="214"/>
      <c r="G54" s="54"/>
    </row>
    <row r="55" spans="1:7" x14ac:dyDescent="0.25">
      <c r="A55" s="53"/>
      <c r="B55" s="214" t="s">
        <v>192</v>
      </c>
      <c r="D55" s="99">
        <v>0</v>
      </c>
      <c r="G55" s="54"/>
    </row>
    <row r="56" spans="1:7" x14ac:dyDescent="0.25">
      <c r="A56" s="53"/>
      <c r="G56" s="54"/>
    </row>
    <row r="57" spans="1:7" ht="15.75" customHeight="1" x14ac:dyDescent="0.25">
      <c r="A57" s="53"/>
      <c r="B57" s="281" t="s">
        <v>99</v>
      </c>
      <c r="C57" s="281"/>
      <c r="D57" s="281"/>
      <c r="E57" s="281"/>
      <c r="F57" s="281"/>
      <c r="G57" s="54"/>
    </row>
    <row r="58" spans="1:7" x14ac:dyDescent="0.25">
      <c r="A58" s="53"/>
      <c r="B58" s="214" t="s">
        <v>100</v>
      </c>
      <c r="C58" s="99">
        <v>11819.561540000001</v>
      </c>
      <c r="D58" s="214"/>
      <c r="G58" s="54"/>
    </row>
    <row r="59" spans="1:7" x14ac:dyDescent="0.25">
      <c r="A59" s="53"/>
      <c r="B59" s="214" t="s">
        <v>84</v>
      </c>
      <c r="C59" s="214"/>
      <c r="D59" s="214"/>
      <c r="G59" s="54"/>
    </row>
    <row r="60" spans="1:7" x14ac:dyDescent="0.25">
      <c r="A60" s="53"/>
      <c r="B60" s="210" t="s">
        <v>101</v>
      </c>
      <c r="C60" s="99">
        <v>1060.2176709999999</v>
      </c>
      <c r="G60" s="54"/>
    </row>
    <row r="61" spans="1:7" x14ac:dyDescent="0.25">
      <c r="A61" s="53"/>
      <c r="B61" s="210" t="s">
        <v>102</v>
      </c>
      <c r="C61" s="100">
        <v>2974.9018249999999</v>
      </c>
      <c r="G61" s="54"/>
    </row>
    <row r="62" spans="1:7" x14ac:dyDescent="0.25">
      <c r="A62" s="53"/>
      <c r="B62" s="210" t="s">
        <v>103</v>
      </c>
      <c r="C62" s="100">
        <v>7784.4420440000004</v>
      </c>
      <c r="G62" s="54"/>
    </row>
    <row r="63" spans="1:7" x14ac:dyDescent="0.25">
      <c r="A63" s="53"/>
      <c r="B63" s="210" t="s">
        <v>104</v>
      </c>
      <c r="C63" s="100">
        <v>0</v>
      </c>
      <c r="G63" s="54"/>
    </row>
    <row r="64" spans="1:7" x14ac:dyDescent="0.25">
      <c r="A64" s="53"/>
      <c r="B64" s="210" t="s">
        <v>105</v>
      </c>
      <c r="C64" s="100">
        <v>0</v>
      </c>
      <c r="G64" s="54"/>
    </row>
    <row r="65" spans="1:7" x14ac:dyDescent="0.25">
      <c r="A65" s="53"/>
      <c r="G65" s="54"/>
    </row>
    <row r="66" spans="1:7" ht="15.75" customHeight="1" x14ac:dyDescent="0.25">
      <c r="A66" s="53"/>
      <c r="B66" s="281" t="s">
        <v>106</v>
      </c>
      <c r="C66" s="281"/>
      <c r="D66" s="281"/>
      <c r="E66" s="99">
        <v>35250</v>
      </c>
      <c r="F66" s="212"/>
      <c r="G66" s="54"/>
    </row>
    <row r="67" spans="1:7" x14ac:dyDescent="0.25">
      <c r="A67" s="53"/>
      <c r="G67" s="54"/>
    </row>
    <row r="68" spans="1:7" x14ac:dyDescent="0.25">
      <c r="A68" s="53"/>
      <c r="B68" s="279" t="s">
        <v>107</v>
      </c>
      <c r="C68" s="279"/>
      <c r="D68" s="279"/>
      <c r="E68" s="279"/>
      <c r="F68" s="279"/>
      <c r="G68" s="54"/>
    </row>
    <row r="69" spans="1:7" x14ac:dyDescent="0.25">
      <c r="A69" s="53"/>
      <c r="B69" s="214" t="s">
        <v>108</v>
      </c>
      <c r="C69" s="99">
        <v>0</v>
      </c>
      <c r="G69" s="54"/>
    </row>
    <row r="70" spans="1:7" x14ac:dyDescent="0.25">
      <c r="A70" s="53"/>
      <c r="G70" s="54"/>
    </row>
    <row r="71" spans="1:7" ht="65.25" customHeight="1" x14ac:dyDescent="0.25">
      <c r="A71" s="53"/>
      <c r="B71" s="280" t="s">
        <v>109</v>
      </c>
      <c r="C71" s="280"/>
      <c r="D71" s="280"/>
      <c r="E71" s="280"/>
      <c r="F71" s="280"/>
      <c r="G71" s="54"/>
    </row>
    <row r="72" spans="1:7" ht="47.25" customHeight="1" x14ac:dyDescent="0.25">
      <c r="A72" s="53"/>
      <c r="G72" s="54"/>
    </row>
    <row r="73" spans="1:7" ht="50.25" customHeight="1" x14ac:dyDescent="0.25">
      <c r="A73" s="53"/>
      <c r="B73" s="278" t="s">
        <v>110</v>
      </c>
      <c r="C73" s="278"/>
      <c r="D73" s="278"/>
      <c r="E73" s="278"/>
      <c r="F73" s="278"/>
      <c r="G73" s="54"/>
    </row>
    <row r="74" spans="1:7" x14ac:dyDescent="0.25">
      <c r="A74" s="53"/>
      <c r="G74" s="54"/>
    </row>
    <row r="75" spans="1:7" x14ac:dyDescent="0.25">
      <c r="A75" s="53"/>
      <c r="B75" s="279" t="s">
        <v>111</v>
      </c>
      <c r="C75" s="279"/>
      <c r="D75" s="279"/>
      <c r="E75" s="279"/>
      <c r="F75" s="279"/>
      <c r="G75" s="54"/>
    </row>
    <row r="76" spans="1:7" ht="16.5" thickBot="1" x14ac:dyDescent="0.3">
      <c r="A76" s="53"/>
      <c r="G76" s="54"/>
    </row>
    <row r="77" spans="1:7" x14ac:dyDescent="0.25">
      <c r="A77" s="53"/>
      <c r="B77" s="273" t="s">
        <v>112</v>
      </c>
      <c r="C77" s="274" t="s">
        <v>67</v>
      </c>
      <c r="D77" s="275"/>
      <c r="E77" s="275"/>
      <c r="F77" s="276"/>
      <c r="G77" s="54"/>
    </row>
    <row r="78" spans="1:7" ht="16.5" thickBot="1" x14ac:dyDescent="0.3">
      <c r="A78" s="53"/>
      <c r="B78" s="248"/>
      <c r="C78" s="218" t="s">
        <v>68</v>
      </c>
      <c r="D78" s="222" t="s">
        <v>69</v>
      </c>
      <c r="E78" s="222" t="s">
        <v>70</v>
      </c>
      <c r="F78" s="223" t="s">
        <v>71</v>
      </c>
      <c r="G78" s="54"/>
    </row>
    <row r="79" spans="1:7" x14ac:dyDescent="0.25">
      <c r="A79" s="53"/>
      <c r="B79" s="93" t="s">
        <v>113</v>
      </c>
      <c r="C79" s="88">
        <v>4846.28</v>
      </c>
      <c r="D79" s="228">
        <v>6124.5999999999995</v>
      </c>
      <c r="E79" s="228">
        <v>7702.4899999999989</v>
      </c>
      <c r="F79" s="97">
        <v>9299.34</v>
      </c>
      <c r="G79" s="54"/>
    </row>
    <row r="80" spans="1:7" x14ac:dyDescent="0.25">
      <c r="A80" s="53"/>
      <c r="B80" s="36" t="s">
        <v>114</v>
      </c>
      <c r="C80" s="229">
        <v>6787.64</v>
      </c>
      <c r="D80" s="95">
        <v>8065.96</v>
      </c>
      <c r="E80" s="95">
        <v>9643.85</v>
      </c>
      <c r="F80" s="96">
        <v>11240.7</v>
      </c>
      <c r="G80" s="54"/>
    </row>
    <row r="81" spans="1:7" ht="16.5" thickBot="1" x14ac:dyDescent="0.3">
      <c r="A81" s="53"/>
      <c r="B81" s="38" t="s">
        <v>115</v>
      </c>
      <c r="C81" s="230">
        <v>15364.640000000001</v>
      </c>
      <c r="D81" s="231">
        <v>16642.960000000003</v>
      </c>
      <c r="E81" s="231">
        <v>18220.850000000002</v>
      </c>
      <c r="F81" s="232">
        <v>19817.700000000004</v>
      </c>
      <c r="G81" s="54"/>
    </row>
    <row r="82" spans="1:7" x14ac:dyDescent="0.25">
      <c r="A82" s="53"/>
      <c r="G82" s="54"/>
    </row>
    <row r="83" spans="1:7" x14ac:dyDescent="0.25">
      <c r="A83" s="53"/>
      <c r="B83" s="279" t="s">
        <v>116</v>
      </c>
      <c r="C83" s="279"/>
      <c r="D83" s="279"/>
      <c r="E83" s="279"/>
      <c r="F83" s="279"/>
      <c r="G83" s="54"/>
    </row>
    <row r="84" spans="1:7" ht="16.5" thickBot="1" x14ac:dyDescent="0.3">
      <c r="A84" s="53"/>
      <c r="G84" s="54"/>
    </row>
    <row r="85" spans="1:7" x14ac:dyDescent="0.25">
      <c r="A85" s="53"/>
      <c r="B85" s="273" t="s">
        <v>112</v>
      </c>
      <c r="C85" s="274" t="s">
        <v>67</v>
      </c>
      <c r="D85" s="275"/>
      <c r="E85" s="275"/>
      <c r="F85" s="276"/>
      <c r="G85" s="54"/>
    </row>
    <row r="86" spans="1:7" ht="16.5" thickBot="1" x14ac:dyDescent="0.3">
      <c r="A86" s="53"/>
      <c r="B86" s="248"/>
      <c r="C86" s="218" t="s">
        <v>68</v>
      </c>
      <c r="D86" s="222" t="s">
        <v>69</v>
      </c>
      <c r="E86" s="222" t="s">
        <v>70</v>
      </c>
      <c r="F86" s="223" t="s">
        <v>71</v>
      </c>
      <c r="G86" s="54"/>
    </row>
    <row r="87" spans="1:7" x14ac:dyDescent="0.25">
      <c r="A87" s="53"/>
      <c r="B87" s="92" t="s">
        <v>113</v>
      </c>
      <c r="C87" s="88">
        <v>4846.28</v>
      </c>
      <c r="D87" s="228">
        <v>6124.5999999999995</v>
      </c>
      <c r="E87" s="228">
        <v>7702.4899999999989</v>
      </c>
      <c r="F87" s="97">
        <v>9299.34</v>
      </c>
      <c r="G87" s="54"/>
    </row>
    <row r="88" spans="1:7" ht="16.5" thickBot="1" x14ac:dyDescent="0.3">
      <c r="A88" s="53"/>
      <c r="B88" s="38" t="s">
        <v>117</v>
      </c>
      <c r="C88" s="230">
        <v>9165.57</v>
      </c>
      <c r="D88" s="231">
        <v>10443.89</v>
      </c>
      <c r="E88" s="231">
        <v>12021.779999999999</v>
      </c>
      <c r="F88" s="232">
        <v>13618.630000000001</v>
      </c>
      <c r="G88" s="54"/>
    </row>
    <row r="89" spans="1:7" x14ac:dyDescent="0.25">
      <c r="A89" s="53"/>
      <c r="B89" s="214"/>
      <c r="C89" s="209"/>
      <c r="D89" s="209"/>
      <c r="E89" s="209"/>
      <c r="F89" s="209"/>
      <c r="G89" s="54"/>
    </row>
    <row r="90" spans="1:7" ht="33" customHeight="1" x14ac:dyDescent="0.25">
      <c r="A90" s="53"/>
      <c r="B90" s="277" t="s">
        <v>170</v>
      </c>
      <c r="C90" s="277"/>
      <c r="D90" s="277"/>
      <c r="E90" s="277"/>
      <c r="F90" s="277"/>
      <c r="G90" s="54"/>
    </row>
    <row r="91" spans="1:7" x14ac:dyDescent="0.25">
      <c r="A91" s="53"/>
      <c r="B91" s="214"/>
      <c r="C91" s="209"/>
      <c r="D91" s="209"/>
      <c r="E91" s="209"/>
      <c r="F91" s="209"/>
      <c r="G91" s="54"/>
    </row>
    <row r="92" spans="1:7" ht="52.5" customHeight="1" x14ac:dyDescent="0.25">
      <c r="A92" s="53"/>
      <c r="B92" s="277" t="s">
        <v>185</v>
      </c>
      <c r="C92" s="277"/>
      <c r="D92" s="277"/>
      <c r="E92" s="277"/>
      <c r="F92" s="277"/>
      <c r="G92" s="54"/>
    </row>
    <row r="93" spans="1:7" x14ac:dyDescent="0.25">
      <c r="A93" s="53"/>
      <c r="B93" s="214"/>
      <c r="C93" s="209"/>
      <c r="D93" s="209"/>
      <c r="E93" s="209"/>
      <c r="F93" s="209"/>
      <c r="G93" s="54"/>
    </row>
    <row r="94" spans="1:7" x14ac:dyDescent="0.25">
      <c r="A94" s="53"/>
      <c r="B94" s="214"/>
      <c r="C94" s="209"/>
      <c r="D94" s="209"/>
      <c r="E94" s="209"/>
      <c r="F94" s="209"/>
      <c r="G94" s="54"/>
    </row>
    <row r="95" spans="1:7" ht="16.5" thickBot="1" x14ac:dyDescent="0.3">
      <c r="A95" s="57"/>
      <c r="B95" s="58"/>
      <c r="C95" s="58"/>
      <c r="D95" s="58"/>
      <c r="E95" s="58"/>
      <c r="F95" s="58"/>
      <c r="G95" s="59"/>
    </row>
    <row r="96" spans="1:7" ht="16.5" thickTop="1" x14ac:dyDescent="0.25"/>
  </sheetData>
  <mergeCells count="31">
    <mergeCell ref="B2:F2"/>
    <mergeCell ref="B6:F6"/>
    <mergeCell ref="C10:F10"/>
    <mergeCell ref="B10:B11"/>
    <mergeCell ref="B3:F3"/>
    <mergeCell ref="B4:F4"/>
    <mergeCell ref="B71:F71"/>
    <mergeCell ref="B14:F14"/>
    <mergeCell ref="B17:F17"/>
    <mergeCell ref="B19:D19"/>
    <mergeCell ref="B21:D21"/>
    <mergeCell ref="B23:E23"/>
    <mergeCell ref="B25:D25"/>
    <mergeCell ref="B27:F27"/>
    <mergeCell ref="B53:F53"/>
    <mergeCell ref="B30:F30"/>
    <mergeCell ref="B39:D39"/>
    <mergeCell ref="B41:E41"/>
    <mergeCell ref="B68:F68"/>
    <mergeCell ref="B66:D66"/>
    <mergeCell ref="B57:F57"/>
    <mergeCell ref="B51:D51"/>
    <mergeCell ref="B85:B86"/>
    <mergeCell ref="C85:F85"/>
    <mergeCell ref="B92:F92"/>
    <mergeCell ref="B73:F73"/>
    <mergeCell ref="B75:F75"/>
    <mergeCell ref="B77:B78"/>
    <mergeCell ref="C77:F77"/>
    <mergeCell ref="B83:F83"/>
    <mergeCell ref="B90:F90"/>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0" t="str">
        <f>'1. Отчет АТС'!B3</f>
        <v>февраль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6" t="s">
        <v>172</v>
      </c>
      <c r="C2" s="286"/>
      <c r="D2" s="286"/>
      <c r="E2" s="286"/>
      <c r="F2" s="286"/>
      <c r="G2" s="286"/>
      <c r="H2" s="286"/>
      <c r="I2" s="286"/>
      <c r="J2" s="286"/>
      <c r="K2" s="286"/>
      <c r="L2" s="286"/>
      <c r="M2" s="286"/>
      <c r="N2" s="286"/>
      <c r="O2" s="286"/>
      <c r="P2" s="286"/>
      <c r="Q2" s="286"/>
      <c r="R2" s="286"/>
      <c r="S2" s="286"/>
      <c r="T2" s="286"/>
      <c r="U2" s="286"/>
      <c r="V2" s="286"/>
      <c r="W2" s="286"/>
      <c r="X2" s="286"/>
      <c r="Y2" s="286"/>
      <c r="Z2" s="286"/>
      <c r="AA2" s="54"/>
    </row>
    <row r="3" spans="1:27" s="46" customFormat="1" ht="18" x14ac:dyDescent="0.25">
      <c r="A3" s="63"/>
      <c r="B3" s="287" t="s">
        <v>250</v>
      </c>
      <c r="C3" s="287"/>
      <c r="D3" s="287"/>
      <c r="E3" s="287"/>
      <c r="F3" s="287"/>
      <c r="G3" s="287"/>
      <c r="H3" s="287"/>
      <c r="I3" s="287"/>
      <c r="J3" s="287"/>
      <c r="K3" s="287"/>
      <c r="L3" s="287"/>
      <c r="M3" s="287"/>
      <c r="N3" s="287"/>
      <c r="O3" s="287"/>
      <c r="P3" s="287"/>
      <c r="Q3" s="287"/>
      <c r="R3" s="287"/>
      <c r="S3" s="287"/>
      <c r="T3" s="287"/>
      <c r="U3" s="287"/>
      <c r="V3" s="287"/>
      <c r="W3" s="287"/>
      <c r="X3" s="287"/>
      <c r="Y3" s="287"/>
      <c r="Z3" s="287"/>
      <c r="AA3" s="64"/>
    </row>
    <row r="4" spans="1:27" ht="18.75" x14ac:dyDescent="0.25">
      <c r="A4" s="53"/>
      <c r="B4" s="288" t="s">
        <v>178</v>
      </c>
      <c r="C4" s="288"/>
      <c r="D4" s="288"/>
      <c r="E4" s="288"/>
      <c r="F4" s="288"/>
      <c r="G4" s="288"/>
      <c r="H4" s="288"/>
      <c r="I4" s="288"/>
      <c r="J4" s="288"/>
      <c r="K4" s="288"/>
      <c r="L4" s="288"/>
      <c r="M4" s="288"/>
      <c r="N4" s="288"/>
      <c r="O4" s="288"/>
      <c r="P4" s="288"/>
      <c r="Q4" s="288"/>
      <c r="R4" s="288"/>
      <c r="S4" s="288"/>
      <c r="T4" s="288"/>
      <c r="U4" s="288"/>
      <c r="V4" s="288"/>
      <c r="W4" s="288"/>
      <c r="X4" s="288"/>
      <c r="Y4" s="288"/>
      <c r="Z4" s="288"/>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5" t="s">
        <v>118</v>
      </c>
      <c r="C6" s="285"/>
      <c r="D6" s="285"/>
      <c r="E6" s="285"/>
      <c r="F6" s="285"/>
      <c r="G6" s="285"/>
      <c r="H6" s="285"/>
      <c r="I6" s="285"/>
      <c r="J6" s="285"/>
      <c r="K6" s="285"/>
      <c r="L6" s="285"/>
      <c r="M6" s="285"/>
      <c r="N6" s="285"/>
      <c r="O6" s="285"/>
      <c r="P6" s="285"/>
      <c r="Q6" s="285"/>
      <c r="R6" s="285"/>
      <c r="S6" s="285"/>
      <c r="T6" s="285"/>
      <c r="U6" s="285"/>
      <c r="V6" s="285"/>
      <c r="W6" s="285"/>
      <c r="X6" s="285"/>
      <c r="Y6" s="285"/>
      <c r="Z6" s="28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3" t="s">
        <v>119</v>
      </c>
      <c r="C8" s="293"/>
      <c r="D8" s="293"/>
      <c r="E8" s="293"/>
      <c r="F8" s="293"/>
      <c r="G8" s="293"/>
      <c r="H8" s="293"/>
      <c r="I8" s="293"/>
      <c r="J8" s="293"/>
      <c r="K8" s="293"/>
      <c r="L8" s="293"/>
      <c r="M8" s="293"/>
      <c r="N8" s="293"/>
      <c r="O8" s="293"/>
      <c r="P8" s="293"/>
      <c r="Q8" s="293"/>
      <c r="R8" s="293"/>
      <c r="S8" s="293"/>
      <c r="T8" s="293"/>
      <c r="U8" s="293"/>
      <c r="V8" s="293"/>
      <c r="W8" s="293"/>
      <c r="X8" s="293"/>
      <c r="Y8" s="293"/>
      <c r="Z8" s="293"/>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291" t="s">
        <v>120</v>
      </c>
      <c r="C10" s="289" t="s">
        <v>145</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4"/>
    </row>
    <row r="11" spans="1:27" ht="32.25" thickBot="1" x14ac:dyDescent="0.3">
      <c r="A11" s="53"/>
      <c r="B11" s="292"/>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3">
        <v>4853.0599999999995</v>
      </c>
      <c r="D12" s="79">
        <v>4863.96</v>
      </c>
      <c r="E12" s="79">
        <v>4834.1000000000004</v>
      </c>
      <c r="F12" s="79">
        <v>4826.1399999999994</v>
      </c>
      <c r="G12" s="79">
        <v>4864.04</v>
      </c>
      <c r="H12" s="79">
        <v>4929.9399999999996</v>
      </c>
      <c r="I12" s="79">
        <v>4991.7</v>
      </c>
      <c r="J12" s="79">
        <v>5098.01</v>
      </c>
      <c r="K12" s="79">
        <v>5282.08</v>
      </c>
      <c r="L12" s="79">
        <v>5398.6</v>
      </c>
      <c r="M12" s="79">
        <v>5401.01</v>
      </c>
      <c r="N12" s="79">
        <v>5397.52</v>
      </c>
      <c r="O12" s="79">
        <v>5395.82</v>
      </c>
      <c r="P12" s="79">
        <v>5396.23</v>
      </c>
      <c r="Q12" s="79">
        <v>5408.53</v>
      </c>
      <c r="R12" s="79">
        <v>5419.51</v>
      </c>
      <c r="S12" s="79">
        <v>5424.24</v>
      </c>
      <c r="T12" s="79">
        <v>5415.88</v>
      </c>
      <c r="U12" s="79">
        <v>5406.95</v>
      </c>
      <c r="V12" s="79">
        <v>5393.46</v>
      </c>
      <c r="W12" s="79">
        <v>5330.1900000000005</v>
      </c>
      <c r="X12" s="79">
        <v>5200.55</v>
      </c>
      <c r="Y12" s="79">
        <v>4945.24</v>
      </c>
      <c r="Z12" s="80">
        <v>4873.28</v>
      </c>
      <c r="AA12" s="54"/>
    </row>
    <row r="13" spans="1:27" ht="16.5" x14ac:dyDescent="0.25">
      <c r="A13" s="53"/>
      <c r="B13" s="77">
        <v>2</v>
      </c>
      <c r="C13" s="84">
        <v>4833.2299999999996</v>
      </c>
      <c r="D13" s="47">
        <v>4823.9399999999996</v>
      </c>
      <c r="E13" s="47">
        <v>4797.07</v>
      </c>
      <c r="F13" s="47">
        <v>4798.33</v>
      </c>
      <c r="G13" s="47">
        <v>4882.49</v>
      </c>
      <c r="H13" s="47">
        <v>4939.53</v>
      </c>
      <c r="I13" s="47">
        <v>5044.68</v>
      </c>
      <c r="J13" s="47">
        <v>5184.8899999999994</v>
      </c>
      <c r="K13" s="47">
        <v>5165.2</v>
      </c>
      <c r="L13" s="47">
        <v>5117.49</v>
      </c>
      <c r="M13" s="47">
        <v>5071.26</v>
      </c>
      <c r="N13" s="47">
        <v>5049.3899999999994</v>
      </c>
      <c r="O13" s="47">
        <v>5001.6899999999996</v>
      </c>
      <c r="P13" s="47">
        <v>4991.7299999999996</v>
      </c>
      <c r="Q13" s="47">
        <v>5022.75</v>
      </c>
      <c r="R13" s="47">
        <v>5106.1099999999997</v>
      </c>
      <c r="S13" s="47">
        <v>5069.3999999999996</v>
      </c>
      <c r="T13" s="47">
        <v>5030.28</v>
      </c>
      <c r="U13" s="47">
        <v>5008.29</v>
      </c>
      <c r="V13" s="47">
        <v>4994.83</v>
      </c>
      <c r="W13" s="47">
        <v>4893</v>
      </c>
      <c r="X13" s="47">
        <v>4851.34</v>
      </c>
      <c r="Y13" s="47">
        <v>4779.96</v>
      </c>
      <c r="Z13" s="65">
        <v>4768.7199999999993</v>
      </c>
      <c r="AA13" s="54"/>
    </row>
    <row r="14" spans="1:27" ht="16.5" x14ac:dyDescent="0.25">
      <c r="A14" s="53"/>
      <c r="B14" s="77">
        <v>3</v>
      </c>
      <c r="C14" s="84">
        <v>4751.29</v>
      </c>
      <c r="D14" s="47">
        <v>4752.0599999999995</v>
      </c>
      <c r="E14" s="47">
        <v>4756.51</v>
      </c>
      <c r="F14" s="47">
        <v>4758.59</v>
      </c>
      <c r="G14" s="47">
        <v>4768.04</v>
      </c>
      <c r="H14" s="47">
        <v>4837.1899999999996</v>
      </c>
      <c r="I14" s="47">
        <v>4883.09</v>
      </c>
      <c r="J14" s="47">
        <v>4874.57</v>
      </c>
      <c r="K14" s="47">
        <v>4871.0599999999995</v>
      </c>
      <c r="L14" s="47">
        <v>4873.33</v>
      </c>
      <c r="M14" s="47">
        <v>4867.38</v>
      </c>
      <c r="N14" s="47">
        <v>4870.0599999999995</v>
      </c>
      <c r="O14" s="47">
        <v>4855.3500000000004</v>
      </c>
      <c r="P14" s="47">
        <v>4854.16</v>
      </c>
      <c r="Q14" s="47">
        <v>4862.1000000000004</v>
      </c>
      <c r="R14" s="47">
        <v>4885.41</v>
      </c>
      <c r="S14" s="47">
        <v>4881.6399999999994</v>
      </c>
      <c r="T14" s="47">
        <v>4875.6000000000004</v>
      </c>
      <c r="U14" s="47">
        <v>4862.8999999999996</v>
      </c>
      <c r="V14" s="47">
        <v>4851.42</v>
      </c>
      <c r="W14" s="47">
        <v>4831.91</v>
      </c>
      <c r="X14" s="47">
        <v>4799.6399999999994</v>
      </c>
      <c r="Y14" s="47">
        <v>4747.34</v>
      </c>
      <c r="Z14" s="65">
        <v>4748.99</v>
      </c>
      <c r="AA14" s="54"/>
    </row>
    <row r="15" spans="1:27" ht="16.5" x14ac:dyDescent="0.25">
      <c r="A15" s="53"/>
      <c r="B15" s="77">
        <v>4</v>
      </c>
      <c r="C15" s="84">
        <v>4786.2199999999993</v>
      </c>
      <c r="D15" s="47">
        <v>4764.67</v>
      </c>
      <c r="E15" s="47">
        <v>4759.21</v>
      </c>
      <c r="F15" s="47">
        <v>4761.08</v>
      </c>
      <c r="G15" s="47">
        <v>4828.6899999999996</v>
      </c>
      <c r="H15" s="47">
        <v>4875.7</v>
      </c>
      <c r="I15" s="47">
        <v>5025.6000000000004</v>
      </c>
      <c r="J15" s="47">
        <v>5105.33</v>
      </c>
      <c r="K15" s="47">
        <v>5125.71</v>
      </c>
      <c r="L15" s="47">
        <v>5117.4699999999993</v>
      </c>
      <c r="M15" s="47">
        <v>5100.63</v>
      </c>
      <c r="N15" s="47">
        <v>5113.88</v>
      </c>
      <c r="O15" s="47">
        <v>5109.38</v>
      </c>
      <c r="P15" s="47">
        <v>5105.3500000000004</v>
      </c>
      <c r="Q15" s="47">
        <v>5104.3999999999996</v>
      </c>
      <c r="R15" s="47">
        <v>5167.92</v>
      </c>
      <c r="S15" s="47">
        <v>5169.3099999999995</v>
      </c>
      <c r="T15" s="47">
        <v>5114.29</v>
      </c>
      <c r="U15" s="47">
        <v>5091.2</v>
      </c>
      <c r="V15" s="47">
        <v>5078.28</v>
      </c>
      <c r="W15" s="47">
        <v>4964.3599999999997</v>
      </c>
      <c r="X15" s="47">
        <v>4982.63</v>
      </c>
      <c r="Y15" s="47">
        <v>4821.51</v>
      </c>
      <c r="Z15" s="65">
        <v>4811.13</v>
      </c>
      <c r="AA15" s="54"/>
    </row>
    <row r="16" spans="1:27" ht="16.5" x14ac:dyDescent="0.25">
      <c r="A16" s="53"/>
      <c r="B16" s="77">
        <v>5</v>
      </c>
      <c r="C16" s="84">
        <v>4781.08</v>
      </c>
      <c r="D16" s="47">
        <v>4774.5200000000004</v>
      </c>
      <c r="E16" s="47">
        <v>4762.67</v>
      </c>
      <c r="F16" s="47">
        <v>4760.7199999999993</v>
      </c>
      <c r="G16" s="47">
        <v>4852.42</v>
      </c>
      <c r="H16" s="47">
        <v>4871.2299999999996</v>
      </c>
      <c r="I16" s="47">
        <v>5068.6000000000004</v>
      </c>
      <c r="J16" s="47">
        <v>5118.99</v>
      </c>
      <c r="K16" s="47">
        <v>5157.7</v>
      </c>
      <c r="L16" s="47">
        <v>5154.54</v>
      </c>
      <c r="M16" s="47">
        <v>5135.7199999999993</v>
      </c>
      <c r="N16" s="47">
        <v>5154.8500000000004</v>
      </c>
      <c r="O16" s="47">
        <v>5145.9399999999996</v>
      </c>
      <c r="P16" s="47">
        <v>5135.1899999999996</v>
      </c>
      <c r="Q16" s="47">
        <v>5132.57</v>
      </c>
      <c r="R16" s="47">
        <v>5170.1399999999994</v>
      </c>
      <c r="S16" s="47">
        <v>5177.5200000000004</v>
      </c>
      <c r="T16" s="47">
        <v>5154.53</v>
      </c>
      <c r="U16" s="47">
        <v>5114.2199999999993</v>
      </c>
      <c r="V16" s="47">
        <v>5092.37</v>
      </c>
      <c r="W16" s="47">
        <v>5026.34</v>
      </c>
      <c r="X16" s="47">
        <v>5000.32</v>
      </c>
      <c r="Y16" s="47">
        <v>4784.17</v>
      </c>
      <c r="Z16" s="65">
        <v>4785.3500000000004</v>
      </c>
      <c r="AA16" s="54"/>
    </row>
    <row r="17" spans="1:27" ht="16.5" x14ac:dyDescent="0.25">
      <c r="A17" s="53"/>
      <c r="B17" s="77">
        <v>6</v>
      </c>
      <c r="C17" s="84">
        <v>4789.6000000000004</v>
      </c>
      <c r="D17" s="47">
        <v>4784.41</v>
      </c>
      <c r="E17" s="47">
        <v>4785.91</v>
      </c>
      <c r="F17" s="47">
        <v>4780.84</v>
      </c>
      <c r="G17" s="47">
        <v>4845.51</v>
      </c>
      <c r="H17" s="47">
        <v>4881.93</v>
      </c>
      <c r="I17" s="47">
        <v>5219.7199999999993</v>
      </c>
      <c r="J17" s="47">
        <v>5225.45</v>
      </c>
      <c r="K17" s="47">
        <v>5247.08</v>
      </c>
      <c r="L17" s="47">
        <v>5234.67</v>
      </c>
      <c r="M17" s="47">
        <v>5219.4399999999996</v>
      </c>
      <c r="N17" s="47">
        <v>5229.82</v>
      </c>
      <c r="O17" s="47">
        <v>5218.54</v>
      </c>
      <c r="P17" s="47">
        <v>5216.3099999999995</v>
      </c>
      <c r="Q17" s="47">
        <v>5213.67</v>
      </c>
      <c r="R17" s="47">
        <v>5230.42</v>
      </c>
      <c r="S17" s="47">
        <v>5236.8</v>
      </c>
      <c r="T17" s="47">
        <v>5216.71</v>
      </c>
      <c r="U17" s="47">
        <v>5184.5</v>
      </c>
      <c r="V17" s="47">
        <v>5167.88</v>
      </c>
      <c r="W17" s="47">
        <v>5126.8</v>
      </c>
      <c r="X17" s="47">
        <v>5115.84</v>
      </c>
      <c r="Y17" s="47">
        <v>4791.8</v>
      </c>
      <c r="Z17" s="65">
        <v>4811.54</v>
      </c>
      <c r="AA17" s="54"/>
    </row>
    <row r="18" spans="1:27" ht="16.5" x14ac:dyDescent="0.25">
      <c r="A18" s="53"/>
      <c r="B18" s="77">
        <v>7</v>
      </c>
      <c r="C18" s="84">
        <v>4847.92</v>
      </c>
      <c r="D18" s="47">
        <v>4848.74</v>
      </c>
      <c r="E18" s="47">
        <v>4844.3899999999994</v>
      </c>
      <c r="F18" s="47">
        <v>4808.9399999999996</v>
      </c>
      <c r="G18" s="47">
        <v>4858.18</v>
      </c>
      <c r="H18" s="47">
        <v>4865.2199999999993</v>
      </c>
      <c r="I18" s="47">
        <v>5020.18</v>
      </c>
      <c r="J18" s="47">
        <v>5302.9</v>
      </c>
      <c r="K18" s="47">
        <v>5378.7199999999993</v>
      </c>
      <c r="L18" s="47">
        <v>5405.1399999999994</v>
      </c>
      <c r="M18" s="47">
        <v>5403.28</v>
      </c>
      <c r="N18" s="47">
        <v>5395.92</v>
      </c>
      <c r="O18" s="47">
        <v>5392.8099999999995</v>
      </c>
      <c r="P18" s="47">
        <v>5393.5499999999993</v>
      </c>
      <c r="Q18" s="47">
        <v>5397.33</v>
      </c>
      <c r="R18" s="47">
        <v>5421.98</v>
      </c>
      <c r="S18" s="47">
        <v>5441.21</v>
      </c>
      <c r="T18" s="47">
        <v>5413.59</v>
      </c>
      <c r="U18" s="47">
        <v>5388.12</v>
      </c>
      <c r="V18" s="47">
        <v>5377.1900000000005</v>
      </c>
      <c r="W18" s="47">
        <v>5256.67</v>
      </c>
      <c r="X18" s="47">
        <v>5191.41</v>
      </c>
      <c r="Y18" s="47">
        <v>4829.2299999999996</v>
      </c>
      <c r="Z18" s="65">
        <v>4836.17</v>
      </c>
      <c r="AA18" s="54"/>
    </row>
    <row r="19" spans="1:27" ht="16.5" x14ac:dyDescent="0.25">
      <c r="A19" s="53"/>
      <c r="B19" s="77">
        <v>8</v>
      </c>
      <c r="C19" s="84">
        <v>4844.37</v>
      </c>
      <c r="D19" s="47">
        <v>4845.54</v>
      </c>
      <c r="E19" s="47">
        <v>4850.1099999999997</v>
      </c>
      <c r="F19" s="47">
        <v>4845.62</v>
      </c>
      <c r="G19" s="47">
        <v>4847.13</v>
      </c>
      <c r="H19" s="47">
        <v>4855.34</v>
      </c>
      <c r="I19" s="47">
        <v>4937.45</v>
      </c>
      <c r="J19" s="47">
        <v>5000.01</v>
      </c>
      <c r="K19" s="47">
        <v>5198.87</v>
      </c>
      <c r="L19" s="47">
        <v>5235.76</v>
      </c>
      <c r="M19" s="47">
        <v>5260.2199999999993</v>
      </c>
      <c r="N19" s="47">
        <v>5245.23</v>
      </c>
      <c r="O19" s="47">
        <v>5245.37</v>
      </c>
      <c r="P19" s="47">
        <v>5247.85</v>
      </c>
      <c r="Q19" s="47">
        <v>5278</v>
      </c>
      <c r="R19" s="47">
        <v>5332.53</v>
      </c>
      <c r="S19" s="47">
        <v>5355.61</v>
      </c>
      <c r="T19" s="47">
        <v>5328.48</v>
      </c>
      <c r="U19" s="47">
        <v>5271.11</v>
      </c>
      <c r="V19" s="47">
        <v>5247.11</v>
      </c>
      <c r="W19" s="47">
        <v>5101.09</v>
      </c>
      <c r="X19" s="47">
        <v>4956.91</v>
      </c>
      <c r="Y19" s="47">
        <v>4809.7199999999993</v>
      </c>
      <c r="Z19" s="65">
        <v>4830.8599999999997</v>
      </c>
      <c r="AA19" s="54"/>
    </row>
    <row r="20" spans="1:27" ht="16.5" x14ac:dyDescent="0.25">
      <c r="A20" s="53"/>
      <c r="B20" s="77">
        <v>9</v>
      </c>
      <c r="C20" s="84">
        <v>4838.8099999999995</v>
      </c>
      <c r="D20" s="47">
        <v>4765.01</v>
      </c>
      <c r="E20" s="47">
        <v>4759.29</v>
      </c>
      <c r="F20" s="47">
        <v>4764.74</v>
      </c>
      <c r="G20" s="47">
        <v>4840.5</v>
      </c>
      <c r="H20" s="47">
        <v>4963.43</v>
      </c>
      <c r="I20" s="47">
        <v>5177.46</v>
      </c>
      <c r="J20" s="47">
        <v>5281.65</v>
      </c>
      <c r="K20" s="47">
        <v>5301.8899999999994</v>
      </c>
      <c r="L20" s="47">
        <v>5291.75</v>
      </c>
      <c r="M20" s="47">
        <v>5284.25</v>
      </c>
      <c r="N20" s="47">
        <v>5281.7199999999993</v>
      </c>
      <c r="O20" s="47">
        <v>5287.12</v>
      </c>
      <c r="P20" s="47">
        <v>5284.07</v>
      </c>
      <c r="Q20" s="47">
        <v>5281.49</v>
      </c>
      <c r="R20" s="47">
        <v>5291.9400000000005</v>
      </c>
      <c r="S20" s="47">
        <v>5298.54</v>
      </c>
      <c r="T20" s="47">
        <v>5292.71</v>
      </c>
      <c r="U20" s="47">
        <v>5270.15</v>
      </c>
      <c r="V20" s="47">
        <v>5251.91</v>
      </c>
      <c r="W20" s="47">
        <v>5158.6899999999996</v>
      </c>
      <c r="X20" s="47">
        <v>5130.87</v>
      </c>
      <c r="Y20" s="47">
        <v>4926.6899999999996</v>
      </c>
      <c r="Z20" s="65">
        <v>4843.6499999999996</v>
      </c>
      <c r="AA20" s="54"/>
    </row>
    <row r="21" spans="1:27" ht="16.5" x14ac:dyDescent="0.25">
      <c r="A21" s="53"/>
      <c r="B21" s="77">
        <v>10</v>
      </c>
      <c r="C21" s="84">
        <v>4807.8999999999996</v>
      </c>
      <c r="D21" s="47">
        <v>4739.05</v>
      </c>
      <c r="E21" s="47">
        <v>4738.78</v>
      </c>
      <c r="F21" s="47">
        <v>4751.03</v>
      </c>
      <c r="G21" s="47">
        <v>4843.3099999999995</v>
      </c>
      <c r="H21" s="47">
        <v>4988.43</v>
      </c>
      <c r="I21" s="47">
        <v>5263.0599999999995</v>
      </c>
      <c r="J21" s="47">
        <v>5315.68</v>
      </c>
      <c r="K21" s="47">
        <v>5326.61</v>
      </c>
      <c r="L21" s="47">
        <v>5330.0599999999995</v>
      </c>
      <c r="M21" s="47">
        <v>5317.63</v>
      </c>
      <c r="N21" s="47">
        <v>5334.9400000000005</v>
      </c>
      <c r="O21" s="47">
        <v>5329.93</v>
      </c>
      <c r="P21" s="47">
        <v>5330.63</v>
      </c>
      <c r="Q21" s="47">
        <v>5325.52</v>
      </c>
      <c r="R21" s="47">
        <v>5329.79</v>
      </c>
      <c r="S21" s="47">
        <v>5334.62</v>
      </c>
      <c r="T21" s="47">
        <v>5319.61</v>
      </c>
      <c r="U21" s="47">
        <v>5282.45</v>
      </c>
      <c r="V21" s="47">
        <v>5275.23</v>
      </c>
      <c r="W21" s="47">
        <v>5202.9699999999993</v>
      </c>
      <c r="X21" s="47">
        <v>5192</v>
      </c>
      <c r="Y21" s="47">
        <v>4875.7</v>
      </c>
      <c r="Z21" s="65">
        <v>4909.88</v>
      </c>
      <c r="AA21" s="54"/>
    </row>
    <row r="22" spans="1:27" ht="16.5" x14ac:dyDescent="0.25">
      <c r="A22" s="53"/>
      <c r="B22" s="77">
        <v>11</v>
      </c>
      <c r="C22" s="84">
        <v>4852.45</v>
      </c>
      <c r="D22" s="47">
        <v>4824.7700000000004</v>
      </c>
      <c r="E22" s="47">
        <v>4834.4699999999993</v>
      </c>
      <c r="F22" s="47">
        <v>4838.6099999999997</v>
      </c>
      <c r="G22" s="47">
        <v>4881.1499999999996</v>
      </c>
      <c r="H22" s="47">
        <v>5051.1499999999996</v>
      </c>
      <c r="I22" s="47">
        <v>5350.84</v>
      </c>
      <c r="J22" s="47">
        <v>5395.67</v>
      </c>
      <c r="K22" s="47">
        <v>5402.16</v>
      </c>
      <c r="L22" s="47">
        <v>5391.43</v>
      </c>
      <c r="M22" s="47">
        <v>5381.03</v>
      </c>
      <c r="N22" s="47">
        <v>5402.29</v>
      </c>
      <c r="O22" s="47">
        <v>5395.26</v>
      </c>
      <c r="P22" s="47">
        <v>5399.32</v>
      </c>
      <c r="Q22" s="47">
        <v>5399.3099999999995</v>
      </c>
      <c r="R22" s="47">
        <v>5404.28</v>
      </c>
      <c r="S22" s="47">
        <v>5404.73</v>
      </c>
      <c r="T22" s="47">
        <v>5391.38</v>
      </c>
      <c r="U22" s="47">
        <v>5381.03</v>
      </c>
      <c r="V22" s="47">
        <v>5361.86</v>
      </c>
      <c r="W22" s="47">
        <v>5299.38</v>
      </c>
      <c r="X22" s="47">
        <v>5306.43</v>
      </c>
      <c r="Y22" s="47">
        <v>5059.8099999999995</v>
      </c>
      <c r="Z22" s="65">
        <v>4942</v>
      </c>
      <c r="AA22" s="54"/>
    </row>
    <row r="23" spans="1:27" ht="16.5" x14ac:dyDescent="0.25">
      <c r="A23" s="53"/>
      <c r="B23" s="77">
        <v>12</v>
      </c>
      <c r="C23" s="84">
        <v>4790.18</v>
      </c>
      <c r="D23" s="47">
        <v>4787.09</v>
      </c>
      <c r="E23" s="47">
        <v>4813.3599999999997</v>
      </c>
      <c r="F23" s="47">
        <v>4825.91</v>
      </c>
      <c r="G23" s="47">
        <v>4890.0200000000004</v>
      </c>
      <c r="H23" s="47">
        <v>4897.1000000000004</v>
      </c>
      <c r="I23" s="47">
        <v>5285.63</v>
      </c>
      <c r="J23" s="47">
        <v>5329.27</v>
      </c>
      <c r="K23" s="47">
        <v>5332.2199999999993</v>
      </c>
      <c r="L23" s="47">
        <v>5332.17</v>
      </c>
      <c r="M23" s="47">
        <v>5335.13</v>
      </c>
      <c r="N23" s="47">
        <v>5339.25</v>
      </c>
      <c r="O23" s="47">
        <v>5333.1</v>
      </c>
      <c r="P23" s="47">
        <v>5334.11</v>
      </c>
      <c r="Q23" s="47">
        <v>5332.9699999999993</v>
      </c>
      <c r="R23" s="47">
        <v>5331.82</v>
      </c>
      <c r="S23" s="47">
        <v>5333.33</v>
      </c>
      <c r="T23" s="47">
        <v>5332.28</v>
      </c>
      <c r="U23" s="47">
        <v>5307.7999999999993</v>
      </c>
      <c r="V23" s="47">
        <v>5289.61</v>
      </c>
      <c r="W23" s="47">
        <v>5143.05</v>
      </c>
      <c r="X23" s="47">
        <v>5054.13</v>
      </c>
      <c r="Y23" s="47">
        <v>4764.34</v>
      </c>
      <c r="Z23" s="65">
        <v>4770.74</v>
      </c>
      <c r="AA23" s="54"/>
    </row>
    <row r="24" spans="1:27" ht="16.5" x14ac:dyDescent="0.25">
      <c r="A24" s="53"/>
      <c r="B24" s="77">
        <v>13</v>
      </c>
      <c r="C24" s="84">
        <v>4792.96</v>
      </c>
      <c r="D24" s="47">
        <v>4787.33</v>
      </c>
      <c r="E24" s="47">
        <v>4786.04</v>
      </c>
      <c r="F24" s="47">
        <v>4809.3500000000004</v>
      </c>
      <c r="G24" s="47">
        <v>4887.53</v>
      </c>
      <c r="H24" s="47">
        <v>4898.09</v>
      </c>
      <c r="I24" s="47">
        <v>5266.18</v>
      </c>
      <c r="J24" s="47">
        <v>5335.91</v>
      </c>
      <c r="K24" s="47">
        <v>5356.27</v>
      </c>
      <c r="L24" s="47">
        <v>5354.7199999999993</v>
      </c>
      <c r="M24" s="47">
        <v>5335.4</v>
      </c>
      <c r="N24" s="47">
        <v>5334.5</v>
      </c>
      <c r="O24" s="47">
        <v>5342.77</v>
      </c>
      <c r="P24" s="47">
        <v>5337.33</v>
      </c>
      <c r="Q24" s="47">
        <v>5323.07</v>
      </c>
      <c r="R24" s="47">
        <v>5332.84</v>
      </c>
      <c r="S24" s="47">
        <v>5332.1399999999994</v>
      </c>
      <c r="T24" s="47">
        <v>5349.36</v>
      </c>
      <c r="U24" s="47">
        <v>5334.8899999999994</v>
      </c>
      <c r="V24" s="47">
        <v>5317.16</v>
      </c>
      <c r="W24" s="47">
        <v>5027.96</v>
      </c>
      <c r="X24" s="47">
        <v>4971.21</v>
      </c>
      <c r="Y24" s="47">
        <v>4860.76</v>
      </c>
      <c r="Z24" s="65">
        <v>4883.74</v>
      </c>
      <c r="AA24" s="54"/>
    </row>
    <row r="25" spans="1:27" ht="16.5" x14ac:dyDescent="0.25">
      <c r="A25" s="53"/>
      <c r="B25" s="77">
        <v>14</v>
      </c>
      <c r="C25" s="84">
        <v>4965.3500000000004</v>
      </c>
      <c r="D25" s="47">
        <v>4918.04</v>
      </c>
      <c r="E25" s="47">
        <v>4909.1099999999997</v>
      </c>
      <c r="F25" s="47">
        <v>4908.17</v>
      </c>
      <c r="G25" s="47">
        <v>4959.25</v>
      </c>
      <c r="H25" s="47">
        <v>5011.2299999999996</v>
      </c>
      <c r="I25" s="47">
        <v>5099.8899999999994</v>
      </c>
      <c r="J25" s="47">
        <v>5302.6</v>
      </c>
      <c r="K25" s="47">
        <v>5390.52</v>
      </c>
      <c r="L25" s="47">
        <v>5424.04</v>
      </c>
      <c r="M25" s="47">
        <v>5422</v>
      </c>
      <c r="N25" s="47">
        <v>5427.57</v>
      </c>
      <c r="O25" s="47">
        <v>5415.52</v>
      </c>
      <c r="P25" s="47">
        <v>5417.59</v>
      </c>
      <c r="Q25" s="47">
        <v>5423.71</v>
      </c>
      <c r="R25" s="47">
        <v>5449.71</v>
      </c>
      <c r="S25" s="47">
        <v>5445.11</v>
      </c>
      <c r="T25" s="47">
        <v>5412.18</v>
      </c>
      <c r="U25" s="47">
        <v>5409.6399999999994</v>
      </c>
      <c r="V25" s="47">
        <v>5407.82</v>
      </c>
      <c r="W25" s="47">
        <v>5455.25</v>
      </c>
      <c r="X25" s="47">
        <v>5305.84</v>
      </c>
      <c r="Y25" s="47">
        <v>5042.34</v>
      </c>
      <c r="Z25" s="65">
        <v>4972.67</v>
      </c>
      <c r="AA25" s="54"/>
    </row>
    <row r="26" spans="1:27" ht="16.5" x14ac:dyDescent="0.25">
      <c r="A26" s="53"/>
      <c r="B26" s="77">
        <v>15</v>
      </c>
      <c r="C26" s="84">
        <v>4989.55</v>
      </c>
      <c r="D26" s="47">
        <v>4932.0599999999995</v>
      </c>
      <c r="E26" s="47">
        <v>4890.1099999999997</v>
      </c>
      <c r="F26" s="47">
        <v>4879.6499999999996</v>
      </c>
      <c r="G26" s="47">
        <v>4924.8</v>
      </c>
      <c r="H26" s="47">
        <v>5013.3</v>
      </c>
      <c r="I26" s="47">
        <v>5051.46</v>
      </c>
      <c r="J26" s="47">
        <v>5195.54</v>
      </c>
      <c r="K26" s="47">
        <v>5334.83</v>
      </c>
      <c r="L26" s="47">
        <v>5411.58</v>
      </c>
      <c r="M26" s="47">
        <v>5435.98</v>
      </c>
      <c r="N26" s="47">
        <v>5433.77</v>
      </c>
      <c r="O26" s="47">
        <v>5433.5</v>
      </c>
      <c r="P26" s="47">
        <v>5428.8099999999995</v>
      </c>
      <c r="Q26" s="47">
        <v>5465.21</v>
      </c>
      <c r="R26" s="47">
        <v>5489.0499999999993</v>
      </c>
      <c r="S26" s="47">
        <v>5517.7999999999993</v>
      </c>
      <c r="T26" s="47">
        <v>5489.11</v>
      </c>
      <c r="U26" s="47">
        <v>5450</v>
      </c>
      <c r="V26" s="47">
        <v>5429.7999999999993</v>
      </c>
      <c r="W26" s="47">
        <v>5453.76</v>
      </c>
      <c r="X26" s="47">
        <v>5377.3099999999995</v>
      </c>
      <c r="Y26" s="47">
        <v>5019.8999999999996</v>
      </c>
      <c r="Z26" s="65">
        <v>4894.25</v>
      </c>
      <c r="AA26" s="54"/>
    </row>
    <row r="27" spans="1:27" ht="16.5" x14ac:dyDescent="0.25">
      <c r="A27" s="53"/>
      <c r="B27" s="77">
        <v>16</v>
      </c>
      <c r="C27" s="84">
        <v>4849.2299999999996</v>
      </c>
      <c r="D27" s="47">
        <v>4855.92</v>
      </c>
      <c r="E27" s="47">
        <v>4856.05</v>
      </c>
      <c r="F27" s="47">
        <v>4866.21</v>
      </c>
      <c r="G27" s="47">
        <v>4888.4699999999993</v>
      </c>
      <c r="H27" s="47">
        <v>4904.95</v>
      </c>
      <c r="I27" s="47">
        <v>5230.6000000000004</v>
      </c>
      <c r="J27" s="47">
        <v>5274.86</v>
      </c>
      <c r="K27" s="47">
        <v>5208.05</v>
      </c>
      <c r="L27" s="47">
        <v>5147.83</v>
      </c>
      <c r="M27" s="47">
        <v>5120.8599999999997</v>
      </c>
      <c r="N27" s="47">
        <v>5117.7700000000004</v>
      </c>
      <c r="O27" s="47">
        <v>5085.4799999999996</v>
      </c>
      <c r="P27" s="47">
        <v>5103.08</v>
      </c>
      <c r="Q27" s="47">
        <v>5131.8999999999996</v>
      </c>
      <c r="R27" s="47">
        <v>5222.16</v>
      </c>
      <c r="S27" s="47">
        <v>5254.1</v>
      </c>
      <c r="T27" s="47">
        <v>5218.99</v>
      </c>
      <c r="U27" s="47">
        <v>5141.3899999999994</v>
      </c>
      <c r="V27" s="47">
        <v>5141.6000000000004</v>
      </c>
      <c r="W27" s="47">
        <v>5032.54</v>
      </c>
      <c r="X27" s="47">
        <v>4909.99</v>
      </c>
      <c r="Y27" s="47">
        <v>4755.2700000000004</v>
      </c>
      <c r="Z27" s="65">
        <v>4786.88</v>
      </c>
      <c r="AA27" s="54"/>
    </row>
    <row r="28" spans="1:27" ht="16.5" x14ac:dyDescent="0.25">
      <c r="A28" s="53"/>
      <c r="B28" s="77">
        <v>17</v>
      </c>
      <c r="C28" s="84">
        <v>4841.92</v>
      </c>
      <c r="D28" s="47">
        <v>4834.99</v>
      </c>
      <c r="E28" s="47">
        <v>4854.2700000000004</v>
      </c>
      <c r="F28" s="47">
        <v>4863.26</v>
      </c>
      <c r="G28" s="47">
        <v>4873.4799999999996</v>
      </c>
      <c r="H28" s="47">
        <v>4970.53</v>
      </c>
      <c r="I28" s="47">
        <v>5294.5499999999993</v>
      </c>
      <c r="J28" s="47">
        <v>5298.52</v>
      </c>
      <c r="K28" s="47">
        <v>5315.68</v>
      </c>
      <c r="L28" s="47">
        <v>5289.65</v>
      </c>
      <c r="M28" s="47">
        <v>5246.92</v>
      </c>
      <c r="N28" s="47">
        <v>5258.42</v>
      </c>
      <c r="O28" s="47">
        <v>5201.7299999999996</v>
      </c>
      <c r="P28" s="47">
        <v>5236.76</v>
      </c>
      <c r="Q28" s="47">
        <v>5281.46</v>
      </c>
      <c r="R28" s="47">
        <v>5312.2</v>
      </c>
      <c r="S28" s="47">
        <v>5318.01</v>
      </c>
      <c r="T28" s="47">
        <v>5325.18</v>
      </c>
      <c r="U28" s="47">
        <v>5302.54</v>
      </c>
      <c r="V28" s="47">
        <v>5290.61</v>
      </c>
      <c r="W28" s="47">
        <v>5215.66</v>
      </c>
      <c r="X28" s="47">
        <v>4995.84</v>
      </c>
      <c r="Y28" s="47">
        <v>4782.9799999999996</v>
      </c>
      <c r="Z28" s="65">
        <v>4793.2299999999996</v>
      </c>
      <c r="AA28" s="54"/>
    </row>
    <row r="29" spans="1:27" ht="16.5" x14ac:dyDescent="0.25">
      <c r="A29" s="53"/>
      <c r="B29" s="77">
        <v>18</v>
      </c>
      <c r="C29" s="84">
        <v>4774.1399999999994</v>
      </c>
      <c r="D29" s="47">
        <v>4763.3</v>
      </c>
      <c r="E29" s="47">
        <v>4768.16</v>
      </c>
      <c r="F29" s="47">
        <v>4797.21</v>
      </c>
      <c r="G29" s="47">
        <v>4850.7700000000004</v>
      </c>
      <c r="H29" s="47">
        <v>4866.1399999999994</v>
      </c>
      <c r="I29" s="47">
        <v>5061.9799999999996</v>
      </c>
      <c r="J29" s="47">
        <v>5032.8500000000004</v>
      </c>
      <c r="K29" s="47">
        <v>5036.6399999999994</v>
      </c>
      <c r="L29" s="47">
        <v>5010.66</v>
      </c>
      <c r="M29" s="47">
        <v>4962.91</v>
      </c>
      <c r="N29" s="47">
        <v>4957.3599999999997</v>
      </c>
      <c r="O29" s="47">
        <v>4942.78</v>
      </c>
      <c r="P29" s="47">
        <v>4950.7299999999996</v>
      </c>
      <c r="Q29" s="47">
        <v>5020.2199999999993</v>
      </c>
      <c r="R29" s="47">
        <v>5082.95</v>
      </c>
      <c r="S29" s="47">
        <v>5185.57</v>
      </c>
      <c r="T29" s="47">
        <v>5162.82</v>
      </c>
      <c r="U29" s="47">
        <v>5083.62</v>
      </c>
      <c r="V29" s="47">
        <v>5064.38</v>
      </c>
      <c r="W29" s="47">
        <v>4991.95</v>
      </c>
      <c r="X29" s="47">
        <v>4929.93</v>
      </c>
      <c r="Y29" s="47">
        <v>4757.7</v>
      </c>
      <c r="Z29" s="65">
        <v>4789.79</v>
      </c>
      <c r="AA29" s="54"/>
    </row>
    <row r="30" spans="1:27" ht="16.5" x14ac:dyDescent="0.25">
      <c r="A30" s="53"/>
      <c r="B30" s="77">
        <v>19</v>
      </c>
      <c r="C30" s="84">
        <v>4771.05</v>
      </c>
      <c r="D30" s="47">
        <v>4777.6899999999996</v>
      </c>
      <c r="E30" s="47">
        <v>4774.1899999999996</v>
      </c>
      <c r="F30" s="47">
        <v>4820.03</v>
      </c>
      <c r="G30" s="47">
        <v>4865.34</v>
      </c>
      <c r="H30" s="47">
        <v>4871.8599999999997</v>
      </c>
      <c r="I30" s="47">
        <v>5161.91</v>
      </c>
      <c r="J30" s="47">
        <v>5231.3999999999996</v>
      </c>
      <c r="K30" s="47">
        <v>5220.0599999999995</v>
      </c>
      <c r="L30" s="47">
        <v>5157.29</v>
      </c>
      <c r="M30" s="47">
        <v>5093.91</v>
      </c>
      <c r="N30" s="47">
        <v>5071.91</v>
      </c>
      <c r="O30" s="47">
        <v>5060.88</v>
      </c>
      <c r="P30" s="47">
        <v>5068.4799999999996</v>
      </c>
      <c r="Q30" s="47">
        <v>5200.2</v>
      </c>
      <c r="R30" s="47">
        <v>5303.01</v>
      </c>
      <c r="S30" s="47">
        <v>5338.27</v>
      </c>
      <c r="T30" s="47">
        <v>5338.49</v>
      </c>
      <c r="U30" s="47">
        <v>5291.09</v>
      </c>
      <c r="V30" s="47">
        <v>5276.48</v>
      </c>
      <c r="W30" s="47">
        <v>5051.33</v>
      </c>
      <c r="X30" s="47">
        <v>5013.3599999999997</v>
      </c>
      <c r="Y30" s="47">
        <v>4789.3999999999996</v>
      </c>
      <c r="Z30" s="65">
        <v>4845.45</v>
      </c>
      <c r="AA30" s="54"/>
    </row>
    <row r="31" spans="1:27" ht="16.5" x14ac:dyDescent="0.25">
      <c r="A31" s="53"/>
      <c r="B31" s="77">
        <v>20</v>
      </c>
      <c r="C31" s="84">
        <v>4830.9699999999993</v>
      </c>
      <c r="D31" s="47">
        <v>4809.8</v>
      </c>
      <c r="E31" s="47">
        <v>4799.29</v>
      </c>
      <c r="F31" s="47">
        <v>4829.3599999999997</v>
      </c>
      <c r="G31" s="47">
        <v>4874.34</v>
      </c>
      <c r="H31" s="47">
        <v>4988.17</v>
      </c>
      <c r="I31" s="47">
        <v>5344.78</v>
      </c>
      <c r="J31" s="47">
        <v>5379.26</v>
      </c>
      <c r="K31" s="47">
        <v>5342.12</v>
      </c>
      <c r="L31" s="47">
        <v>5320.62</v>
      </c>
      <c r="M31" s="47">
        <v>5244.13</v>
      </c>
      <c r="N31" s="47">
        <v>5224.3</v>
      </c>
      <c r="O31" s="47">
        <v>5182.4699999999993</v>
      </c>
      <c r="P31" s="47">
        <v>5224.51</v>
      </c>
      <c r="Q31" s="47">
        <v>5328.34</v>
      </c>
      <c r="R31" s="47">
        <v>5351.3099999999995</v>
      </c>
      <c r="S31" s="47">
        <v>5375.02</v>
      </c>
      <c r="T31" s="47">
        <v>5351.4400000000005</v>
      </c>
      <c r="U31" s="47">
        <v>5341.43</v>
      </c>
      <c r="V31" s="47">
        <v>5322.4400000000005</v>
      </c>
      <c r="W31" s="47">
        <v>5391.26</v>
      </c>
      <c r="X31" s="47">
        <v>5335.73</v>
      </c>
      <c r="Y31" s="47">
        <v>5104.59</v>
      </c>
      <c r="Z31" s="65">
        <v>4927.24</v>
      </c>
      <c r="AA31" s="54"/>
    </row>
    <row r="32" spans="1:27" ht="16.5" x14ac:dyDescent="0.25">
      <c r="A32" s="53"/>
      <c r="B32" s="77">
        <v>21</v>
      </c>
      <c r="C32" s="84">
        <v>4990.62</v>
      </c>
      <c r="D32" s="47">
        <v>4927.84</v>
      </c>
      <c r="E32" s="47">
        <v>4900.59</v>
      </c>
      <c r="F32" s="47">
        <v>4855.7199999999993</v>
      </c>
      <c r="G32" s="47">
        <v>4872.67</v>
      </c>
      <c r="H32" s="47">
        <v>4911.1099999999997</v>
      </c>
      <c r="I32" s="47">
        <v>5069.84</v>
      </c>
      <c r="J32" s="47">
        <v>5313.83</v>
      </c>
      <c r="K32" s="47">
        <v>5390.83</v>
      </c>
      <c r="L32" s="47">
        <v>5406.35</v>
      </c>
      <c r="M32" s="47">
        <v>5399.11</v>
      </c>
      <c r="N32" s="47">
        <v>5395.83</v>
      </c>
      <c r="O32" s="47">
        <v>5375.08</v>
      </c>
      <c r="P32" s="47">
        <v>5370.57</v>
      </c>
      <c r="Q32" s="47">
        <v>5351.1</v>
      </c>
      <c r="R32" s="47">
        <v>5365.46</v>
      </c>
      <c r="S32" s="47">
        <v>5408.49</v>
      </c>
      <c r="T32" s="47">
        <v>5383.65</v>
      </c>
      <c r="U32" s="47">
        <v>5350.86</v>
      </c>
      <c r="V32" s="47">
        <v>5340.88</v>
      </c>
      <c r="W32" s="47">
        <v>5279.21</v>
      </c>
      <c r="X32" s="47">
        <v>5205.9799999999996</v>
      </c>
      <c r="Y32" s="47">
        <v>4901.01</v>
      </c>
      <c r="Z32" s="65">
        <v>4864.63</v>
      </c>
      <c r="AA32" s="54"/>
    </row>
    <row r="33" spans="1:27" ht="16.5" x14ac:dyDescent="0.25">
      <c r="A33" s="53"/>
      <c r="B33" s="77">
        <v>22</v>
      </c>
      <c r="C33" s="84">
        <v>4863.9699999999993</v>
      </c>
      <c r="D33" s="47">
        <v>4844.41</v>
      </c>
      <c r="E33" s="47">
        <v>4831.13</v>
      </c>
      <c r="F33" s="47">
        <v>4810.71</v>
      </c>
      <c r="G33" s="47">
        <v>4835.74</v>
      </c>
      <c r="H33" s="47">
        <v>4877.92</v>
      </c>
      <c r="I33" s="47">
        <v>4966.53</v>
      </c>
      <c r="J33" s="47">
        <v>5068.2199999999993</v>
      </c>
      <c r="K33" s="47">
        <v>5253.83</v>
      </c>
      <c r="L33" s="47">
        <v>5342.86</v>
      </c>
      <c r="M33" s="47">
        <v>5337.7</v>
      </c>
      <c r="N33" s="47">
        <v>5330.61</v>
      </c>
      <c r="O33" s="47">
        <v>5320.87</v>
      </c>
      <c r="P33" s="47">
        <v>5325.57</v>
      </c>
      <c r="Q33" s="47">
        <v>5339.52</v>
      </c>
      <c r="R33" s="47">
        <v>5361.13</v>
      </c>
      <c r="S33" s="47">
        <v>5377.98</v>
      </c>
      <c r="T33" s="47">
        <v>5370.95</v>
      </c>
      <c r="U33" s="47">
        <v>5345.5599999999995</v>
      </c>
      <c r="V33" s="47">
        <v>5338.08</v>
      </c>
      <c r="W33" s="47">
        <v>5126.92</v>
      </c>
      <c r="X33" s="47">
        <v>5116.13</v>
      </c>
      <c r="Y33" s="47">
        <v>4837.6000000000004</v>
      </c>
      <c r="Z33" s="65">
        <v>4857.46</v>
      </c>
      <c r="AA33" s="54"/>
    </row>
    <row r="34" spans="1:27" ht="16.5" x14ac:dyDescent="0.25">
      <c r="A34" s="53"/>
      <c r="B34" s="77">
        <v>23</v>
      </c>
      <c r="C34" s="84">
        <v>4850.32</v>
      </c>
      <c r="D34" s="47">
        <v>4836.1399999999994</v>
      </c>
      <c r="E34" s="47">
        <v>4824.76</v>
      </c>
      <c r="F34" s="47">
        <v>4810.05</v>
      </c>
      <c r="G34" s="47">
        <v>4840.38</v>
      </c>
      <c r="H34" s="47">
        <v>4864.33</v>
      </c>
      <c r="I34" s="47">
        <v>4947.12</v>
      </c>
      <c r="J34" s="47">
        <v>5070.0200000000004</v>
      </c>
      <c r="K34" s="47">
        <v>5203.7700000000004</v>
      </c>
      <c r="L34" s="47">
        <v>5295</v>
      </c>
      <c r="M34" s="47">
        <v>5260.48</v>
      </c>
      <c r="N34" s="47">
        <v>5252.68</v>
      </c>
      <c r="O34" s="47">
        <v>5230.01</v>
      </c>
      <c r="P34" s="47">
        <v>5265.6900000000005</v>
      </c>
      <c r="Q34" s="47">
        <v>5309.38</v>
      </c>
      <c r="R34" s="47">
        <v>5325.92</v>
      </c>
      <c r="S34" s="47">
        <v>5345.6399999999994</v>
      </c>
      <c r="T34" s="47">
        <v>5333.48</v>
      </c>
      <c r="U34" s="47">
        <v>5326.93</v>
      </c>
      <c r="V34" s="47">
        <v>5304.6</v>
      </c>
      <c r="W34" s="47">
        <v>5109.55</v>
      </c>
      <c r="X34" s="47">
        <v>5042.05</v>
      </c>
      <c r="Y34" s="47">
        <v>4837.17</v>
      </c>
      <c r="Z34" s="65">
        <v>4850.6399999999994</v>
      </c>
      <c r="AA34" s="54"/>
    </row>
    <row r="35" spans="1:27" ht="16.5" x14ac:dyDescent="0.25">
      <c r="A35" s="53"/>
      <c r="B35" s="77">
        <v>24</v>
      </c>
      <c r="C35" s="84">
        <v>4846.68</v>
      </c>
      <c r="D35" s="47">
        <v>4846.57</v>
      </c>
      <c r="E35" s="47">
        <v>4839.84</v>
      </c>
      <c r="F35" s="47">
        <v>4856.6000000000004</v>
      </c>
      <c r="G35" s="47">
        <v>4870.37</v>
      </c>
      <c r="H35" s="47">
        <v>4948.1000000000004</v>
      </c>
      <c r="I35" s="47">
        <v>5265.17</v>
      </c>
      <c r="J35" s="47">
        <v>5327.91</v>
      </c>
      <c r="K35" s="47">
        <v>5327.9</v>
      </c>
      <c r="L35" s="47">
        <v>5328.76</v>
      </c>
      <c r="M35" s="47">
        <v>5317.65</v>
      </c>
      <c r="N35" s="47">
        <v>5316.1900000000005</v>
      </c>
      <c r="O35" s="47">
        <v>5308.87</v>
      </c>
      <c r="P35" s="47">
        <v>5294.8899999999994</v>
      </c>
      <c r="Q35" s="47">
        <v>5294.76</v>
      </c>
      <c r="R35" s="47">
        <v>5319.75</v>
      </c>
      <c r="S35" s="47">
        <v>5321.46</v>
      </c>
      <c r="T35" s="47">
        <v>5316.77</v>
      </c>
      <c r="U35" s="47">
        <v>5300.8099999999995</v>
      </c>
      <c r="V35" s="47">
        <v>5274.5499999999993</v>
      </c>
      <c r="W35" s="47">
        <v>5188.3999999999996</v>
      </c>
      <c r="X35" s="47">
        <v>5157.84</v>
      </c>
      <c r="Y35" s="47">
        <v>4838.41</v>
      </c>
      <c r="Z35" s="65">
        <v>4841.95</v>
      </c>
      <c r="AA35" s="54"/>
    </row>
    <row r="36" spans="1:27" ht="16.5" x14ac:dyDescent="0.25">
      <c r="A36" s="53"/>
      <c r="B36" s="77">
        <v>25</v>
      </c>
      <c r="C36" s="84">
        <v>4839.53</v>
      </c>
      <c r="D36" s="47">
        <v>4824.6899999999996</v>
      </c>
      <c r="E36" s="47">
        <v>4824.3899999999994</v>
      </c>
      <c r="F36" s="47">
        <v>4845.18</v>
      </c>
      <c r="G36" s="47">
        <v>4878.8899999999994</v>
      </c>
      <c r="H36" s="47">
        <v>4952.1899999999996</v>
      </c>
      <c r="I36" s="47">
        <v>5299.79</v>
      </c>
      <c r="J36" s="47">
        <v>5332.77</v>
      </c>
      <c r="K36" s="47">
        <v>5350.13</v>
      </c>
      <c r="L36" s="47">
        <v>5352.74</v>
      </c>
      <c r="M36" s="47">
        <v>5351.95</v>
      </c>
      <c r="N36" s="47">
        <v>5351.6</v>
      </c>
      <c r="O36" s="47">
        <v>5341.21</v>
      </c>
      <c r="P36" s="47">
        <v>5341.1900000000005</v>
      </c>
      <c r="Q36" s="47">
        <v>5349.46</v>
      </c>
      <c r="R36" s="47">
        <v>5356.28</v>
      </c>
      <c r="S36" s="47">
        <v>5360.75</v>
      </c>
      <c r="T36" s="47">
        <v>5356.45</v>
      </c>
      <c r="U36" s="47">
        <v>5342.4400000000005</v>
      </c>
      <c r="V36" s="47">
        <v>5329.23</v>
      </c>
      <c r="W36" s="47">
        <v>5243.68</v>
      </c>
      <c r="X36" s="47">
        <v>5242.1399999999994</v>
      </c>
      <c r="Y36" s="47">
        <v>4904.1399999999994</v>
      </c>
      <c r="Z36" s="65">
        <v>4855.3</v>
      </c>
      <c r="AA36" s="54"/>
    </row>
    <row r="37" spans="1:27" ht="16.5" x14ac:dyDescent="0.25">
      <c r="A37" s="53"/>
      <c r="B37" s="77">
        <v>26</v>
      </c>
      <c r="C37" s="84">
        <v>4862.93</v>
      </c>
      <c r="D37" s="47">
        <v>4862.04</v>
      </c>
      <c r="E37" s="47">
        <v>4864.38</v>
      </c>
      <c r="F37" s="47">
        <v>4875.8899999999994</v>
      </c>
      <c r="G37" s="47">
        <v>4933.6099999999997</v>
      </c>
      <c r="H37" s="47">
        <v>5162.7199999999993</v>
      </c>
      <c r="I37" s="47">
        <v>5372.87</v>
      </c>
      <c r="J37" s="47">
        <v>5419.63</v>
      </c>
      <c r="K37" s="47">
        <v>5467.26</v>
      </c>
      <c r="L37" s="47">
        <v>5465.2199999999993</v>
      </c>
      <c r="M37" s="47">
        <v>5451.82</v>
      </c>
      <c r="N37" s="47">
        <v>5435.78</v>
      </c>
      <c r="O37" s="47">
        <v>5421.7199999999993</v>
      </c>
      <c r="P37" s="47">
        <v>5420.07</v>
      </c>
      <c r="Q37" s="47">
        <v>5434.48</v>
      </c>
      <c r="R37" s="47">
        <v>5464.57</v>
      </c>
      <c r="S37" s="47">
        <v>5462.7</v>
      </c>
      <c r="T37" s="47">
        <v>5461.33</v>
      </c>
      <c r="U37" s="47">
        <v>5439.5499999999993</v>
      </c>
      <c r="V37" s="47">
        <v>5412.84</v>
      </c>
      <c r="W37" s="47">
        <v>5358.34</v>
      </c>
      <c r="X37" s="47">
        <v>5392.15</v>
      </c>
      <c r="Y37" s="47">
        <v>4948.18</v>
      </c>
      <c r="Z37" s="65">
        <v>4892.42</v>
      </c>
      <c r="AA37" s="54"/>
    </row>
    <row r="38" spans="1:27" ht="16.5" x14ac:dyDescent="0.25">
      <c r="A38" s="53"/>
      <c r="B38" s="77">
        <v>27</v>
      </c>
      <c r="C38" s="84">
        <v>4864.3899999999994</v>
      </c>
      <c r="D38" s="47">
        <v>4874.87</v>
      </c>
      <c r="E38" s="47">
        <v>4875.28</v>
      </c>
      <c r="F38" s="47">
        <v>4879.99</v>
      </c>
      <c r="G38" s="47">
        <v>4972.45</v>
      </c>
      <c r="H38" s="47">
        <v>5081.93</v>
      </c>
      <c r="I38" s="47">
        <v>5346.0599999999995</v>
      </c>
      <c r="J38" s="47">
        <v>5418.3899999999994</v>
      </c>
      <c r="K38" s="47">
        <v>5418.46</v>
      </c>
      <c r="L38" s="47">
        <v>5415.13</v>
      </c>
      <c r="M38" s="47">
        <v>5410.87</v>
      </c>
      <c r="N38" s="47">
        <v>5406.4699999999993</v>
      </c>
      <c r="O38" s="47">
        <v>5407.0499999999993</v>
      </c>
      <c r="P38" s="47">
        <v>5405.46</v>
      </c>
      <c r="Q38" s="47">
        <v>5395.63</v>
      </c>
      <c r="R38" s="47">
        <v>5409.52</v>
      </c>
      <c r="S38" s="47">
        <v>5412.32</v>
      </c>
      <c r="T38" s="47">
        <v>5410.1399999999994</v>
      </c>
      <c r="U38" s="47">
        <v>5395.71</v>
      </c>
      <c r="V38" s="47">
        <v>5359.58</v>
      </c>
      <c r="W38" s="47">
        <v>5307.13</v>
      </c>
      <c r="X38" s="47">
        <v>5329.07</v>
      </c>
      <c r="Y38" s="47">
        <v>4951.1399999999994</v>
      </c>
      <c r="Z38" s="65">
        <v>4897.13</v>
      </c>
      <c r="AA38" s="54"/>
    </row>
    <row r="39" spans="1:27" ht="16.5" x14ac:dyDescent="0.25">
      <c r="A39" s="53"/>
      <c r="B39" s="77">
        <v>28</v>
      </c>
      <c r="C39" s="84">
        <v>4869.7199999999993</v>
      </c>
      <c r="D39" s="47">
        <v>4862.6099999999997</v>
      </c>
      <c r="E39" s="47">
        <v>4855.3099999999995</v>
      </c>
      <c r="F39" s="47">
        <v>4851.5200000000004</v>
      </c>
      <c r="G39" s="47">
        <v>4865.18</v>
      </c>
      <c r="H39" s="47">
        <v>4895.25</v>
      </c>
      <c r="I39" s="47">
        <v>5047.3</v>
      </c>
      <c r="J39" s="47">
        <v>5324.4699999999993</v>
      </c>
      <c r="K39" s="47">
        <v>5380.42</v>
      </c>
      <c r="L39" s="47">
        <v>5408.07</v>
      </c>
      <c r="M39" s="47">
        <v>5411.43</v>
      </c>
      <c r="N39" s="47">
        <v>5406.2999999999993</v>
      </c>
      <c r="O39" s="47">
        <v>5392.85</v>
      </c>
      <c r="P39" s="47">
        <v>5391.7</v>
      </c>
      <c r="Q39" s="47">
        <v>5400.7</v>
      </c>
      <c r="R39" s="47">
        <v>5415.6399999999994</v>
      </c>
      <c r="S39" s="47">
        <v>5421.6</v>
      </c>
      <c r="T39" s="47">
        <v>5416.02</v>
      </c>
      <c r="U39" s="47">
        <v>5409.9400000000005</v>
      </c>
      <c r="V39" s="47">
        <v>5381.75</v>
      </c>
      <c r="W39" s="47">
        <v>5329.01</v>
      </c>
      <c r="X39" s="47">
        <v>5218.0200000000004</v>
      </c>
      <c r="Y39" s="47">
        <v>4927.18</v>
      </c>
      <c r="Z39" s="65">
        <v>4875.1000000000004</v>
      </c>
      <c r="AA39" s="54"/>
    </row>
    <row r="40" spans="1:27" ht="16.5" hidden="1" x14ac:dyDescent="0.25">
      <c r="A40" s="53"/>
      <c r="B40" s="77">
        <v>29</v>
      </c>
      <c r="C40" s="84"/>
      <c r="D40" s="47"/>
      <c r="E40" s="47"/>
      <c r="F40" s="47"/>
      <c r="G40" s="47"/>
      <c r="H40" s="47"/>
      <c r="I40" s="47"/>
      <c r="J40" s="47"/>
      <c r="K40" s="47"/>
      <c r="L40" s="47"/>
      <c r="M40" s="47"/>
      <c r="N40" s="47"/>
      <c r="O40" s="47"/>
      <c r="P40" s="47"/>
      <c r="Q40" s="47"/>
      <c r="R40" s="47"/>
      <c r="S40" s="47"/>
      <c r="T40" s="47"/>
      <c r="U40" s="47"/>
      <c r="V40" s="47"/>
      <c r="W40" s="47"/>
      <c r="X40" s="47"/>
      <c r="Y40" s="47"/>
      <c r="Z40" s="65"/>
      <c r="AA40" s="54"/>
    </row>
    <row r="41" spans="1:27" ht="16.5" hidden="1" x14ac:dyDescent="0.25">
      <c r="A41" s="53"/>
      <c r="B41" s="77">
        <v>30</v>
      </c>
      <c r="C41" s="84"/>
      <c r="D41" s="47"/>
      <c r="E41" s="47"/>
      <c r="F41" s="47"/>
      <c r="G41" s="47"/>
      <c r="H41" s="47"/>
      <c r="I41" s="47"/>
      <c r="J41" s="47"/>
      <c r="K41" s="47"/>
      <c r="L41" s="47"/>
      <c r="M41" s="47"/>
      <c r="N41" s="47"/>
      <c r="O41" s="47"/>
      <c r="P41" s="47"/>
      <c r="Q41" s="47"/>
      <c r="R41" s="47"/>
      <c r="S41" s="47"/>
      <c r="T41" s="47"/>
      <c r="U41" s="47"/>
      <c r="V41" s="47"/>
      <c r="W41" s="47"/>
      <c r="X41" s="47"/>
      <c r="Y41" s="47"/>
      <c r="Z41" s="65"/>
      <c r="AA41" s="54"/>
    </row>
    <row r="42" spans="1:27" ht="17.25" hidden="1" thickBot="1" x14ac:dyDescent="0.3">
      <c r="A42" s="53"/>
      <c r="B42" s="78">
        <v>31</v>
      </c>
      <c r="C42" s="85"/>
      <c r="D42" s="66"/>
      <c r="E42" s="66"/>
      <c r="F42" s="66"/>
      <c r="G42" s="66"/>
      <c r="H42" s="66"/>
      <c r="I42" s="66"/>
      <c r="J42" s="66"/>
      <c r="K42" s="66"/>
      <c r="L42" s="66"/>
      <c r="M42" s="66"/>
      <c r="N42" s="66"/>
      <c r="O42" s="66"/>
      <c r="P42" s="66"/>
      <c r="Q42" s="66"/>
      <c r="R42" s="66"/>
      <c r="S42" s="66"/>
      <c r="T42" s="66"/>
      <c r="U42" s="66"/>
      <c r="V42" s="66"/>
      <c r="W42" s="66"/>
      <c r="X42" s="66"/>
      <c r="Y42" s="66"/>
      <c r="Z42" s="67"/>
      <c r="AA42" s="54"/>
    </row>
    <row r="43" spans="1:27" ht="16.5" thickBot="1" x14ac:dyDescent="0.3">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ht="15.75" customHeight="1" x14ac:dyDescent="0.25">
      <c r="A44" s="53"/>
      <c r="B44" s="291" t="s">
        <v>120</v>
      </c>
      <c r="C44" s="289" t="s">
        <v>146</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54"/>
    </row>
    <row r="45" spans="1:27" ht="32.25" thickBot="1" x14ac:dyDescent="0.3">
      <c r="A45" s="53"/>
      <c r="B45" s="292"/>
      <c r="C45" s="75" t="s">
        <v>121</v>
      </c>
      <c r="D45" s="70" t="s">
        <v>122</v>
      </c>
      <c r="E45" s="70" t="s">
        <v>123</v>
      </c>
      <c r="F45" s="70" t="s">
        <v>124</v>
      </c>
      <c r="G45" s="70" t="s">
        <v>125</v>
      </c>
      <c r="H45" s="70" t="s">
        <v>126</v>
      </c>
      <c r="I45" s="70" t="s">
        <v>127</v>
      </c>
      <c r="J45" s="70" t="s">
        <v>128</v>
      </c>
      <c r="K45" s="70" t="s">
        <v>129</v>
      </c>
      <c r="L45" s="70" t="s">
        <v>130</v>
      </c>
      <c r="M45" s="70" t="s">
        <v>131</v>
      </c>
      <c r="N45" s="70" t="s">
        <v>132</v>
      </c>
      <c r="O45" s="70" t="s">
        <v>133</v>
      </c>
      <c r="P45" s="70" t="s">
        <v>134</v>
      </c>
      <c r="Q45" s="70" t="s">
        <v>135</v>
      </c>
      <c r="R45" s="70" t="s">
        <v>136</v>
      </c>
      <c r="S45" s="70" t="s">
        <v>137</v>
      </c>
      <c r="T45" s="70" t="s">
        <v>138</v>
      </c>
      <c r="U45" s="70" t="s">
        <v>139</v>
      </c>
      <c r="V45" s="70" t="s">
        <v>140</v>
      </c>
      <c r="W45" s="70" t="s">
        <v>141</v>
      </c>
      <c r="X45" s="70" t="s">
        <v>142</v>
      </c>
      <c r="Y45" s="70" t="s">
        <v>143</v>
      </c>
      <c r="Z45" s="71" t="s">
        <v>144</v>
      </c>
      <c r="AA45" s="54"/>
    </row>
    <row r="46" spans="1:27" ht="16.5" x14ac:dyDescent="0.25">
      <c r="A46" s="53"/>
      <c r="B46" s="76">
        <v>1</v>
      </c>
      <c r="C46" s="83">
        <v>6131.380000000001</v>
      </c>
      <c r="D46" s="79">
        <v>6142.2800000000007</v>
      </c>
      <c r="E46" s="79">
        <v>6112.42</v>
      </c>
      <c r="F46" s="79">
        <v>6104.4600000000009</v>
      </c>
      <c r="G46" s="79">
        <v>6142.3600000000006</v>
      </c>
      <c r="H46" s="79">
        <v>6208.26</v>
      </c>
      <c r="I46" s="79">
        <v>6270.02</v>
      </c>
      <c r="J46" s="79">
        <v>6376.3300000000008</v>
      </c>
      <c r="K46" s="79">
        <v>6560.4000000000005</v>
      </c>
      <c r="L46" s="79">
        <v>6676.92</v>
      </c>
      <c r="M46" s="79">
        <v>6679.33</v>
      </c>
      <c r="N46" s="79">
        <v>6675.84</v>
      </c>
      <c r="O46" s="79">
        <v>6674.14</v>
      </c>
      <c r="P46" s="79">
        <v>6674.5500000000011</v>
      </c>
      <c r="Q46" s="79">
        <v>6686.85</v>
      </c>
      <c r="R46" s="79">
        <v>6697.83</v>
      </c>
      <c r="S46" s="79">
        <v>6702.56</v>
      </c>
      <c r="T46" s="79">
        <v>6694.2000000000007</v>
      </c>
      <c r="U46" s="79">
        <v>6685.27</v>
      </c>
      <c r="V46" s="79">
        <v>6671.7800000000007</v>
      </c>
      <c r="W46" s="79">
        <v>6608.51</v>
      </c>
      <c r="X46" s="79">
        <v>6478.8700000000008</v>
      </c>
      <c r="Y46" s="79">
        <v>6223.56</v>
      </c>
      <c r="Z46" s="80">
        <v>6151.6</v>
      </c>
      <c r="AA46" s="54"/>
    </row>
    <row r="47" spans="1:27" ht="16.5" x14ac:dyDescent="0.25">
      <c r="A47" s="53"/>
      <c r="B47" s="77">
        <v>2</v>
      </c>
      <c r="C47" s="84">
        <v>6111.55</v>
      </c>
      <c r="D47" s="47">
        <v>6102.26</v>
      </c>
      <c r="E47" s="47">
        <v>6075.39</v>
      </c>
      <c r="F47" s="47">
        <v>6076.6500000000005</v>
      </c>
      <c r="G47" s="47">
        <v>6160.81</v>
      </c>
      <c r="H47" s="47">
        <v>6217.85</v>
      </c>
      <c r="I47" s="47">
        <v>6323</v>
      </c>
      <c r="J47" s="47">
        <v>6463.2100000000009</v>
      </c>
      <c r="K47" s="47">
        <v>6443.52</v>
      </c>
      <c r="L47" s="47">
        <v>6395.81</v>
      </c>
      <c r="M47" s="47">
        <v>6349.5800000000008</v>
      </c>
      <c r="N47" s="47">
        <v>6327.7100000000009</v>
      </c>
      <c r="O47" s="47">
        <v>6280.01</v>
      </c>
      <c r="P47" s="47">
        <v>6270.05</v>
      </c>
      <c r="Q47" s="47">
        <v>6301.0700000000006</v>
      </c>
      <c r="R47" s="47">
        <v>6384.43</v>
      </c>
      <c r="S47" s="47">
        <v>6347.72</v>
      </c>
      <c r="T47" s="47">
        <v>6308.6</v>
      </c>
      <c r="U47" s="47">
        <v>6286.6100000000006</v>
      </c>
      <c r="V47" s="47">
        <v>6273.1500000000005</v>
      </c>
      <c r="W47" s="47">
        <v>6171.3200000000006</v>
      </c>
      <c r="X47" s="47">
        <v>6129.6600000000008</v>
      </c>
      <c r="Y47" s="47">
        <v>6058.2800000000007</v>
      </c>
      <c r="Z47" s="65">
        <v>6047.0400000000009</v>
      </c>
      <c r="AA47" s="54"/>
    </row>
    <row r="48" spans="1:27" ht="16.5" x14ac:dyDescent="0.25">
      <c r="A48" s="53"/>
      <c r="B48" s="77">
        <v>3</v>
      </c>
      <c r="C48" s="84">
        <v>6029.6100000000006</v>
      </c>
      <c r="D48" s="47">
        <v>6030.380000000001</v>
      </c>
      <c r="E48" s="47">
        <v>6034.8300000000008</v>
      </c>
      <c r="F48" s="47">
        <v>6036.9100000000008</v>
      </c>
      <c r="G48" s="47">
        <v>6046.3600000000006</v>
      </c>
      <c r="H48" s="47">
        <v>6115.51</v>
      </c>
      <c r="I48" s="47">
        <v>6161.4100000000008</v>
      </c>
      <c r="J48" s="47">
        <v>6152.89</v>
      </c>
      <c r="K48" s="47">
        <v>6149.380000000001</v>
      </c>
      <c r="L48" s="47">
        <v>6151.6500000000005</v>
      </c>
      <c r="M48" s="47">
        <v>6145.7000000000007</v>
      </c>
      <c r="N48" s="47">
        <v>6148.380000000001</v>
      </c>
      <c r="O48" s="47">
        <v>6133.67</v>
      </c>
      <c r="P48" s="47">
        <v>6132.4800000000005</v>
      </c>
      <c r="Q48" s="47">
        <v>6140.42</v>
      </c>
      <c r="R48" s="47">
        <v>6163.7300000000005</v>
      </c>
      <c r="S48" s="47">
        <v>6159.9600000000009</v>
      </c>
      <c r="T48" s="47">
        <v>6153.92</v>
      </c>
      <c r="U48" s="47">
        <v>6141.22</v>
      </c>
      <c r="V48" s="47">
        <v>6129.7400000000007</v>
      </c>
      <c r="W48" s="47">
        <v>6110.2300000000005</v>
      </c>
      <c r="X48" s="47">
        <v>6077.9600000000009</v>
      </c>
      <c r="Y48" s="47">
        <v>6025.6600000000008</v>
      </c>
      <c r="Z48" s="65">
        <v>6027.31</v>
      </c>
      <c r="AA48" s="54"/>
    </row>
    <row r="49" spans="1:27" ht="16.5" x14ac:dyDescent="0.25">
      <c r="A49" s="53"/>
      <c r="B49" s="77">
        <v>4</v>
      </c>
      <c r="C49" s="84">
        <v>6064.5400000000009</v>
      </c>
      <c r="D49" s="47">
        <v>6042.9900000000007</v>
      </c>
      <c r="E49" s="47">
        <v>6037.5300000000007</v>
      </c>
      <c r="F49" s="47">
        <v>6039.4000000000005</v>
      </c>
      <c r="G49" s="47">
        <v>6107.01</v>
      </c>
      <c r="H49" s="47">
        <v>6154.02</v>
      </c>
      <c r="I49" s="47">
        <v>6303.92</v>
      </c>
      <c r="J49" s="47">
        <v>6383.6500000000005</v>
      </c>
      <c r="K49" s="47">
        <v>6404.0300000000007</v>
      </c>
      <c r="L49" s="47">
        <v>6395.7900000000009</v>
      </c>
      <c r="M49" s="47">
        <v>6378.9500000000007</v>
      </c>
      <c r="N49" s="47">
        <v>6392.2000000000007</v>
      </c>
      <c r="O49" s="47">
        <v>6387.7000000000007</v>
      </c>
      <c r="P49" s="47">
        <v>6383.67</v>
      </c>
      <c r="Q49" s="47">
        <v>6382.72</v>
      </c>
      <c r="R49" s="47">
        <v>6446.2400000000007</v>
      </c>
      <c r="S49" s="47">
        <v>6447.630000000001</v>
      </c>
      <c r="T49" s="47">
        <v>6392.6100000000006</v>
      </c>
      <c r="U49" s="47">
        <v>6369.52</v>
      </c>
      <c r="V49" s="47">
        <v>6356.6</v>
      </c>
      <c r="W49" s="47">
        <v>6242.68</v>
      </c>
      <c r="X49" s="47">
        <v>6260.9500000000007</v>
      </c>
      <c r="Y49" s="47">
        <v>6099.8300000000008</v>
      </c>
      <c r="Z49" s="65">
        <v>6089.4500000000007</v>
      </c>
      <c r="AA49" s="54"/>
    </row>
    <row r="50" spans="1:27" ht="16.5" x14ac:dyDescent="0.25">
      <c r="A50" s="53"/>
      <c r="B50" s="77">
        <v>5</v>
      </c>
      <c r="C50" s="84">
        <v>6059.4000000000005</v>
      </c>
      <c r="D50" s="47">
        <v>6052.84</v>
      </c>
      <c r="E50" s="47">
        <v>6040.9900000000007</v>
      </c>
      <c r="F50" s="47">
        <v>6039.0400000000009</v>
      </c>
      <c r="G50" s="47">
        <v>6130.7400000000007</v>
      </c>
      <c r="H50" s="47">
        <v>6149.55</v>
      </c>
      <c r="I50" s="47">
        <v>6346.92</v>
      </c>
      <c r="J50" s="47">
        <v>6397.31</v>
      </c>
      <c r="K50" s="47">
        <v>6436.02</v>
      </c>
      <c r="L50" s="47">
        <v>6432.8600000000006</v>
      </c>
      <c r="M50" s="47">
        <v>6414.0400000000009</v>
      </c>
      <c r="N50" s="47">
        <v>6433.17</v>
      </c>
      <c r="O50" s="47">
        <v>6424.26</v>
      </c>
      <c r="P50" s="47">
        <v>6413.51</v>
      </c>
      <c r="Q50" s="47">
        <v>6410.89</v>
      </c>
      <c r="R50" s="47">
        <v>6448.4600000000009</v>
      </c>
      <c r="S50" s="47">
        <v>6455.84</v>
      </c>
      <c r="T50" s="47">
        <v>6432.85</v>
      </c>
      <c r="U50" s="47">
        <v>6392.5400000000009</v>
      </c>
      <c r="V50" s="47">
        <v>6370.6900000000005</v>
      </c>
      <c r="W50" s="47">
        <v>6304.6600000000008</v>
      </c>
      <c r="X50" s="47">
        <v>6278.64</v>
      </c>
      <c r="Y50" s="47">
        <v>6062.4900000000007</v>
      </c>
      <c r="Z50" s="65">
        <v>6063.67</v>
      </c>
      <c r="AA50" s="54"/>
    </row>
    <row r="51" spans="1:27" ht="16.5" x14ac:dyDescent="0.25">
      <c r="A51" s="53"/>
      <c r="B51" s="77">
        <v>6</v>
      </c>
      <c r="C51" s="84">
        <v>6067.92</v>
      </c>
      <c r="D51" s="47">
        <v>6062.7300000000005</v>
      </c>
      <c r="E51" s="47">
        <v>6064.2300000000005</v>
      </c>
      <c r="F51" s="47">
        <v>6059.1600000000008</v>
      </c>
      <c r="G51" s="47">
        <v>6123.8300000000008</v>
      </c>
      <c r="H51" s="47">
        <v>6160.25</v>
      </c>
      <c r="I51" s="47">
        <v>6498.0400000000009</v>
      </c>
      <c r="J51" s="47">
        <v>6503.77</v>
      </c>
      <c r="K51" s="47">
        <v>6525.4000000000005</v>
      </c>
      <c r="L51" s="47">
        <v>6512.9900000000007</v>
      </c>
      <c r="M51" s="47">
        <v>6497.76</v>
      </c>
      <c r="N51" s="47">
        <v>6508.14</v>
      </c>
      <c r="O51" s="47">
        <v>6496.8600000000006</v>
      </c>
      <c r="P51" s="47">
        <v>6494.630000000001</v>
      </c>
      <c r="Q51" s="47">
        <v>6491.9900000000007</v>
      </c>
      <c r="R51" s="47">
        <v>6508.7400000000007</v>
      </c>
      <c r="S51" s="47">
        <v>6515.1200000000008</v>
      </c>
      <c r="T51" s="47">
        <v>6495.0300000000007</v>
      </c>
      <c r="U51" s="47">
        <v>6462.8200000000006</v>
      </c>
      <c r="V51" s="47">
        <v>6446.2000000000007</v>
      </c>
      <c r="W51" s="47">
        <v>6405.1200000000008</v>
      </c>
      <c r="X51" s="47">
        <v>6394.1600000000008</v>
      </c>
      <c r="Y51" s="47">
        <v>6070.1200000000008</v>
      </c>
      <c r="Z51" s="65">
        <v>6089.8600000000006</v>
      </c>
      <c r="AA51" s="54"/>
    </row>
    <row r="52" spans="1:27" ht="16.5" x14ac:dyDescent="0.25">
      <c r="A52" s="53"/>
      <c r="B52" s="77">
        <v>7</v>
      </c>
      <c r="C52" s="84">
        <v>6126.2400000000007</v>
      </c>
      <c r="D52" s="47">
        <v>6127.06</v>
      </c>
      <c r="E52" s="47">
        <v>6122.7100000000009</v>
      </c>
      <c r="F52" s="47">
        <v>6087.26</v>
      </c>
      <c r="G52" s="47">
        <v>6136.5</v>
      </c>
      <c r="H52" s="47">
        <v>6143.5400000000009</v>
      </c>
      <c r="I52" s="47">
        <v>6298.5</v>
      </c>
      <c r="J52" s="47">
        <v>6581.2200000000012</v>
      </c>
      <c r="K52" s="47">
        <v>6657.0400000000009</v>
      </c>
      <c r="L52" s="47">
        <v>6683.4600000000009</v>
      </c>
      <c r="M52" s="47">
        <v>6681.6</v>
      </c>
      <c r="N52" s="47">
        <v>6674.2400000000007</v>
      </c>
      <c r="O52" s="47">
        <v>6671.130000000001</v>
      </c>
      <c r="P52" s="47">
        <v>6671.8700000000008</v>
      </c>
      <c r="Q52" s="47">
        <v>6675.6500000000005</v>
      </c>
      <c r="R52" s="47">
        <v>6700.3000000000011</v>
      </c>
      <c r="S52" s="47">
        <v>6719.5300000000007</v>
      </c>
      <c r="T52" s="47">
        <v>6691.91</v>
      </c>
      <c r="U52" s="47">
        <v>6666.4400000000005</v>
      </c>
      <c r="V52" s="47">
        <v>6655.51</v>
      </c>
      <c r="W52" s="47">
        <v>6534.9900000000007</v>
      </c>
      <c r="X52" s="47">
        <v>6469.7300000000005</v>
      </c>
      <c r="Y52" s="47">
        <v>6107.55</v>
      </c>
      <c r="Z52" s="65">
        <v>6114.4900000000007</v>
      </c>
      <c r="AA52" s="54"/>
    </row>
    <row r="53" spans="1:27" ht="16.5" x14ac:dyDescent="0.25">
      <c r="A53" s="53"/>
      <c r="B53" s="77">
        <v>8</v>
      </c>
      <c r="C53" s="84">
        <v>6122.6900000000005</v>
      </c>
      <c r="D53" s="47">
        <v>6123.8600000000006</v>
      </c>
      <c r="E53" s="47">
        <v>6128.43</v>
      </c>
      <c r="F53" s="47">
        <v>6123.9400000000005</v>
      </c>
      <c r="G53" s="47">
        <v>6125.4500000000007</v>
      </c>
      <c r="H53" s="47">
        <v>6133.6600000000008</v>
      </c>
      <c r="I53" s="47">
        <v>6215.77</v>
      </c>
      <c r="J53" s="47">
        <v>6278.3300000000008</v>
      </c>
      <c r="K53" s="47">
        <v>6477.1900000000005</v>
      </c>
      <c r="L53" s="47">
        <v>6514.0800000000008</v>
      </c>
      <c r="M53" s="47">
        <v>6538.5400000000009</v>
      </c>
      <c r="N53" s="47">
        <v>6523.55</v>
      </c>
      <c r="O53" s="47">
        <v>6523.6900000000005</v>
      </c>
      <c r="P53" s="47">
        <v>6526.17</v>
      </c>
      <c r="Q53" s="47">
        <v>6556.3200000000006</v>
      </c>
      <c r="R53" s="47">
        <v>6610.85</v>
      </c>
      <c r="S53" s="47">
        <v>6633.93</v>
      </c>
      <c r="T53" s="47">
        <v>6606.8000000000011</v>
      </c>
      <c r="U53" s="47">
        <v>6549.43</v>
      </c>
      <c r="V53" s="47">
        <v>6525.43</v>
      </c>
      <c r="W53" s="47">
        <v>6379.4100000000008</v>
      </c>
      <c r="X53" s="47">
        <v>6235.2300000000005</v>
      </c>
      <c r="Y53" s="47">
        <v>6088.0400000000009</v>
      </c>
      <c r="Z53" s="65">
        <v>6109.18</v>
      </c>
      <c r="AA53" s="54"/>
    </row>
    <row r="54" spans="1:27" ht="16.5" x14ac:dyDescent="0.25">
      <c r="A54" s="53"/>
      <c r="B54" s="77">
        <v>9</v>
      </c>
      <c r="C54" s="84">
        <v>6117.130000000001</v>
      </c>
      <c r="D54" s="47">
        <v>6043.3300000000008</v>
      </c>
      <c r="E54" s="47">
        <v>6037.6100000000006</v>
      </c>
      <c r="F54" s="47">
        <v>6043.06</v>
      </c>
      <c r="G54" s="47">
        <v>6118.8200000000006</v>
      </c>
      <c r="H54" s="47">
        <v>6241.75</v>
      </c>
      <c r="I54" s="47">
        <v>6455.7800000000007</v>
      </c>
      <c r="J54" s="47">
        <v>6559.9700000000012</v>
      </c>
      <c r="K54" s="47">
        <v>6580.2100000000009</v>
      </c>
      <c r="L54" s="47">
        <v>6570.0700000000006</v>
      </c>
      <c r="M54" s="47">
        <v>6562.5700000000006</v>
      </c>
      <c r="N54" s="47">
        <v>6560.0400000000009</v>
      </c>
      <c r="O54" s="47">
        <v>6565.4400000000005</v>
      </c>
      <c r="P54" s="47">
        <v>6562.39</v>
      </c>
      <c r="Q54" s="47">
        <v>6559.81</v>
      </c>
      <c r="R54" s="47">
        <v>6570.26</v>
      </c>
      <c r="S54" s="47">
        <v>6576.8600000000006</v>
      </c>
      <c r="T54" s="47">
        <v>6571.0300000000007</v>
      </c>
      <c r="U54" s="47">
        <v>6548.4700000000012</v>
      </c>
      <c r="V54" s="47">
        <v>6530.2300000000005</v>
      </c>
      <c r="W54" s="47">
        <v>6437.01</v>
      </c>
      <c r="X54" s="47">
        <v>6409.1900000000005</v>
      </c>
      <c r="Y54" s="47">
        <v>6205.01</v>
      </c>
      <c r="Z54" s="65">
        <v>6121.97</v>
      </c>
      <c r="AA54" s="54"/>
    </row>
    <row r="55" spans="1:27" ht="16.5" x14ac:dyDescent="0.25">
      <c r="A55" s="53"/>
      <c r="B55" s="77">
        <v>10</v>
      </c>
      <c r="C55" s="84">
        <v>6086.22</v>
      </c>
      <c r="D55" s="47">
        <v>6017.3700000000008</v>
      </c>
      <c r="E55" s="47">
        <v>6017.1</v>
      </c>
      <c r="F55" s="47">
        <v>6029.35</v>
      </c>
      <c r="G55" s="47">
        <v>6121.630000000001</v>
      </c>
      <c r="H55" s="47">
        <v>6266.75</v>
      </c>
      <c r="I55" s="47">
        <v>6541.380000000001</v>
      </c>
      <c r="J55" s="47">
        <v>6594</v>
      </c>
      <c r="K55" s="47">
        <v>6604.93</v>
      </c>
      <c r="L55" s="47">
        <v>6608.380000000001</v>
      </c>
      <c r="M55" s="47">
        <v>6595.9500000000007</v>
      </c>
      <c r="N55" s="47">
        <v>6613.26</v>
      </c>
      <c r="O55" s="47">
        <v>6608.25</v>
      </c>
      <c r="P55" s="47">
        <v>6608.9500000000007</v>
      </c>
      <c r="Q55" s="47">
        <v>6603.84</v>
      </c>
      <c r="R55" s="47">
        <v>6608.1100000000006</v>
      </c>
      <c r="S55" s="47">
        <v>6612.9400000000005</v>
      </c>
      <c r="T55" s="47">
        <v>6597.93</v>
      </c>
      <c r="U55" s="47">
        <v>6560.77</v>
      </c>
      <c r="V55" s="47">
        <v>6553.5500000000011</v>
      </c>
      <c r="W55" s="47">
        <v>6481.2900000000009</v>
      </c>
      <c r="X55" s="47">
        <v>6470.3200000000006</v>
      </c>
      <c r="Y55" s="47">
        <v>6154.02</v>
      </c>
      <c r="Z55" s="65">
        <v>6188.2000000000007</v>
      </c>
      <c r="AA55" s="54"/>
    </row>
    <row r="56" spans="1:27" ht="16.5" x14ac:dyDescent="0.25">
      <c r="A56" s="53"/>
      <c r="B56" s="77">
        <v>11</v>
      </c>
      <c r="C56" s="84">
        <v>6130.77</v>
      </c>
      <c r="D56" s="47">
        <v>6103.09</v>
      </c>
      <c r="E56" s="47">
        <v>6112.7900000000009</v>
      </c>
      <c r="F56" s="47">
        <v>6116.93</v>
      </c>
      <c r="G56" s="47">
        <v>6159.47</v>
      </c>
      <c r="H56" s="47">
        <v>6329.47</v>
      </c>
      <c r="I56" s="47">
        <v>6629.16</v>
      </c>
      <c r="J56" s="47">
        <v>6673.9900000000007</v>
      </c>
      <c r="K56" s="47">
        <v>6680.4800000000005</v>
      </c>
      <c r="L56" s="47">
        <v>6669.75</v>
      </c>
      <c r="M56" s="47">
        <v>6659.35</v>
      </c>
      <c r="N56" s="47">
        <v>6680.6100000000006</v>
      </c>
      <c r="O56" s="47">
        <v>6673.58</v>
      </c>
      <c r="P56" s="47">
        <v>6677.64</v>
      </c>
      <c r="Q56" s="47">
        <v>6677.630000000001</v>
      </c>
      <c r="R56" s="47">
        <v>6682.6</v>
      </c>
      <c r="S56" s="47">
        <v>6683.0500000000011</v>
      </c>
      <c r="T56" s="47">
        <v>6669.7000000000007</v>
      </c>
      <c r="U56" s="47">
        <v>6659.35</v>
      </c>
      <c r="V56" s="47">
        <v>6640.18</v>
      </c>
      <c r="W56" s="47">
        <v>6577.7000000000007</v>
      </c>
      <c r="X56" s="47">
        <v>6584.75</v>
      </c>
      <c r="Y56" s="47">
        <v>6338.130000000001</v>
      </c>
      <c r="Z56" s="65">
        <v>6220.3200000000006</v>
      </c>
      <c r="AA56" s="54"/>
    </row>
    <row r="57" spans="1:27" ht="16.5" x14ac:dyDescent="0.25">
      <c r="A57" s="53"/>
      <c r="B57" s="77">
        <v>12</v>
      </c>
      <c r="C57" s="84">
        <v>6068.5</v>
      </c>
      <c r="D57" s="47">
        <v>6065.4100000000008</v>
      </c>
      <c r="E57" s="47">
        <v>6091.68</v>
      </c>
      <c r="F57" s="47">
        <v>6104.2300000000005</v>
      </c>
      <c r="G57" s="47">
        <v>6168.34</v>
      </c>
      <c r="H57" s="47">
        <v>6175.42</v>
      </c>
      <c r="I57" s="47">
        <v>6563.9500000000007</v>
      </c>
      <c r="J57" s="47">
        <v>6607.59</v>
      </c>
      <c r="K57" s="47">
        <v>6610.5400000000009</v>
      </c>
      <c r="L57" s="47">
        <v>6610.4900000000007</v>
      </c>
      <c r="M57" s="47">
        <v>6613.4500000000007</v>
      </c>
      <c r="N57" s="47">
        <v>6617.5700000000006</v>
      </c>
      <c r="O57" s="47">
        <v>6611.42</v>
      </c>
      <c r="P57" s="47">
        <v>6612.43</v>
      </c>
      <c r="Q57" s="47">
        <v>6611.2900000000009</v>
      </c>
      <c r="R57" s="47">
        <v>6610.14</v>
      </c>
      <c r="S57" s="47">
        <v>6611.6500000000005</v>
      </c>
      <c r="T57" s="47">
        <v>6610.6</v>
      </c>
      <c r="U57" s="47">
        <v>6586.1200000000008</v>
      </c>
      <c r="V57" s="47">
        <v>6567.93</v>
      </c>
      <c r="W57" s="47">
        <v>6421.3700000000008</v>
      </c>
      <c r="X57" s="47">
        <v>6332.4500000000007</v>
      </c>
      <c r="Y57" s="47">
        <v>6042.6600000000008</v>
      </c>
      <c r="Z57" s="65">
        <v>6049.06</v>
      </c>
      <c r="AA57" s="54"/>
    </row>
    <row r="58" spans="1:27" ht="16.5" x14ac:dyDescent="0.25">
      <c r="A58" s="53"/>
      <c r="B58" s="77">
        <v>13</v>
      </c>
      <c r="C58" s="84">
        <v>6071.2800000000007</v>
      </c>
      <c r="D58" s="47">
        <v>6065.6500000000005</v>
      </c>
      <c r="E58" s="47">
        <v>6064.3600000000006</v>
      </c>
      <c r="F58" s="47">
        <v>6087.67</v>
      </c>
      <c r="G58" s="47">
        <v>6165.85</v>
      </c>
      <c r="H58" s="47">
        <v>6176.4100000000008</v>
      </c>
      <c r="I58" s="47">
        <v>6544.5</v>
      </c>
      <c r="J58" s="47">
        <v>6614.2300000000005</v>
      </c>
      <c r="K58" s="47">
        <v>6634.59</v>
      </c>
      <c r="L58" s="47">
        <v>6633.0400000000009</v>
      </c>
      <c r="M58" s="47">
        <v>6613.7200000000012</v>
      </c>
      <c r="N58" s="47">
        <v>6612.8200000000006</v>
      </c>
      <c r="O58" s="47">
        <v>6621.09</v>
      </c>
      <c r="P58" s="47">
        <v>6615.6500000000005</v>
      </c>
      <c r="Q58" s="47">
        <v>6601.39</v>
      </c>
      <c r="R58" s="47">
        <v>6611.16</v>
      </c>
      <c r="S58" s="47">
        <v>6610.4600000000009</v>
      </c>
      <c r="T58" s="47">
        <v>6627.68</v>
      </c>
      <c r="U58" s="47">
        <v>6613.2100000000009</v>
      </c>
      <c r="V58" s="47">
        <v>6595.4800000000005</v>
      </c>
      <c r="W58" s="47">
        <v>6306.2800000000007</v>
      </c>
      <c r="X58" s="47">
        <v>6249.5300000000007</v>
      </c>
      <c r="Y58" s="47">
        <v>6139.0800000000008</v>
      </c>
      <c r="Z58" s="65">
        <v>6162.06</v>
      </c>
      <c r="AA58" s="54"/>
    </row>
    <row r="59" spans="1:27" ht="16.5" x14ac:dyDescent="0.25">
      <c r="A59" s="53"/>
      <c r="B59" s="77">
        <v>14</v>
      </c>
      <c r="C59" s="84">
        <v>6243.67</v>
      </c>
      <c r="D59" s="47">
        <v>6196.3600000000006</v>
      </c>
      <c r="E59" s="47">
        <v>6187.43</v>
      </c>
      <c r="F59" s="47">
        <v>6186.4900000000007</v>
      </c>
      <c r="G59" s="47">
        <v>6237.5700000000006</v>
      </c>
      <c r="H59" s="47">
        <v>6289.55</v>
      </c>
      <c r="I59" s="47">
        <v>6378.2100000000009</v>
      </c>
      <c r="J59" s="47">
        <v>6580.92</v>
      </c>
      <c r="K59" s="47">
        <v>6668.84</v>
      </c>
      <c r="L59" s="47">
        <v>6702.3600000000006</v>
      </c>
      <c r="M59" s="47">
        <v>6700.3200000000006</v>
      </c>
      <c r="N59" s="47">
        <v>6705.89</v>
      </c>
      <c r="O59" s="47">
        <v>6693.84</v>
      </c>
      <c r="P59" s="47">
        <v>6695.91</v>
      </c>
      <c r="Q59" s="47">
        <v>6702.0300000000007</v>
      </c>
      <c r="R59" s="47">
        <v>6728.0300000000007</v>
      </c>
      <c r="S59" s="47">
        <v>6723.43</v>
      </c>
      <c r="T59" s="47">
        <v>6690.5</v>
      </c>
      <c r="U59" s="47">
        <v>6687.9600000000009</v>
      </c>
      <c r="V59" s="47">
        <v>6686.14</v>
      </c>
      <c r="W59" s="47">
        <v>6733.5700000000006</v>
      </c>
      <c r="X59" s="47">
        <v>6584.16</v>
      </c>
      <c r="Y59" s="47">
        <v>6320.6600000000008</v>
      </c>
      <c r="Z59" s="65">
        <v>6250.9900000000007</v>
      </c>
      <c r="AA59" s="54"/>
    </row>
    <row r="60" spans="1:27" ht="16.5" x14ac:dyDescent="0.25">
      <c r="A60" s="53"/>
      <c r="B60" s="77">
        <v>15</v>
      </c>
      <c r="C60" s="84">
        <v>6267.8700000000008</v>
      </c>
      <c r="D60" s="47">
        <v>6210.380000000001</v>
      </c>
      <c r="E60" s="47">
        <v>6168.43</v>
      </c>
      <c r="F60" s="47">
        <v>6157.97</v>
      </c>
      <c r="G60" s="47">
        <v>6203.1200000000008</v>
      </c>
      <c r="H60" s="47">
        <v>6291.6200000000008</v>
      </c>
      <c r="I60" s="47">
        <v>6329.7800000000007</v>
      </c>
      <c r="J60" s="47">
        <v>6473.8600000000006</v>
      </c>
      <c r="K60" s="47">
        <v>6613.1500000000005</v>
      </c>
      <c r="L60" s="47">
        <v>6689.9000000000005</v>
      </c>
      <c r="M60" s="47">
        <v>6714.3000000000011</v>
      </c>
      <c r="N60" s="47">
        <v>6712.09</v>
      </c>
      <c r="O60" s="47">
        <v>6711.8200000000006</v>
      </c>
      <c r="P60" s="47">
        <v>6707.130000000001</v>
      </c>
      <c r="Q60" s="47">
        <v>6743.5300000000007</v>
      </c>
      <c r="R60" s="47">
        <v>6767.3700000000008</v>
      </c>
      <c r="S60" s="47">
        <v>6796.1200000000008</v>
      </c>
      <c r="T60" s="47">
        <v>6767.43</v>
      </c>
      <c r="U60" s="47">
        <v>6728.3200000000006</v>
      </c>
      <c r="V60" s="47">
        <v>6708.1200000000008</v>
      </c>
      <c r="W60" s="47">
        <v>6732.08</v>
      </c>
      <c r="X60" s="47">
        <v>6655.630000000001</v>
      </c>
      <c r="Y60" s="47">
        <v>6298.22</v>
      </c>
      <c r="Z60" s="65">
        <v>6172.5700000000006</v>
      </c>
      <c r="AA60" s="54"/>
    </row>
    <row r="61" spans="1:27" ht="16.5" x14ac:dyDescent="0.25">
      <c r="A61" s="53"/>
      <c r="B61" s="77">
        <v>16</v>
      </c>
      <c r="C61" s="84">
        <v>6127.55</v>
      </c>
      <c r="D61" s="47">
        <v>6134.2400000000007</v>
      </c>
      <c r="E61" s="47">
        <v>6134.3700000000008</v>
      </c>
      <c r="F61" s="47">
        <v>6144.5300000000007</v>
      </c>
      <c r="G61" s="47">
        <v>6166.7900000000009</v>
      </c>
      <c r="H61" s="47">
        <v>6183.27</v>
      </c>
      <c r="I61" s="47">
        <v>6508.92</v>
      </c>
      <c r="J61" s="47">
        <v>6553.18</v>
      </c>
      <c r="K61" s="47">
        <v>6486.3700000000008</v>
      </c>
      <c r="L61" s="47">
        <v>6426.1500000000005</v>
      </c>
      <c r="M61" s="47">
        <v>6399.18</v>
      </c>
      <c r="N61" s="47">
        <v>6396.09</v>
      </c>
      <c r="O61" s="47">
        <v>6363.8</v>
      </c>
      <c r="P61" s="47">
        <v>6381.4000000000005</v>
      </c>
      <c r="Q61" s="47">
        <v>6410.22</v>
      </c>
      <c r="R61" s="47">
        <v>6500.4800000000005</v>
      </c>
      <c r="S61" s="47">
        <v>6532.42</v>
      </c>
      <c r="T61" s="47">
        <v>6497.31</v>
      </c>
      <c r="U61" s="47">
        <v>6419.7100000000009</v>
      </c>
      <c r="V61" s="47">
        <v>6419.92</v>
      </c>
      <c r="W61" s="47">
        <v>6310.8600000000006</v>
      </c>
      <c r="X61" s="47">
        <v>6188.31</v>
      </c>
      <c r="Y61" s="47">
        <v>6033.59</v>
      </c>
      <c r="Z61" s="65">
        <v>6065.2000000000007</v>
      </c>
      <c r="AA61" s="54"/>
    </row>
    <row r="62" spans="1:27" ht="16.5" x14ac:dyDescent="0.25">
      <c r="A62" s="53"/>
      <c r="B62" s="77">
        <v>17</v>
      </c>
      <c r="C62" s="84">
        <v>6120.2400000000007</v>
      </c>
      <c r="D62" s="47">
        <v>6113.31</v>
      </c>
      <c r="E62" s="47">
        <v>6132.59</v>
      </c>
      <c r="F62" s="47">
        <v>6141.5800000000008</v>
      </c>
      <c r="G62" s="47">
        <v>6151.8</v>
      </c>
      <c r="H62" s="47">
        <v>6248.85</v>
      </c>
      <c r="I62" s="47">
        <v>6572.8700000000008</v>
      </c>
      <c r="J62" s="47">
        <v>6576.84</v>
      </c>
      <c r="K62" s="47">
        <v>6594</v>
      </c>
      <c r="L62" s="47">
        <v>6567.9700000000012</v>
      </c>
      <c r="M62" s="47">
        <v>6525.2400000000007</v>
      </c>
      <c r="N62" s="47">
        <v>6536.7400000000007</v>
      </c>
      <c r="O62" s="47">
        <v>6480.05</v>
      </c>
      <c r="P62" s="47">
        <v>6515.0800000000008</v>
      </c>
      <c r="Q62" s="47">
        <v>6559.7800000000007</v>
      </c>
      <c r="R62" s="47">
        <v>6590.52</v>
      </c>
      <c r="S62" s="47">
        <v>6596.33</v>
      </c>
      <c r="T62" s="47">
        <v>6603.5</v>
      </c>
      <c r="U62" s="47">
        <v>6580.8600000000006</v>
      </c>
      <c r="V62" s="47">
        <v>6568.93</v>
      </c>
      <c r="W62" s="47">
        <v>6493.9800000000005</v>
      </c>
      <c r="X62" s="47">
        <v>6274.1600000000008</v>
      </c>
      <c r="Y62" s="47">
        <v>6061.3</v>
      </c>
      <c r="Z62" s="65">
        <v>6071.55</v>
      </c>
      <c r="AA62" s="54"/>
    </row>
    <row r="63" spans="1:27" ht="16.5" x14ac:dyDescent="0.25">
      <c r="A63" s="53"/>
      <c r="B63" s="77">
        <v>18</v>
      </c>
      <c r="C63" s="84">
        <v>6052.4600000000009</v>
      </c>
      <c r="D63" s="47">
        <v>6041.6200000000008</v>
      </c>
      <c r="E63" s="47">
        <v>6046.4800000000005</v>
      </c>
      <c r="F63" s="47">
        <v>6075.5300000000007</v>
      </c>
      <c r="G63" s="47">
        <v>6129.09</v>
      </c>
      <c r="H63" s="47">
        <v>6144.4600000000009</v>
      </c>
      <c r="I63" s="47">
        <v>6340.3</v>
      </c>
      <c r="J63" s="47">
        <v>6311.17</v>
      </c>
      <c r="K63" s="47">
        <v>6314.9600000000009</v>
      </c>
      <c r="L63" s="47">
        <v>6288.9800000000005</v>
      </c>
      <c r="M63" s="47">
        <v>6241.2300000000005</v>
      </c>
      <c r="N63" s="47">
        <v>6235.68</v>
      </c>
      <c r="O63" s="47">
        <v>6221.1</v>
      </c>
      <c r="P63" s="47">
        <v>6229.05</v>
      </c>
      <c r="Q63" s="47">
        <v>6298.5400000000009</v>
      </c>
      <c r="R63" s="47">
        <v>6361.27</v>
      </c>
      <c r="S63" s="47">
        <v>6463.89</v>
      </c>
      <c r="T63" s="47">
        <v>6441.14</v>
      </c>
      <c r="U63" s="47">
        <v>6361.9400000000005</v>
      </c>
      <c r="V63" s="47">
        <v>6342.7000000000007</v>
      </c>
      <c r="W63" s="47">
        <v>6270.27</v>
      </c>
      <c r="X63" s="47">
        <v>6208.25</v>
      </c>
      <c r="Y63" s="47">
        <v>6036.02</v>
      </c>
      <c r="Z63" s="65">
        <v>6068.1100000000006</v>
      </c>
      <c r="AA63" s="54"/>
    </row>
    <row r="64" spans="1:27" ht="16.5" x14ac:dyDescent="0.25">
      <c r="A64" s="53"/>
      <c r="B64" s="77">
        <v>19</v>
      </c>
      <c r="C64" s="84">
        <v>6049.3700000000008</v>
      </c>
      <c r="D64" s="47">
        <v>6056.01</v>
      </c>
      <c r="E64" s="47">
        <v>6052.51</v>
      </c>
      <c r="F64" s="47">
        <v>6098.35</v>
      </c>
      <c r="G64" s="47">
        <v>6143.6600000000008</v>
      </c>
      <c r="H64" s="47">
        <v>6150.18</v>
      </c>
      <c r="I64" s="47">
        <v>6440.2300000000005</v>
      </c>
      <c r="J64" s="47">
        <v>6509.72</v>
      </c>
      <c r="K64" s="47">
        <v>6498.380000000001</v>
      </c>
      <c r="L64" s="47">
        <v>6435.6100000000006</v>
      </c>
      <c r="M64" s="47">
        <v>6372.2300000000005</v>
      </c>
      <c r="N64" s="47">
        <v>6350.2300000000005</v>
      </c>
      <c r="O64" s="47">
        <v>6339.2000000000007</v>
      </c>
      <c r="P64" s="47">
        <v>6346.8</v>
      </c>
      <c r="Q64" s="47">
        <v>6478.52</v>
      </c>
      <c r="R64" s="47">
        <v>6581.33</v>
      </c>
      <c r="S64" s="47">
        <v>6616.59</v>
      </c>
      <c r="T64" s="47">
        <v>6616.81</v>
      </c>
      <c r="U64" s="47">
        <v>6569.41</v>
      </c>
      <c r="V64" s="47">
        <v>6554.8000000000011</v>
      </c>
      <c r="W64" s="47">
        <v>6329.6500000000005</v>
      </c>
      <c r="X64" s="47">
        <v>6291.68</v>
      </c>
      <c r="Y64" s="47">
        <v>6067.72</v>
      </c>
      <c r="Z64" s="65">
        <v>6123.77</v>
      </c>
      <c r="AA64" s="54"/>
    </row>
    <row r="65" spans="1:27" ht="16.5" x14ac:dyDescent="0.25">
      <c r="A65" s="53"/>
      <c r="B65" s="77">
        <v>20</v>
      </c>
      <c r="C65" s="84">
        <v>6109.2900000000009</v>
      </c>
      <c r="D65" s="47">
        <v>6088.1200000000008</v>
      </c>
      <c r="E65" s="47">
        <v>6077.6100000000006</v>
      </c>
      <c r="F65" s="47">
        <v>6107.68</v>
      </c>
      <c r="G65" s="47">
        <v>6152.6600000000008</v>
      </c>
      <c r="H65" s="47">
        <v>6266.4900000000007</v>
      </c>
      <c r="I65" s="47">
        <v>6623.1</v>
      </c>
      <c r="J65" s="47">
        <v>6657.58</v>
      </c>
      <c r="K65" s="47">
        <v>6620.4400000000005</v>
      </c>
      <c r="L65" s="47">
        <v>6598.9400000000005</v>
      </c>
      <c r="M65" s="47">
        <v>6522.4500000000007</v>
      </c>
      <c r="N65" s="47">
        <v>6502.6200000000008</v>
      </c>
      <c r="O65" s="47">
        <v>6460.7900000000009</v>
      </c>
      <c r="P65" s="47">
        <v>6502.8300000000008</v>
      </c>
      <c r="Q65" s="47">
        <v>6606.66</v>
      </c>
      <c r="R65" s="47">
        <v>6629.630000000001</v>
      </c>
      <c r="S65" s="47">
        <v>6653.34</v>
      </c>
      <c r="T65" s="47">
        <v>6629.76</v>
      </c>
      <c r="U65" s="47">
        <v>6619.75</v>
      </c>
      <c r="V65" s="47">
        <v>6600.76</v>
      </c>
      <c r="W65" s="47">
        <v>6669.58</v>
      </c>
      <c r="X65" s="47">
        <v>6614.0500000000011</v>
      </c>
      <c r="Y65" s="47">
        <v>6382.9100000000008</v>
      </c>
      <c r="Z65" s="65">
        <v>6205.56</v>
      </c>
      <c r="AA65" s="54"/>
    </row>
    <row r="66" spans="1:27" ht="16.5" x14ac:dyDescent="0.25">
      <c r="A66" s="53"/>
      <c r="B66" s="77">
        <v>21</v>
      </c>
      <c r="C66" s="84">
        <v>6268.9400000000005</v>
      </c>
      <c r="D66" s="47">
        <v>6206.1600000000008</v>
      </c>
      <c r="E66" s="47">
        <v>6178.9100000000008</v>
      </c>
      <c r="F66" s="47">
        <v>6134.0400000000009</v>
      </c>
      <c r="G66" s="47">
        <v>6150.9900000000007</v>
      </c>
      <c r="H66" s="47">
        <v>6189.43</v>
      </c>
      <c r="I66" s="47">
        <v>6348.1600000000008</v>
      </c>
      <c r="J66" s="47">
        <v>6592.1500000000005</v>
      </c>
      <c r="K66" s="47">
        <v>6669.1500000000005</v>
      </c>
      <c r="L66" s="47">
        <v>6684.67</v>
      </c>
      <c r="M66" s="47">
        <v>6677.43</v>
      </c>
      <c r="N66" s="47">
        <v>6674.1500000000005</v>
      </c>
      <c r="O66" s="47">
        <v>6653.4000000000005</v>
      </c>
      <c r="P66" s="47">
        <v>6648.89</v>
      </c>
      <c r="Q66" s="47">
        <v>6629.42</v>
      </c>
      <c r="R66" s="47">
        <v>6643.7800000000007</v>
      </c>
      <c r="S66" s="47">
        <v>6686.81</v>
      </c>
      <c r="T66" s="47">
        <v>6661.9700000000012</v>
      </c>
      <c r="U66" s="47">
        <v>6629.18</v>
      </c>
      <c r="V66" s="47">
        <v>6619.2000000000007</v>
      </c>
      <c r="W66" s="47">
        <v>6557.5300000000007</v>
      </c>
      <c r="X66" s="47">
        <v>6484.3</v>
      </c>
      <c r="Y66" s="47">
        <v>6179.3300000000008</v>
      </c>
      <c r="Z66" s="65">
        <v>6142.9500000000007</v>
      </c>
      <c r="AA66" s="54"/>
    </row>
    <row r="67" spans="1:27" ht="16.5" x14ac:dyDescent="0.25">
      <c r="A67" s="53"/>
      <c r="B67" s="77">
        <v>22</v>
      </c>
      <c r="C67" s="84">
        <v>6142.2900000000009</v>
      </c>
      <c r="D67" s="47">
        <v>6122.7300000000005</v>
      </c>
      <c r="E67" s="47">
        <v>6109.4500000000007</v>
      </c>
      <c r="F67" s="47">
        <v>6089.0300000000007</v>
      </c>
      <c r="G67" s="47">
        <v>6114.06</v>
      </c>
      <c r="H67" s="47">
        <v>6156.2400000000007</v>
      </c>
      <c r="I67" s="47">
        <v>6244.85</v>
      </c>
      <c r="J67" s="47">
        <v>6346.5400000000009</v>
      </c>
      <c r="K67" s="47">
        <v>6532.1500000000005</v>
      </c>
      <c r="L67" s="47">
        <v>6621.18</v>
      </c>
      <c r="M67" s="47">
        <v>6616.02</v>
      </c>
      <c r="N67" s="47">
        <v>6608.93</v>
      </c>
      <c r="O67" s="47">
        <v>6599.1900000000005</v>
      </c>
      <c r="P67" s="47">
        <v>6603.89</v>
      </c>
      <c r="Q67" s="47">
        <v>6617.84</v>
      </c>
      <c r="R67" s="47">
        <v>6639.4500000000007</v>
      </c>
      <c r="S67" s="47">
        <v>6656.3000000000011</v>
      </c>
      <c r="T67" s="47">
        <v>6649.27</v>
      </c>
      <c r="U67" s="47">
        <v>6623.880000000001</v>
      </c>
      <c r="V67" s="47">
        <v>6616.4000000000005</v>
      </c>
      <c r="W67" s="47">
        <v>6405.2400000000007</v>
      </c>
      <c r="X67" s="47">
        <v>6394.4500000000007</v>
      </c>
      <c r="Y67" s="47">
        <v>6115.92</v>
      </c>
      <c r="Z67" s="65">
        <v>6135.7800000000007</v>
      </c>
      <c r="AA67" s="54"/>
    </row>
    <row r="68" spans="1:27" ht="16.5" x14ac:dyDescent="0.25">
      <c r="A68" s="53"/>
      <c r="B68" s="77">
        <v>23</v>
      </c>
      <c r="C68" s="84">
        <v>6128.64</v>
      </c>
      <c r="D68" s="47">
        <v>6114.4600000000009</v>
      </c>
      <c r="E68" s="47">
        <v>6103.0800000000008</v>
      </c>
      <c r="F68" s="47">
        <v>6088.3700000000008</v>
      </c>
      <c r="G68" s="47">
        <v>6118.7000000000007</v>
      </c>
      <c r="H68" s="47">
        <v>6142.6500000000005</v>
      </c>
      <c r="I68" s="47">
        <v>6225.4400000000005</v>
      </c>
      <c r="J68" s="47">
        <v>6348.34</v>
      </c>
      <c r="K68" s="47">
        <v>6482.09</v>
      </c>
      <c r="L68" s="47">
        <v>6573.3200000000006</v>
      </c>
      <c r="M68" s="47">
        <v>6538.8</v>
      </c>
      <c r="N68" s="47">
        <v>6531</v>
      </c>
      <c r="O68" s="47">
        <v>6508.3300000000008</v>
      </c>
      <c r="P68" s="47">
        <v>6544.01</v>
      </c>
      <c r="Q68" s="47">
        <v>6587.7000000000007</v>
      </c>
      <c r="R68" s="47">
        <v>6604.2400000000007</v>
      </c>
      <c r="S68" s="47">
        <v>6623.9600000000009</v>
      </c>
      <c r="T68" s="47">
        <v>6611.8000000000011</v>
      </c>
      <c r="U68" s="47">
        <v>6605.25</v>
      </c>
      <c r="V68" s="47">
        <v>6582.92</v>
      </c>
      <c r="W68" s="47">
        <v>6387.8700000000008</v>
      </c>
      <c r="X68" s="47">
        <v>6320.3700000000008</v>
      </c>
      <c r="Y68" s="47">
        <v>6115.4900000000007</v>
      </c>
      <c r="Z68" s="65">
        <v>6128.9600000000009</v>
      </c>
      <c r="AA68" s="54"/>
    </row>
    <row r="69" spans="1:27" ht="16.5" x14ac:dyDescent="0.25">
      <c r="A69" s="53"/>
      <c r="B69" s="77">
        <v>24</v>
      </c>
      <c r="C69" s="84">
        <v>6125</v>
      </c>
      <c r="D69" s="47">
        <v>6124.89</v>
      </c>
      <c r="E69" s="47">
        <v>6118.1600000000008</v>
      </c>
      <c r="F69" s="47">
        <v>6134.92</v>
      </c>
      <c r="G69" s="47">
        <v>6148.6900000000005</v>
      </c>
      <c r="H69" s="47">
        <v>6226.42</v>
      </c>
      <c r="I69" s="47">
        <v>6543.4900000000007</v>
      </c>
      <c r="J69" s="47">
        <v>6606.2300000000005</v>
      </c>
      <c r="K69" s="47">
        <v>6606.2200000000012</v>
      </c>
      <c r="L69" s="47">
        <v>6607.08</v>
      </c>
      <c r="M69" s="47">
        <v>6595.9700000000012</v>
      </c>
      <c r="N69" s="47">
        <v>6594.51</v>
      </c>
      <c r="O69" s="47">
        <v>6587.1900000000005</v>
      </c>
      <c r="P69" s="47">
        <v>6573.2100000000009</v>
      </c>
      <c r="Q69" s="47">
        <v>6573.08</v>
      </c>
      <c r="R69" s="47">
        <v>6598.0700000000006</v>
      </c>
      <c r="S69" s="47">
        <v>6599.7800000000007</v>
      </c>
      <c r="T69" s="47">
        <v>6595.09</v>
      </c>
      <c r="U69" s="47">
        <v>6579.130000000001</v>
      </c>
      <c r="V69" s="47">
        <v>6552.8700000000008</v>
      </c>
      <c r="W69" s="47">
        <v>6466.72</v>
      </c>
      <c r="X69" s="47">
        <v>6436.1600000000008</v>
      </c>
      <c r="Y69" s="47">
        <v>6116.7300000000005</v>
      </c>
      <c r="Z69" s="65">
        <v>6120.27</v>
      </c>
      <c r="AA69" s="54"/>
    </row>
    <row r="70" spans="1:27" ht="16.5" x14ac:dyDescent="0.25">
      <c r="A70" s="53"/>
      <c r="B70" s="77">
        <v>25</v>
      </c>
      <c r="C70" s="84">
        <v>6117.85</v>
      </c>
      <c r="D70" s="47">
        <v>6103.01</v>
      </c>
      <c r="E70" s="47">
        <v>6102.7100000000009</v>
      </c>
      <c r="F70" s="47">
        <v>6123.5</v>
      </c>
      <c r="G70" s="47">
        <v>6157.2100000000009</v>
      </c>
      <c r="H70" s="47">
        <v>6230.51</v>
      </c>
      <c r="I70" s="47">
        <v>6578.1100000000006</v>
      </c>
      <c r="J70" s="47">
        <v>6611.09</v>
      </c>
      <c r="K70" s="47">
        <v>6628.4500000000007</v>
      </c>
      <c r="L70" s="47">
        <v>6631.06</v>
      </c>
      <c r="M70" s="47">
        <v>6630.27</v>
      </c>
      <c r="N70" s="47">
        <v>6629.92</v>
      </c>
      <c r="O70" s="47">
        <v>6619.5300000000007</v>
      </c>
      <c r="P70" s="47">
        <v>6619.51</v>
      </c>
      <c r="Q70" s="47">
        <v>6627.7800000000007</v>
      </c>
      <c r="R70" s="47">
        <v>6634.6</v>
      </c>
      <c r="S70" s="47">
        <v>6639.0700000000006</v>
      </c>
      <c r="T70" s="47">
        <v>6634.77</v>
      </c>
      <c r="U70" s="47">
        <v>6620.76</v>
      </c>
      <c r="V70" s="47">
        <v>6607.5500000000011</v>
      </c>
      <c r="W70" s="47">
        <v>6522</v>
      </c>
      <c r="X70" s="47">
        <v>6520.4600000000009</v>
      </c>
      <c r="Y70" s="47">
        <v>6182.4600000000009</v>
      </c>
      <c r="Z70" s="65">
        <v>6133.6200000000008</v>
      </c>
      <c r="AA70" s="54"/>
    </row>
    <row r="71" spans="1:27" ht="16.5" x14ac:dyDescent="0.25">
      <c r="A71" s="53"/>
      <c r="B71" s="77">
        <v>26</v>
      </c>
      <c r="C71" s="84">
        <v>6141.25</v>
      </c>
      <c r="D71" s="47">
        <v>6140.3600000000006</v>
      </c>
      <c r="E71" s="47">
        <v>6142.7000000000007</v>
      </c>
      <c r="F71" s="47">
        <v>6154.2100000000009</v>
      </c>
      <c r="G71" s="47">
        <v>6211.93</v>
      </c>
      <c r="H71" s="47">
        <v>6441.0400000000009</v>
      </c>
      <c r="I71" s="47">
        <v>6651.1900000000005</v>
      </c>
      <c r="J71" s="47">
        <v>6697.9500000000007</v>
      </c>
      <c r="K71" s="47">
        <v>6745.58</v>
      </c>
      <c r="L71" s="47">
        <v>6743.5400000000009</v>
      </c>
      <c r="M71" s="47">
        <v>6730.14</v>
      </c>
      <c r="N71" s="47">
        <v>6714.1</v>
      </c>
      <c r="O71" s="47">
        <v>6700.0400000000009</v>
      </c>
      <c r="P71" s="47">
        <v>6698.39</v>
      </c>
      <c r="Q71" s="47">
        <v>6712.8000000000011</v>
      </c>
      <c r="R71" s="47">
        <v>6742.89</v>
      </c>
      <c r="S71" s="47">
        <v>6741.02</v>
      </c>
      <c r="T71" s="47">
        <v>6739.6500000000005</v>
      </c>
      <c r="U71" s="47">
        <v>6717.8700000000008</v>
      </c>
      <c r="V71" s="47">
        <v>6691.16</v>
      </c>
      <c r="W71" s="47">
        <v>6636.66</v>
      </c>
      <c r="X71" s="47">
        <v>6670.4700000000012</v>
      </c>
      <c r="Y71" s="47">
        <v>6226.5</v>
      </c>
      <c r="Z71" s="65">
        <v>6170.7400000000007</v>
      </c>
      <c r="AA71" s="54"/>
    </row>
    <row r="72" spans="1:27" ht="16.5" x14ac:dyDescent="0.25">
      <c r="A72" s="53"/>
      <c r="B72" s="77">
        <v>27</v>
      </c>
      <c r="C72" s="84">
        <v>6142.7100000000009</v>
      </c>
      <c r="D72" s="47">
        <v>6153.1900000000005</v>
      </c>
      <c r="E72" s="47">
        <v>6153.6</v>
      </c>
      <c r="F72" s="47">
        <v>6158.31</v>
      </c>
      <c r="G72" s="47">
        <v>6250.77</v>
      </c>
      <c r="H72" s="47">
        <v>6360.25</v>
      </c>
      <c r="I72" s="47">
        <v>6624.380000000001</v>
      </c>
      <c r="J72" s="47">
        <v>6696.7100000000009</v>
      </c>
      <c r="K72" s="47">
        <v>6696.7800000000007</v>
      </c>
      <c r="L72" s="47">
        <v>6693.4500000000007</v>
      </c>
      <c r="M72" s="47">
        <v>6689.1900000000005</v>
      </c>
      <c r="N72" s="47">
        <v>6684.7900000000009</v>
      </c>
      <c r="O72" s="47">
        <v>6685.3700000000008</v>
      </c>
      <c r="P72" s="47">
        <v>6683.7800000000007</v>
      </c>
      <c r="Q72" s="47">
        <v>6673.9500000000007</v>
      </c>
      <c r="R72" s="47">
        <v>6687.84</v>
      </c>
      <c r="S72" s="47">
        <v>6690.64</v>
      </c>
      <c r="T72" s="47">
        <v>6688.4600000000009</v>
      </c>
      <c r="U72" s="47">
        <v>6674.0300000000007</v>
      </c>
      <c r="V72" s="47">
        <v>6637.9000000000005</v>
      </c>
      <c r="W72" s="47">
        <v>6585.4500000000007</v>
      </c>
      <c r="X72" s="47">
        <v>6607.39</v>
      </c>
      <c r="Y72" s="47">
        <v>6229.4600000000009</v>
      </c>
      <c r="Z72" s="65">
        <v>6175.4500000000007</v>
      </c>
      <c r="AA72" s="54"/>
    </row>
    <row r="73" spans="1:27" ht="16.5" x14ac:dyDescent="0.25">
      <c r="A73" s="53"/>
      <c r="B73" s="77">
        <v>28</v>
      </c>
      <c r="C73" s="84">
        <v>6148.0400000000009</v>
      </c>
      <c r="D73" s="47">
        <v>6140.93</v>
      </c>
      <c r="E73" s="47">
        <v>6133.630000000001</v>
      </c>
      <c r="F73" s="47">
        <v>6129.84</v>
      </c>
      <c r="G73" s="47">
        <v>6143.5</v>
      </c>
      <c r="H73" s="47">
        <v>6173.5700000000006</v>
      </c>
      <c r="I73" s="47">
        <v>6325.6200000000008</v>
      </c>
      <c r="J73" s="47">
        <v>6602.7900000000009</v>
      </c>
      <c r="K73" s="47">
        <v>6658.7400000000007</v>
      </c>
      <c r="L73" s="47">
        <v>6686.39</v>
      </c>
      <c r="M73" s="47">
        <v>6689.75</v>
      </c>
      <c r="N73" s="47">
        <v>6684.6200000000008</v>
      </c>
      <c r="O73" s="47">
        <v>6671.17</v>
      </c>
      <c r="P73" s="47">
        <v>6670.02</v>
      </c>
      <c r="Q73" s="47">
        <v>6679.02</v>
      </c>
      <c r="R73" s="47">
        <v>6693.9600000000009</v>
      </c>
      <c r="S73" s="47">
        <v>6699.92</v>
      </c>
      <c r="T73" s="47">
        <v>6694.34</v>
      </c>
      <c r="U73" s="47">
        <v>6688.26</v>
      </c>
      <c r="V73" s="47">
        <v>6660.0700000000006</v>
      </c>
      <c r="W73" s="47">
        <v>6607.33</v>
      </c>
      <c r="X73" s="47">
        <v>6496.34</v>
      </c>
      <c r="Y73" s="47">
        <v>6205.5</v>
      </c>
      <c r="Z73" s="65">
        <v>6153.42</v>
      </c>
      <c r="AA73" s="54"/>
    </row>
    <row r="74" spans="1:27" ht="16.5" hidden="1" x14ac:dyDescent="0.25">
      <c r="A74" s="53"/>
      <c r="B74" s="77">
        <v>29</v>
      </c>
      <c r="C74" s="84"/>
      <c r="D74" s="47"/>
      <c r="E74" s="47"/>
      <c r="F74" s="47"/>
      <c r="G74" s="47"/>
      <c r="H74" s="47"/>
      <c r="I74" s="47"/>
      <c r="J74" s="47"/>
      <c r="K74" s="47"/>
      <c r="L74" s="47"/>
      <c r="M74" s="47"/>
      <c r="N74" s="47"/>
      <c r="O74" s="47"/>
      <c r="P74" s="47"/>
      <c r="Q74" s="47"/>
      <c r="R74" s="47"/>
      <c r="S74" s="47"/>
      <c r="T74" s="47"/>
      <c r="U74" s="47"/>
      <c r="V74" s="47"/>
      <c r="W74" s="47"/>
      <c r="X74" s="47"/>
      <c r="Y74" s="47"/>
      <c r="Z74" s="65"/>
      <c r="AA74" s="54"/>
    </row>
    <row r="75" spans="1:27" ht="18" hidden="1" customHeight="1" x14ac:dyDescent="0.25">
      <c r="A75" s="53"/>
      <c r="B75" s="77">
        <v>30</v>
      </c>
      <c r="C75" s="84"/>
      <c r="D75" s="47"/>
      <c r="E75" s="47"/>
      <c r="F75" s="47"/>
      <c r="G75" s="47"/>
      <c r="H75" s="47"/>
      <c r="I75" s="47"/>
      <c r="J75" s="47"/>
      <c r="K75" s="47"/>
      <c r="L75" s="47"/>
      <c r="M75" s="47"/>
      <c r="N75" s="47"/>
      <c r="O75" s="47"/>
      <c r="P75" s="47"/>
      <c r="Q75" s="47"/>
      <c r="R75" s="47"/>
      <c r="S75" s="47"/>
      <c r="T75" s="47"/>
      <c r="U75" s="47"/>
      <c r="V75" s="47"/>
      <c r="W75" s="47"/>
      <c r="X75" s="47"/>
      <c r="Y75" s="47"/>
      <c r="Z75" s="65"/>
      <c r="AA75" s="54"/>
    </row>
    <row r="76" spans="1:27" ht="18" hidden="1" customHeight="1" thickBot="1" x14ac:dyDescent="0.3">
      <c r="A76" s="53"/>
      <c r="B76" s="78">
        <v>31</v>
      </c>
      <c r="C76" s="85"/>
      <c r="D76" s="66"/>
      <c r="E76" s="66"/>
      <c r="F76" s="66"/>
      <c r="G76" s="66"/>
      <c r="H76" s="66"/>
      <c r="I76" s="66"/>
      <c r="J76" s="66"/>
      <c r="K76" s="66"/>
      <c r="L76" s="66"/>
      <c r="M76" s="66"/>
      <c r="N76" s="66"/>
      <c r="O76" s="66"/>
      <c r="P76" s="66"/>
      <c r="Q76" s="66"/>
      <c r="R76" s="66"/>
      <c r="S76" s="66"/>
      <c r="T76" s="66"/>
      <c r="U76" s="66"/>
      <c r="V76" s="66"/>
      <c r="W76" s="66"/>
      <c r="X76" s="66"/>
      <c r="Y76" s="66"/>
      <c r="Z76" s="67"/>
      <c r="AA76" s="54"/>
    </row>
    <row r="77" spans="1:27" ht="18" customHeight="1" thickBot="1" x14ac:dyDescent="0.3">
      <c r="A77" s="5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4"/>
    </row>
    <row r="78" spans="1:27" ht="15.75" customHeight="1" x14ac:dyDescent="0.25">
      <c r="A78" s="53"/>
      <c r="B78" s="291" t="s">
        <v>120</v>
      </c>
      <c r="C78" s="289" t="s">
        <v>147</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54"/>
    </row>
    <row r="79" spans="1:27" ht="32.25" thickBot="1" x14ac:dyDescent="0.3">
      <c r="A79" s="53"/>
      <c r="B79" s="292"/>
      <c r="C79" s="75" t="s">
        <v>121</v>
      </c>
      <c r="D79" s="70" t="s">
        <v>122</v>
      </c>
      <c r="E79" s="70" t="s">
        <v>123</v>
      </c>
      <c r="F79" s="70" t="s">
        <v>124</v>
      </c>
      <c r="G79" s="70" t="s">
        <v>125</v>
      </c>
      <c r="H79" s="70" t="s">
        <v>126</v>
      </c>
      <c r="I79" s="70" t="s">
        <v>127</v>
      </c>
      <c r="J79" s="70" t="s">
        <v>128</v>
      </c>
      <c r="K79" s="70" t="s">
        <v>129</v>
      </c>
      <c r="L79" s="70" t="s">
        <v>130</v>
      </c>
      <c r="M79" s="70" t="s">
        <v>131</v>
      </c>
      <c r="N79" s="70" t="s">
        <v>132</v>
      </c>
      <c r="O79" s="70" t="s">
        <v>133</v>
      </c>
      <c r="P79" s="70" t="s">
        <v>134</v>
      </c>
      <c r="Q79" s="70" t="s">
        <v>135</v>
      </c>
      <c r="R79" s="70" t="s">
        <v>136</v>
      </c>
      <c r="S79" s="70" t="s">
        <v>137</v>
      </c>
      <c r="T79" s="70" t="s">
        <v>138</v>
      </c>
      <c r="U79" s="70" t="s">
        <v>139</v>
      </c>
      <c r="V79" s="70" t="s">
        <v>140</v>
      </c>
      <c r="W79" s="70" t="s">
        <v>141</v>
      </c>
      <c r="X79" s="70" t="s">
        <v>142</v>
      </c>
      <c r="Y79" s="70" t="s">
        <v>143</v>
      </c>
      <c r="Z79" s="71" t="s">
        <v>144</v>
      </c>
      <c r="AA79" s="54"/>
    </row>
    <row r="80" spans="1:27" ht="16.5" x14ac:dyDescent="0.25">
      <c r="A80" s="53"/>
      <c r="B80" s="76">
        <v>1</v>
      </c>
      <c r="C80" s="83">
        <v>7709.27</v>
      </c>
      <c r="D80" s="79">
        <v>7720.17</v>
      </c>
      <c r="E80" s="79">
        <v>7690.3099999999995</v>
      </c>
      <c r="F80" s="79">
        <v>7682.35</v>
      </c>
      <c r="G80" s="79">
        <v>7720.25</v>
      </c>
      <c r="H80" s="79">
        <v>7786.15</v>
      </c>
      <c r="I80" s="79">
        <v>7847.91</v>
      </c>
      <c r="J80" s="79">
        <v>7954.22</v>
      </c>
      <c r="K80" s="79">
        <v>8138.29</v>
      </c>
      <c r="L80" s="79">
        <v>8254.81</v>
      </c>
      <c r="M80" s="79">
        <v>8257.2199999999993</v>
      </c>
      <c r="N80" s="79">
        <v>8253.73</v>
      </c>
      <c r="O80" s="79">
        <v>8252.0299999999988</v>
      </c>
      <c r="P80" s="79">
        <v>8252.44</v>
      </c>
      <c r="Q80" s="79">
        <v>8264.74</v>
      </c>
      <c r="R80" s="79">
        <v>8275.7199999999993</v>
      </c>
      <c r="S80" s="79">
        <v>8280.4500000000007</v>
      </c>
      <c r="T80" s="79">
        <v>8272.09</v>
      </c>
      <c r="U80" s="79">
        <v>8263.16</v>
      </c>
      <c r="V80" s="79">
        <v>8249.67</v>
      </c>
      <c r="W80" s="79">
        <v>8186.4</v>
      </c>
      <c r="X80" s="79">
        <v>8056.76</v>
      </c>
      <c r="Y80" s="79">
        <v>7801.45</v>
      </c>
      <c r="Z80" s="80">
        <v>7729.49</v>
      </c>
      <c r="AA80" s="54"/>
    </row>
    <row r="81" spans="1:27" ht="16.5" x14ac:dyDescent="0.25">
      <c r="A81" s="53"/>
      <c r="B81" s="77">
        <v>2</v>
      </c>
      <c r="C81" s="84">
        <v>7689.44</v>
      </c>
      <c r="D81" s="47">
        <v>7680.15</v>
      </c>
      <c r="E81" s="47">
        <v>7653.28</v>
      </c>
      <c r="F81" s="47">
        <v>7654.54</v>
      </c>
      <c r="G81" s="47">
        <v>7738.7</v>
      </c>
      <c r="H81" s="47">
        <v>7795.74</v>
      </c>
      <c r="I81" s="47">
        <v>7900.8899999999994</v>
      </c>
      <c r="J81" s="47">
        <v>8041.1</v>
      </c>
      <c r="K81" s="47">
        <v>8021.41</v>
      </c>
      <c r="L81" s="47">
        <v>7973.7</v>
      </c>
      <c r="M81" s="47">
        <v>7927.47</v>
      </c>
      <c r="N81" s="47">
        <v>7905.6</v>
      </c>
      <c r="O81" s="47">
        <v>7857.9</v>
      </c>
      <c r="P81" s="47">
        <v>7847.94</v>
      </c>
      <c r="Q81" s="47">
        <v>7878.96</v>
      </c>
      <c r="R81" s="47">
        <v>7962.32</v>
      </c>
      <c r="S81" s="47">
        <v>7925.61</v>
      </c>
      <c r="T81" s="47">
        <v>7886.49</v>
      </c>
      <c r="U81" s="47">
        <v>7864.5</v>
      </c>
      <c r="V81" s="47">
        <v>7851.04</v>
      </c>
      <c r="W81" s="47">
        <v>7749.21</v>
      </c>
      <c r="X81" s="47">
        <v>7707.55</v>
      </c>
      <c r="Y81" s="47">
        <v>7636.17</v>
      </c>
      <c r="Z81" s="65">
        <v>7624.93</v>
      </c>
      <c r="AA81" s="54"/>
    </row>
    <row r="82" spans="1:27" ht="16.5" x14ac:dyDescent="0.25">
      <c r="A82" s="53"/>
      <c r="B82" s="77">
        <v>3</v>
      </c>
      <c r="C82" s="84">
        <v>7607.5</v>
      </c>
      <c r="D82" s="47">
        <v>7608.27</v>
      </c>
      <c r="E82" s="47">
        <v>7612.72</v>
      </c>
      <c r="F82" s="47">
        <v>7614.8</v>
      </c>
      <c r="G82" s="47">
        <v>7624.25</v>
      </c>
      <c r="H82" s="47">
        <v>7693.4</v>
      </c>
      <c r="I82" s="47">
        <v>7739.3</v>
      </c>
      <c r="J82" s="47">
        <v>7730.78</v>
      </c>
      <c r="K82" s="47">
        <v>7727.27</v>
      </c>
      <c r="L82" s="47">
        <v>7729.54</v>
      </c>
      <c r="M82" s="47">
        <v>7723.59</v>
      </c>
      <c r="N82" s="47">
        <v>7726.27</v>
      </c>
      <c r="O82" s="47">
        <v>7711.5599999999995</v>
      </c>
      <c r="P82" s="47">
        <v>7710.37</v>
      </c>
      <c r="Q82" s="47">
        <v>7718.3099999999995</v>
      </c>
      <c r="R82" s="47">
        <v>7741.62</v>
      </c>
      <c r="S82" s="47">
        <v>7737.85</v>
      </c>
      <c r="T82" s="47">
        <v>7731.8099999999995</v>
      </c>
      <c r="U82" s="47">
        <v>7719.11</v>
      </c>
      <c r="V82" s="47">
        <v>7707.63</v>
      </c>
      <c r="W82" s="47">
        <v>7688.12</v>
      </c>
      <c r="X82" s="47">
        <v>7655.85</v>
      </c>
      <c r="Y82" s="47">
        <v>7603.55</v>
      </c>
      <c r="Z82" s="65">
        <v>7605.2</v>
      </c>
      <c r="AA82" s="54"/>
    </row>
    <row r="83" spans="1:27" ht="16.5" x14ac:dyDescent="0.25">
      <c r="A83" s="53"/>
      <c r="B83" s="77">
        <v>4</v>
      </c>
      <c r="C83" s="84">
        <v>7642.43</v>
      </c>
      <c r="D83" s="47">
        <v>7620.88</v>
      </c>
      <c r="E83" s="47">
        <v>7615.42</v>
      </c>
      <c r="F83" s="47">
        <v>7617.29</v>
      </c>
      <c r="G83" s="47">
        <v>7684.9</v>
      </c>
      <c r="H83" s="47">
        <v>7731.91</v>
      </c>
      <c r="I83" s="47">
        <v>7881.8099999999995</v>
      </c>
      <c r="J83" s="47">
        <v>7961.54</v>
      </c>
      <c r="K83" s="47">
        <v>7981.92</v>
      </c>
      <c r="L83" s="47">
        <v>7973.68</v>
      </c>
      <c r="M83" s="47">
        <v>7956.84</v>
      </c>
      <c r="N83" s="47">
        <v>7970.09</v>
      </c>
      <c r="O83" s="47">
        <v>7965.59</v>
      </c>
      <c r="P83" s="47">
        <v>7961.5599999999995</v>
      </c>
      <c r="Q83" s="47">
        <v>7960.61</v>
      </c>
      <c r="R83" s="47">
        <v>8024.13</v>
      </c>
      <c r="S83" s="47">
        <v>8025.52</v>
      </c>
      <c r="T83" s="47">
        <v>7970.5</v>
      </c>
      <c r="U83" s="47">
        <v>7947.41</v>
      </c>
      <c r="V83" s="47">
        <v>7934.49</v>
      </c>
      <c r="W83" s="47">
        <v>7820.57</v>
      </c>
      <c r="X83" s="47">
        <v>7838.84</v>
      </c>
      <c r="Y83" s="47">
        <v>7677.72</v>
      </c>
      <c r="Z83" s="65">
        <v>7667.34</v>
      </c>
      <c r="AA83" s="54"/>
    </row>
    <row r="84" spans="1:27" ht="16.5" x14ac:dyDescent="0.25">
      <c r="A84" s="53"/>
      <c r="B84" s="77">
        <v>5</v>
      </c>
      <c r="C84" s="84">
        <v>7637.29</v>
      </c>
      <c r="D84" s="47">
        <v>7630.73</v>
      </c>
      <c r="E84" s="47">
        <v>7618.88</v>
      </c>
      <c r="F84" s="47">
        <v>7616.93</v>
      </c>
      <c r="G84" s="47">
        <v>7708.63</v>
      </c>
      <c r="H84" s="47">
        <v>7727.44</v>
      </c>
      <c r="I84" s="47">
        <v>7924.8099999999995</v>
      </c>
      <c r="J84" s="47">
        <v>7975.2</v>
      </c>
      <c r="K84" s="47">
        <v>8013.91</v>
      </c>
      <c r="L84" s="47">
        <v>8010.75</v>
      </c>
      <c r="M84" s="47">
        <v>7991.93</v>
      </c>
      <c r="N84" s="47">
        <v>8011.0599999999995</v>
      </c>
      <c r="O84" s="47">
        <v>8002.15</v>
      </c>
      <c r="P84" s="47">
        <v>7991.4</v>
      </c>
      <c r="Q84" s="47">
        <v>7988.78</v>
      </c>
      <c r="R84" s="47">
        <v>8026.35</v>
      </c>
      <c r="S84" s="47">
        <v>8033.73</v>
      </c>
      <c r="T84" s="47">
        <v>8010.74</v>
      </c>
      <c r="U84" s="47">
        <v>7970.43</v>
      </c>
      <c r="V84" s="47">
        <v>7948.58</v>
      </c>
      <c r="W84" s="47">
        <v>7882.55</v>
      </c>
      <c r="X84" s="47">
        <v>7856.53</v>
      </c>
      <c r="Y84" s="47">
        <v>7640.38</v>
      </c>
      <c r="Z84" s="65">
        <v>7641.5599999999995</v>
      </c>
      <c r="AA84" s="54"/>
    </row>
    <row r="85" spans="1:27" ht="16.5" x14ac:dyDescent="0.25">
      <c r="A85" s="53"/>
      <c r="B85" s="77">
        <v>6</v>
      </c>
      <c r="C85" s="84">
        <v>7645.8099999999995</v>
      </c>
      <c r="D85" s="47">
        <v>7640.62</v>
      </c>
      <c r="E85" s="47">
        <v>7642.12</v>
      </c>
      <c r="F85" s="47">
        <v>7637.05</v>
      </c>
      <c r="G85" s="47">
        <v>7701.72</v>
      </c>
      <c r="H85" s="47">
        <v>7738.1399999999994</v>
      </c>
      <c r="I85" s="47">
        <v>8075.93</v>
      </c>
      <c r="J85" s="47">
        <v>8081.66</v>
      </c>
      <c r="K85" s="47">
        <v>8103.29</v>
      </c>
      <c r="L85" s="47">
        <v>8090.88</v>
      </c>
      <c r="M85" s="47">
        <v>8075.65</v>
      </c>
      <c r="N85" s="47">
        <v>8086.03</v>
      </c>
      <c r="O85" s="47">
        <v>8074.75</v>
      </c>
      <c r="P85" s="47">
        <v>8072.52</v>
      </c>
      <c r="Q85" s="47">
        <v>8069.88</v>
      </c>
      <c r="R85" s="47">
        <v>8086.63</v>
      </c>
      <c r="S85" s="47">
        <v>8093.01</v>
      </c>
      <c r="T85" s="47">
        <v>8072.92</v>
      </c>
      <c r="U85" s="47">
        <v>8040.71</v>
      </c>
      <c r="V85" s="47">
        <v>8024.09</v>
      </c>
      <c r="W85" s="47">
        <v>7983.01</v>
      </c>
      <c r="X85" s="47">
        <v>7972.05</v>
      </c>
      <c r="Y85" s="47">
        <v>7648.01</v>
      </c>
      <c r="Z85" s="65">
        <v>7667.75</v>
      </c>
      <c r="AA85" s="54"/>
    </row>
    <row r="86" spans="1:27" ht="16.5" x14ac:dyDescent="0.25">
      <c r="A86" s="53"/>
      <c r="B86" s="77">
        <v>7</v>
      </c>
      <c r="C86" s="84">
        <v>7704.13</v>
      </c>
      <c r="D86" s="47">
        <v>7704.95</v>
      </c>
      <c r="E86" s="47">
        <v>7700.6</v>
      </c>
      <c r="F86" s="47">
        <v>7665.15</v>
      </c>
      <c r="G86" s="47">
        <v>7714.3899999999994</v>
      </c>
      <c r="H86" s="47">
        <v>7721.43</v>
      </c>
      <c r="I86" s="47">
        <v>7876.3899999999994</v>
      </c>
      <c r="J86" s="47">
        <v>8159.1100000000006</v>
      </c>
      <c r="K86" s="47">
        <v>8234.93</v>
      </c>
      <c r="L86" s="47">
        <v>8261.35</v>
      </c>
      <c r="M86" s="47">
        <v>8259.49</v>
      </c>
      <c r="N86" s="47">
        <v>8252.130000000001</v>
      </c>
      <c r="O86" s="47">
        <v>8249.02</v>
      </c>
      <c r="P86" s="47">
        <v>8249.76</v>
      </c>
      <c r="Q86" s="47">
        <v>8253.5400000000009</v>
      </c>
      <c r="R86" s="47">
        <v>8278.19</v>
      </c>
      <c r="S86" s="47">
        <v>8297.42</v>
      </c>
      <c r="T86" s="47">
        <v>8269.7999999999993</v>
      </c>
      <c r="U86" s="47">
        <v>8244.33</v>
      </c>
      <c r="V86" s="47">
        <v>8233.4</v>
      </c>
      <c r="W86" s="47">
        <v>8112.88</v>
      </c>
      <c r="X86" s="47">
        <v>8047.62</v>
      </c>
      <c r="Y86" s="47">
        <v>7685.44</v>
      </c>
      <c r="Z86" s="65">
        <v>7692.38</v>
      </c>
      <c r="AA86" s="54"/>
    </row>
    <row r="87" spans="1:27" ht="16.5" x14ac:dyDescent="0.25">
      <c r="A87" s="53"/>
      <c r="B87" s="77">
        <v>8</v>
      </c>
      <c r="C87" s="84">
        <v>7700.58</v>
      </c>
      <c r="D87" s="47">
        <v>7701.75</v>
      </c>
      <c r="E87" s="47">
        <v>7706.32</v>
      </c>
      <c r="F87" s="47">
        <v>7701.83</v>
      </c>
      <c r="G87" s="47">
        <v>7703.34</v>
      </c>
      <c r="H87" s="47">
        <v>7711.55</v>
      </c>
      <c r="I87" s="47">
        <v>7793.66</v>
      </c>
      <c r="J87" s="47">
        <v>7856.22</v>
      </c>
      <c r="K87" s="47">
        <v>8055.08</v>
      </c>
      <c r="L87" s="47">
        <v>8091.97</v>
      </c>
      <c r="M87" s="47">
        <v>8116.43</v>
      </c>
      <c r="N87" s="47">
        <v>8101.44</v>
      </c>
      <c r="O87" s="47">
        <v>8101.58</v>
      </c>
      <c r="P87" s="47">
        <v>8104.0599999999995</v>
      </c>
      <c r="Q87" s="47">
        <v>8134.21</v>
      </c>
      <c r="R87" s="47">
        <v>8188.74</v>
      </c>
      <c r="S87" s="47">
        <v>8211.82</v>
      </c>
      <c r="T87" s="47">
        <v>8184.6900000000005</v>
      </c>
      <c r="U87" s="47">
        <v>8127.32</v>
      </c>
      <c r="V87" s="47">
        <v>8103.32</v>
      </c>
      <c r="W87" s="47">
        <v>7957.3</v>
      </c>
      <c r="X87" s="47">
        <v>7813.12</v>
      </c>
      <c r="Y87" s="47">
        <v>7665.93</v>
      </c>
      <c r="Z87" s="65">
        <v>7687.07</v>
      </c>
      <c r="AA87" s="54"/>
    </row>
    <row r="88" spans="1:27" ht="16.5" x14ac:dyDescent="0.25">
      <c r="A88" s="53"/>
      <c r="B88" s="77">
        <v>9</v>
      </c>
      <c r="C88" s="84">
        <v>7695.02</v>
      </c>
      <c r="D88" s="47">
        <v>7621.22</v>
      </c>
      <c r="E88" s="47">
        <v>7615.5</v>
      </c>
      <c r="F88" s="47">
        <v>7620.95</v>
      </c>
      <c r="G88" s="47">
        <v>7696.71</v>
      </c>
      <c r="H88" s="47">
        <v>7819.6399999999994</v>
      </c>
      <c r="I88" s="47">
        <v>8033.67</v>
      </c>
      <c r="J88" s="47">
        <v>8137.8600000000006</v>
      </c>
      <c r="K88" s="47">
        <v>8158.1</v>
      </c>
      <c r="L88" s="47">
        <v>8147.96</v>
      </c>
      <c r="M88" s="47">
        <v>8140.46</v>
      </c>
      <c r="N88" s="47">
        <v>8137.93</v>
      </c>
      <c r="O88" s="47">
        <v>8143.33</v>
      </c>
      <c r="P88" s="47">
        <v>8140.28</v>
      </c>
      <c r="Q88" s="47">
        <v>8137.7</v>
      </c>
      <c r="R88" s="47">
        <v>8148.15</v>
      </c>
      <c r="S88" s="47">
        <v>8154.75</v>
      </c>
      <c r="T88" s="47">
        <v>8148.92</v>
      </c>
      <c r="U88" s="47">
        <v>8126.3600000000006</v>
      </c>
      <c r="V88" s="47">
        <v>8108.12</v>
      </c>
      <c r="W88" s="47">
        <v>8014.9</v>
      </c>
      <c r="X88" s="47">
        <v>7987.08</v>
      </c>
      <c r="Y88" s="47">
        <v>7782.9</v>
      </c>
      <c r="Z88" s="65">
        <v>7699.86</v>
      </c>
      <c r="AA88" s="54"/>
    </row>
    <row r="89" spans="1:27" ht="16.5" x14ac:dyDescent="0.25">
      <c r="A89" s="53"/>
      <c r="B89" s="77">
        <v>10</v>
      </c>
      <c r="C89" s="84">
        <v>7664.11</v>
      </c>
      <c r="D89" s="47">
        <v>7595.26</v>
      </c>
      <c r="E89" s="47">
        <v>7594.99</v>
      </c>
      <c r="F89" s="47">
        <v>7607.24</v>
      </c>
      <c r="G89" s="47">
        <v>7699.52</v>
      </c>
      <c r="H89" s="47">
        <v>7844.6399999999994</v>
      </c>
      <c r="I89" s="47">
        <v>8119.27</v>
      </c>
      <c r="J89" s="47">
        <v>8171.8899999999994</v>
      </c>
      <c r="K89" s="47">
        <v>8182.82</v>
      </c>
      <c r="L89" s="47">
        <v>8186.27</v>
      </c>
      <c r="M89" s="47">
        <v>8173.84</v>
      </c>
      <c r="N89" s="47">
        <v>8191.15</v>
      </c>
      <c r="O89" s="47">
        <v>8186.1399999999994</v>
      </c>
      <c r="P89" s="47">
        <v>8186.84</v>
      </c>
      <c r="Q89" s="47">
        <v>8181.73</v>
      </c>
      <c r="R89" s="47">
        <v>8186</v>
      </c>
      <c r="S89" s="47">
        <v>8190.83</v>
      </c>
      <c r="T89" s="47">
        <v>8175.82</v>
      </c>
      <c r="U89" s="47">
        <v>8138.66</v>
      </c>
      <c r="V89" s="47">
        <v>8131.4400000000005</v>
      </c>
      <c r="W89" s="47">
        <v>8059.18</v>
      </c>
      <c r="X89" s="47">
        <v>8048.21</v>
      </c>
      <c r="Y89" s="47">
        <v>7731.91</v>
      </c>
      <c r="Z89" s="65">
        <v>7766.09</v>
      </c>
      <c r="AA89" s="54"/>
    </row>
    <row r="90" spans="1:27" ht="16.5" x14ac:dyDescent="0.25">
      <c r="A90" s="53"/>
      <c r="B90" s="77">
        <v>11</v>
      </c>
      <c r="C90" s="84">
        <v>7708.66</v>
      </c>
      <c r="D90" s="47">
        <v>7680.98</v>
      </c>
      <c r="E90" s="47">
        <v>7690.68</v>
      </c>
      <c r="F90" s="47">
        <v>7694.82</v>
      </c>
      <c r="G90" s="47">
        <v>7737.36</v>
      </c>
      <c r="H90" s="47">
        <v>7907.36</v>
      </c>
      <c r="I90" s="47">
        <v>8207.0499999999993</v>
      </c>
      <c r="J90" s="47">
        <v>8251.880000000001</v>
      </c>
      <c r="K90" s="47">
        <v>8258.369999999999</v>
      </c>
      <c r="L90" s="47">
        <v>8247.64</v>
      </c>
      <c r="M90" s="47">
        <v>8237.24</v>
      </c>
      <c r="N90" s="47">
        <v>8258.5</v>
      </c>
      <c r="O90" s="47">
        <v>8251.4699999999993</v>
      </c>
      <c r="P90" s="47">
        <v>8255.5299999999988</v>
      </c>
      <c r="Q90" s="47">
        <v>8255.52</v>
      </c>
      <c r="R90" s="47">
        <v>8260.49</v>
      </c>
      <c r="S90" s="47">
        <v>8260.94</v>
      </c>
      <c r="T90" s="47">
        <v>8247.59</v>
      </c>
      <c r="U90" s="47">
        <v>8237.24</v>
      </c>
      <c r="V90" s="47">
        <v>8218.07</v>
      </c>
      <c r="W90" s="47">
        <v>8155.59</v>
      </c>
      <c r="X90" s="47">
        <v>8162.6399999999994</v>
      </c>
      <c r="Y90" s="47">
        <v>7916.02</v>
      </c>
      <c r="Z90" s="65">
        <v>7798.21</v>
      </c>
      <c r="AA90" s="54"/>
    </row>
    <row r="91" spans="1:27" ht="16.5" x14ac:dyDescent="0.25">
      <c r="A91" s="53"/>
      <c r="B91" s="77">
        <v>12</v>
      </c>
      <c r="C91" s="84">
        <v>7646.3899999999994</v>
      </c>
      <c r="D91" s="47">
        <v>7643.3</v>
      </c>
      <c r="E91" s="47">
        <v>7669.57</v>
      </c>
      <c r="F91" s="47">
        <v>7682.12</v>
      </c>
      <c r="G91" s="47">
        <v>7746.23</v>
      </c>
      <c r="H91" s="47">
        <v>7753.3099999999995</v>
      </c>
      <c r="I91" s="47">
        <v>8141.84</v>
      </c>
      <c r="J91" s="47">
        <v>8185.48</v>
      </c>
      <c r="K91" s="47">
        <v>8188.43</v>
      </c>
      <c r="L91" s="47">
        <v>8188.38</v>
      </c>
      <c r="M91" s="47">
        <v>8191.34</v>
      </c>
      <c r="N91" s="47">
        <v>8195.4599999999991</v>
      </c>
      <c r="O91" s="47">
        <v>8189.3099999999995</v>
      </c>
      <c r="P91" s="47">
        <v>8190.32</v>
      </c>
      <c r="Q91" s="47">
        <v>8189.18</v>
      </c>
      <c r="R91" s="47">
        <v>8188.03</v>
      </c>
      <c r="S91" s="47">
        <v>8189.54</v>
      </c>
      <c r="T91" s="47">
        <v>8188.49</v>
      </c>
      <c r="U91" s="47">
        <v>8164.01</v>
      </c>
      <c r="V91" s="47">
        <v>8145.82</v>
      </c>
      <c r="W91" s="47">
        <v>7999.26</v>
      </c>
      <c r="X91" s="47">
        <v>7910.34</v>
      </c>
      <c r="Y91" s="47">
        <v>7620.55</v>
      </c>
      <c r="Z91" s="65">
        <v>7626.95</v>
      </c>
      <c r="AA91" s="54"/>
    </row>
    <row r="92" spans="1:27" ht="16.5" x14ac:dyDescent="0.25">
      <c r="A92" s="53"/>
      <c r="B92" s="77">
        <v>13</v>
      </c>
      <c r="C92" s="84">
        <v>7649.17</v>
      </c>
      <c r="D92" s="47">
        <v>7643.54</v>
      </c>
      <c r="E92" s="47">
        <v>7642.25</v>
      </c>
      <c r="F92" s="47">
        <v>7665.5599999999995</v>
      </c>
      <c r="G92" s="47">
        <v>7743.74</v>
      </c>
      <c r="H92" s="47">
        <v>7754.3</v>
      </c>
      <c r="I92" s="47">
        <v>8122.3899999999994</v>
      </c>
      <c r="J92" s="47">
        <v>8192.119999999999</v>
      </c>
      <c r="K92" s="47">
        <v>8212.48</v>
      </c>
      <c r="L92" s="47">
        <v>8210.93</v>
      </c>
      <c r="M92" s="47">
        <v>8191.6100000000006</v>
      </c>
      <c r="N92" s="47">
        <v>8190.71</v>
      </c>
      <c r="O92" s="47">
        <v>8198.98</v>
      </c>
      <c r="P92" s="47">
        <v>8193.5400000000009</v>
      </c>
      <c r="Q92" s="47">
        <v>8179.28</v>
      </c>
      <c r="R92" s="47">
        <v>8189.0499999999993</v>
      </c>
      <c r="S92" s="47">
        <v>8188.35</v>
      </c>
      <c r="T92" s="47">
        <v>8205.57</v>
      </c>
      <c r="U92" s="47">
        <v>8191.1</v>
      </c>
      <c r="V92" s="47">
        <v>8173.37</v>
      </c>
      <c r="W92" s="47">
        <v>7884.17</v>
      </c>
      <c r="X92" s="47">
        <v>7827.42</v>
      </c>
      <c r="Y92" s="47">
        <v>7716.97</v>
      </c>
      <c r="Z92" s="65">
        <v>7739.95</v>
      </c>
      <c r="AA92" s="54"/>
    </row>
    <row r="93" spans="1:27" ht="16.5" x14ac:dyDescent="0.25">
      <c r="A93" s="53"/>
      <c r="B93" s="77">
        <v>14</v>
      </c>
      <c r="C93" s="84">
        <v>7821.5599999999995</v>
      </c>
      <c r="D93" s="47">
        <v>7774.25</v>
      </c>
      <c r="E93" s="47">
        <v>7765.32</v>
      </c>
      <c r="F93" s="47">
        <v>7764.38</v>
      </c>
      <c r="G93" s="47">
        <v>7815.46</v>
      </c>
      <c r="H93" s="47">
        <v>7867.44</v>
      </c>
      <c r="I93" s="47">
        <v>7956.1</v>
      </c>
      <c r="J93" s="47">
        <v>8158.8099999999995</v>
      </c>
      <c r="K93" s="47">
        <v>8246.73</v>
      </c>
      <c r="L93" s="47">
        <v>8280.25</v>
      </c>
      <c r="M93" s="47">
        <v>8278.2099999999991</v>
      </c>
      <c r="N93" s="47">
        <v>8283.7799999999988</v>
      </c>
      <c r="O93" s="47">
        <v>8271.73</v>
      </c>
      <c r="P93" s="47">
        <v>8273.7999999999993</v>
      </c>
      <c r="Q93" s="47">
        <v>8279.92</v>
      </c>
      <c r="R93" s="47">
        <v>8305.92</v>
      </c>
      <c r="S93" s="47">
        <v>8301.32</v>
      </c>
      <c r="T93" s="47">
        <v>8268.39</v>
      </c>
      <c r="U93" s="47">
        <v>8265.85</v>
      </c>
      <c r="V93" s="47">
        <v>8264.0299999999988</v>
      </c>
      <c r="W93" s="47">
        <v>8311.4599999999991</v>
      </c>
      <c r="X93" s="47">
        <v>8162.0499999999993</v>
      </c>
      <c r="Y93" s="47">
        <v>7898.55</v>
      </c>
      <c r="Z93" s="65">
        <v>7828.88</v>
      </c>
      <c r="AA93" s="54"/>
    </row>
    <row r="94" spans="1:27" ht="16.5" x14ac:dyDescent="0.25">
      <c r="A94" s="53"/>
      <c r="B94" s="77">
        <v>15</v>
      </c>
      <c r="C94" s="84">
        <v>7845.76</v>
      </c>
      <c r="D94" s="47">
        <v>7788.27</v>
      </c>
      <c r="E94" s="47">
        <v>7746.32</v>
      </c>
      <c r="F94" s="47">
        <v>7735.86</v>
      </c>
      <c r="G94" s="47">
        <v>7781.01</v>
      </c>
      <c r="H94" s="47">
        <v>7869.51</v>
      </c>
      <c r="I94" s="47">
        <v>7907.67</v>
      </c>
      <c r="J94" s="47">
        <v>8051.75</v>
      </c>
      <c r="K94" s="47">
        <v>8191.04</v>
      </c>
      <c r="L94" s="47">
        <v>8267.7900000000009</v>
      </c>
      <c r="M94" s="47">
        <v>8292.19</v>
      </c>
      <c r="N94" s="47">
        <v>8289.98</v>
      </c>
      <c r="O94" s="47">
        <v>8289.7099999999991</v>
      </c>
      <c r="P94" s="47">
        <v>8285.02</v>
      </c>
      <c r="Q94" s="47">
        <v>8321.42</v>
      </c>
      <c r="R94" s="47">
        <v>8345.26</v>
      </c>
      <c r="S94" s="47">
        <v>8374.01</v>
      </c>
      <c r="T94" s="47">
        <v>8345.32</v>
      </c>
      <c r="U94" s="47">
        <v>8306.2099999999991</v>
      </c>
      <c r="V94" s="47">
        <v>8286.01</v>
      </c>
      <c r="W94" s="47">
        <v>8309.9699999999993</v>
      </c>
      <c r="X94" s="47">
        <v>8233.52</v>
      </c>
      <c r="Y94" s="47">
        <v>7876.11</v>
      </c>
      <c r="Z94" s="65">
        <v>7750.46</v>
      </c>
      <c r="AA94" s="54"/>
    </row>
    <row r="95" spans="1:27" ht="16.5" x14ac:dyDescent="0.25">
      <c r="A95" s="53"/>
      <c r="B95" s="77">
        <v>16</v>
      </c>
      <c r="C95" s="84">
        <v>7705.44</v>
      </c>
      <c r="D95" s="47">
        <v>7712.13</v>
      </c>
      <c r="E95" s="47">
        <v>7712.26</v>
      </c>
      <c r="F95" s="47">
        <v>7722.42</v>
      </c>
      <c r="G95" s="47">
        <v>7744.68</v>
      </c>
      <c r="H95" s="47">
        <v>7761.16</v>
      </c>
      <c r="I95" s="47">
        <v>8086.8099999999995</v>
      </c>
      <c r="J95" s="47">
        <v>8131.07</v>
      </c>
      <c r="K95" s="47">
        <v>8064.26</v>
      </c>
      <c r="L95" s="47">
        <v>8004.04</v>
      </c>
      <c r="M95" s="47">
        <v>7977.07</v>
      </c>
      <c r="N95" s="47">
        <v>7973.98</v>
      </c>
      <c r="O95" s="47">
        <v>7941.69</v>
      </c>
      <c r="P95" s="47">
        <v>7959.29</v>
      </c>
      <c r="Q95" s="47">
        <v>7988.11</v>
      </c>
      <c r="R95" s="47">
        <v>8078.37</v>
      </c>
      <c r="S95" s="47">
        <v>8110.3099999999995</v>
      </c>
      <c r="T95" s="47">
        <v>8075.2</v>
      </c>
      <c r="U95" s="47">
        <v>7997.6</v>
      </c>
      <c r="V95" s="47">
        <v>7997.8099999999995</v>
      </c>
      <c r="W95" s="47">
        <v>7888.75</v>
      </c>
      <c r="X95" s="47">
        <v>7766.2</v>
      </c>
      <c r="Y95" s="47">
        <v>7611.48</v>
      </c>
      <c r="Z95" s="65">
        <v>7643.09</v>
      </c>
      <c r="AA95" s="54"/>
    </row>
    <row r="96" spans="1:27" ht="16.5" x14ac:dyDescent="0.25">
      <c r="A96" s="53"/>
      <c r="B96" s="77">
        <v>17</v>
      </c>
      <c r="C96" s="84">
        <v>7698.13</v>
      </c>
      <c r="D96" s="47">
        <v>7691.2</v>
      </c>
      <c r="E96" s="47">
        <v>7710.48</v>
      </c>
      <c r="F96" s="47">
        <v>7719.47</v>
      </c>
      <c r="G96" s="47">
        <v>7729.69</v>
      </c>
      <c r="H96" s="47">
        <v>7826.74</v>
      </c>
      <c r="I96" s="47">
        <v>8150.76</v>
      </c>
      <c r="J96" s="47">
        <v>8154.73</v>
      </c>
      <c r="K96" s="47">
        <v>8171.8899999999994</v>
      </c>
      <c r="L96" s="47">
        <v>8145.8600000000006</v>
      </c>
      <c r="M96" s="47">
        <v>8103.13</v>
      </c>
      <c r="N96" s="47">
        <v>8114.63</v>
      </c>
      <c r="O96" s="47">
        <v>8057.94</v>
      </c>
      <c r="P96" s="47">
        <v>8092.97</v>
      </c>
      <c r="Q96" s="47">
        <v>8137.67</v>
      </c>
      <c r="R96" s="47">
        <v>8168.41</v>
      </c>
      <c r="S96" s="47">
        <v>8174.2199999999993</v>
      </c>
      <c r="T96" s="47">
        <v>8181.3899999999994</v>
      </c>
      <c r="U96" s="47">
        <v>8158.75</v>
      </c>
      <c r="V96" s="47">
        <v>8146.82</v>
      </c>
      <c r="W96" s="47">
        <v>8071.87</v>
      </c>
      <c r="X96" s="47">
        <v>7852.05</v>
      </c>
      <c r="Y96" s="47">
        <v>7639.19</v>
      </c>
      <c r="Z96" s="65">
        <v>7649.44</v>
      </c>
      <c r="AA96" s="54"/>
    </row>
    <row r="97" spans="1:27" ht="16.5" x14ac:dyDescent="0.25">
      <c r="A97" s="53"/>
      <c r="B97" s="77">
        <v>18</v>
      </c>
      <c r="C97" s="84">
        <v>7630.35</v>
      </c>
      <c r="D97" s="47">
        <v>7619.51</v>
      </c>
      <c r="E97" s="47">
        <v>7624.37</v>
      </c>
      <c r="F97" s="47">
        <v>7653.42</v>
      </c>
      <c r="G97" s="47">
        <v>7706.98</v>
      </c>
      <c r="H97" s="47">
        <v>7722.35</v>
      </c>
      <c r="I97" s="47">
        <v>7918.19</v>
      </c>
      <c r="J97" s="47">
        <v>7889.0599999999995</v>
      </c>
      <c r="K97" s="47">
        <v>7892.85</v>
      </c>
      <c r="L97" s="47">
        <v>7866.87</v>
      </c>
      <c r="M97" s="47">
        <v>7819.12</v>
      </c>
      <c r="N97" s="47">
        <v>7813.57</v>
      </c>
      <c r="O97" s="47">
        <v>7798.99</v>
      </c>
      <c r="P97" s="47">
        <v>7806.94</v>
      </c>
      <c r="Q97" s="47">
        <v>7876.43</v>
      </c>
      <c r="R97" s="47">
        <v>7939.16</v>
      </c>
      <c r="S97" s="47">
        <v>8041.78</v>
      </c>
      <c r="T97" s="47">
        <v>8019.03</v>
      </c>
      <c r="U97" s="47">
        <v>7939.83</v>
      </c>
      <c r="V97" s="47">
        <v>7920.59</v>
      </c>
      <c r="W97" s="47">
        <v>7848.16</v>
      </c>
      <c r="X97" s="47">
        <v>7786.1399999999994</v>
      </c>
      <c r="Y97" s="47">
        <v>7613.91</v>
      </c>
      <c r="Z97" s="65">
        <v>7646</v>
      </c>
      <c r="AA97" s="54"/>
    </row>
    <row r="98" spans="1:27" ht="16.5" x14ac:dyDescent="0.25">
      <c r="A98" s="53"/>
      <c r="B98" s="77">
        <v>19</v>
      </c>
      <c r="C98" s="84">
        <v>7627.26</v>
      </c>
      <c r="D98" s="47">
        <v>7633.9</v>
      </c>
      <c r="E98" s="47">
        <v>7630.4</v>
      </c>
      <c r="F98" s="47">
        <v>7676.24</v>
      </c>
      <c r="G98" s="47">
        <v>7721.55</v>
      </c>
      <c r="H98" s="47">
        <v>7728.07</v>
      </c>
      <c r="I98" s="47">
        <v>8018.12</v>
      </c>
      <c r="J98" s="47">
        <v>8087.61</v>
      </c>
      <c r="K98" s="47">
        <v>8076.27</v>
      </c>
      <c r="L98" s="47">
        <v>8013.5</v>
      </c>
      <c r="M98" s="47">
        <v>7950.12</v>
      </c>
      <c r="N98" s="47">
        <v>7928.12</v>
      </c>
      <c r="O98" s="47">
        <v>7917.09</v>
      </c>
      <c r="P98" s="47">
        <v>7924.69</v>
      </c>
      <c r="Q98" s="47">
        <v>8056.41</v>
      </c>
      <c r="R98" s="47">
        <v>8159.2199999999993</v>
      </c>
      <c r="S98" s="47">
        <v>8194.48</v>
      </c>
      <c r="T98" s="47">
        <v>8194.7000000000007</v>
      </c>
      <c r="U98" s="47">
        <v>8147.2999999999993</v>
      </c>
      <c r="V98" s="47">
        <v>8132.6900000000005</v>
      </c>
      <c r="W98" s="47">
        <v>7907.54</v>
      </c>
      <c r="X98" s="47">
        <v>7869.57</v>
      </c>
      <c r="Y98" s="47">
        <v>7645.61</v>
      </c>
      <c r="Z98" s="65">
        <v>7701.66</v>
      </c>
      <c r="AA98" s="54"/>
    </row>
    <row r="99" spans="1:27" ht="16.5" x14ac:dyDescent="0.25">
      <c r="A99" s="53"/>
      <c r="B99" s="77">
        <v>20</v>
      </c>
      <c r="C99" s="84">
        <v>7687.18</v>
      </c>
      <c r="D99" s="47">
        <v>7666.01</v>
      </c>
      <c r="E99" s="47">
        <v>7655.5</v>
      </c>
      <c r="F99" s="47">
        <v>7685.57</v>
      </c>
      <c r="G99" s="47">
        <v>7730.55</v>
      </c>
      <c r="H99" s="47">
        <v>7844.38</v>
      </c>
      <c r="I99" s="47">
        <v>8200.99</v>
      </c>
      <c r="J99" s="47">
        <v>8235.4699999999993</v>
      </c>
      <c r="K99" s="47">
        <v>8198.33</v>
      </c>
      <c r="L99" s="47">
        <v>8176.83</v>
      </c>
      <c r="M99" s="47">
        <v>8100.34</v>
      </c>
      <c r="N99" s="47">
        <v>8080.51</v>
      </c>
      <c r="O99" s="47">
        <v>8038.68</v>
      </c>
      <c r="P99" s="47">
        <v>8080.72</v>
      </c>
      <c r="Q99" s="47">
        <v>8184.5499999999993</v>
      </c>
      <c r="R99" s="47">
        <v>8207.52</v>
      </c>
      <c r="S99" s="47">
        <v>8231.23</v>
      </c>
      <c r="T99" s="47">
        <v>8207.65</v>
      </c>
      <c r="U99" s="47">
        <v>8197.64</v>
      </c>
      <c r="V99" s="47">
        <v>8178.65</v>
      </c>
      <c r="W99" s="47">
        <v>8247.4699999999993</v>
      </c>
      <c r="X99" s="47">
        <v>8191.9400000000005</v>
      </c>
      <c r="Y99" s="47">
        <v>7960.8</v>
      </c>
      <c r="Z99" s="65">
        <v>7783.45</v>
      </c>
      <c r="AA99" s="54"/>
    </row>
    <row r="100" spans="1:27" ht="16.5" x14ac:dyDescent="0.25">
      <c r="A100" s="53"/>
      <c r="B100" s="77">
        <v>21</v>
      </c>
      <c r="C100" s="84">
        <v>7846.83</v>
      </c>
      <c r="D100" s="47">
        <v>7784.05</v>
      </c>
      <c r="E100" s="47">
        <v>7756.8</v>
      </c>
      <c r="F100" s="47">
        <v>7711.93</v>
      </c>
      <c r="G100" s="47">
        <v>7728.88</v>
      </c>
      <c r="H100" s="47">
        <v>7767.32</v>
      </c>
      <c r="I100" s="47">
        <v>7926.05</v>
      </c>
      <c r="J100" s="47">
        <v>8170.04</v>
      </c>
      <c r="K100" s="47">
        <v>8247.0400000000009</v>
      </c>
      <c r="L100" s="47">
        <v>8262.56</v>
      </c>
      <c r="M100" s="47">
        <v>8255.32</v>
      </c>
      <c r="N100" s="47">
        <v>8252.0400000000009</v>
      </c>
      <c r="O100" s="47">
        <v>8231.2900000000009</v>
      </c>
      <c r="P100" s="47">
        <v>8226.7799999999988</v>
      </c>
      <c r="Q100" s="47">
        <v>8207.31</v>
      </c>
      <c r="R100" s="47">
        <v>8221.67</v>
      </c>
      <c r="S100" s="47">
        <v>8264.7000000000007</v>
      </c>
      <c r="T100" s="47">
        <v>8239.86</v>
      </c>
      <c r="U100" s="47">
        <v>8207.07</v>
      </c>
      <c r="V100" s="47">
        <v>8197.09</v>
      </c>
      <c r="W100" s="47">
        <v>8135.42</v>
      </c>
      <c r="X100" s="47">
        <v>8062.19</v>
      </c>
      <c r="Y100" s="47">
        <v>7757.22</v>
      </c>
      <c r="Z100" s="65">
        <v>7720.84</v>
      </c>
      <c r="AA100" s="54"/>
    </row>
    <row r="101" spans="1:27" ht="16.5" x14ac:dyDescent="0.25">
      <c r="A101" s="53"/>
      <c r="B101" s="77">
        <v>22</v>
      </c>
      <c r="C101" s="84">
        <v>7720.18</v>
      </c>
      <c r="D101" s="47">
        <v>7700.62</v>
      </c>
      <c r="E101" s="47">
        <v>7687.34</v>
      </c>
      <c r="F101" s="47">
        <v>7666.92</v>
      </c>
      <c r="G101" s="47">
        <v>7691.95</v>
      </c>
      <c r="H101" s="47">
        <v>7734.13</v>
      </c>
      <c r="I101" s="47">
        <v>7822.74</v>
      </c>
      <c r="J101" s="47">
        <v>7924.43</v>
      </c>
      <c r="K101" s="47">
        <v>8110.04</v>
      </c>
      <c r="L101" s="47">
        <v>8199.07</v>
      </c>
      <c r="M101" s="47">
        <v>8193.91</v>
      </c>
      <c r="N101" s="47">
        <v>8186.82</v>
      </c>
      <c r="O101" s="47">
        <v>8177.08</v>
      </c>
      <c r="P101" s="47">
        <v>8181.78</v>
      </c>
      <c r="Q101" s="47">
        <v>8195.73</v>
      </c>
      <c r="R101" s="47">
        <v>8217.34</v>
      </c>
      <c r="S101" s="47">
        <v>8234.19</v>
      </c>
      <c r="T101" s="47">
        <v>8227.16</v>
      </c>
      <c r="U101" s="47">
        <v>8201.77</v>
      </c>
      <c r="V101" s="47">
        <v>8194.2900000000009</v>
      </c>
      <c r="W101" s="47">
        <v>7983.13</v>
      </c>
      <c r="X101" s="47">
        <v>7972.34</v>
      </c>
      <c r="Y101" s="47">
        <v>7693.8099999999995</v>
      </c>
      <c r="Z101" s="65">
        <v>7713.67</v>
      </c>
      <c r="AA101" s="54"/>
    </row>
    <row r="102" spans="1:27" ht="16.5" x14ac:dyDescent="0.25">
      <c r="A102" s="53"/>
      <c r="B102" s="77">
        <v>23</v>
      </c>
      <c r="C102" s="84">
        <v>7706.53</v>
      </c>
      <c r="D102" s="47">
        <v>7692.35</v>
      </c>
      <c r="E102" s="47">
        <v>7680.97</v>
      </c>
      <c r="F102" s="47">
        <v>7666.26</v>
      </c>
      <c r="G102" s="47">
        <v>7696.59</v>
      </c>
      <c r="H102" s="47">
        <v>7720.54</v>
      </c>
      <c r="I102" s="47">
        <v>7803.33</v>
      </c>
      <c r="J102" s="47">
        <v>7926.23</v>
      </c>
      <c r="K102" s="47">
        <v>8059.98</v>
      </c>
      <c r="L102" s="47">
        <v>8151.21</v>
      </c>
      <c r="M102" s="47">
        <v>8116.69</v>
      </c>
      <c r="N102" s="47">
        <v>8108.8899999999994</v>
      </c>
      <c r="O102" s="47">
        <v>8086.22</v>
      </c>
      <c r="P102" s="47">
        <v>8121.9</v>
      </c>
      <c r="Q102" s="47">
        <v>8165.59</v>
      </c>
      <c r="R102" s="47">
        <v>8182.13</v>
      </c>
      <c r="S102" s="47">
        <v>8201.85</v>
      </c>
      <c r="T102" s="47">
        <v>8189.6900000000005</v>
      </c>
      <c r="U102" s="47">
        <v>8183.1399999999994</v>
      </c>
      <c r="V102" s="47">
        <v>8160.8099999999995</v>
      </c>
      <c r="W102" s="47">
        <v>7965.76</v>
      </c>
      <c r="X102" s="47">
        <v>7898.26</v>
      </c>
      <c r="Y102" s="47">
        <v>7693.38</v>
      </c>
      <c r="Z102" s="65">
        <v>7706.85</v>
      </c>
      <c r="AA102" s="54"/>
    </row>
    <row r="103" spans="1:27" ht="16.5" x14ac:dyDescent="0.25">
      <c r="A103" s="53"/>
      <c r="B103" s="77">
        <v>24</v>
      </c>
      <c r="C103" s="84">
        <v>7702.8899999999994</v>
      </c>
      <c r="D103" s="47">
        <v>7702.78</v>
      </c>
      <c r="E103" s="47">
        <v>7696.05</v>
      </c>
      <c r="F103" s="47">
        <v>7712.8099999999995</v>
      </c>
      <c r="G103" s="47">
        <v>7726.58</v>
      </c>
      <c r="H103" s="47">
        <v>7804.3099999999995</v>
      </c>
      <c r="I103" s="47">
        <v>8121.38</v>
      </c>
      <c r="J103" s="47">
        <v>8184.12</v>
      </c>
      <c r="K103" s="47">
        <v>8184.1100000000006</v>
      </c>
      <c r="L103" s="47">
        <v>8184.9699999999993</v>
      </c>
      <c r="M103" s="47">
        <v>8173.8600000000006</v>
      </c>
      <c r="N103" s="47">
        <v>8172.4</v>
      </c>
      <c r="O103" s="47">
        <v>8165.08</v>
      </c>
      <c r="P103" s="47">
        <v>8151.1</v>
      </c>
      <c r="Q103" s="47">
        <v>8150.9699999999993</v>
      </c>
      <c r="R103" s="47">
        <v>8175.96</v>
      </c>
      <c r="S103" s="47">
        <v>8177.67</v>
      </c>
      <c r="T103" s="47">
        <v>8172.98</v>
      </c>
      <c r="U103" s="47">
        <v>8157.02</v>
      </c>
      <c r="V103" s="47">
        <v>8130.76</v>
      </c>
      <c r="W103" s="47">
        <v>8044.61</v>
      </c>
      <c r="X103" s="47">
        <v>8014.05</v>
      </c>
      <c r="Y103" s="47">
        <v>7694.62</v>
      </c>
      <c r="Z103" s="65">
        <v>7698.16</v>
      </c>
      <c r="AA103" s="54"/>
    </row>
    <row r="104" spans="1:27" ht="16.5" x14ac:dyDescent="0.25">
      <c r="A104" s="53"/>
      <c r="B104" s="77">
        <v>25</v>
      </c>
      <c r="C104" s="84">
        <v>7695.74</v>
      </c>
      <c r="D104" s="47">
        <v>7680.9</v>
      </c>
      <c r="E104" s="47">
        <v>7680.6</v>
      </c>
      <c r="F104" s="47">
        <v>7701.3899999999994</v>
      </c>
      <c r="G104" s="47">
        <v>7735.1</v>
      </c>
      <c r="H104" s="47">
        <v>7808.4</v>
      </c>
      <c r="I104" s="47">
        <v>8156</v>
      </c>
      <c r="J104" s="47">
        <v>8188.98</v>
      </c>
      <c r="K104" s="47">
        <v>8206.34</v>
      </c>
      <c r="L104" s="47">
        <v>8208.9500000000007</v>
      </c>
      <c r="M104" s="47">
        <v>8208.16</v>
      </c>
      <c r="N104" s="47">
        <v>8207.81</v>
      </c>
      <c r="O104" s="47">
        <v>8197.42</v>
      </c>
      <c r="P104" s="47">
        <v>8197.4</v>
      </c>
      <c r="Q104" s="47">
        <v>8205.67</v>
      </c>
      <c r="R104" s="47">
        <v>8212.49</v>
      </c>
      <c r="S104" s="47">
        <v>8216.9599999999991</v>
      </c>
      <c r="T104" s="47">
        <v>8212.66</v>
      </c>
      <c r="U104" s="47">
        <v>8198.65</v>
      </c>
      <c r="V104" s="47">
        <v>8185.4400000000005</v>
      </c>
      <c r="W104" s="47">
        <v>8099.8899999999994</v>
      </c>
      <c r="X104" s="47">
        <v>8098.35</v>
      </c>
      <c r="Y104" s="47">
        <v>7760.35</v>
      </c>
      <c r="Z104" s="65">
        <v>7711.51</v>
      </c>
      <c r="AA104" s="54"/>
    </row>
    <row r="105" spans="1:27" ht="16.5" x14ac:dyDescent="0.25">
      <c r="A105" s="53"/>
      <c r="B105" s="77">
        <v>26</v>
      </c>
      <c r="C105" s="84">
        <v>7719.1399999999994</v>
      </c>
      <c r="D105" s="47">
        <v>7718.25</v>
      </c>
      <c r="E105" s="47">
        <v>7720.59</v>
      </c>
      <c r="F105" s="47">
        <v>7732.1</v>
      </c>
      <c r="G105" s="47">
        <v>7789.82</v>
      </c>
      <c r="H105" s="47">
        <v>8018.93</v>
      </c>
      <c r="I105" s="47">
        <v>8229.08</v>
      </c>
      <c r="J105" s="47">
        <v>8275.84</v>
      </c>
      <c r="K105" s="47">
        <v>8323.4699999999993</v>
      </c>
      <c r="L105" s="47">
        <v>8321.43</v>
      </c>
      <c r="M105" s="47">
        <v>8308.0299999999988</v>
      </c>
      <c r="N105" s="47">
        <v>8291.99</v>
      </c>
      <c r="O105" s="47">
        <v>8277.93</v>
      </c>
      <c r="P105" s="47">
        <v>8276.2799999999988</v>
      </c>
      <c r="Q105" s="47">
        <v>8290.69</v>
      </c>
      <c r="R105" s="47">
        <v>8320.7799999999988</v>
      </c>
      <c r="S105" s="47">
        <v>8318.91</v>
      </c>
      <c r="T105" s="47">
        <v>8317.5400000000009</v>
      </c>
      <c r="U105" s="47">
        <v>8295.76</v>
      </c>
      <c r="V105" s="47">
        <v>8269.0499999999993</v>
      </c>
      <c r="W105" s="47">
        <v>8214.5499999999993</v>
      </c>
      <c r="X105" s="47">
        <v>8248.36</v>
      </c>
      <c r="Y105" s="47">
        <v>7804.3899999999994</v>
      </c>
      <c r="Z105" s="65">
        <v>7748.63</v>
      </c>
      <c r="AA105" s="54"/>
    </row>
    <row r="106" spans="1:27" ht="16.5" x14ac:dyDescent="0.25">
      <c r="A106" s="53"/>
      <c r="B106" s="77">
        <v>27</v>
      </c>
      <c r="C106" s="84">
        <v>7720.6</v>
      </c>
      <c r="D106" s="47">
        <v>7731.08</v>
      </c>
      <c r="E106" s="47">
        <v>7731.49</v>
      </c>
      <c r="F106" s="47">
        <v>7736.2</v>
      </c>
      <c r="G106" s="47">
        <v>7828.66</v>
      </c>
      <c r="H106" s="47">
        <v>7938.1399999999994</v>
      </c>
      <c r="I106" s="47">
        <v>8202.27</v>
      </c>
      <c r="J106" s="47">
        <v>8274.6</v>
      </c>
      <c r="K106" s="47">
        <v>8274.67</v>
      </c>
      <c r="L106" s="47">
        <v>8271.34</v>
      </c>
      <c r="M106" s="47">
        <v>8267.08</v>
      </c>
      <c r="N106" s="47">
        <v>8262.68</v>
      </c>
      <c r="O106" s="47">
        <v>8263.26</v>
      </c>
      <c r="P106" s="47">
        <v>8261.67</v>
      </c>
      <c r="Q106" s="47">
        <v>8251.84</v>
      </c>
      <c r="R106" s="47">
        <v>8265.73</v>
      </c>
      <c r="S106" s="47">
        <v>8268.5299999999988</v>
      </c>
      <c r="T106" s="47">
        <v>8266.35</v>
      </c>
      <c r="U106" s="47">
        <v>8251.92</v>
      </c>
      <c r="V106" s="47">
        <v>8215.7900000000009</v>
      </c>
      <c r="W106" s="47">
        <v>8163.34</v>
      </c>
      <c r="X106" s="47">
        <v>8185.28</v>
      </c>
      <c r="Y106" s="47">
        <v>7807.35</v>
      </c>
      <c r="Z106" s="65">
        <v>7753.34</v>
      </c>
      <c r="AA106" s="54"/>
    </row>
    <row r="107" spans="1:27" ht="16.5" x14ac:dyDescent="0.25">
      <c r="A107" s="53"/>
      <c r="B107" s="77">
        <v>28</v>
      </c>
      <c r="C107" s="84">
        <v>7725.93</v>
      </c>
      <c r="D107" s="47">
        <v>7718.82</v>
      </c>
      <c r="E107" s="47">
        <v>7711.52</v>
      </c>
      <c r="F107" s="47">
        <v>7707.73</v>
      </c>
      <c r="G107" s="47">
        <v>7721.3899999999994</v>
      </c>
      <c r="H107" s="47">
        <v>7751.46</v>
      </c>
      <c r="I107" s="47">
        <v>7903.51</v>
      </c>
      <c r="J107" s="47">
        <v>8180.68</v>
      </c>
      <c r="K107" s="47">
        <v>8236.630000000001</v>
      </c>
      <c r="L107" s="47">
        <v>8264.2799999999988</v>
      </c>
      <c r="M107" s="47">
        <v>8267.64</v>
      </c>
      <c r="N107" s="47">
        <v>8262.51</v>
      </c>
      <c r="O107" s="47">
        <v>8249.06</v>
      </c>
      <c r="P107" s="47">
        <v>8247.91</v>
      </c>
      <c r="Q107" s="47">
        <v>8256.91</v>
      </c>
      <c r="R107" s="47">
        <v>8271.85</v>
      </c>
      <c r="S107" s="47">
        <v>8277.81</v>
      </c>
      <c r="T107" s="47">
        <v>8272.23</v>
      </c>
      <c r="U107" s="47">
        <v>8266.15</v>
      </c>
      <c r="V107" s="47">
        <v>8237.9599999999991</v>
      </c>
      <c r="W107" s="47">
        <v>8185.2199999999993</v>
      </c>
      <c r="X107" s="47">
        <v>8074.23</v>
      </c>
      <c r="Y107" s="47">
        <v>7783.3899999999994</v>
      </c>
      <c r="Z107" s="65">
        <v>7731.3099999999995</v>
      </c>
      <c r="AA107" s="54"/>
    </row>
    <row r="108" spans="1:27" ht="16.5" hidden="1" x14ac:dyDescent="0.25">
      <c r="A108" s="53"/>
      <c r="B108" s="77">
        <v>29</v>
      </c>
      <c r="C108" s="84"/>
      <c r="D108" s="47"/>
      <c r="E108" s="47"/>
      <c r="F108" s="47"/>
      <c r="G108" s="47"/>
      <c r="H108" s="47"/>
      <c r="I108" s="47"/>
      <c r="J108" s="47"/>
      <c r="K108" s="47"/>
      <c r="L108" s="47"/>
      <c r="M108" s="47"/>
      <c r="N108" s="47"/>
      <c r="O108" s="47"/>
      <c r="P108" s="47"/>
      <c r="Q108" s="47"/>
      <c r="R108" s="47"/>
      <c r="S108" s="47"/>
      <c r="T108" s="47"/>
      <c r="U108" s="47"/>
      <c r="V108" s="47"/>
      <c r="W108" s="47"/>
      <c r="X108" s="47"/>
      <c r="Y108" s="47"/>
      <c r="Z108" s="65"/>
      <c r="AA108" s="54"/>
    </row>
    <row r="109" spans="1:27" ht="16.5" hidden="1" x14ac:dyDescent="0.25">
      <c r="A109" s="53"/>
      <c r="B109" s="77">
        <v>30</v>
      </c>
      <c r="C109" s="84"/>
      <c r="D109" s="47"/>
      <c r="E109" s="47"/>
      <c r="F109" s="47"/>
      <c r="G109" s="47"/>
      <c r="H109" s="47"/>
      <c r="I109" s="47"/>
      <c r="J109" s="47"/>
      <c r="K109" s="47"/>
      <c r="L109" s="47"/>
      <c r="M109" s="47"/>
      <c r="N109" s="47"/>
      <c r="O109" s="47"/>
      <c r="P109" s="47"/>
      <c r="Q109" s="47"/>
      <c r="R109" s="47"/>
      <c r="S109" s="47"/>
      <c r="T109" s="47"/>
      <c r="U109" s="47"/>
      <c r="V109" s="47"/>
      <c r="W109" s="47"/>
      <c r="X109" s="47"/>
      <c r="Y109" s="47"/>
      <c r="Z109" s="65"/>
      <c r="AA109" s="54"/>
    </row>
    <row r="110" spans="1:27" ht="17.25" hidden="1" thickBot="1" x14ac:dyDescent="0.3">
      <c r="A110" s="53"/>
      <c r="B110" s="78">
        <v>31</v>
      </c>
      <c r="C110" s="85"/>
      <c r="D110" s="66"/>
      <c r="E110" s="66"/>
      <c r="F110" s="66"/>
      <c r="G110" s="66"/>
      <c r="H110" s="66"/>
      <c r="I110" s="66"/>
      <c r="J110" s="66"/>
      <c r="K110" s="66"/>
      <c r="L110" s="66"/>
      <c r="M110" s="66"/>
      <c r="N110" s="66"/>
      <c r="O110" s="66"/>
      <c r="P110" s="66"/>
      <c r="Q110" s="66"/>
      <c r="R110" s="66"/>
      <c r="S110" s="66"/>
      <c r="T110" s="66"/>
      <c r="U110" s="66"/>
      <c r="V110" s="66"/>
      <c r="W110" s="66"/>
      <c r="X110" s="66"/>
      <c r="Y110" s="66"/>
      <c r="Z110" s="67"/>
      <c r="AA110" s="54"/>
    </row>
    <row r="111" spans="1:27" ht="16.5" thickBot="1" x14ac:dyDescent="0.3">
      <c r="A111" s="5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4"/>
    </row>
    <row r="112" spans="1:27" ht="15.75" customHeight="1" x14ac:dyDescent="0.25">
      <c r="A112" s="53"/>
      <c r="B112" s="291" t="s">
        <v>120</v>
      </c>
      <c r="C112" s="289" t="s">
        <v>148</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54"/>
    </row>
    <row r="113" spans="1:27" ht="32.25" thickBot="1" x14ac:dyDescent="0.3">
      <c r="A113" s="53"/>
      <c r="B113" s="292"/>
      <c r="C113" s="75" t="s">
        <v>121</v>
      </c>
      <c r="D113" s="70" t="s">
        <v>122</v>
      </c>
      <c r="E113" s="70" t="s">
        <v>123</v>
      </c>
      <c r="F113" s="70" t="s">
        <v>124</v>
      </c>
      <c r="G113" s="70" t="s">
        <v>125</v>
      </c>
      <c r="H113" s="70" t="s">
        <v>126</v>
      </c>
      <c r="I113" s="70" t="s">
        <v>127</v>
      </c>
      <c r="J113" s="70" t="s">
        <v>128</v>
      </c>
      <c r="K113" s="70" t="s">
        <v>129</v>
      </c>
      <c r="L113" s="70" t="s">
        <v>130</v>
      </c>
      <c r="M113" s="70" t="s">
        <v>131</v>
      </c>
      <c r="N113" s="70" t="s">
        <v>132</v>
      </c>
      <c r="O113" s="70" t="s">
        <v>133</v>
      </c>
      <c r="P113" s="70" t="s">
        <v>134</v>
      </c>
      <c r="Q113" s="70" t="s">
        <v>135</v>
      </c>
      <c r="R113" s="70" t="s">
        <v>136</v>
      </c>
      <c r="S113" s="70" t="s">
        <v>137</v>
      </c>
      <c r="T113" s="70" t="s">
        <v>138</v>
      </c>
      <c r="U113" s="70" t="s">
        <v>139</v>
      </c>
      <c r="V113" s="70" t="s">
        <v>140</v>
      </c>
      <c r="W113" s="70" t="s">
        <v>141</v>
      </c>
      <c r="X113" s="70" t="s">
        <v>142</v>
      </c>
      <c r="Y113" s="70" t="s">
        <v>143</v>
      </c>
      <c r="Z113" s="71" t="s">
        <v>144</v>
      </c>
      <c r="AA113" s="54"/>
    </row>
    <row r="114" spans="1:27" ht="16.5" x14ac:dyDescent="0.25">
      <c r="A114" s="53"/>
      <c r="B114" s="76">
        <v>1</v>
      </c>
      <c r="C114" s="83">
        <v>9306.1200000000008</v>
      </c>
      <c r="D114" s="79">
        <v>9317.02</v>
      </c>
      <c r="E114" s="79">
        <v>9287.16</v>
      </c>
      <c r="F114" s="79">
        <v>9279.2000000000007</v>
      </c>
      <c r="G114" s="79">
        <v>9317.1</v>
      </c>
      <c r="H114" s="79">
        <v>9383</v>
      </c>
      <c r="I114" s="79">
        <v>9444.76</v>
      </c>
      <c r="J114" s="79">
        <v>9551.07</v>
      </c>
      <c r="K114" s="79">
        <v>9735.14</v>
      </c>
      <c r="L114" s="79">
        <v>9851.66</v>
      </c>
      <c r="M114" s="79">
        <v>9854.07</v>
      </c>
      <c r="N114" s="79">
        <v>9850.58</v>
      </c>
      <c r="O114" s="79">
        <v>9848.880000000001</v>
      </c>
      <c r="P114" s="79">
        <v>9849.2900000000009</v>
      </c>
      <c r="Q114" s="79">
        <v>9861.59</v>
      </c>
      <c r="R114" s="79">
        <v>9872.57</v>
      </c>
      <c r="S114" s="79">
        <v>9877.2999999999993</v>
      </c>
      <c r="T114" s="79">
        <v>9868.94</v>
      </c>
      <c r="U114" s="79">
        <v>9860.01</v>
      </c>
      <c r="V114" s="79">
        <v>9846.52</v>
      </c>
      <c r="W114" s="79">
        <v>9783.25</v>
      </c>
      <c r="X114" s="79">
        <v>9653.61</v>
      </c>
      <c r="Y114" s="79">
        <v>9398.2999999999993</v>
      </c>
      <c r="Z114" s="80">
        <v>9326.34</v>
      </c>
      <c r="AA114" s="54"/>
    </row>
    <row r="115" spans="1:27" ht="16.5" x14ac:dyDescent="0.25">
      <c r="A115" s="53"/>
      <c r="B115" s="77">
        <v>2</v>
      </c>
      <c r="C115" s="84">
        <v>9286.2900000000009</v>
      </c>
      <c r="D115" s="47">
        <v>9277</v>
      </c>
      <c r="E115" s="47">
        <v>9250.130000000001</v>
      </c>
      <c r="F115" s="47">
        <v>9251.39</v>
      </c>
      <c r="G115" s="47">
        <v>9335.5499999999993</v>
      </c>
      <c r="H115" s="47">
        <v>9392.59</v>
      </c>
      <c r="I115" s="47">
        <v>9497.74</v>
      </c>
      <c r="J115" s="47">
        <v>9637.9500000000007</v>
      </c>
      <c r="K115" s="47">
        <v>9618.26</v>
      </c>
      <c r="L115" s="47">
        <v>9570.5499999999993</v>
      </c>
      <c r="M115" s="47">
        <v>9524.32</v>
      </c>
      <c r="N115" s="47">
        <v>9502.4500000000007</v>
      </c>
      <c r="O115" s="47">
        <v>9454.75</v>
      </c>
      <c r="P115" s="47">
        <v>9444.7900000000009</v>
      </c>
      <c r="Q115" s="47">
        <v>9475.8100000000013</v>
      </c>
      <c r="R115" s="47">
        <v>9559.17</v>
      </c>
      <c r="S115" s="47">
        <v>9522.4600000000009</v>
      </c>
      <c r="T115" s="47">
        <v>9483.34</v>
      </c>
      <c r="U115" s="47">
        <v>9461.35</v>
      </c>
      <c r="V115" s="47">
        <v>9447.89</v>
      </c>
      <c r="W115" s="47">
        <v>9346.0600000000013</v>
      </c>
      <c r="X115" s="47">
        <v>9304.4</v>
      </c>
      <c r="Y115" s="47">
        <v>9233.02</v>
      </c>
      <c r="Z115" s="65">
        <v>9221.7800000000007</v>
      </c>
      <c r="AA115" s="54"/>
    </row>
    <row r="116" spans="1:27" ht="16.5" x14ac:dyDescent="0.25">
      <c r="A116" s="53"/>
      <c r="B116" s="77">
        <v>3</v>
      </c>
      <c r="C116" s="84">
        <v>9204.35</v>
      </c>
      <c r="D116" s="47">
        <v>9205.1200000000008</v>
      </c>
      <c r="E116" s="47">
        <v>9209.57</v>
      </c>
      <c r="F116" s="47">
        <v>9211.65</v>
      </c>
      <c r="G116" s="47">
        <v>9221.1</v>
      </c>
      <c r="H116" s="47">
        <v>9290.25</v>
      </c>
      <c r="I116" s="47">
        <v>9336.15</v>
      </c>
      <c r="J116" s="47">
        <v>9327.630000000001</v>
      </c>
      <c r="K116" s="47">
        <v>9324.1200000000008</v>
      </c>
      <c r="L116" s="47">
        <v>9326.39</v>
      </c>
      <c r="M116" s="47">
        <v>9320.44</v>
      </c>
      <c r="N116" s="47">
        <v>9323.1200000000008</v>
      </c>
      <c r="O116" s="47">
        <v>9308.41</v>
      </c>
      <c r="P116" s="47">
        <v>9307.2200000000012</v>
      </c>
      <c r="Q116" s="47">
        <v>9315.16</v>
      </c>
      <c r="R116" s="47">
        <v>9338.4700000000012</v>
      </c>
      <c r="S116" s="47">
        <v>9334.7000000000007</v>
      </c>
      <c r="T116" s="47">
        <v>9328.66</v>
      </c>
      <c r="U116" s="47">
        <v>9315.9600000000009</v>
      </c>
      <c r="V116" s="47">
        <v>9304.48</v>
      </c>
      <c r="W116" s="47">
        <v>9284.9700000000012</v>
      </c>
      <c r="X116" s="47">
        <v>9252.7000000000007</v>
      </c>
      <c r="Y116" s="47">
        <v>9200.4</v>
      </c>
      <c r="Z116" s="65">
        <v>9202.0499999999993</v>
      </c>
      <c r="AA116" s="54"/>
    </row>
    <row r="117" spans="1:27" ht="16.5" x14ac:dyDescent="0.25">
      <c r="A117" s="53"/>
      <c r="B117" s="77">
        <v>4</v>
      </c>
      <c r="C117" s="84">
        <v>9239.2800000000007</v>
      </c>
      <c r="D117" s="47">
        <v>9217.73</v>
      </c>
      <c r="E117" s="47">
        <v>9212.27</v>
      </c>
      <c r="F117" s="47">
        <v>9214.14</v>
      </c>
      <c r="G117" s="47">
        <v>9281.75</v>
      </c>
      <c r="H117" s="47">
        <v>9328.76</v>
      </c>
      <c r="I117" s="47">
        <v>9478.66</v>
      </c>
      <c r="J117" s="47">
        <v>9558.39</v>
      </c>
      <c r="K117" s="47">
        <v>9578.77</v>
      </c>
      <c r="L117" s="47">
        <v>9570.5300000000007</v>
      </c>
      <c r="M117" s="47">
        <v>9553.69</v>
      </c>
      <c r="N117" s="47">
        <v>9566.94</v>
      </c>
      <c r="O117" s="47">
        <v>9562.44</v>
      </c>
      <c r="P117" s="47">
        <v>9558.41</v>
      </c>
      <c r="Q117" s="47">
        <v>9557.4600000000009</v>
      </c>
      <c r="R117" s="47">
        <v>9620.98</v>
      </c>
      <c r="S117" s="47">
        <v>9622.3700000000008</v>
      </c>
      <c r="T117" s="47">
        <v>9567.35</v>
      </c>
      <c r="U117" s="47">
        <v>9544.26</v>
      </c>
      <c r="V117" s="47">
        <v>9531.34</v>
      </c>
      <c r="W117" s="47">
        <v>9417.42</v>
      </c>
      <c r="X117" s="47">
        <v>9435.69</v>
      </c>
      <c r="Y117" s="47">
        <v>9274.57</v>
      </c>
      <c r="Z117" s="65">
        <v>9264.19</v>
      </c>
      <c r="AA117" s="54"/>
    </row>
    <row r="118" spans="1:27" ht="16.5" x14ac:dyDescent="0.25">
      <c r="A118" s="53"/>
      <c r="B118" s="77">
        <v>5</v>
      </c>
      <c r="C118" s="84">
        <v>9234.14</v>
      </c>
      <c r="D118" s="47">
        <v>9227.58</v>
      </c>
      <c r="E118" s="47">
        <v>9215.73</v>
      </c>
      <c r="F118" s="47">
        <v>9213.7800000000007</v>
      </c>
      <c r="G118" s="47">
        <v>9305.48</v>
      </c>
      <c r="H118" s="47">
        <v>9324.2900000000009</v>
      </c>
      <c r="I118" s="47">
        <v>9521.66</v>
      </c>
      <c r="J118" s="47">
        <v>9572.0499999999993</v>
      </c>
      <c r="K118" s="47">
        <v>9610.76</v>
      </c>
      <c r="L118" s="47">
        <v>9607.6</v>
      </c>
      <c r="M118" s="47">
        <v>9588.7800000000007</v>
      </c>
      <c r="N118" s="47">
        <v>9607.91</v>
      </c>
      <c r="O118" s="47">
        <v>9599</v>
      </c>
      <c r="P118" s="47">
        <v>9588.25</v>
      </c>
      <c r="Q118" s="47">
        <v>9585.630000000001</v>
      </c>
      <c r="R118" s="47">
        <v>9623.2000000000007</v>
      </c>
      <c r="S118" s="47">
        <v>9630.58</v>
      </c>
      <c r="T118" s="47">
        <v>9607.59</v>
      </c>
      <c r="U118" s="47">
        <v>9567.2800000000007</v>
      </c>
      <c r="V118" s="47">
        <v>9545.43</v>
      </c>
      <c r="W118" s="47">
        <v>9479.4</v>
      </c>
      <c r="X118" s="47">
        <v>9453.380000000001</v>
      </c>
      <c r="Y118" s="47">
        <v>9237.23</v>
      </c>
      <c r="Z118" s="65">
        <v>9238.41</v>
      </c>
      <c r="AA118" s="54"/>
    </row>
    <row r="119" spans="1:27" ht="16.5" x14ac:dyDescent="0.25">
      <c r="A119" s="53"/>
      <c r="B119" s="77">
        <v>6</v>
      </c>
      <c r="C119" s="84">
        <v>9242.66</v>
      </c>
      <c r="D119" s="47">
        <v>9237.4700000000012</v>
      </c>
      <c r="E119" s="47">
        <v>9238.9700000000012</v>
      </c>
      <c r="F119" s="47">
        <v>9233.9</v>
      </c>
      <c r="G119" s="47">
        <v>9298.57</v>
      </c>
      <c r="H119" s="47">
        <v>9334.99</v>
      </c>
      <c r="I119" s="47">
        <v>9672.7800000000007</v>
      </c>
      <c r="J119" s="47">
        <v>9678.51</v>
      </c>
      <c r="K119" s="47">
        <v>9700.14</v>
      </c>
      <c r="L119" s="47">
        <v>9687.73</v>
      </c>
      <c r="M119" s="47">
        <v>9672.5</v>
      </c>
      <c r="N119" s="47">
        <v>9682.880000000001</v>
      </c>
      <c r="O119" s="47">
        <v>9671.6</v>
      </c>
      <c r="P119" s="47">
        <v>9669.3700000000008</v>
      </c>
      <c r="Q119" s="47">
        <v>9666.73</v>
      </c>
      <c r="R119" s="47">
        <v>9683.48</v>
      </c>
      <c r="S119" s="47">
        <v>9689.86</v>
      </c>
      <c r="T119" s="47">
        <v>9669.77</v>
      </c>
      <c r="U119" s="47">
        <v>9637.5600000000013</v>
      </c>
      <c r="V119" s="47">
        <v>9620.94</v>
      </c>
      <c r="W119" s="47">
        <v>9579.86</v>
      </c>
      <c r="X119" s="47">
        <v>9568.9</v>
      </c>
      <c r="Y119" s="47">
        <v>9244.86</v>
      </c>
      <c r="Z119" s="65">
        <v>9264.6</v>
      </c>
      <c r="AA119" s="54"/>
    </row>
    <row r="120" spans="1:27" ht="16.5" x14ac:dyDescent="0.25">
      <c r="A120" s="53"/>
      <c r="B120" s="77">
        <v>7</v>
      </c>
      <c r="C120" s="84">
        <v>9300.98</v>
      </c>
      <c r="D120" s="47">
        <v>9301.7999999999993</v>
      </c>
      <c r="E120" s="47">
        <v>9297.4500000000007</v>
      </c>
      <c r="F120" s="47">
        <v>9262</v>
      </c>
      <c r="G120" s="47">
        <v>9311.24</v>
      </c>
      <c r="H120" s="47">
        <v>9318.2800000000007</v>
      </c>
      <c r="I120" s="47">
        <v>9473.24</v>
      </c>
      <c r="J120" s="47">
        <v>9755.9600000000009</v>
      </c>
      <c r="K120" s="47">
        <v>9831.7800000000007</v>
      </c>
      <c r="L120" s="47">
        <v>9858.2000000000007</v>
      </c>
      <c r="M120" s="47">
        <v>9856.34</v>
      </c>
      <c r="N120" s="47">
        <v>9848.98</v>
      </c>
      <c r="O120" s="47">
        <v>9845.8700000000008</v>
      </c>
      <c r="P120" s="47">
        <v>9846.61</v>
      </c>
      <c r="Q120" s="47">
        <v>9850.39</v>
      </c>
      <c r="R120" s="47">
        <v>9875.0400000000009</v>
      </c>
      <c r="S120" s="47">
        <v>9894.27</v>
      </c>
      <c r="T120" s="47">
        <v>9866.65</v>
      </c>
      <c r="U120" s="47">
        <v>9841.18</v>
      </c>
      <c r="V120" s="47">
        <v>9830.25</v>
      </c>
      <c r="W120" s="47">
        <v>9709.73</v>
      </c>
      <c r="X120" s="47">
        <v>9644.4700000000012</v>
      </c>
      <c r="Y120" s="47">
        <v>9282.2900000000009</v>
      </c>
      <c r="Z120" s="65">
        <v>9289.23</v>
      </c>
      <c r="AA120" s="54"/>
    </row>
    <row r="121" spans="1:27" ht="16.5" x14ac:dyDescent="0.25">
      <c r="A121" s="53"/>
      <c r="B121" s="77">
        <v>8</v>
      </c>
      <c r="C121" s="84">
        <v>9297.43</v>
      </c>
      <c r="D121" s="47">
        <v>9298.6</v>
      </c>
      <c r="E121" s="47">
        <v>9303.17</v>
      </c>
      <c r="F121" s="47">
        <v>9298.68</v>
      </c>
      <c r="G121" s="47">
        <v>9300.19</v>
      </c>
      <c r="H121" s="47">
        <v>9308.4</v>
      </c>
      <c r="I121" s="47">
        <v>9390.51</v>
      </c>
      <c r="J121" s="47">
        <v>9453.07</v>
      </c>
      <c r="K121" s="47">
        <v>9651.93</v>
      </c>
      <c r="L121" s="47">
        <v>9688.82</v>
      </c>
      <c r="M121" s="47">
        <v>9713.2800000000007</v>
      </c>
      <c r="N121" s="47">
        <v>9698.2900000000009</v>
      </c>
      <c r="O121" s="47">
        <v>9698.43</v>
      </c>
      <c r="P121" s="47">
        <v>9700.91</v>
      </c>
      <c r="Q121" s="47">
        <v>9731.0600000000013</v>
      </c>
      <c r="R121" s="47">
        <v>9785.59</v>
      </c>
      <c r="S121" s="47">
        <v>9808.67</v>
      </c>
      <c r="T121" s="47">
        <v>9781.5400000000009</v>
      </c>
      <c r="U121" s="47">
        <v>9724.17</v>
      </c>
      <c r="V121" s="47">
        <v>9700.17</v>
      </c>
      <c r="W121" s="47">
        <v>9554.15</v>
      </c>
      <c r="X121" s="47">
        <v>9409.9700000000012</v>
      </c>
      <c r="Y121" s="47">
        <v>9262.7800000000007</v>
      </c>
      <c r="Z121" s="65">
        <v>9283.92</v>
      </c>
      <c r="AA121" s="54"/>
    </row>
    <row r="122" spans="1:27" ht="16.5" x14ac:dyDescent="0.25">
      <c r="A122" s="53"/>
      <c r="B122" s="77">
        <v>9</v>
      </c>
      <c r="C122" s="84">
        <v>9291.8700000000008</v>
      </c>
      <c r="D122" s="47">
        <v>9218.07</v>
      </c>
      <c r="E122" s="47">
        <v>9212.35</v>
      </c>
      <c r="F122" s="47">
        <v>9217.7999999999993</v>
      </c>
      <c r="G122" s="47">
        <v>9293.5600000000013</v>
      </c>
      <c r="H122" s="47">
        <v>9416.49</v>
      </c>
      <c r="I122" s="47">
        <v>9630.52</v>
      </c>
      <c r="J122" s="47">
        <v>9734.7100000000009</v>
      </c>
      <c r="K122" s="47">
        <v>9754.9500000000007</v>
      </c>
      <c r="L122" s="47">
        <v>9744.8100000000013</v>
      </c>
      <c r="M122" s="47">
        <v>9737.3100000000013</v>
      </c>
      <c r="N122" s="47">
        <v>9734.7800000000007</v>
      </c>
      <c r="O122" s="47">
        <v>9740.18</v>
      </c>
      <c r="P122" s="47">
        <v>9737.130000000001</v>
      </c>
      <c r="Q122" s="47">
        <v>9734.5499999999993</v>
      </c>
      <c r="R122" s="47">
        <v>9745</v>
      </c>
      <c r="S122" s="47">
        <v>9751.6</v>
      </c>
      <c r="T122" s="47">
        <v>9745.77</v>
      </c>
      <c r="U122" s="47">
        <v>9723.2100000000009</v>
      </c>
      <c r="V122" s="47">
        <v>9704.9700000000012</v>
      </c>
      <c r="W122" s="47">
        <v>9611.75</v>
      </c>
      <c r="X122" s="47">
        <v>9583.93</v>
      </c>
      <c r="Y122" s="47">
        <v>9379.75</v>
      </c>
      <c r="Z122" s="65">
        <v>9296.7100000000009</v>
      </c>
      <c r="AA122" s="54"/>
    </row>
    <row r="123" spans="1:27" ht="16.5" x14ac:dyDescent="0.25">
      <c r="A123" s="53"/>
      <c r="B123" s="77">
        <v>10</v>
      </c>
      <c r="C123" s="84">
        <v>9260.9600000000009</v>
      </c>
      <c r="D123" s="47">
        <v>9192.11</v>
      </c>
      <c r="E123" s="47">
        <v>9191.84</v>
      </c>
      <c r="F123" s="47">
        <v>9204.09</v>
      </c>
      <c r="G123" s="47">
        <v>9296.3700000000008</v>
      </c>
      <c r="H123" s="47">
        <v>9441.49</v>
      </c>
      <c r="I123" s="47">
        <v>9716.1200000000008</v>
      </c>
      <c r="J123" s="47">
        <v>9768.74</v>
      </c>
      <c r="K123" s="47">
        <v>9779.67</v>
      </c>
      <c r="L123" s="47">
        <v>9783.1200000000008</v>
      </c>
      <c r="M123" s="47">
        <v>9770.69</v>
      </c>
      <c r="N123" s="47">
        <v>9788</v>
      </c>
      <c r="O123" s="47">
        <v>9782.99</v>
      </c>
      <c r="P123" s="47">
        <v>9783.69</v>
      </c>
      <c r="Q123" s="47">
        <v>9778.58</v>
      </c>
      <c r="R123" s="47">
        <v>9782.85</v>
      </c>
      <c r="S123" s="47">
        <v>9787.68</v>
      </c>
      <c r="T123" s="47">
        <v>9772.67</v>
      </c>
      <c r="U123" s="47">
        <v>9735.51</v>
      </c>
      <c r="V123" s="47">
        <v>9728.2900000000009</v>
      </c>
      <c r="W123" s="47">
        <v>9656.0300000000007</v>
      </c>
      <c r="X123" s="47">
        <v>9645.0600000000013</v>
      </c>
      <c r="Y123" s="47">
        <v>9328.76</v>
      </c>
      <c r="Z123" s="65">
        <v>9362.94</v>
      </c>
      <c r="AA123" s="54"/>
    </row>
    <row r="124" spans="1:27" ht="16.5" x14ac:dyDescent="0.25">
      <c r="A124" s="53"/>
      <c r="B124" s="77">
        <v>11</v>
      </c>
      <c r="C124" s="84">
        <v>9305.51</v>
      </c>
      <c r="D124" s="47">
        <v>9277.83</v>
      </c>
      <c r="E124" s="47">
        <v>9287.5300000000007</v>
      </c>
      <c r="F124" s="47">
        <v>9291.67</v>
      </c>
      <c r="G124" s="47">
        <v>9334.2100000000009</v>
      </c>
      <c r="H124" s="47">
        <v>9504.2100000000009</v>
      </c>
      <c r="I124" s="47">
        <v>9803.9</v>
      </c>
      <c r="J124" s="47">
        <v>9848.73</v>
      </c>
      <c r="K124" s="47">
        <v>9855.2200000000012</v>
      </c>
      <c r="L124" s="47">
        <v>9844.49</v>
      </c>
      <c r="M124" s="47">
        <v>9834.09</v>
      </c>
      <c r="N124" s="47">
        <v>9855.35</v>
      </c>
      <c r="O124" s="47">
        <v>9848.32</v>
      </c>
      <c r="P124" s="47">
        <v>9852.380000000001</v>
      </c>
      <c r="Q124" s="47">
        <v>9852.3700000000008</v>
      </c>
      <c r="R124" s="47">
        <v>9857.34</v>
      </c>
      <c r="S124" s="47">
        <v>9857.7900000000009</v>
      </c>
      <c r="T124" s="47">
        <v>9844.44</v>
      </c>
      <c r="U124" s="47">
        <v>9834.09</v>
      </c>
      <c r="V124" s="47">
        <v>9814.92</v>
      </c>
      <c r="W124" s="47">
        <v>9752.44</v>
      </c>
      <c r="X124" s="47">
        <v>9759.49</v>
      </c>
      <c r="Y124" s="47">
        <v>9512.8700000000008</v>
      </c>
      <c r="Z124" s="65">
        <v>9395.0600000000013</v>
      </c>
      <c r="AA124" s="54"/>
    </row>
    <row r="125" spans="1:27" ht="16.5" x14ac:dyDescent="0.25">
      <c r="A125" s="53"/>
      <c r="B125" s="77">
        <v>12</v>
      </c>
      <c r="C125" s="84">
        <v>9243.24</v>
      </c>
      <c r="D125" s="47">
        <v>9240.15</v>
      </c>
      <c r="E125" s="47">
        <v>9266.42</v>
      </c>
      <c r="F125" s="47">
        <v>9278.9700000000012</v>
      </c>
      <c r="G125" s="47">
        <v>9343.08</v>
      </c>
      <c r="H125" s="47">
        <v>9350.16</v>
      </c>
      <c r="I125" s="47">
        <v>9738.69</v>
      </c>
      <c r="J125" s="47">
        <v>9782.33</v>
      </c>
      <c r="K125" s="47">
        <v>9785.2800000000007</v>
      </c>
      <c r="L125" s="47">
        <v>9785.23</v>
      </c>
      <c r="M125" s="47">
        <v>9788.19</v>
      </c>
      <c r="N125" s="47">
        <v>9792.3100000000013</v>
      </c>
      <c r="O125" s="47">
        <v>9786.16</v>
      </c>
      <c r="P125" s="47">
        <v>9787.17</v>
      </c>
      <c r="Q125" s="47">
        <v>9786.0300000000007</v>
      </c>
      <c r="R125" s="47">
        <v>9784.880000000001</v>
      </c>
      <c r="S125" s="47">
        <v>9786.39</v>
      </c>
      <c r="T125" s="47">
        <v>9785.34</v>
      </c>
      <c r="U125" s="47">
        <v>9760.86</v>
      </c>
      <c r="V125" s="47">
        <v>9742.67</v>
      </c>
      <c r="W125" s="47">
        <v>9596.11</v>
      </c>
      <c r="X125" s="47">
        <v>9507.19</v>
      </c>
      <c r="Y125" s="47">
        <v>9217.4</v>
      </c>
      <c r="Z125" s="65">
        <v>9223.7999999999993</v>
      </c>
      <c r="AA125" s="54"/>
    </row>
    <row r="126" spans="1:27" ht="16.5" x14ac:dyDescent="0.25">
      <c r="A126" s="53"/>
      <c r="B126" s="77">
        <v>13</v>
      </c>
      <c r="C126" s="84">
        <v>9246.02</v>
      </c>
      <c r="D126" s="47">
        <v>9240.39</v>
      </c>
      <c r="E126" s="47">
        <v>9239.1</v>
      </c>
      <c r="F126" s="47">
        <v>9262.41</v>
      </c>
      <c r="G126" s="47">
        <v>9340.59</v>
      </c>
      <c r="H126" s="47">
        <v>9351.15</v>
      </c>
      <c r="I126" s="47">
        <v>9719.24</v>
      </c>
      <c r="J126" s="47">
        <v>9788.9700000000012</v>
      </c>
      <c r="K126" s="47">
        <v>9809.33</v>
      </c>
      <c r="L126" s="47">
        <v>9807.7800000000007</v>
      </c>
      <c r="M126" s="47">
        <v>9788.4600000000009</v>
      </c>
      <c r="N126" s="47">
        <v>9787.5600000000013</v>
      </c>
      <c r="O126" s="47">
        <v>9795.83</v>
      </c>
      <c r="P126" s="47">
        <v>9790.39</v>
      </c>
      <c r="Q126" s="47">
        <v>9776.130000000001</v>
      </c>
      <c r="R126" s="47">
        <v>9785.9</v>
      </c>
      <c r="S126" s="47">
        <v>9785.2000000000007</v>
      </c>
      <c r="T126" s="47">
        <v>9802.42</v>
      </c>
      <c r="U126" s="47">
        <v>9787.9500000000007</v>
      </c>
      <c r="V126" s="47">
        <v>9770.2200000000012</v>
      </c>
      <c r="W126" s="47">
        <v>9481.02</v>
      </c>
      <c r="X126" s="47">
        <v>9424.27</v>
      </c>
      <c r="Y126" s="47">
        <v>9313.82</v>
      </c>
      <c r="Z126" s="65">
        <v>9336.7999999999993</v>
      </c>
      <c r="AA126" s="54"/>
    </row>
    <row r="127" spans="1:27" ht="16.5" x14ac:dyDescent="0.25">
      <c r="A127" s="53"/>
      <c r="B127" s="77">
        <v>14</v>
      </c>
      <c r="C127" s="84">
        <v>9418.41</v>
      </c>
      <c r="D127" s="47">
        <v>9371.1</v>
      </c>
      <c r="E127" s="47">
        <v>9362.17</v>
      </c>
      <c r="F127" s="47">
        <v>9361.23</v>
      </c>
      <c r="G127" s="47">
        <v>9412.3100000000013</v>
      </c>
      <c r="H127" s="47">
        <v>9464.2900000000009</v>
      </c>
      <c r="I127" s="47">
        <v>9552.9500000000007</v>
      </c>
      <c r="J127" s="47">
        <v>9755.66</v>
      </c>
      <c r="K127" s="47">
        <v>9843.58</v>
      </c>
      <c r="L127" s="47">
        <v>9877.1</v>
      </c>
      <c r="M127" s="47">
        <v>9875.0600000000013</v>
      </c>
      <c r="N127" s="47">
        <v>9880.630000000001</v>
      </c>
      <c r="O127" s="47">
        <v>9868.58</v>
      </c>
      <c r="P127" s="47">
        <v>9870.65</v>
      </c>
      <c r="Q127" s="47">
        <v>9876.77</v>
      </c>
      <c r="R127" s="47">
        <v>9902.77</v>
      </c>
      <c r="S127" s="47">
        <v>9898.17</v>
      </c>
      <c r="T127" s="47">
        <v>9865.24</v>
      </c>
      <c r="U127" s="47">
        <v>9862.7000000000007</v>
      </c>
      <c r="V127" s="47">
        <v>9860.880000000001</v>
      </c>
      <c r="W127" s="47">
        <v>9908.3100000000013</v>
      </c>
      <c r="X127" s="47">
        <v>9758.9</v>
      </c>
      <c r="Y127" s="47">
        <v>9495.4</v>
      </c>
      <c r="Z127" s="65">
        <v>9425.73</v>
      </c>
      <c r="AA127" s="54"/>
    </row>
    <row r="128" spans="1:27" ht="16.5" x14ac:dyDescent="0.25">
      <c r="A128" s="53"/>
      <c r="B128" s="77">
        <v>15</v>
      </c>
      <c r="C128" s="84">
        <v>9442.61</v>
      </c>
      <c r="D128" s="47">
        <v>9385.1200000000008</v>
      </c>
      <c r="E128" s="47">
        <v>9343.17</v>
      </c>
      <c r="F128" s="47">
        <v>9332.7100000000009</v>
      </c>
      <c r="G128" s="47">
        <v>9377.86</v>
      </c>
      <c r="H128" s="47">
        <v>9466.36</v>
      </c>
      <c r="I128" s="47">
        <v>9504.52</v>
      </c>
      <c r="J128" s="47">
        <v>9648.6</v>
      </c>
      <c r="K128" s="47">
        <v>9787.89</v>
      </c>
      <c r="L128" s="47">
        <v>9864.64</v>
      </c>
      <c r="M128" s="47">
        <v>9889.0400000000009</v>
      </c>
      <c r="N128" s="47">
        <v>9886.83</v>
      </c>
      <c r="O128" s="47">
        <v>9886.5600000000013</v>
      </c>
      <c r="P128" s="47">
        <v>9881.8700000000008</v>
      </c>
      <c r="Q128" s="47">
        <v>9918.27</v>
      </c>
      <c r="R128" s="47">
        <v>9942.11</v>
      </c>
      <c r="S128" s="47">
        <v>9970.86</v>
      </c>
      <c r="T128" s="47">
        <v>9942.17</v>
      </c>
      <c r="U128" s="47">
        <v>9903.0600000000013</v>
      </c>
      <c r="V128" s="47">
        <v>9882.86</v>
      </c>
      <c r="W128" s="47">
        <v>9906.82</v>
      </c>
      <c r="X128" s="47">
        <v>9830.3700000000008</v>
      </c>
      <c r="Y128" s="47">
        <v>9472.9600000000009</v>
      </c>
      <c r="Z128" s="65">
        <v>9347.3100000000013</v>
      </c>
      <c r="AA128" s="54"/>
    </row>
    <row r="129" spans="1:27" ht="16.5" x14ac:dyDescent="0.25">
      <c r="A129" s="53"/>
      <c r="B129" s="77">
        <v>16</v>
      </c>
      <c r="C129" s="84">
        <v>9302.2900000000009</v>
      </c>
      <c r="D129" s="47">
        <v>9308.98</v>
      </c>
      <c r="E129" s="47">
        <v>9309.11</v>
      </c>
      <c r="F129" s="47">
        <v>9319.27</v>
      </c>
      <c r="G129" s="47">
        <v>9341.5300000000007</v>
      </c>
      <c r="H129" s="47">
        <v>9358.01</v>
      </c>
      <c r="I129" s="47">
        <v>9683.66</v>
      </c>
      <c r="J129" s="47">
        <v>9727.92</v>
      </c>
      <c r="K129" s="47">
        <v>9661.11</v>
      </c>
      <c r="L129" s="47">
        <v>9600.89</v>
      </c>
      <c r="M129" s="47">
        <v>9573.92</v>
      </c>
      <c r="N129" s="47">
        <v>9570.83</v>
      </c>
      <c r="O129" s="47">
        <v>9538.5400000000009</v>
      </c>
      <c r="P129" s="47">
        <v>9556.14</v>
      </c>
      <c r="Q129" s="47">
        <v>9584.9600000000009</v>
      </c>
      <c r="R129" s="47">
        <v>9675.2200000000012</v>
      </c>
      <c r="S129" s="47">
        <v>9707.16</v>
      </c>
      <c r="T129" s="47">
        <v>9672.0499999999993</v>
      </c>
      <c r="U129" s="47">
        <v>9594.4500000000007</v>
      </c>
      <c r="V129" s="47">
        <v>9594.66</v>
      </c>
      <c r="W129" s="47">
        <v>9485.6</v>
      </c>
      <c r="X129" s="47">
        <v>9363.0499999999993</v>
      </c>
      <c r="Y129" s="47">
        <v>9208.33</v>
      </c>
      <c r="Z129" s="65">
        <v>9239.94</v>
      </c>
      <c r="AA129" s="54"/>
    </row>
    <row r="130" spans="1:27" ht="16.5" x14ac:dyDescent="0.25">
      <c r="A130" s="53"/>
      <c r="B130" s="77">
        <v>17</v>
      </c>
      <c r="C130" s="84">
        <v>9294.98</v>
      </c>
      <c r="D130" s="47">
        <v>9288.0499999999993</v>
      </c>
      <c r="E130" s="47">
        <v>9307.33</v>
      </c>
      <c r="F130" s="47">
        <v>9316.32</v>
      </c>
      <c r="G130" s="47">
        <v>9326.5400000000009</v>
      </c>
      <c r="H130" s="47">
        <v>9423.59</v>
      </c>
      <c r="I130" s="47">
        <v>9747.61</v>
      </c>
      <c r="J130" s="47">
        <v>9751.58</v>
      </c>
      <c r="K130" s="47">
        <v>9768.74</v>
      </c>
      <c r="L130" s="47">
        <v>9742.7100000000009</v>
      </c>
      <c r="M130" s="47">
        <v>9699.98</v>
      </c>
      <c r="N130" s="47">
        <v>9711.48</v>
      </c>
      <c r="O130" s="47">
        <v>9654.7900000000009</v>
      </c>
      <c r="P130" s="47">
        <v>9689.82</v>
      </c>
      <c r="Q130" s="47">
        <v>9734.52</v>
      </c>
      <c r="R130" s="47">
        <v>9765.26</v>
      </c>
      <c r="S130" s="47">
        <v>9771.07</v>
      </c>
      <c r="T130" s="47">
        <v>9778.24</v>
      </c>
      <c r="U130" s="47">
        <v>9755.6</v>
      </c>
      <c r="V130" s="47">
        <v>9743.67</v>
      </c>
      <c r="W130" s="47">
        <v>9668.7200000000012</v>
      </c>
      <c r="X130" s="47">
        <v>9448.9</v>
      </c>
      <c r="Y130" s="47">
        <v>9236.0400000000009</v>
      </c>
      <c r="Z130" s="65">
        <v>9246.2900000000009</v>
      </c>
      <c r="AA130" s="54"/>
    </row>
    <row r="131" spans="1:27" ht="16.5" x14ac:dyDescent="0.25">
      <c r="A131" s="53"/>
      <c r="B131" s="77">
        <v>18</v>
      </c>
      <c r="C131" s="84">
        <v>9227.2000000000007</v>
      </c>
      <c r="D131" s="47">
        <v>9216.36</v>
      </c>
      <c r="E131" s="47">
        <v>9221.2200000000012</v>
      </c>
      <c r="F131" s="47">
        <v>9250.27</v>
      </c>
      <c r="G131" s="47">
        <v>9303.83</v>
      </c>
      <c r="H131" s="47">
        <v>9319.2000000000007</v>
      </c>
      <c r="I131" s="47">
        <v>9515.0400000000009</v>
      </c>
      <c r="J131" s="47">
        <v>9485.91</v>
      </c>
      <c r="K131" s="47">
        <v>9489.7000000000007</v>
      </c>
      <c r="L131" s="47">
        <v>9463.7200000000012</v>
      </c>
      <c r="M131" s="47">
        <v>9415.9700000000012</v>
      </c>
      <c r="N131" s="47">
        <v>9410.42</v>
      </c>
      <c r="O131" s="47">
        <v>9395.84</v>
      </c>
      <c r="P131" s="47">
        <v>9403.7900000000009</v>
      </c>
      <c r="Q131" s="47">
        <v>9473.2800000000007</v>
      </c>
      <c r="R131" s="47">
        <v>9536.01</v>
      </c>
      <c r="S131" s="47">
        <v>9638.630000000001</v>
      </c>
      <c r="T131" s="47">
        <v>9615.880000000001</v>
      </c>
      <c r="U131" s="47">
        <v>9536.68</v>
      </c>
      <c r="V131" s="47">
        <v>9517.44</v>
      </c>
      <c r="W131" s="47">
        <v>9445.01</v>
      </c>
      <c r="X131" s="47">
        <v>9382.99</v>
      </c>
      <c r="Y131" s="47">
        <v>9210.76</v>
      </c>
      <c r="Z131" s="65">
        <v>9242.85</v>
      </c>
      <c r="AA131" s="54"/>
    </row>
    <row r="132" spans="1:27" ht="16.5" x14ac:dyDescent="0.25">
      <c r="A132" s="53"/>
      <c r="B132" s="77">
        <v>19</v>
      </c>
      <c r="C132" s="84">
        <v>9224.11</v>
      </c>
      <c r="D132" s="47">
        <v>9230.75</v>
      </c>
      <c r="E132" s="47">
        <v>9227.25</v>
      </c>
      <c r="F132" s="47">
        <v>9273.09</v>
      </c>
      <c r="G132" s="47">
        <v>9318.4</v>
      </c>
      <c r="H132" s="47">
        <v>9324.92</v>
      </c>
      <c r="I132" s="47">
        <v>9614.9700000000012</v>
      </c>
      <c r="J132" s="47">
        <v>9684.4600000000009</v>
      </c>
      <c r="K132" s="47">
        <v>9673.1200000000008</v>
      </c>
      <c r="L132" s="47">
        <v>9610.35</v>
      </c>
      <c r="M132" s="47">
        <v>9546.9700000000012</v>
      </c>
      <c r="N132" s="47">
        <v>9524.9700000000012</v>
      </c>
      <c r="O132" s="47">
        <v>9513.94</v>
      </c>
      <c r="P132" s="47">
        <v>9521.5400000000009</v>
      </c>
      <c r="Q132" s="47">
        <v>9653.26</v>
      </c>
      <c r="R132" s="47">
        <v>9756.07</v>
      </c>
      <c r="S132" s="47">
        <v>9791.33</v>
      </c>
      <c r="T132" s="47">
        <v>9791.5499999999993</v>
      </c>
      <c r="U132" s="47">
        <v>9744.15</v>
      </c>
      <c r="V132" s="47">
        <v>9729.5400000000009</v>
      </c>
      <c r="W132" s="47">
        <v>9504.39</v>
      </c>
      <c r="X132" s="47">
        <v>9466.42</v>
      </c>
      <c r="Y132" s="47">
        <v>9242.4600000000009</v>
      </c>
      <c r="Z132" s="65">
        <v>9298.51</v>
      </c>
      <c r="AA132" s="54"/>
    </row>
    <row r="133" spans="1:27" ht="16.5" x14ac:dyDescent="0.25">
      <c r="A133" s="53"/>
      <c r="B133" s="77">
        <v>20</v>
      </c>
      <c r="C133" s="84">
        <v>9284.0300000000007</v>
      </c>
      <c r="D133" s="47">
        <v>9262.86</v>
      </c>
      <c r="E133" s="47">
        <v>9252.35</v>
      </c>
      <c r="F133" s="47">
        <v>9282.42</v>
      </c>
      <c r="G133" s="47">
        <v>9327.4</v>
      </c>
      <c r="H133" s="47">
        <v>9441.23</v>
      </c>
      <c r="I133" s="47">
        <v>9797.84</v>
      </c>
      <c r="J133" s="47">
        <v>9832.32</v>
      </c>
      <c r="K133" s="47">
        <v>9795.18</v>
      </c>
      <c r="L133" s="47">
        <v>9773.68</v>
      </c>
      <c r="M133" s="47">
        <v>9697.19</v>
      </c>
      <c r="N133" s="47">
        <v>9677.36</v>
      </c>
      <c r="O133" s="47">
        <v>9635.5300000000007</v>
      </c>
      <c r="P133" s="47">
        <v>9677.57</v>
      </c>
      <c r="Q133" s="47">
        <v>9781.4</v>
      </c>
      <c r="R133" s="47">
        <v>9804.3700000000008</v>
      </c>
      <c r="S133" s="47">
        <v>9828.08</v>
      </c>
      <c r="T133" s="47">
        <v>9804.5</v>
      </c>
      <c r="U133" s="47">
        <v>9794.49</v>
      </c>
      <c r="V133" s="47">
        <v>9775.5</v>
      </c>
      <c r="W133" s="47">
        <v>9844.32</v>
      </c>
      <c r="X133" s="47">
        <v>9788.7900000000009</v>
      </c>
      <c r="Y133" s="47">
        <v>9557.65</v>
      </c>
      <c r="Z133" s="65">
        <v>9380.2999999999993</v>
      </c>
      <c r="AA133" s="54"/>
    </row>
    <row r="134" spans="1:27" ht="16.5" x14ac:dyDescent="0.25">
      <c r="A134" s="53"/>
      <c r="B134" s="77">
        <v>21</v>
      </c>
      <c r="C134" s="84">
        <v>9443.68</v>
      </c>
      <c r="D134" s="47">
        <v>9380.9</v>
      </c>
      <c r="E134" s="47">
        <v>9353.65</v>
      </c>
      <c r="F134" s="47">
        <v>9308.7800000000007</v>
      </c>
      <c r="G134" s="47">
        <v>9325.73</v>
      </c>
      <c r="H134" s="47">
        <v>9364.17</v>
      </c>
      <c r="I134" s="47">
        <v>9522.9</v>
      </c>
      <c r="J134" s="47">
        <v>9766.89</v>
      </c>
      <c r="K134" s="47">
        <v>9843.89</v>
      </c>
      <c r="L134" s="47">
        <v>9859.41</v>
      </c>
      <c r="M134" s="47">
        <v>9852.17</v>
      </c>
      <c r="N134" s="47">
        <v>9848.89</v>
      </c>
      <c r="O134" s="47">
        <v>9828.14</v>
      </c>
      <c r="P134" s="47">
        <v>9823.630000000001</v>
      </c>
      <c r="Q134" s="47">
        <v>9804.16</v>
      </c>
      <c r="R134" s="47">
        <v>9818.52</v>
      </c>
      <c r="S134" s="47">
        <v>9861.5499999999993</v>
      </c>
      <c r="T134" s="47">
        <v>9836.7100000000009</v>
      </c>
      <c r="U134" s="47">
        <v>9803.92</v>
      </c>
      <c r="V134" s="47">
        <v>9793.94</v>
      </c>
      <c r="W134" s="47">
        <v>9732.27</v>
      </c>
      <c r="X134" s="47">
        <v>9659.0400000000009</v>
      </c>
      <c r="Y134" s="47">
        <v>9354.07</v>
      </c>
      <c r="Z134" s="65">
        <v>9317.69</v>
      </c>
      <c r="AA134" s="54"/>
    </row>
    <row r="135" spans="1:27" ht="16.5" x14ac:dyDescent="0.25">
      <c r="A135" s="53"/>
      <c r="B135" s="77">
        <v>22</v>
      </c>
      <c r="C135" s="84">
        <v>9317.0300000000007</v>
      </c>
      <c r="D135" s="47">
        <v>9297.4700000000012</v>
      </c>
      <c r="E135" s="47">
        <v>9284.19</v>
      </c>
      <c r="F135" s="47">
        <v>9263.77</v>
      </c>
      <c r="G135" s="47">
        <v>9288.7999999999993</v>
      </c>
      <c r="H135" s="47">
        <v>9330.98</v>
      </c>
      <c r="I135" s="47">
        <v>9419.59</v>
      </c>
      <c r="J135" s="47">
        <v>9521.2800000000007</v>
      </c>
      <c r="K135" s="47">
        <v>9706.89</v>
      </c>
      <c r="L135" s="47">
        <v>9795.92</v>
      </c>
      <c r="M135" s="47">
        <v>9790.76</v>
      </c>
      <c r="N135" s="47">
        <v>9783.67</v>
      </c>
      <c r="O135" s="47">
        <v>9773.93</v>
      </c>
      <c r="P135" s="47">
        <v>9778.630000000001</v>
      </c>
      <c r="Q135" s="47">
        <v>9792.58</v>
      </c>
      <c r="R135" s="47">
        <v>9814.19</v>
      </c>
      <c r="S135" s="47">
        <v>9831.0400000000009</v>
      </c>
      <c r="T135" s="47">
        <v>9824.01</v>
      </c>
      <c r="U135" s="47">
        <v>9798.6200000000008</v>
      </c>
      <c r="V135" s="47">
        <v>9791.14</v>
      </c>
      <c r="W135" s="47">
        <v>9579.98</v>
      </c>
      <c r="X135" s="47">
        <v>9569.19</v>
      </c>
      <c r="Y135" s="47">
        <v>9290.66</v>
      </c>
      <c r="Z135" s="65">
        <v>9310.52</v>
      </c>
      <c r="AA135" s="54"/>
    </row>
    <row r="136" spans="1:27" ht="16.5" x14ac:dyDescent="0.25">
      <c r="A136" s="53"/>
      <c r="B136" s="77">
        <v>23</v>
      </c>
      <c r="C136" s="84">
        <v>9303.380000000001</v>
      </c>
      <c r="D136" s="47">
        <v>9289.2000000000007</v>
      </c>
      <c r="E136" s="47">
        <v>9277.82</v>
      </c>
      <c r="F136" s="47">
        <v>9263.11</v>
      </c>
      <c r="G136" s="47">
        <v>9293.44</v>
      </c>
      <c r="H136" s="47">
        <v>9317.39</v>
      </c>
      <c r="I136" s="47">
        <v>9400.18</v>
      </c>
      <c r="J136" s="47">
        <v>9523.08</v>
      </c>
      <c r="K136" s="47">
        <v>9656.83</v>
      </c>
      <c r="L136" s="47">
        <v>9748.0600000000013</v>
      </c>
      <c r="M136" s="47">
        <v>9713.5400000000009</v>
      </c>
      <c r="N136" s="47">
        <v>9705.74</v>
      </c>
      <c r="O136" s="47">
        <v>9683.07</v>
      </c>
      <c r="P136" s="47">
        <v>9718.75</v>
      </c>
      <c r="Q136" s="47">
        <v>9762.44</v>
      </c>
      <c r="R136" s="47">
        <v>9778.98</v>
      </c>
      <c r="S136" s="47">
        <v>9798.7000000000007</v>
      </c>
      <c r="T136" s="47">
        <v>9786.5400000000009</v>
      </c>
      <c r="U136" s="47">
        <v>9779.99</v>
      </c>
      <c r="V136" s="47">
        <v>9757.66</v>
      </c>
      <c r="W136" s="47">
        <v>9562.61</v>
      </c>
      <c r="X136" s="47">
        <v>9495.11</v>
      </c>
      <c r="Y136" s="47">
        <v>9290.23</v>
      </c>
      <c r="Z136" s="65">
        <v>9303.7000000000007</v>
      </c>
      <c r="AA136" s="54"/>
    </row>
    <row r="137" spans="1:27" ht="16.5" x14ac:dyDescent="0.25">
      <c r="A137" s="53"/>
      <c r="B137" s="77">
        <v>24</v>
      </c>
      <c r="C137" s="84">
        <v>9299.74</v>
      </c>
      <c r="D137" s="47">
        <v>9299.630000000001</v>
      </c>
      <c r="E137" s="47">
        <v>9292.9</v>
      </c>
      <c r="F137" s="47">
        <v>9309.66</v>
      </c>
      <c r="G137" s="47">
        <v>9323.43</v>
      </c>
      <c r="H137" s="47">
        <v>9401.16</v>
      </c>
      <c r="I137" s="47">
        <v>9718.23</v>
      </c>
      <c r="J137" s="47">
        <v>9780.9700000000012</v>
      </c>
      <c r="K137" s="47">
        <v>9780.9600000000009</v>
      </c>
      <c r="L137" s="47">
        <v>9781.82</v>
      </c>
      <c r="M137" s="47">
        <v>9770.7100000000009</v>
      </c>
      <c r="N137" s="47">
        <v>9769.25</v>
      </c>
      <c r="O137" s="47">
        <v>9761.93</v>
      </c>
      <c r="P137" s="47">
        <v>9747.9500000000007</v>
      </c>
      <c r="Q137" s="47">
        <v>9747.82</v>
      </c>
      <c r="R137" s="47">
        <v>9772.8100000000013</v>
      </c>
      <c r="S137" s="47">
        <v>9774.52</v>
      </c>
      <c r="T137" s="47">
        <v>9769.83</v>
      </c>
      <c r="U137" s="47">
        <v>9753.8700000000008</v>
      </c>
      <c r="V137" s="47">
        <v>9727.61</v>
      </c>
      <c r="W137" s="47">
        <v>9641.4600000000009</v>
      </c>
      <c r="X137" s="47">
        <v>9610.9</v>
      </c>
      <c r="Y137" s="47">
        <v>9291.4700000000012</v>
      </c>
      <c r="Z137" s="65">
        <v>9295.01</v>
      </c>
      <c r="AA137" s="54"/>
    </row>
    <row r="138" spans="1:27" ht="16.5" x14ac:dyDescent="0.25">
      <c r="A138" s="53"/>
      <c r="B138" s="77">
        <v>25</v>
      </c>
      <c r="C138" s="84">
        <v>9292.59</v>
      </c>
      <c r="D138" s="47">
        <v>9277.75</v>
      </c>
      <c r="E138" s="47">
        <v>9277.4500000000007</v>
      </c>
      <c r="F138" s="47">
        <v>9298.24</v>
      </c>
      <c r="G138" s="47">
        <v>9331.9500000000007</v>
      </c>
      <c r="H138" s="47">
        <v>9405.25</v>
      </c>
      <c r="I138" s="47">
        <v>9752.85</v>
      </c>
      <c r="J138" s="47">
        <v>9785.83</v>
      </c>
      <c r="K138" s="47">
        <v>9803.19</v>
      </c>
      <c r="L138" s="47">
        <v>9805.7999999999993</v>
      </c>
      <c r="M138" s="47">
        <v>9805.01</v>
      </c>
      <c r="N138" s="47">
        <v>9804.66</v>
      </c>
      <c r="O138" s="47">
        <v>9794.27</v>
      </c>
      <c r="P138" s="47">
        <v>9794.25</v>
      </c>
      <c r="Q138" s="47">
        <v>9802.52</v>
      </c>
      <c r="R138" s="47">
        <v>9809.34</v>
      </c>
      <c r="S138" s="47">
        <v>9813.8100000000013</v>
      </c>
      <c r="T138" s="47">
        <v>9809.51</v>
      </c>
      <c r="U138" s="47">
        <v>9795.5</v>
      </c>
      <c r="V138" s="47">
        <v>9782.2900000000009</v>
      </c>
      <c r="W138" s="47">
        <v>9696.74</v>
      </c>
      <c r="X138" s="47">
        <v>9695.2000000000007</v>
      </c>
      <c r="Y138" s="47">
        <v>9357.2000000000007</v>
      </c>
      <c r="Z138" s="65">
        <v>9308.36</v>
      </c>
      <c r="AA138" s="54"/>
    </row>
    <row r="139" spans="1:27" ht="16.5" x14ac:dyDescent="0.25">
      <c r="A139" s="53"/>
      <c r="B139" s="77">
        <v>26</v>
      </c>
      <c r="C139" s="84">
        <v>9315.99</v>
      </c>
      <c r="D139" s="47">
        <v>9315.1</v>
      </c>
      <c r="E139" s="47">
        <v>9317.44</v>
      </c>
      <c r="F139" s="47">
        <v>9328.9500000000007</v>
      </c>
      <c r="G139" s="47">
        <v>9386.67</v>
      </c>
      <c r="H139" s="47">
        <v>9615.7800000000007</v>
      </c>
      <c r="I139" s="47">
        <v>9825.93</v>
      </c>
      <c r="J139" s="47">
        <v>9872.69</v>
      </c>
      <c r="K139" s="47">
        <v>9920.32</v>
      </c>
      <c r="L139" s="47">
        <v>9918.2800000000007</v>
      </c>
      <c r="M139" s="47">
        <v>9904.880000000001</v>
      </c>
      <c r="N139" s="47">
        <v>9888.84</v>
      </c>
      <c r="O139" s="47">
        <v>9874.7800000000007</v>
      </c>
      <c r="P139" s="47">
        <v>9873.130000000001</v>
      </c>
      <c r="Q139" s="47">
        <v>9887.5400000000009</v>
      </c>
      <c r="R139" s="47">
        <v>9917.630000000001</v>
      </c>
      <c r="S139" s="47">
        <v>9915.76</v>
      </c>
      <c r="T139" s="47">
        <v>9914.39</v>
      </c>
      <c r="U139" s="47">
        <v>9892.61</v>
      </c>
      <c r="V139" s="47">
        <v>9865.9</v>
      </c>
      <c r="W139" s="47">
        <v>9811.4</v>
      </c>
      <c r="X139" s="47">
        <v>9845.2100000000009</v>
      </c>
      <c r="Y139" s="47">
        <v>9401.24</v>
      </c>
      <c r="Z139" s="65">
        <v>9345.48</v>
      </c>
      <c r="AA139" s="54"/>
    </row>
    <row r="140" spans="1:27" ht="16.5" x14ac:dyDescent="0.25">
      <c r="A140" s="53"/>
      <c r="B140" s="77">
        <v>27</v>
      </c>
      <c r="C140" s="84">
        <v>9317.4500000000007</v>
      </c>
      <c r="D140" s="47">
        <v>9327.93</v>
      </c>
      <c r="E140" s="47">
        <v>9328.34</v>
      </c>
      <c r="F140" s="47">
        <v>9333.0499999999993</v>
      </c>
      <c r="G140" s="47">
        <v>9425.51</v>
      </c>
      <c r="H140" s="47">
        <v>9534.99</v>
      </c>
      <c r="I140" s="47">
        <v>9799.1200000000008</v>
      </c>
      <c r="J140" s="47">
        <v>9871.4500000000007</v>
      </c>
      <c r="K140" s="47">
        <v>9871.52</v>
      </c>
      <c r="L140" s="47">
        <v>9868.19</v>
      </c>
      <c r="M140" s="47">
        <v>9863.93</v>
      </c>
      <c r="N140" s="47">
        <v>9859.5300000000007</v>
      </c>
      <c r="O140" s="47">
        <v>9860.11</v>
      </c>
      <c r="P140" s="47">
        <v>9858.52</v>
      </c>
      <c r="Q140" s="47">
        <v>9848.69</v>
      </c>
      <c r="R140" s="47">
        <v>9862.58</v>
      </c>
      <c r="S140" s="47">
        <v>9865.380000000001</v>
      </c>
      <c r="T140" s="47">
        <v>9863.2000000000007</v>
      </c>
      <c r="U140" s="47">
        <v>9848.77</v>
      </c>
      <c r="V140" s="47">
        <v>9812.64</v>
      </c>
      <c r="W140" s="47">
        <v>9760.19</v>
      </c>
      <c r="X140" s="47">
        <v>9782.130000000001</v>
      </c>
      <c r="Y140" s="47">
        <v>9404.2000000000007</v>
      </c>
      <c r="Z140" s="65">
        <v>9350.19</v>
      </c>
      <c r="AA140" s="54"/>
    </row>
    <row r="141" spans="1:27" ht="16.5" x14ac:dyDescent="0.25">
      <c r="A141" s="53"/>
      <c r="B141" s="77">
        <v>28</v>
      </c>
      <c r="C141" s="84">
        <v>9322.7800000000007</v>
      </c>
      <c r="D141" s="47">
        <v>9315.67</v>
      </c>
      <c r="E141" s="47">
        <v>9308.3700000000008</v>
      </c>
      <c r="F141" s="47">
        <v>9304.58</v>
      </c>
      <c r="G141" s="47">
        <v>9318.24</v>
      </c>
      <c r="H141" s="47">
        <v>9348.3100000000013</v>
      </c>
      <c r="I141" s="47">
        <v>9500.36</v>
      </c>
      <c r="J141" s="47">
        <v>9777.5300000000007</v>
      </c>
      <c r="K141" s="47">
        <v>9833.48</v>
      </c>
      <c r="L141" s="47">
        <v>9861.130000000001</v>
      </c>
      <c r="M141" s="47">
        <v>9864.49</v>
      </c>
      <c r="N141" s="47">
        <v>9859.36</v>
      </c>
      <c r="O141" s="47">
        <v>9845.91</v>
      </c>
      <c r="P141" s="47">
        <v>9844.76</v>
      </c>
      <c r="Q141" s="47">
        <v>9853.76</v>
      </c>
      <c r="R141" s="47">
        <v>9868.7000000000007</v>
      </c>
      <c r="S141" s="47">
        <v>9874.66</v>
      </c>
      <c r="T141" s="47">
        <v>9869.08</v>
      </c>
      <c r="U141" s="47">
        <v>9863</v>
      </c>
      <c r="V141" s="47">
        <v>9834.8100000000013</v>
      </c>
      <c r="W141" s="47">
        <v>9782.07</v>
      </c>
      <c r="X141" s="47">
        <v>9671.08</v>
      </c>
      <c r="Y141" s="47">
        <v>9380.24</v>
      </c>
      <c r="Z141" s="65">
        <v>9328.16</v>
      </c>
      <c r="AA141" s="54"/>
    </row>
    <row r="142" spans="1:27" ht="16.5" hidden="1" x14ac:dyDescent="0.25">
      <c r="A142" s="53"/>
      <c r="B142" s="77">
        <v>29</v>
      </c>
      <c r="C142" s="84"/>
      <c r="D142" s="47"/>
      <c r="E142" s="47"/>
      <c r="F142" s="47"/>
      <c r="G142" s="47"/>
      <c r="H142" s="47"/>
      <c r="I142" s="47"/>
      <c r="J142" s="47"/>
      <c r="K142" s="47"/>
      <c r="L142" s="47"/>
      <c r="M142" s="47"/>
      <c r="N142" s="47"/>
      <c r="O142" s="47"/>
      <c r="P142" s="47"/>
      <c r="Q142" s="47"/>
      <c r="R142" s="47"/>
      <c r="S142" s="47"/>
      <c r="T142" s="47"/>
      <c r="U142" s="47"/>
      <c r="V142" s="47"/>
      <c r="W142" s="47"/>
      <c r="X142" s="47"/>
      <c r="Y142" s="47"/>
      <c r="Z142" s="65"/>
      <c r="AA142" s="54"/>
    </row>
    <row r="143" spans="1:27" ht="16.5" hidden="1" x14ac:dyDescent="0.25">
      <c r="A143" s="53"/>
      <c r="B143" s="77">
        <v>30</v>
      </c>
      <c r="C143" s="84"/>
      <c r="D143" s="47"/>
      <c r="E143" s="47"/>
      <c r="F143" s="47"/>
      <c r="G143" s="47"/>
      <c r="H143" s="47"/>
      <c r="I143" s="47"/>
      <c r="J143" s="47"/>
      <c r="K143" s="47"/>
      <c r="L143" s="47"/>
      <c r="M143" s="47"/>
      <c r="N143" s="47"/>
      <c r="O143" s="47"/>
      <c r="P143" s="47"/>
      <c r="Q143" s="47"/>
      <c r="R143" s="47"/>
      <c r="S143" s="47"/>
      <c r="T143" s="47"/>
      <c r="U143" s="47"/>
      <c r="V143" s="47"/>
      <c r="W143" s="47"/>
      <c r="X143" s="47"/>
      <c r="Y143" s="47"/>
      <c r="Z143" s="65"/>
      <c r="AA143" s="54"/>
    </row>
    <row r="144" spans="1:27" ht="17.25" hidden="1" thickBot="1" x14ac:dyDescent="0.3">
      <c r="A144" s="53"/>
      <c r="B144" s="78">
        <v>31</v>
      </c>
      <c r="C144" s="85"/>
      <c r="D144" s="66"/>
      <c r="E144" s="66"/>
      <c r="F144" s="66"/>
      <c r="G144" s="66"/>
      <c r="H144" s="66"/>
      <c r="I144" s="66"/>
      <c r="J144" s="66"/>
      <c r="K144" s="66"/>
      <c r="L144" s="66"/>
      <c r="M144" s="66"/>
      <c r="N144" s="66"/>
      <c r="O144" s="66"/>
      <c r="P144" s="66"/>
      <c r="Q144" s="66"/>
      <c r="R144" s="66"/>
      <c r="S144" s="66"/>
      <c r="T144" s="66"/>
      <c r="U144" s="66"/>
      <c r="V144" s="66"/>
      <c r="W144" s="66"/>
      <c r="X144" s="66"/>
      <c r="Y144" s="66"/>
      <c r="Z144" s="67"/>
      <c r="AA144" s="54"/>
    </row>
    <row r="145" spans="1:27" x14ac:dyDescent="0.25">
      <c r="A145" s="5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4"/>
    </row>
    <row r="146" spans="1:27" x14ac:dyDescent="0.25">
      <c r="A146" s="53"/>
      <c r="B146" s="293" t="s">
        <v>216</v>
      </c>
      <c r="C146" s="293"/>
      <c r="D146" s="293"/>
      <c r="E146" s="293"/>
      <c r="F146" s="293"/>
      <c r="G146" s="293"/>
      <c r="H146" s="293"/>
      <c r="I146" s="293"/>
      <c r="J146" s="293"/>
      <c r="K146" s="293"/>
      <c r="L146" s="293"/>
      <c r="M146" s="293"/>
      <c r="N146" s="293"/>
      <c r="O146" s="293"/>
      <c r="P146" s="293"/>
      <c r="Q146" s="49"/>
      <c r="R146" s="294">
        <v>970176.77</v>
      </c>
      <c r="S146" s="294"/>
      <c r="T146" s="49"/>
      <c r="U146" s="49"/>
      <c r="V146" s="49"/>
      <c r="W146" s="49"/>
      <c r="X146" s="49"/>
      <c r="Y146" s="49"/>
      <c r="Z146" s="49"/>
      <c r="AA146" s="54"/>
    </row>
    <row r="147" spans="1:27" ht="16.5" thickBot="1" x14ac:dyDescent="0.3">
      <c r="A147" s="53"/>
      <c r="B147" s="98"/>
      <c r="C147" s="98"/>
      <c r="D147" s="98"/>
      <c r="E147" s="98"/>
      <c r="F147" s="98"/>
      <c r="G147" s="98"/>
      <c r="H147" s="98"/>
      <c r="I147" s="98"/>
      <c r="J147" s="98"/>
      <c r="K147" s="98"/>
      <c r="L147" s="98"/>
      <c r="M147" s="98"/>
      <c r="N147" s="98"/>
      <c r="O147" s="98"/>
      <c r="P147" s="98"/>
      <c r="Q147" s="49"/>
      <c r="R147" s="86"/>
      <c r="S147" s="86"/>
      <c r="T147" s="49"/>
      <c r="U147" s="49"/>
      <c r="V147" s="49"/>
      <c r="W147" s="49"/>
      <c r="X147" s="49"/>
      <c r="Y147" s="49"/>
      <c r="Z147" s="49"/>
      <c r="AA147" s="54"/>
    </row>
    <row r="148" spans="1:27" ht="16.5" thickTop="1" x14ac:dyDescent="0.25">
      <c r="A148" s="50"/>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2"/>
    </row>
    <row r="149" spans="1:27" ht="50.25" customHeight="1" x14ac:dyDescent="0.25">
      <c r="A149" s="53"/>
      <c r="B149" s="285" t="s">
        <v>149</v>
      </c>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54"/>
    </row>
    <row r="150" spans="1:27" x14ac:dyDescent="0.25">
      <c r="A150" s="5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4"/>
    </row>
    <row r="151" spans="1:27" x14ac:dyDescent="0.25">
      <c r="A151" s="53"/>
      <c r="B151" s="293" t="s">
        <v>119</v>
      </c>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293"/>
      <c r="AA151" s="54"/>
    </row>
    <row r="152" spans="1:27" ht="16.5" thickBot="1" x14ac:dyDescent="0.3">
      <c r="A152" s="5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4"/>
    </row>
    <row r="153" spans="1:27" x14ac:dyDescent="0.25">
      <c r="A153" s="53"/>
      <c r="B153" s="291" t="s">
        <v>120</v>
      </c>
      <c r="C153" s="289" t="s">
        <v>145</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54"/>
    </row>
    <row r="154" spans="1:27" ht="32.25" thickBot="1" x14ac:dyDescent="0.3">
      <c r="A154" s="53"/>
      <c r="B154" s="292"/>
      <c r="C154" s="75" t="s">
        <v>121</v>
      </c>
      <c r="D154" s="70" t="s">
        <v>122</v>
      </c>
      <c r="E154" s="70" t="s">
        <v>123</v>
      </c>
      <c r="F154" s="70" t="s">
        <v>124</v>
      </c>
      <c r="G154" s="70" t="s">
        <v>125</v>
      </c>
      <c r="H154" s="70" t="s">
        <v>126</v>
      </c>
      <c r="I154" s="70" t="s">
        <v>127</v>
      </c>
      <c r="J154" s="70" t="s">
        <v>128</v>
      </c>
      <c r="K154" s="70" t="s">
        <v>129</v>
      </c>
      <c r="L154" s="70" t="s">
        <v>130</v>
      </c>
      <c r="M154" s="70" t="s">
        <v>131</v>
      </c>
      <c r="N154" s="70" t="s">
        <v>132</v>
      </c>
      <c r="O154" s="70" t="s">
        <v>133</v>
      </c>
      <c r="P154" s="70" t="s">
        <v>134</v>
      </c>
      <c r="Q154" s="70" t="s">
        <v>135</v>
      </c>
      <c r="R154" s="70" t="s">
        <v>136</v>
      </c>
      <c r="S154" s="70" t="s">
        <v>137</v>
      </c>
      <c r="T154" s="70" t="s">
        <v>138</v>
      </c>
      <c r="U154" s="70" t="s">
        <v>139</v>
      </c>
      <c r="V154" s="70" t="s">
        <v>140</v>
      </c>
      <c r="W154" s="70" t="s">
        <v>141</v>
      </c>
      <c r="X154" s="70" t="s">
        <v>142</v>
      </c>
      <c r="Y154" s="70" t="s">
        <v>143</v>
      </c>
      <c r="Z154" s="71" t="s">
        <v>144</v>
      </c>
      <c r="AA154" s="54"/>
    </row>
    <row r="155" spans="1:27" ht="16.5" x14ac:dyDescent="0.25">
      <c r="A155" s="53"/>
      <c r="B155" s="76">
        <v>1</v>
      </c>
      <c r="C155" s="81">
        <v>3364.3</v>
      </c>
      <c r="D155" s="79">
        <v>3375.2</v>
      </c>
      <c r="E155" s="79">
        <v>3345.34</v>
      </c>
      <c r="F155" s="79">
        <v>3337.38</v>
      </c>
      <c r="G155" s="79">
        <v>3375.2799999999997</v>
      </c>
      <c r="H155" s="79">
        <v>3441.18</v>
      </c>
      <c r="I155" s="79">
        <v>3502.9399999999996</v>
      </c>
      <c r="J155" s="79">
        <v>3609.25</v>
      </c>
      <c r="K155" s="79">
        <v>3793.32</v>
      </c>
      <c r="L155" s="79">
        <v>3909.84</v>
      </c>
      <c r="M155" s="79">
        <v>3912.25</v>
      </c>
      <c r="N155" s="79">
        <v>3908.76</v>
      </c>
      <c r="O155" s="79">
        <v>3907.06</v>
      </c>
      <c r="P155" s="79">
        <v>3907.4700000000003</v>
      </c>
      <c r="Q155" s="79">
        <v>3919.77</v>
      </c>
      <c r="R155" s="79">
        <v>3930.75</v>
      </c>
      <c r="S155" s="79">
        <v>3935.48</v>
      </c>
      <c r="T155" s="79">
        <v>3927.1200000000003</v>
      </c>
      <c r="U155" s="79">
        <v>3918.19</v>
      </c>
      <c r="V155" s="79">
        <v>3904.7000000000003</v>
      </c>
      <c r="W155" s="79">
        <v>3841.4300000000003</v>
      </c>
      <c r="X155" s="79">
        <v>3711.79</v>
      </c>
      <c r="Y155" s="79">
        <v>3456.4799999999996</v>
      </c>
      <c r="Z155" s="80">
        <v>3384.52</v>
      </c>
      <c r="AA155" s="54"/>
    </row>
    <row r="156" spans="1:27" ht="16.5" x14ac:dyDescent="0.25">
      <c r="A156" s="53"/>
      <c r="B156" s="77">
        <v>2</v>
      </c>
      <c r="C156" s="73">
        <v>3344.47</v>
      </c>
      <c r="D156" s="47">
        <v>3335.18</v>
      </c>
      <c r="E156" s="47">
        <v>3308.31</v>
      </c>
      <c r="F156" s="47">
        <v>3309.5699999999997</v>
      </c>
      <c r="G156" s="47">
        <v>3393.7299999999996</v>
      </c>
      <c r="H156" s="47">
        <v>3450.77</v>
      </c>
      <c r="I156" s="47">
        <v>3555.92</v>
      </c>
      <c r="J156" s="47">
        <v>3696.13</v>
      </c>
      <c r="K156" s="47">
        <v>3676.44</v>
      </c>
      <c r="L156" s="47">
        <v>3628.73</v>
      </c>
      <c r="M156" s="47">
        <v>3582.5</v>
      </c>
      <c r="N156" s="47">
        <v>3560.63</v>
      </c>
      <c r="O156" s="47">
        <v>3512.93</v>
      </c>
      <c r="P156" s="47">
        <v>3502.97</v>
      </c>
      <c r="Q156" s="47">
        <v>3533.9900000000002</v>
      </c>
      <c r="R156" s="47">
        <v>3617.35</v>
      </c>
      <c r="S156" s="47">
        <v>3580.64</v>
      </c>
      <c r="T156" s="47">
        <v>3541.52</v>
      </c>
      <c r="U156" s="47">
        <v>3519.53</v>
      </c>
      <c r="V156" s="47">
        <v>3506.0699999999997</v>
      </c>
      <c r="W156" s="47">
        <v>3404.24</v>
      </c>
      <c r="X156" s="47">
        <v>3362.58</v>
      </c>
      <c r="Y156" s="47">
        <v>3291.2</v>
      </c>
      <c r="Z156" s="65">
        <v>3279.96</v>
      </c>
      <c r="AA156" s="54"/>
    </row>
    <row r="157" spans="1:27" ht="16.5" x14ac:dyDescent="0.25">
      <c r="A157" s="53"/>
      <c r="B157" s="77">
        <v>3</v>
      </c>
      <c r="C157" s="73">
        <v>3262.5299999999997</v>
      </c>
      <c r="D157" s="47">
        <v>3263.3</v>
      </c>
      <c r="E157" s="47">
        <v>3267.75</v>
      </c>
      <c r="F157" s="47">
        <v>3269.83</v>
      </c>
      <c r="G157" s="47">
        <v>3279.2799999999997</v>
      </c>
      <c r="H157" s="47">
        <v>3348.43</v>
      </c>
      <c r="I157" s="47">
        <v>3394.33</v>
      </c>
      <c r="J157" s="47">
        <v>3385.81</v>
      </c>
      <c r="K157" s="47">
        <v>3382.3</v>
      </c>
      <c r="L157" s="47">
        <v>3384.5699999999997</v>
      </c>
      <c r="M157" s="47">
        <v>3378.62</v>
      </c>
      <c r="N157" s="47">
        <v>3381.3</v>
      </c>
      <c r="O157" s="47">
        <v>3366.59</v>
      </c>
      <c r="P157" s="47">
        <v>3365.3999999999996</v>
      </c>
      <c r="Q157" s="47">
        <v>3373.34</v>
      </c>
      <c r="R157" s="47">
        <v>3396.6499999999996</v>
      </c>
      <c r="S157" s="47">
        <v>3392.88</v>
      </c>
      <c r="T157" s="47">
        <v>3386.84</v>
      </c>
      <c r="U157" s="47">
        <v>3374.14</v>
      </c>
      <c r="V157" s="47">
        <v>3362.66</v>
      </c>
      <c r="W157" s="47">
        <v>3343.1499999999996</v>
      </c>
      <c r="X157" s="47">
        <v>3310.88</v>
      </c>
      <c r="Y157" s="47">
        <v>3258.58</v>
      </c>
      <c r="Z157" s="65">
        <v>3260.2299999999996</v>
      </c>
      <c r="AA157" s="54"/>
    </row>
    <row r="158" spans="1:27" ht="16.5" x14ac:dyDescent="0.25">
      <c r="A158" s="53"/>
      <c r="B158" s="77">
        <v>4</v>
      </c>
      <c r="C158" s="73">
        <v>3297.46</v>
      </c>
      <c r="D158" s="47">
        <v>3275.91</v>
      </c>
      <c r="E158" s="47">
        <v>3270.45</v>
      </c>
      <c r="F158" s="47">
        <v>3272.3199999999997</v>
      </c>
      <c r="G158" s="47">
        <v>3339.93</v>
      </c>
      <c r="H158" s="47">
        <v>3386.9399999999996</v>
      </c>
      <c r="I158" s="47">
        <v>3536.84</v>
      </c>
      <c r="J158" s="47">
        <v>3616.57</v>
      </c>
      <c r="K158" s="47">
        <v>3636.95</v>
      </c>
      <c r="L158" s="47">
        <v>3628.71</v>
      </c>
      <c r="M158" s="47">
        <v>3611.87</v>
      </c>
      <c r="N158" s="47">
        <v>3625.12</v>
      </c>
      <c r="O158" s="47">
        <v>3620.62</v>
      </c>
      <c r="P158" s="47">
        <v>3616.59</v>
      </c>
      <c r="Q158" s="47">
        <v>3615.64</v>
      </c>
      <c r="R158" s="47">
        <v>3679.16</v>
      </c>
      <c r="S158" s="47">
        <v>3680.55</v>
      </c>
      <c r="T158" s="47">
        <v>3625.53</v>
      </c>
      <c r="U158" s="47">
        <v>3602.44</v>
      </c>
      <c r="V158" s="47">
        <v>3589.52</v>
      </c>
      <c r="W158" s="47">
        <v>3475.6</v>
      </c>
      <c r="X158" s="47">
        <v>3493.87</v>
      </c>
      <c r="Y158" s="47">
        <v>3332.75</v>
      </c>
      <c r="Z158" s="65">
        <v>3322.37</v>
      </c>
      <c r="AA158" s="54"/>
    </row>
    <row r="159" spans="1:27" ht="16.5" x14ac:dyDescent="0.25">
      <c r="A159" s="53"/>
      <c r="B159" s="77">
        <v>5</v>
      </c>
      <c r="C159" s="73">
        <v>3292.3199999999997</v>
      </c>
      <c r="D159" s="47">
        <v>3285.76</v>
      </c>
      <c r="E159" s="47">
        <v>3273.91</v>
      </c>
      <c r="F159" s="47">
        <v>3271.96</v>
      </c>
      <c r="G159" s="47">
        <v>3363.66</v>
      </c>
      <c r="H159" s="47">
        <v>3382.47</v>
      </c>
      <c r="I159" s="47">
        <v>3579.84</v>
      </c>
      <c r="J159" s="47">
        <v>3630.23</v>
      </c>
      <c r="K159" s="47">
        <v>3668.94</v>
      </c>
      <c r="L159" s="47">
        <v>3665.78</v>
      </c>
      <c r="M159" s="47">
        <v>3646.96</v>
      </c>
      <c r="N159" s="47">
        <v>3666.09</v>
      </c>
      <c r="O159" s="47">
        <v>3657.18</v>
      </c>
      <c r="P159" s="47">
        <v>3646.43</v>
      </c>
      <c r="Q159" s="47">
        <v>3643.81</v>
      </c>
      <c r="R159" s="47">
        <v>3681.38</v>
      </c>
      <c r="S159" s="47">
        <v>3688.76</v>
      </c>
      <c r="T159" s="47">
        <v>3665.77</v>
      </c>
      <c r="U159" s="47">
        <v>3625.46</v>
      </c>
      <c r="V159" s="47">
        <v>3603.61</v>
      </c>
      <c r="W159" s="47">
        <v>3537.58</v>
      </c>
      <c r="X159" s="47">
        <v>3511.56</v>
      </c>
      <c r="Y159" s="47">
        <v>3295.41</v>
      </c>
      <c r="Z159" s="65">
        <v>3296.59</v>
      </c>
      <c r="AA159" s="54"/>
    </row>
    <row r="160" spans="1:27" ht="16.5" x14ac:dyDescent="0.25">
      <c r="A160" s="53"/>
      <c r="B160" s="77">
        <v>6</v>
      </c>
      <c r="C160" s="73">
        <v>3300.84</v>
      </c>
      <c r="D160" s="47">
        <v>3295.6499999999996</v>
      </c>
      <c r="E160" s="47">
        <v>3297.1499999999996</v>
      </c>
      <c r="F160" s="47">
        <v>3292.08</v>
      </c>
      <c r="G160" s="47">
        <v>3356.75</v>
      </c>
      <c r="H160" s="47">
        <v>3393.17</v>
      </c>
      <c r="I160" s="47">
        <v>3730.96</v>
      </c>
      <c r="J160" s="47">
        <v>3736.69</v>
      </c>
      <c r="K160" s="47">
        <v>3758.32</v>
      </c>
      <c r="L160" s="47">
        <v>3745.91</v>
      </c>
      <c r="M160" s="47">
        <v>3730.68</v>
      </c>
      <c r="N160" s="47">
        <v>3741.06</v>
      </c>
      <c r="O160" s="47">
        <v>3729.78</v>
      </c>
      <c r="P160" s="47">
        <v>3727.55</v>
      </c>
      <c r="Q160" s="47">
        <v>3724.91</v>
      </c>
      <c r="R160" s="47">
        <v>3741.66</v>
      </c>
      <c r="S160" s="47">
        <v>3748.04</v>
      </c>
      <c r="T160" s="47">
        <v>3727.95</v>
      </c>
      <c r="U160" s="47">
        <v>3695.7400000000002</v>
      </c>
      <c r="V160" s="47">
        <v>3679.12</v>
      </c>
      <c r="W160" s="47">
        <v>3638.04</v>
      </c>
      <c r="X160" s="47">
        <v>3627.08</v>
      </c>
      <c r="Y160" s="47">
        <v>3303.04</v>
      </c>
      <c r="Z160" s="65">
        <v>3322.7799999999997</v>
      </c>
      <c r="AA160" s="54"/>
    </row>
    <row r="161" spans="1:27" ht="16.5" x14ac:dyDescent="0.25">
      <c r="A161" s="53"/>
      <c r="B161" s="77">
        <v>7</v>
      </c>
      <c r="C161" s="73">
        <v>3359.16</v>
      </c>
      <c r="D161" s="47">
        <v>3359.9799999999996</v>
      </c>
      <c r="E161" s="47">
        <v>3355.63</v>
      </c>
      <c r="F161" s="47">
        <v>3320.18</v>
      </c>
      <c r="G161" s="47">
        <v>3369.42</v>
      </c>
      <c r="H161" s="47">
        <v>3376.46</v>
      </c>
      <c r="I161" s="47">
        <v>3531.42</v>
      </c>
      <c r="J161" s="47">
        <v>3814.1400000000003</v>
      </c>
      <c r="K161" s="47">
        <v>3889.96</v>
      </c>
      <c r="L161" s="47">
        <v>3916.38</v>
      </c>
      <c r="M161" s="47">
        <v>3914.52</v>
      </c>
      <c r="N161" s="47">
        <v>3907.1600000000003</v>
      </c>
      <c r="O161" s="47">
        <v>3904.05</v>
      </c>
      <c r="P161" s="47">
        <v>3904.79</v>
      </c>
      <c r="Q161" s="47">
        <v>3908.57</v>
      </c>
      <c r="R161" s="47">
        <v>3933.2200000000003</v>
      </c>
      <c r="S161" s="47">
        <v>3952.4500000000003</v>
      </c>
      <c r="T161" s="47">
        <v>3924.83</v>
      </c>
      <c r="U161" s="47">
        <v>3899.36</v>
      </c>
      <c r="V161" s="47">
        <v>3888.4300000000003</v>
      </c>
      <c r="W161" s="47">
        <v>3767.91</v>
      </c>
      <c r="X161" s="47">
        <v>3702.65</v>
      </c>
      <c r="Y161" s="47">
        <v>3340.47</v>
      </c>
      <c r="Z161" s="65">
        <v>3347.41</v>
      </c>
      <c r="AA161" s="54"/>
    </row>
    <row r="162" spans="1:27" ht="16.5" x14ac:dyDescent="0.25">
      <c r="A162" s="53"/>
      <c r="B162" s="77">
        <v>8</v>
      </c>
      <c r="C162" s="73">
        <v>3355.6099999999997</v>
      </c>
      <c r="D162" s="47">
        <v>3356.7799999999997</v>
      </c>
      <c r="E162" s="47">
        <v>3361.35</v>
      </c>
      <c r="F162" s="47">
        <v>3356.8599999999997</v>
      </c>
      <c r="G162" s="47">
        <v>3358.37</v>
      </c>
      <c r="H162" s="47">
        <v>3366.58</v>
      </c>
      <c r="I162" s="47">
        <v>3448.6899999999996</v>
      </c>
      <c r="J162" s="47">
        <v>3511.25</v>
      </c>
      <c r="K162" s="47">
        <v>3710.11</v>
      </c>
      <c r="L162" s="47">
        <v>3747</v>
      </c>
      <c r="M162" s="47">
        <v>3771.46</v>
      </c>
      <c r="N162" s="47">
        <v>3756.47</v>
      </c>
      <c r="O162" s="47">
        <v>3756.61</v>
      </c>
      <c r="P162" s="47">
        <v>3759.09</v>
      </c>
      <c r="Q162" s="47">
        <v>3789.2400000000002</v>
      </c>
      <c r="R162" s="47">
        <v>3843.77</v>
      </c>
      <c r="S162" s="47">
        <v>3866.85</v>
      </c>
      <c r="T162" s="47">
        <v>3839.7200000000003</v>
      </c>
      <c r="U162" s="47">
        <v>3782.35</v>
      </c>
      <c r="V162" s="47">
        <v>3758.35</v>
      </c>
      <c r="W162" s="47">
        <v>3612.33</v>
      </c>
      <c r="X162" s="47">
        <v>3468.1499999999996</v>
      </c>
      <c r="Y162" s="47">
        <v>3320.96</v>
      </c>
      <c r="Z162" s="65">
        <v>3342.1</v>
      </c>
      <c r="AA162" s="54"/>
    </row>
    <row r="163" spans="1:27" ht="16.5" x14ac:dyDescent="0.25">
      <c r="A163" s="53"/>
      <c r="B163" s="77">
        <v>9</v>
      </c>
      <c r="C163" s="73">
        <v>3350.05</v>
      </c>
      <c r="D163" s="47">
        <v>3276.25</v>
      </c>
      <c r="E163" s="47">
        <v>3270.5299999999997</v>
      </c>
      <c r="F163" s="47">
        <v>3275.9799999999996</v>
      </c>
      <c r="G163" s="47">
        <v>3351.74</v>
      </c>
      <c r="H163" s="47">
        <v>3474.67</v>
      </c>
      <c r="I163" s="47">
        <v>3688.7</v>
      </c>
      <c r="J163" s="47">
        <v>3792.8900000000003</v>
      </c>
      <c r="K163" s="47">
        <v>3813.13</v>
      </c>
      <c r="L163" s="47">
        <v>3802.9900000000002</v>
      </c>
      <c r="M163" s="47">
        <v>3795.4900000000002</v>
      </c>
      <c r="N163" s="47">
        <v>3792.96</v>
      </c>
      <c r="O163" s="47">
        <v>3798.36</v>
      </c>
      <c r="P163" s="47">
        <v>3795.31</v>
      </c>
      <c r="Q163" s="47">
        <v>3792.73</v>
      </c>
      <c r="R163" s="47">
        <v>3803.1800000000003</v>
      </c>
      <c r="S163" s="47">
        <v>3809.78</v>
      </c>
      <c r="T163" s="47">
        <v>3803.9500000000003</v>
      </c>
      <c r="U163" s="47">
        <v>3781.3900000000003</v>
      </c>
      <c r="V163" s="47">
        <v>3763.15</v>
      </c>
      <c r="W163" s="47">
        <v>3669.93</v>
      </c>
      <c r="X163" s="47">
        <v>3642.11</v>
      </c>
      <c r="Y163" s="47">
        <v>3437.93</v>
      </c>
      <c r="Z163" s="65">
        <v>3354.89</v>
      </c>
      <c r="AA163" s="54"/>
    </row>
    <row r="164" spans="1:27" ht="16.5" x14ac:dyDescent="0.25">
      <c r="A164" s="53"/>
      <c r="B164" s="77">
        <v>10</v>
      </c>
      <c r="C164" s="73">
        <v>3319.14</v>
      </c>
      <c r="D164" s="47">
        <v>3250.29</v>
      </c>
      <c r="E164" s="47">
        <v>3250.02</v>
      </c>
      <c r="F164" s="47">
        <v>3262.27</v>
      </c>
      <c r="G164" s="47">
        <v>3354.55</v>
      </c>
      <c r="H164" s="47">
        <v>3499.67</v>
      </c>
      <c r="I164" s="47">
        <v>3774.3</v>
      </c>
      <c r="J164" s="47">
        <v>3826.92</v>
      </c>
      <c r="K164" s="47">
        <v>3837.85</v>
      </c>
      <c r="L164" s="47">
        <v>3841.3</v>
      </c>
      <c r="M164" s="47">
        <v>3828.8700000000003</v>
      </c>
      <c r="N164" s="47">
        <v>3846.1800000000003</v>
      </c>
      <c r="O164" s="47">
        <v>3841.17</v>
      </c>
      <c r="P164" s="47">
        <v>3841.8700000000003</v>
      </c>
      <c r="Q164" s="47">
        <v>3836.76</v>
      </c>
      <c r="R164" s="47">
        <v>3841.03</v>
      </c>
      <c r="S164" s="47">
        <v>3845.86</v>
      </c>
      <c r="T164" s="47">
        <v>3830.85</v>
      </c>
      <c r="U164" s="47">
        <v>3793.69</v>
      </c>
      <c r="V164" s="47">
        <v>3786.4700000000003</v>
      </c>
      <c r="W164" s="47">
        <v>3714.21</v>
      </c>
      <c r="X164" s="47">
        <v>3703.2400000000002</v>
      </c>
      <c r="Y164" s="47">
        <v>3386.9399999999996</v>
      </c>
      <c r="Z164" s="65">
        <v>3421.12</v>
      </c>
      <c r="AA164" s="54"/>
    </row>
    <row r="165" spans="1:27" ht="16.5" x14ac:dyDescent="0.25">
      <c r="A165" s="53"/>
      <c r="B165" s="77">
        <v>11</v>
      </c>
      <c r="C165" s="73">
        <v>3363.6899999999996</v>
      </c>
      <c r="D165" s="47">
        <v>3336.01</v>
      </c>
      <c r="E165" s="47">
        <v>3345.71</v>
      </c>
      <c r="F165" s="47">
        <v>3349.85</v>
      </c>
      <c r="G165" s="47">
        <v>3392.39</v>
      </c>
      <c r="H165" s="47">
        <v>3562.39</v>
      </c>
      <c r="I165" s="47">
        <v>3862.08</v>
      </c>
      <c r="J165" s="47">
        <v>3906.9100000000003</v>
      </c>
      <c r="K165" s="47">
        <v>3913.4</v>
      </c>
      <c r="L165" s="47">
        <v>3902.67</v>
      </c>
      <c r="M165" s="47">
        <v>3892.27</v>
      </c>
      <c r="N165" s="47">
        <v>3913.53</v>
      </c>
      <c r="O165" s="47">
        <v>3906.5</v>
      </c>
      <c r="P165" s="47">
        <v>3910.56</v>
      </c>
      <c r="Q165" s="47">
        <v>3910.55</v>
      </c>
      <c r="R165" s="47">
        <v>3915.52</v>
      </c>
      <c r="S165" s="47">
        <v>3915.9700000000003</v>
      </c>
      <c r="T165" s="47">
        <v>3902.6200000000003</v>
      </c>
      <c r="U165" s="47">
        <v>3892.27</v>
      </c>
      <c r="V165" s="47">
        <v>3873.1</v>
      </c>
      <c r="W165" s="47">
        <v>3810.6200000000003</v>
      </c>
      <c r="X165" s="47">
        <v>3817.67</v>
      </c>
      <c r="Y165" s="47">
        <v>3571.05</v>
      </c>
      <c r="Z165" s="65">
        <v>3453.24</v>
      </c>
      <c r="AA165" s="54"/>
    </row>
    <row r="166" spans="1:27" ht="16.5" x14ac:dyDescent="0.25">
      <c r="A166" s="53"/>
      <c r="B166" s="77">
        <v>12</v>
      </c>
      <c r="C166" s="73">
        <v>3301.42</v>
      </c>
      <c r="D166" s="47">
        <v>3298.33</v>
      </c>
      <c r="E166" s="47">
        <v>3324.6</v>
      </c>
      <c r="F166" s="47">
        <v>3337.1499999999996</v>
      </c>
      <c r="G166" s="47">
        <v>3401.26</v>
      </c>
      <c r="H166" s="47">
        <v>3408.34</v>
      </c>
      <c r="I166" s="47">
        <v>3796.8700000000003</v>
      </c>
      <c r="J166" s="47">
        <v>3840.51</v>
      </c>
      <c r="K166" s="47">
        <v>3843.46</v>
      </c>
      <c r="L166" s="47">
        <v>3843.4100000000003</v>
      </c>
      <c r="M166" s="47">
        <v>3846.3700000000003</v>
      </c>
      <c r="N166" s="47">
        <v>3850.4900000000002</v>
      </c>
      <c r="O166" s="47">
        <v>3844.34</v>
      </c>
      <c r="P166" s="47">
        <v>3845.35</v>
      </c>
      <c r="Q166" s="47">
        <v>3844.21</v>
      </c>
      <c r="R166" s="47">
        <v>3843.06</v>
      </c>
      <c r="S166" s="47">
        <v>3844.57</v>
      </c>
      <c r="T166" s="47">
        <v>3843.52</v>
      </c>
      <c r="U166" s="47">
        <v>3819.04</v>
      </c>
      <c r="V166" s="47">
        <v>3800.85</v>
      </c>
      <c r="W166" s="47">
        <v>3654.29</v>
      </c>
      <c r="X166" s="47">
        <v>3565.37</v>
      </c>
      <c r="Y166" s="47">
        <v>3275.58</v>
      </c>
      <c r="Z166" s="65">
        <v>3281.9799999999996</v>
      </c>
      <c r="AA166" s="54"/>
    </row>
    <row r="167" spans="1:27" ht="16.5" x14ac:dyDescent="0.25">
      <c r="A167" s="53"/>
      <c r="B167" s="77">
        <v>13</v>
      </c>
      <c r="C167" s="73">
        <v>3304.2</v>
      </c>
      <c r="D167" s="47">
        <v>3298.5699999999997</v>
      </c>
      <c r="E167" s="47">
        <v>3297.2799999999997</v>
      </c>
      <c r="F167" s="47">
        <v>3320.59</v>
      </c>
      <c r="G167" s="47">
        <v>3398.77</v>
      </c>
      <c r="H167" s="47">
        <v>3409.33</v>
      </c>
      <c r="I167" s="47">
        <v>3777.42</v>
      </c>
      <c r="J167" s="47">
        <v>3847.15</v>
      </c>
      <c r="K167" s="47">
        <v>3867.51</v>
      </c>
      <c r="L167" s="47">
        <v>3865.96</v>
      </c>
      <c r="M167" s="47">
        <v>3846.6400000000003</v>
      </c>
      <c r="N167" s="47">
        <v>3845.7400000000002</v>
      </c>
      <c r="O167" s="47">
        <v>3854.01</v>
      </c>
      <c r="P167" s="47">
        <v>3848.57</v>
      </c>
      <c r="Q167" s="47">
        <v>3834.31</v>
      </c>
      <c r="R167" s="47">
        <v>3844.08</v>
      </c>
      <c r="S167" s="47">
        <v>3843.38</v>
      </c>
      <c r="T167" s="47">
        <v>3860.6</v>
      </c>
      <c r="U167" s="47">
        <v>3846.13</v>
      </c>
      <c r="V167" s="47">
        <v>3828.4</v>
      </c>
      <c r="W167" s="47">
        <v>3539.2</v>
      </c>
      <c r="X167" s="47">
        <v>3482.45</v>
      </c>
      <c r="Y167" s="47">
        <v>3372</v>
      </c>
      <c r="Z167" s="65">
        <v>3394.9799999999996</v>
      </c>
      <c r="AA167" s="54"/>
    </row>
    <row r="168" spans="1:27" ht="16.5" x14ac:dyDescent="0.25">
      <c r="A168" s="53"/>
      <c r="B168" s="77">
        <v>14</v>
      </c>
      <c r="C168" s="73">
        <v>3476.59</v>
      </c>
      <c r="D168" s="47">
        <v>3429.2799999999997</v>
      </c>
      <c r="E168" s="47">
        <v>3420.35</v>
      </c>
      <c r="F168" s="47">
        <v>3419.41</v>
      </c>
      <c r="G168" s="47">
        <v>3470.49</v>
      </c>
      <c r="H168" s="47">
        <v>3522.47</v>
      </c>
      <c r="I168" s="47">
        <v>3611.13</v>
      </c>
      <c r="J168" s="47">
        <v>3813.84</v>
      </c>
      <c r="K168" s="47">
        <v>3901.76</v>
      </c>
      <c r="L168" s="47">
        <v>3935.28</v>
      </c>
      <c r="M168" s="47">
        <v>3933.2400000000002</v>
      </c>
      <c r="N168" s="47">
        <v>3938.81</v>
      </c>
      <c r="O168" s="47">
        <v>3926.76</v>
      </c>
      <c r="P168" s="47">
        <v>3928.83</v>
      </c>
      <c r="Q168" s="47">
        <v>3934.9500000000003</v>
      </c>
      <c r="R168" s="47">
        <v>3960.9500000000003</v>
      </c>
      <c r="S168" s="47">
        <v>3956.35</v>
      </c>
      <c r="T168" s="47">
        <v>3923.42</v>
      </c>
      <c r="U168" s="47">
        <v>3920.88</v>
      </c>
      <c r="V168" s="47">
        <v>3919.06</v>
      </c>
      <c r="W168" s="47">
        <v>3966.4900000000002</v>
      </c>
      <c r="X168" s="47">
        <v>3817.08</v>
      </c>
      <c r="Y168" s="47">
        <v>3553.58</v>
      </c>
      <c r="Z168" s="65">
        <v>3483.91</v>
      </c>
      <c r="AA168" s="54"/>
    </row>
    <row r="169" spans="1:27" ht="16.5" x14ac:dyDescent="0.25">
      <c r="A169" s="53"/>
      <c r="B169" s="77">
        <v>15</v>
      </c>
      <c r="C169" s="73">
        <v>3500.79</v>
      </c>
      <c r="D169" s="47">
        <v>3443.3</v>
      </c>
      <c r="E169" s="47">
        <v>3401.35</v>
      </c>
      <c r="F169" s="47">
        <v>3390.89</v>
      </c>
      <c r="G169" s="47">
        <v>3436.04</v>
      </c>
      <c r="H169" s="47">
        <v>3524.54</v>
      </c>
      <c r="I169" s="47">
        <v>3562.7</v>
      </c>
      <c r="J169" s="47">
        <v>3706.78</v>
      </c>
      <c r="K169" s="47">
        <v>3846.07</v>
      </c>
      <c r="L169" s="47">
        <v>3922.82</v>
      </c>
      <c r="M169" s="47">
        <v>3947.2200000000003</v>
      </c>
      <c r="N169" s="47">
        <v>3945.01</v>
      </c>
      <c r="O169" s="47">
        <v>3944.7400000000002</v>
      </c>
      <c r="P169" s="47">
        <v>3940.05</v>
      </c>
      <c r="Q169" s="47">
        <v>3976.4500000000003</v>
      </c>
      <c r="R169" s="47">
        <v>4000.29</v>
      </c>
      <c r="S169" s="47">
        <v>4029.04</v>
      </c>
      <c r="T169" s="47">
        <v>4000.35</v>
      </c>
      <c r="U169" s="47">
        <v>3961.2400000000002</v>
      </c>
      <c r="V169" s="47">
        <v>3941.04</v>
      </c>
      <c r="W169" s="47">
        <v>3965</v>
      </c>
      <c r="X169" s="47">
        <v>3888.55</v>
      </c>
      <c r="Y169" s="47">
        <v>3531.14</v>
      </c>
      <c r="Z169" s="65">
        <v>3405.49</v>
      </c>
      <c r="AA169" s="54"/>
    </row>
    <row r="170" spans="1:27" ht="16.5" x14ac:dyDescent="0.25">
      <c r="A170" s="53"/>
      <c r="B170" s="77">
        <v>16</v>
      </c>
      <c r="C170" s="73">
        <v>3360.47</v>
      </c>
      <c r="D170" s="47">
        <v>3367.16</v>
      </c>
      <c r="E170" s="47">
        <v>3367.29</v>
      </c>
      <c r="F170" s="47">
        <v>3377.45</v>
      </c>
      <c r="G170" s="47">
        <v>3399.71</v>
      </c>
      <c r="H170" s="47">
        <v>3416.1899999999996</v>
      </c>
      <c r="I170" s="47">
        <v>3741.84</v>
      </c>
      <c r="J170" s="47">
        <v>3786.1</v>
      </c>
      <c r="K170" s="47">
        <v>3719.29</v>
      </c>
      <c r="L170" s="47">
        <v>3659.07</v>
      </c>
      <c r="M170" s="47">
        <v>3632.1</v>
      </c>
      <c r="N170" s="47">
        <v>3629.01</v>
      </c>
      <c r="O170" s="47">
        <v>3596.72</v>
      </c>
      <c r="P170" s="47">
        <v>3614.32</v>
      </c>
      <c r="Q170" s="47">
        <v>3643.14</v>
      </c>
      <c r="R170" s="47">
        <v>3733.4</v>
      </c>
      <c r="S170" s="47">
        <v>3765.34</v>
      </c>
      <c r="T170" s="47">
        <v>3730.23</v>
      </c>
      <c r="U170" s="47">
        <v>3652.63</v>
      </c>
      <c r="V170" s="47">
        <v>3652.84</v>
      </c>
      <c r="W170" s="47">
        <v>3543.78</v>
      </c>
      <c r="X170" s="47">
        <v>3421.2299999999996</v>
      </c>
      <c r="Y170" s="47">
        <v>3266.51</v>
      </c>
      <c r="Z170" s="65">
        <v>3298.12</v>
      </c>
      <c r="AA170" s="54"/>
    </row>
    <row r="171" spans="1:27" ht="16.5" x14ac:dyDescent="0.25">
      <c r="A171" s="53"/>
      <c r="B171" s="77">
        <v>17</v>
      </c>
      <c r="C171" s="73">
        <v>3353.16</v>
      </c>
      <c r="D171" s="47">
        <v>3346.2299999999996</v>
      </c>
      <c r="E171" s="47">
        <v>3365.51</v>
      </c>
      <c r="F171" s="47">
        <v>3374.5</v>
      </c>
      <c r="G171" s="47">
        <v>3384.72</v>
      </c>
      <c r="H171" s="47">
        <v>3481.77</v>
      </c>
      <c r="I171" s="47">
        <v>3805.79</v>
      </c>
      <c r="J171" s="47">
        <v>3809.76</v>
      </c>
      <c r="K171" s="47">
        <v>3826.92</v>
      </c>
      <c r="L171" s="47">
        <v>3800.8900000000003</v>
      </c>
      <c r="M171" s="47">
        <v>3758.16</v>
      </c>
      <c r="N171" s="47">
        <v>3769.66</v>
      </c>
      <c r="O171" s="47">
        <v>3712.97</v>
      </c>
      <c r="P171" s="47">
        <v>3748</v>
      </c>
      <c r="Q171" s="47">
        <v>3792.7000000000003</v>
      </c>
      <c r="R171" s="47">
        <v>3823.44</v>
      </c>
      <c r="S171" s="47">
        <v>3829.25</v>
      </c>
      <c r="T171" s="47">
        <v>3836.42</v>
      </c>
      <c r="U171" s="47">
        <v>3813.78</v>
      </c>
      <c r="V171" s="47">
        <v>3801.85</v>
      </c>
      <c r="W171" s="47">
        <v>3726.9</v>
      </c>
      <c r="X171" s="47">
        <v>3507.08</v>
      </c>
      <c r="Y171" s="47">
        <v>3294.22</v>
      </c>
      <c r="Z171" s="65">
        <v>3304.47</v>
      </c>
      <c r="AA171" s="54"/>
    </row>
    <row r="172" spans="1:27" ht="16.5" x14ac:dyDescent="0.25">
      <c r="A172" s="53"/>
      <c r="B172" s="77">
        <v>18</v>
      </c>
      <c r="C172" s="73">
        <v>3285.38</v>
      </c>
      <c r="D172" s="47">
        <v>3274.54</v>
      </c>
      <c r="E172" s="47">
        <v>3279.3999999999996</v>
      </c>
      <c r="F172" s="47">
        <v>3308.45</v>
      </c>
      <c r="G172" s="47">
        <v>3362.01</v>
      </c>
      <c r="H172" s="47">
        <v>3377.38</v>
      </c>
      <c r="I172" s="47">
        <v>3573.22</v>
      </c>
      <c r="J172" s="47">
        <v>3544.09</v>
      </c>
      <c r="K172" s="47">
        <v>3547.88</v>
      </c>
      <c r="L172" s="47">
        <v>3521.9</v>
      </c>
      <c r="M172" s="47">
        <v>3474.1499999999996</v>
      </c>
      <c r="N172" s="47">
        <v>3468.6</v>
      </c>
      <c r="O172" s="47">
        <v>3454.02</v>
      </c>
      <c r="P172" s="47">
        <v>3461.97</v>
      </c>
      <c r="Q172" s="47">
        <v>3531.46</v>
      </c>
      <c r="R172" s="47">
        <v>3594.19</v>
      </c>
      <c r="S172" s="47">
        <v>3696.81</v>
      </c>
      <c r="T172" s="47">
        <v>3674.06</v>
      </c>
      <c r="U172" s="47">
        <v>3594.86</v>
      </c>
      <c r="V172" s="47">
        <v>3575.62</v>
      </c>
      <c r="W172" s="47">
        <v>3503.1899999999996</v>
      </c>
      <c r="X172" s="47">
        <v>3441.17</v>
      </c>
      <c r="Y172" s="47">
        <v>3268.9399999999996</v>
      </c>
      <c r="Z172" s="65">
        <v>3301.0299999999997</v>
      </c>
      <c r="AA172" s="54"/>
    </row>
    <row r="173" spans="1:27" ht="16.5" x14ac:dyDescent="0.25">
      <c r="A173" s="53"/>
      <c r="B173" s="77">
        <v>19</v>
      </c>
      <c r="C173" s="73">
        <v>3282.29</v>
      </c>
      <c r="D173" s="47">
        <v>3288.93</v>
      </c>
      <c r="E173" s="47">
        <v>3285.43</v>
      </c>
      <c r="F173" s="47">
        <v>3331.27</v>
      </c>
      <c r="G173" s="47">
        <v>3376.58</v>
      </c>
      <c r="H173" s="47">
        <v>3383.1</v>
      </c>
      <c r="I173" s="47">
        <v>3673.15</v>
      </c>
      <c r="J173" s="47">
        <v>3742.64</v>
      </c>
      <c r="K173" s="47">
        <v>3731.3</v>
      </c>
      <c r="L173" s="47">
        <v>3668.53</v>
      </c>
      <c r="M173" s="47">
        <v>3605.15</v>
      </c>
      <c r="N173" s="47">
        <v>3583.15</v>
      </c>
      <c r="O173" s="47">
        <v>3572.12</v>
      </c>
      <c r="P173" s="47">
        <v>3579.72</v>
      </c>
      <c r="Q173" s="47">
        <v>3711.44</v>
      </c>
      <c r="R173" s="47">
        <v>3814.25</v>
      </c>
      <c r="S173" s="47">
        <v>3849.51</v>
      </c>
      <c r="T173" s="47">
        <v>3849.73</v>
      </c>
      <c r="U173" s="47">
        <v>3802.33</v>
      </c>
      <c r="V173" s="47">
        <v>3787.7200000000003</v>
      </c>
      <c r="W173" s="47">
        <v>3562.57</v>
      </c>
      <c r="X173" s="47">
        <v>3524.6</v>
      </c>
      <c r="Y173" s="47">
        <v>3300.64</v>
      </c>
      <c r="Z173" s="65">
        <v>3356.6899999999996</v>
      </c>
      <c r="AA173" s="54"/>
    </row>
    <row r="174" spans="1:27" ht="16.5" x14ac:dyDescent="0.25">
      <c r="A174" s="53"/>
      <c r="B174" s="77">
        <v>20</v>
      </c>
      <c r="C174" s="73">
        <v>3342.21</v>
      </c>
      <c r="D174" s="47">
        <v>3321.04</v>
      </c>
      <c r="E174" s="47">
        <v>3310.5299999999997</v>
      </c>
      <c r="F174" s="47">
        <v>3340.6</v>
      </c>
      <c r="G174" s="47">
        <v>3385.58</v>
      </c>
      <c r="H174" s="47">
        <v>3499.41</v>
      </c>
      <c r="I174" s="47">
        <v>3856.02</v>
      </c>
      <c r="J174" s="47">
        <v>3890.5</v>
      </c>
      <c r="K174" s="47">
        <v>3853.36</v>
      </c>
      <c r="L174" s="47">
        <v>3831.86</v>
      </c>
      <c r="M174" s="47">
        <v>3755.37</v>
      </c>
      <c r="N174" s="47">
        <v>3735.54</v>
      </c>
      <c r="O174" s="47">
        <v>3693.71</v>
      </c>
      <c r="P174" s="47">
        <v>3735.75</v>
      </c>
      <c r="Q174" s="47">
        <v>3839.58</v>
      </c>
      <c r="R174" s="47">
        <v>3862.55</v>
      </c>
      <c r="S174" s="47">
        <v>3886.26</v>
      </c>
      <c r="T174" s="47">
        <v>3862.6800000000003</v>
      </c>
      <c r="U174" s="47">
        <v>3852.67</v>
      </c>
      <c r="V174" s="47">
        <v>3833.6800000000003</v>
      </c>
      <c r="W174" s="47">
        <v>3902.5</v>
      </c>
      <c r="X174" s="47">
        <v>3846.9700000000003</v>
      </c>
      <c r="Y174" s="47">
        <v>3615.83</v>
      </c>
      <c r="Z174" s="65">
        <v>3438.4799999999996</v>
      </c>
      <c r="AA174" s="54"/>
    </row>
    <row r="175" spans="1:27" ht="16.5" x14ac:dyDescent="0.25">
      <c r="A175" s="53"/>
      <c r="B175" s="77">
        <v>21</v>
      </c>
      <c r="C175" s="73">
        <v>3501.8599999999997</v>
      </c>
      <c r="D175" s="47">
        <v>3439.08</v>
      </c>
      <c r="E175" s="47">
        <v>3411.83</v>
      </c>
      <c r="F175" s="47">
        <v>3366.96</v>
      </c>
      <c r="G175" s="47">
        <v>3383.91</v>
      </c>
      <c r="H175" s="47">
        <v>3422.35</v>
      </c>
      <c r="I175" s="47">
        <v>3581.08</v>
      </c>
      <c r="J175" s="47">
        <v>3825.07</v>
      </c>
      <c r="K175" s="47">
        <v>3902.07</v>
      </c>
      <c r="L175" s="47">
        <v>3917.59</v>
      </c>
      <c r="M175" s="47">
        <v>3910.35</v>
      </c>
      <c r="N175" s="47">
        <v>3907.07</v>
      </c>
      <c r="O175" s="47">
        <v>3886.32</v>
      </c>
      <c r="P175" s="47">
        <v>3881.81</v>
      </c>
      <c r="Q175" s="47">
        <v>3862.34</v>
      </c>
      <c r="R175" s="47">
        <v>3876.7000000000003</v>
      </c>
      <c r="S175" s="47">
        <v>3919.73</v>
      </c>
      <c r="T175" s="47">
        <v>3894.8900000000003</v>
      </c>
      <c r="U175" s="47">
        <v>3862.1</v>
      </c>
      <c r="V175" s="47">
        <v>3852.1200000000003</v>
      </c>
      <c r="W175" s="47">
        <v>3790.4500000000003</v>
      </c>
      <c r="X175" s="47">
        <v>3717.22</v>
      </c>
      <c r="Y175" s="47">
        <v>3412.25</v>
      </c>
      <c r="Z175" s="65">
        <v>3375.87</v>
      </c>
      <c r="AA175" s="54"/>
    </row>
    <row r="176" spans="1:27" ht="16.5" x14ac:dyDescent="0.25">
      <c r="A176" s="53"/>
      <c r="B176" s="77">
        <v>22</v>
      </c>
      <c r="C176" s="73">
        <v>3375.21</v>
      </c>
      <c r="D176" s="47">
        <v>3355.6499999999996</v>
      </c>
      <c r="E176" s="47">
        <v>3342.37</v>
      </c>
      <c r="F176" s="47">
        <v>3321.95</v>
      </c>
      <c r="G176" s="47">
        <v>3346.9799999999996</v>
      </c>
      <c r="H176" s="47">
        <v>3389.16</v>
      </c>
      <c r="I176" s="47">
        <v>3477.77</v>
      </c>
      <c r="J176" s="47">
        <v>3579.46</v>
      </c>
      <c r="K176" s="47">
        <v>3765.07</v>
      </c>
      <c r="L176" s="47">
        <v>3854.1</v>
      </c>
      <c r="M176" s="47">
        <v>3848.94</v>
      </c>
      <c r="N176" s="47">
        <v>3841.85</v>
      </c>
      <c r="O176" s="47">
        <v>3832.11</v>
      </c>
      <c r="P176" s="47">
        <v>3836.81</v>
      </c>
      <c r="Q176" s="47">
        <v>3850.76</v>
      </c>
      <c r="R176" s="47">
        <v>3872.3700000000003</v>
      </c>
      <c r="S176" s="47">
        <v>3889.2200000000003</v>
      </c>
      <c r="T176" s="47">
        <v>3882.19</v>
      </c>
      <c r="U176" s="47">
        <v>3856.8</v>
      </c>
      <c r="V176" s="47">
        <v>3849.32</v>
      </c>
      <c r="W176" s="47">
        <v>3638.16</v>
      </c>
      <c r="X176" s="47">
        <v>3627.37</v>
      </c>
      <c r="Y176" s="47">
        <v>3348.84</v>
      </c>
      <c r="Z176" s="65">
        <v>3368.7</v>
      </c>
      <c r="AA176" s="54"/>
    </row>
    <row r="177" spans="1:27" ht="16.5" x14ac:dyDescent="0.25">
      <c r="A177" s="53"/>
      <c r="B177" s="77">
        <v>23</v>
      </c>
      <c r="C177" s="73">
        <v>3361.56</v>
      </c>
      <c r="D177" s="47">
        <v>3347.38</v>
      </c>
      <c r="E177" s="47">
        <v>3336</v>
      </c>
      <c r="F177" s="47">
        <v>3321.29</v>
      </c>
      <c r="G177" s="47">
        <v>3351.62</v>
      </c>
      <c r="H177" s="47">
        <v>3375.5699999999997</v>
      </c>
      <c r="I177" s="47">
        <v>3458.3599999999997</v>
      </c>
      <c r="J177" s="47">
        <v>3581.26</v>
      </c>
      <c r="K177" s="47">
        <v>3715.01</v>
      </c>
      <c r="L177" s="47">
        <v>3806.2400000000002</v>
      </c>
      <c r="M177" s="47">
        <v>3771.72</v>
      </c>
      <c r="N177" s="47">
        <v>3763.92</v>
      </c>
      <c r="O177" s="47">
        <v>3741.25</v>
      </c>
      <c r="P177" s="47">
        <v>3776.9300000000003</v>
      </c>
      <c r="Q177" s="47">
        <v>3820.6200000000003</v>
      </c>
      <c r="R177" s="47">
        <v>3837.1600000000003</v>
      </c>
      <c r="S177" s="47">
        <v>3856.88</v>
      </c>
      <c r="T177" s="47">
        <v>3844.7200000000003</v>
      </c>
      <c r="U177" s="47">
        <v>3838.17</v>
      </c>
      <c r="V177" s="47">
        <v>3815.84</v>
      </c>
      <c r="W177" s="47">
        <v>3620.79</v>
      </c>
      <c r="X177" s="47">
        <v>3553.29</v>
      </c>
      <c r="Y177" s="47">
        <v>3348.41</v>
      </c>
      <c r="Z177" s="65">
        <v>3361.88</v>
      </c>
      <c r="AA177" s="54"/>
    </row>
    <row r="178" spans="1:27" ht="16.5" x14ac:dyDescent="0.25">
      <c r="A178" s="53"/>
      <c r="B178" s="77">
        <v>24</v>
      </c>
      <c r="C178" s="73">
        <v>3357.92</v>
      </c>
      <c r="D178" s="47">
        <v>3357.81</v>
      </c>
      <c r="E178" s="47">
        <v>3351.08</v>
      </c>
      <c r="F178" s="47">
        <v>3367.84</v>
      </c>
      <c r="G178" s="47">
        <v>3381.6099999999997</v>
      </c>
      <c r="H178" s="47">
        <v>3459.34</v>
      </c>
      <c r="I178" s="47">
        <v>3776.4100000000003</v>
      </c>
      <c r="J178" s="47">
        <v>3839.15</v>
      </c>
      <c r="K178" s="47">
        <v>3839.1400000000003</v>
      </c>
      <c r="L178" s="47">
        <v>3840</v>
      </c>
      <c r="M178" s="47">
        <v>3828.8900000000003</v>
      </c>
      <c r="N178" s="47">
        <v>3827.4300000000003</v>
      </c>
      <c r="O178" s="47">
        <v>3820.11</v>
      </c>
      <c r="P178" s="47">
        <v>3806.13</v>
      </c>
      <c r="Q178" s="47">
        <v>3806</v>
      </c>
      <c r="R178" s="47">
        <v>3830.9900000000002</v>
      </c>
      <c r="S178" s="47">
        <v>3832.7000000000003</v>
      </c>
      <c r="T178" s="47">
        <v>3828.01</v>
      </c>
      <c r="U178" s="47">
        <v>3812.05</v>
      </c>
      <c r="V178" s="47">
        <v>3785.79</v>
      </c>
      <c r="W178" s="47">
        <v>3699.64</v>
      </c>
      <c r="X178" s="47">
        <v>3669.08</v>
      </c>
      <c r="Y178" s="47">
        <v>3349.6499999999996</v>
      </c>
      <c r="Z178" s="65">
        <v>3353.1899999999996</v>
      </c>
      <c r="AA178" s="54"/>
    </row>
    <row r="179" spans="1:27" ht="16.5" x14ac:dyDescent="0.25">
      <c r="A179" s="53"/>
      <c r="B179" s="77">
        <v>25</v>
      </c>
      <c r="C179" s="73">
        <v>3350.77</v>
      </c>
      <c r="D179" s="47">
        <v>3335.93</v>
      </c>
      <c r="E179" s="47">
        <v>3335.63</v>
      </c>
      <c r="F179" s="47">
        <v>3356.42</v>
      </c>
      <c r="G179" s="47">
        <v>3390.13</v>
      </c>
      <c r="H179" s="47">
        <v>3463.43</v>
      </c>
      <c r="I179" s="47">
        <v>3811.03</v>
      </c>
      <c r="J179" s="47">
        <v>3844.01</v>
      </c>
      <c r="K179" s="47">
        <v>3861.3700000000003</v>
      </c>
      <c r="L179" s="47">
        <v>3863.98</v>
      </c>
      <c r="M179" s="47">
        <v>3863.19</v>
      </c>
      <c r="N179" s="47">
        <v>3862.84</v>
      </c>
      <c r="O179" s="47">
        <v>3852.4500000000003</v>
      </c>
      <c r="P179" s="47">
        <v>3852.4300000000003</v>
      </c>
      <c r="Q179" s="47">
        <v>3860.7000000000003</v>
      </c>
      <c r="R179" s="47">
        <v>3867.52</v>
      </c>
      <c r="S179" s="47">
        <v>3871.9900000000002</v>
      </c>
      <c r="T179" s="47">
        <v>3867.69</v>
      </c>
      <c r="U179" s="47">
        <v>3853.6800000000003</v>
      </c>
      <c r="V179" s="47">
        <v>3840.4700000000003</v>
      </c>
      <c r="W179" s="47">
        <v>3754.92</v>
      </c>
      <c r="X179" s="47">
        <v>3753.38</v>
      </c>
      <c r="Y179" s="47">
        <v>3415.38</v>
      </c>
      <c r="Z179" s="65">
        <v>3366.54</v>
      </c>
      <c r="AA179" s="54"/>
    </row>
    <row r="180" spans="1:27" ht="16.5" x14ac:dyDescent="0.25">
      <c r="A180" s="53"/>
      <c r="B180" s="77">
        <v>26</v>
      </c>
      <c r="C180" s="73">
        <v>3374.17</v>
      </c>
      <c r="D180" s="47">
        <v>3373.2799999999997</v>
      </c>
      <c r="E180" s="47">
        <v>3375.62</v>
      </c>
      <c r="F180" s="47">
        <v>3387.13</v>
      </c>
      <c r="G180" s="47">
        <v>3444.85</v>
      </c>
      <c r="H180" s="47">
        <v>3673.96</v>
      </c>
      <c r="I180" s="47">
        <v>3884.11</v>
      </c>
      <c r="J180" s="47">
        <v>3930.8700000000003</v>
      </c>
      <c r="K180" s="47">
        <v>3978.5</v>
      </c>
      <c r="L180" s="47">
        <v>3976.46</v>
      </c>
      <c r="M180" s="47">
        <v>3963.06</v>
      </c>
      <c r="N180" s="47">
        <v>3947.02</v>
      </c>
      <c r="O180" s="47">
        <v>3932.96</v>
      </c>
      <c r="P180" s="47">
        <v>3931.31</v>
      </c>
      <c r="Q180" s="47">
        <v>3945.7200000000003</v>
      </c>
      <c r="R180" s="47">
        <v>3975.81</v>
      </c>
      <c r="S180" s="47">
        <v>3973.94</v>
      </c>
      <c r="T180" s="47">
        <v>3972.57</v>
      </c>
      <c r="U180" s="47">
        <v>3950.79</v>
      </c>
      <c r="V180" s="47">
        <v>3924.08</v>
      </c>
      <c r="W180" s="47">
        <v>3869.58</v>
      </c>
      <c r="X180" s="47">
        <v>3903.3900000000003</v>
      </c>
      <c r="Y180" s="47">
        <v>3459.42</v>
      </c>
      <c r="Z180" s="65">
        <v>3403.66</v>
      </c>
      <c r="AA180" s="54"/>
    </row>
    <row r="181" spans="1:27" ht="16.5" x14ac:dyDescent="0.25">
      <c r="A181" s="53"/>
      <c r="B181" s="77">
        <v>27</v>
      </c>
      <c r="C181" s="73">
        <v>3375.63</v>
      </c>
      <c r="D181" s="47">
        <v>3386.1099999999997</v>
      </c>
      <c r="E181" s="47">
        <v>3386.52</v>
      </c>
      <c r="F181" s="47">
        <v>3391.2299999999996</v>
      </c>
      <c r="G181" s="47">
        <v>3483.6899999999996</v>
      </c>
      <c r="H181" s="47">
        <v>3593.17</v>
      </c>
      <c r="I181" s="47">
        <v>3857.3</v>
      </c>
      <c r="J181" s="47">
        <v>3929.63</v>
      </c>
      <c r="K181" s="47">
        <v>3929.7000000000003</v>
      </c>
      <c r="L181" s="47">
        <v>3926.3700000000003</v>
      </c>
      <c r="M181" s="47">
        <v>3922.11</v>
      </c>
      <c r="N181" s="47">
        <v>3917.71</v>
      </c>
      <c r="O181" s="47">
        <v>3918.29</v>
      </c>
      <c r="P181" s="47">
        <v>3916.7000000000003</v>
      </c>
      <c r="Q181" s="47">
        <v>3906.8700000000003</v>
      </c>
      <c r="R181" s="47">
        <v>3920.76</v>
      </c>
      <c r="S181" s="47">
        <v>3923.56</v>
      </c>
      <c r="T181" s="47">
        <v>3921.38</v>
      </c>
      <c r="U181" s="47">
        <v>3906.9500000000003</v>
      </c>
      <c r="V181" s="47">
        <v>3870.82</v>
      </c>
      <c r="W181" s="47">
        <v>3818.3700000000003</v>
      </c>
      <c r="X181" s="47">
        <v>3840.31</v>
      </c>
      <c r="Y181" s="47">
        <v>3462.38</v>
      </c>
      <c r="Z181" s="65">
        <v>3408.37</v>
      </c>
      <c r="AA181" s="54"/>
    </row>
    <row r="182" spans="1:27" ht="16.5" x14ac:dyDescent="0.25">
      <c r="A182" s="53"/>
      <c r="B182" s="77">
        <v>28</v>
      </c>
      <c r="C182" s="73">
        <v>3380.96</v>
      </c>
      <c r="D182" s="47">
        <v>3373.85</v>
      </c>
      <c r="E182" s="47">
        <v>3366.55</v>
      </c>
      <c r="F182" s="47">
        <v>3362.76</v>
      </c>
      <c r="G182" s="47">
        <v>3376.42</v>
      </c>
      <c r="H182" s="47">
        <v>3406.49</v>
      </c>
      <c r="I182" s="47">
        <v>3558.54</v>
      </c>
      <c r="J182" s="47">
        <v>3835.71</v>
      </c>
      <c r="K182" s="47">
        <v>3891.6600000000003</v>
      </c>
      <c r="L182" s="47">
        <v>3919.31</v>
      </c>
      <c r="M182" s="47">
        <v>3922.67</v>
      </c>
      <c r="N182" s="47">
        <v>3917.54</v>
      </c>
      <c r="O182" s="47">
        <v>3904.09</v>
      </c>
      <c r="P182" s="47">
        <v>3902.94</v>
      </c>
      <c r="Q182" s="47">
        <v>3911.94</v>
      </c>
      <c r="R182" s="47">
        <v>3926.88</v>
      </c>
      <c r="S182" s="47">
        <v>3932.84</v>
      </c>
      <c r="T182" s="47">
        <v>3927.26</v>
      </c>
      <c r="U182" s="47">
        <v>3921.1800000000003</v>
      </c>
      <c r="V182" s="47">
        <v>3892.9900000000002</v>
      </c>
      <c r="W182" s="47">
        <v>3840.25</v>
      </c>
      <c r="X182" s="47">
        <v>3729.26</v>
      </c>
      <c r="Y182" s="47">
        <v>3438.42</v>
      </c>
      <c r="Z182" s="65">
        <v>3386.34</v>
      </c>
      <c r="AA182" s="54"/>
    </row>
    <row r="183" spans="1:27" ht="16.5" hidden="1" x14ac:dyDescent="0.25">
      <c r="A183" s="53"/>
      <c r="B183" s="77">
        <v>29</v>
      </c>
      <c r="C183" s="73"/>
      <c r="D183" s="47"/>
      <c r="E183" s="47"/>
      <c r="F183" s="47"/>
      <c r="G183" s="47"/>
      <c r="H183" s="47"/>
      <c r="I183" s="47"/>
      <c r="J183" s="47"/>
      <c r="K183" s="47"/>
      <c r="L183" s="47"/>
      <c r="M183" s="47"/>
      <c r="N183" s="47"/>
      <c r="O183" s="47"/>
      <c r="P183" s="47"/>
      <c r="Q183" s="47"/>
      <c r="R183" s="47"/>
      <c r="S183" s="47"/>
      <c r="T183" s="47"/>
      <c r="U183" s="47"/>
      <c r="V183" s="47"/>
      <c r="W183" s="47"/>
      <c r="X183" s="47"/>
      <c r="Y183" s="47"/>
      <c r="Z183" s="65"/>
      <c r="AA183" s="54"/>
    </row>
    <row r="184" spans="1:27" ht="16.5" hidden="1" x14ac:dyDescent="0.25">
      <c r="A184" s="53"/>
      <c r="B184" s="77">
        <v>30</v>
      </c>
      <c r="C184" s="73"/>
      <c r="D184" s="47"/>
      <c r="E184" s="47"/>
      <c r="F184" s="47"/>
      <c r="G184" s="47"/>
      <c r="H184" s="47"/>
      <c r="I184" s="47"/>
      <c r="J184" s="47"/>
      <c r="K184" s="47"/>
      <c r="L184" s="47"/>
      <c r="M184" s="47"/>
      <c r="N184" s="47"/>
      <c r="O184" s="47"/>
      <c r="P184" s="47"/>
      <c r="Q184" s="47"/>
      <c r="R184" s="47"/>
      <c r="S184" s="47"/>
      <c r="T184" s="47"/>
      <c r="U184" s="47"/>
      <c r="V184" s="47"/>
      <c r="W184" s="47"/>
      <c r="X184" s="47"/>
      <c r="Y184" s="47"/>
      <c r="Z184" s="65"/>
      <c r="AA184" s="54"/>
    </row>
    <row r="185" spans="1:27" ht="17.25" hidden="1" thickBot="1" x14ac:dyDescent="0.3">
      <c r="A185" s="53"/>
      <c r="B185" s="78">
        <v>31</v>
      </c>
      <c r="C185" s="74"/>
      <c r="D185" s="66"/>
      <c r="E185" s="66"/>
      <c r="F185" s="66"/>
      <c r="G185" s="66"/>
      <c r="H185" s="66"/>
      <c r="I185" s="66"/>
      <c r="J185" s="66"/>
      <c r="K185" s="66"/>
      <c r="L185" s="66"/>
      <c r="M185" s="66"/>
      <c r="N185" s="66"/>
      <c r="O185" s="66"/>
      <c r="P185" s="66"/>
      <c r="Q185" s="66"/>
      <c r="R185" s="66"/>
      <c r="S185" s="66"/>
      <c r="T185" s="66"/>
      <c r="U185" s="66"/>
      <c r="V185" s="66"/>
      <c r="W185" s="66"/>
      <c r="X185" s="66"/>
      <c r="Y185" s="66"/>
      <c r="Z185" s="67"/>
      <c r="AA185" s="54"/>
    </row>
    <row r="186" spans="1:27" ht="16.5" thickBot="1" x14ac:dyDescent="0.3">
      <c r="A186" s="5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4"/>
    </row>
    <row r="187" spans="1:27" x14ac:dyDescent="0.25">
      <c r="A187" s="53"/>
      <c r="B187" s="291" t="s">
        <v>120</v>
      </c>
      <c r="C187" s="289" t="s">
        <v>146</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54"/>
    </row>
    <row r="188" spans="1:27" ht="32.25" thickBot="1" x14ac:dyDescent="0.3">
      <c r="A188" s="53"/>
      <c r="B188" s="292"/>
      <c r="C188" s="75" t="s">
        <v>121</v>
      </c>
      <c r="D188" s="70" t="s">
        <v>122</v>
      </c>
      <c r="E188" s="70" t="s">
        <v>123</v>
      </c>
      <c r="F188" s="70" t="s">
        <v>124</v>
      </c>
      <c r="G188" s="70" t="s">
        <v>125</v>
      </c>
      <c r="H188" s="70" t="s">
        <v>126</v>
      </c>
      <c r="I188" s="70" t="s">
        <v>127</v>
      </c>
      <c r="J188" s="70" t="s">
        <v>128</v>
      </c>
      <c r="K188" s="70" t="s">
        <v>129</v>
      </c>
      <c r="L188" s="70" t="s">
        <v>130</v>
      </c>
      <c r="M188" s="70" t="s">
        <v>131</v>
      </c>
      <c r="N188" s="70" t="s">
        <v>132</v>
      </c>
      <c r="O188" s="70" t="s">
        <v>133</v>
      </c>
      <c r="P188" s="70" t="s">
        <v>134</v>
      </c>
      <c r="Q188" s="70" t="s">
        <v>135</v>
      </c>
      <c r="R188" s="70" t="s">
        <v>136</v>
      </c>
      <c r="S188" s="70" t="s">
        <v>137</v>
      </c>
      <c r="T188" s="70" t="s">
        <v>138</v>
      </c>
      <c r="U188" s="70" t="s">
        <v>139</v>
      </c>
      <c r="V188" s="70" t="s">
        <v>140</v>
      </c>
      <c r="W188" s="70" t="s">
        <v>141</v>
      </c>
      <c r="X188" s="70" t="s">
        <v>142</v>
      </c>
      <c r="Y188" s="70" t="s">
        <v>143</v>
      </c>
      <c r="Z188" s="71" t="s">
        <v>144</v>
      </c>
      <c r="AA188" s="54"/>
    </row>
    <row r="189" spans="1:27" ht="16.5" x14ac:dyDescent="0.25">
      <c r="A189" s="53"/>
      <c r="B189" s="76">
        <v>1</v>
      </c>
      <c r="C189" s="81">
        <v>3540.7400000000002</v>
      </c>
      <c r="D189" s="79">
        <v>3551.64</v>
      </c>
      <c r="E189" s="79">
        <v>3521.78</v>
      </c>
      <c r="F189" s="79">
        <v>3513.8199999999997</v>
      </c>
      <c r="G189" s="79">
        <v>3551.72</v>
      </c>
      <c r="H189" s="79">
        <v>3617.62</v>
      </c>
      <c r="I189" s="79">
        <v>3679.3799999999997</v>
      </c>
      <c r="J189" s="79">
        <v>3785.69</v>
      </c>
      <c r="K189" s="79">
        <v>3969.7599999999998</v>
      </c>
      <c r="L189" s="79">
        <v>4086.28</v>
      </c>
      <c r="M189" s="79">
        <v>4088.69</v>
      </c>
      <c r="N189" s="79">
        <v>4085.2000000000003</v>
      </c>
      <c r="O189" s="79">
        <v>4083.4999999999995</v>
      </c>
      <c r="P189" s="79">
        <v>4083.9100000000003</v>
      </c>
      <c r="Q189" s="79">
        <v>4096.2099999999991</v>
      </c>
      <c r="R189" s="79">
        <v>4107.1900000000005</v>
      </c>
      <c r="S189" s="79">
        <v>4111.92</v>
      </c>
      <c r="T189" s="79">
        <v>4103.5599999999995</v>
      </c>
      <c r="U189" s="79">
        <v>4094.6299999999997</v>
      </c>
      <c r="V189" s="79">
        <v>4081.14</v>
      </c>
      <c r="W189" s="79">
        <v>4017.8700000000003</v>
      </c>
      <c r="X189" s="79">
        <v>3888.23</v>
      </c>
      <c r="Y189" s="79">
        <v>3632.9199999999996</v>
      </c>
      <c r="Z189" s="80">
        <v>3560.96</v>
      </c>
      <c r="AA189" s="54"/>
    </row>
    <row r="190" spans="1:27" ht="16.5" x14ac:dyDescent="0.25">
      <c r="A190" s="53"/>
      <c r="B190" s="77">
        <v>2</v>
      </c>
      <c r="C190" s="73">
        <v>3520.91</v>
      </c>
      <c r="D190" s="47">
        <v>3511.62</v>
      </c>
      <c r="E190" s="47">
        <v>3484.75</v>
      </c>
      <c r="F190" s="47">
        <v>3486.01</v>
      </c>
      <c r="G190" s="47">
        <v>3570.1699999999996</v>
      </c>
      <c r="H190" s="47">
        <v>3627.21</v>
      </c>
      <c r="I190" s="47">
        <v>3732.36</v>
      </c>
      <c r="J190" s="47">
        <v>3872.57</v>
      </c>
      <c r="K190" s="47">
        <v>3852.8799999999997</v>
      </c>
      <c r="L190" s="47">
        <v>3805.1699999999996</v>
      </c>
      <c r="M190" s="47">
        <v>3758.94</v>
      </c>
      <c r="N190" s="47">
        <v>3737.07</v>
      </c>
      <c r="O190" s="47">
        <v>3689.37</v>
      </c>
      <c r="P190" s="47">
        <v>3679.41</v>
      </c>
      <c r="Q190" s="47">
        <v>3710.43</v>
      </c>
      <c r="R190" s="47">
        <v>3793.79</v>
      </c>
      <c r="S190" s="47">
        <v>3757.08</v>
      </c>
      <c r="T190" s="47">
        <v>3717.96</v>
      </c>
      <c r="U190" s="47">
        <v>3695.97</v>
      </c>
      <c r="V190" s="47">
        <v>3682.5099999999998</v>
      </c>
      <c r="W190" s="47">
        <v>3580.68</v>
      </c>
      <c r="X190" s="47">
        <v>3539.02</v>
      </c>
      <c r="Y190" s="47">
        <v>3467.64</v>
      </c>
      <c r="Z190" s="65">
        <v>3456.3999999999996</v>
      </c>
      <c r="AA190" s="54"/>
    </row>
    <row r="191" spans="1:27" ht="16.5" x14ac:dyDescent="0.25">
      <c r="A191" s="53"/>
      <c r="B191" s="77">
        <v>3</v>
      </c>
      <c r="C191" s="73">
        <v>3438.9700000000003</v>
      </c>
      <c r="D191" s="47">
        <v>3439.74</v>
      </c>
      <c r="E191" s="47">
        <v>3444.19</v>
      </c>
      <c r="F191" s="47">
        <v>3446.27</v>
      </c>
      <c r="G191" s="47">
        <v>3455.7200000000003</v>
      </c>
      <c r="H191" s="47">
        <v>3524.87</v>
      </c>
      <c r="I191" s="47">
        <v>3570.77</v>
      </c>
      <c r="J191" s="47">
        <v>3562.25</v>
      </c>
      <c r="K191" s="47">
        <v>3558.7400000000002</v>
      </c>
      <c r="L191" s="47">
        <v>3561.0099999999998</v>
      </c>
      <c r="M191" s="47">
        <v>3555.06</v>
      </c>
      <c r="N191" s="47">
        <v>3557.7400000000002</v>
      </c>
      <c r="O191" s="47">
        <v>3543.03</v>
      </c>
      <c r="P191" s="47">
        <v>3541.8399999999997</v>
      </c>
      <c r="Q191" s="47">
        <v>3549.78</v>
      </c>
      <c r="R191" s="47">
        <v>3573.0899999999997</v>
      </c>
      <c r="S191" s="47">
        <v>3569.32</v>
      </c>
      <c r="T191" s="47">
        <v>3563.28</v>
      </c>
      <c r="U191" s="47">
        <v>3550.58</v>
      </c>
      <c r="V191" s="47">
        <v>3539.1</v>
      </c>
      <c r="W191" s="47">
        <v>3519.5899999999997</v>
      </c>
      <c r="X191" s="47">
        <v>3487.3199999999997</v>
      </c>
      <c r="Y191" s="47">
        <v>3435.02</v>
      </c>
      <c r="Z191" s="65">
        <v>3436.67</v>
      </c>
      <c r="AA191" s="54"/>
    </row>
    <row r="192" spans="1:27" ht="16.5" x14ac:dyDescent="0.25">
      <c r="A192" s="53"/>
      <c r="B192" s="77">
        <v>4</v>
      </c>
      <c r="C192" s="73">
        <v>3473.8999999999996</v>
      </c>
      <c r="D192" s="47">
        <v>3452.35</v>
      </c>
      <c r="E192" s="47">
        <v>3446.89</v>
      </c>
      <c r="F192" s="47">
        <v>3448.76</v>
      </c>
      <c r="G192" s="47">
        <v>3516.37</v>
      </c>
      <c r="H192" s="47">
        <v>3563.3799999999997</v>
      </c>
      <c r="I192" s="47">
        <v>3713.28</v>
      </c>
      <c r="J192" s="47">
        <v>3793.0099999999998</v>
      </c>
      <c r="K192" s="47">
        <v>3813.39</v>
      </c>
      <c r="L192" s="47">
        <v>3805.15</v>
      </c>
      <c r="M192" s="47">
        <v>3788.31</v>
      </c>
      <c r="N192" s="47">
        <v>3801.56</v>
      </c>
      <c r="O192" s="47">
        <v>3797.06</v>
      </c>
      <c r="P192" s="47">
        <v>3793.03</v>
      </c>
      <c r="Q192" s="47">
        <v>3792.08</v>
      </c>
      <c r="R192" s="47">
        <v>3855.6</v>
      </c>
      <c r="S192" s="47">
        <v>3856.9900000000002</v>
      </c>
      <c r="T192" s="47">
        <v>3801.97</v>
      </c>
      <c r="U192" s="47">
        <v>3778.8799999999997</v>
      </c>
      <c r="V192" s="47">
        <v>3765.96</v>
      </c>
      <c r="W192" s="47">
        <v>3652.04</v>
      </c>
      <c r="X192" s="47">
        <v>3670.31</v>
      </c>
      <c r="Y192" s="47">
        <v>3509.19</v>
      </c>
      <c r="Z192" s="65">
        <v>3498.81</v>
      </c>
      <c r="AA192" s="54"/>
    </row>
    <row r="193" spans="1:27" ht="16.5" x14ac:dyDescent="0.25">
      <c r="A193" s="53"/>
      <c r="B193" s="77">
        <v>5</v>
      </c>
      <c r="C193" s="73">
        <v>3468.76</v>
      </c>
      <c r="D193" s="47">
        <v>3462.2</v>
      </c>
      <c r="E193" s="47">
        <v>3450.35</v>
      </c>
      <c r="F193" s="47">
        <v>3448.3999999999996</v>
      </c>
      <c r="G193" s="47">
        <v>3540.1</v>
      </c>
      <c r="H193" s="47">
        <v>3558.91</v>
      </c>
      <c r="I193" s="47">
        <v>3756.28</v>
      </c>
      <c r="J193" s="47">
        <v>3806.6699999999996</v>
      </c>
      <c r="K193" s="47">
        <v>3845.3799999999997</v>
      </c>
      <c r="L193" s="47">
        <v>3842.22</v>
      </c>
      <c r="M193" s="47">
        <v>3823.4</v>
      </c>
      <c r="N193" s="47">
        <v>3842.53</v>
      </c>
      <c r="O193" s="47">
        <v>3833.62</v>
      </c>
      <c r="P193" s="47">
        <v>3822.87</v>
      </c>
      <c r="Q193" s="47">
        <v>3820.25</v>
      </c>
      <c r="R193" s="47">
        <v>3857.82</v>
      </c>
      <c r="S193" s="47">
        <v>3865.2000000000003</v>
      </c>
      <c r="T193" s="47">
        <v>3842.21</v>
      </c>
      <c r="U193" s="47">
        <v>3801.9</v>
      </c>
      <c r="V193" s="47">
        <v>3780.0499999999997</v>
      </c>
      <c r="W193" s="47">
        <v>3714.02</v>
      </c>
      <c r="X193" s="47">
        <v>3688</v>
      </c>
      <c r="Y193" s="47">
        <v>3471.85</v>
      </c>
      <c r="Z193" s="65">
        <v>3473.0299999999997</v>
      </c>
      <c r="AA193" s="54"/>
    </row>
    <row r="194" spans="1:27" ht="16.5" x14ac:dyDescent="0.25">
      <c r="A194" s="53"/>
      <c r="B194" s="77">
        <v>6</v>
      </c>
      <c r="C194" s="73">
        <v>3477.2799999999997</v>
      </c>
      <c r="D194" s="47">
        <v>3472.09</v>
      </c>
      <c r="E194" s="47">
        <v>3473.59</v>
      </c>
      <c r="F194" s="47">
        <v>3468.52</v>
      </c>
      <c r="G194" s="47">
        <v>3533.19</v>
      </c>
      <c r="H194" s="47">
        <v>3569.61</v>
      </c>
      <c r="I194" s="47">
        <v>3907.4</v>
      </c>
      <c r="J194" s="47">
        <v>3913.1299999999997</v>
      </c>
      <c r="K194" s="47">
        <v>3934.7599999999998</v>
      </c>
      <c r="L194" s="47">
        <v>3922.35</v>
      </c>
      <c r="M194" s="47">
        <v>3907.12</v>
      </c>
      <c r="N194" s="47">
        <v>3917.5</v>
      </c>
      <c r="O194" s="47">
        <v>3906.22</v>
      </c>
      <c r="P194" s="47">
        <v>3903.9900000000002</v>
      </c>
      <c r="Q194" s="47">
        <v>3901.35</v>
      </c>
      <c r="R194" s="47">
        <v>3918.1</v>
      </c>
      <c r="S194" s="47">
        <v>3924.48</v>
      </c>
      <c r="T194" s="47">
        <v>3904.39</v>
      </c>
      <c r="U194" s="47">
        <v>3872.18</v>
      </c>
      <c r="V194" s="47">
        <v>3855.56</v>
      </c>
      <c r="W194" s="47">
        <v>3814.48</v>
      </c>
      <c r="X194" s="47">
        <v>3803.52</v>
      </c>
      <c r="Y194" s="47">
        <v>3479.48</v>
      </c>
      <c r="Z194" s="65">
        <v>3499.2200000000003</v>
      </c>
      <c r="AA194" s="54"/>
    </row>
    <row r="195" spans="1:27" ht="16.5" x14ac:dyDescent="0.25">
      <c r="A195" s="53"/>
      <c r="B195" s="77">
        <v>7</v>
      </c>
      <c r="C195" s="73">
        <v>3535.6</v>
      </c>
      <c r="D195" s="47">
        <v>3536.4199999999996</v>
      </c>
      <c r="E195" s="47">
        <v>3532.07</v>
      </c>
      <c r="F195" s="47">
        <v>3496.62</v>
      </c>
      <c r="G195" s="47">
        <v>3545.86</v>
      </c>
      <c r="H195" s="47">
        <v>3552.9</v>
      </c>
      <c r="I195" s="47">
        <v>3707.86</v>
      </c>
      <c r="J195" s="47">
        <v>3990.5800000000004</v>
      </c>
      <c r="K195" s="47">
        <v>4066.4</v>
      </c>
      <c r="L195" s="47">
        <v>4092.82</v>
      </c>
      <c r="M195" s="47">
        <v>4090.9599999999996</v>
      </c>
      <c r="N195" s="47">
        <v>4083.6</v>
      </c>
      <c r="O195" s="47">
        <v>4080.4900000000002</v>
      </c>
      <c r="P195" s="47">
        <v>4081.23</v>
      </c>
      <c r="Q195" s="47">
        <v>4085.0099999999998</v>
      </c>
      <c r="R195" s="47">
        <v>4109.66</v>
      </c>
      <c r="S195" s="47">
        <v>4128.8899999999994</v>
      </c>
      <c r="T195" s="47">
        <v>4101.2700000000004</v>
      </c>
      <c r="U195" s="47">
        <v>4075.7999999999997</v>
      </c>
      <c r="V195" s="47">
        <v>4064.8700000000003</v>
      </c>
      <c r="W195" s="47">
        <v>3944.35</v>
      </c>
      <c r="X195" s="47">
        <v>3879.0899999999997</v>
      </c>
      <c r="Y195" s="47">
        <v>3516.91</v>
      </c>
      <c r="Z195" s="65">
        <v>3523.85</v>
      </c>
      <c r="AA195" s="54"/>
    </row>
    <row r="196" spans="1:27" ht="16.5" x14ac:dyDescent="0.25">
      <c r="A196" s="53"/>
      <c r="B196" s="77">
        <v>8</v>
      </c>
      <c r="C196" s="73">
        <v>3532.0499999999997</v>
      </c>
      <c r="D196" s="47">
        <v>3533.22</v>
      </c>
      <c r="E196" s="47">
        <v>3537.79</v>
      </c>
      <c r="F196" s="47">
        <v>3533.2999999999997</v>
      </c>
      <c r="G196" s="47">
        <v>3534.81</v>
      </c>
      <c r="H196" s="47">
        <v>3543.02</v>
      </c>
      <c r="I196" s="47">
        <v>3625.1299999999997</v>
      </c>
      <c r="J196" s="47">
        <v>3687.69</v>
      </c>
      <c r="K196" s="47">
        <v>3886.5499999999997</v>
      </c>
      <c r="L196" s="47">
        <v>3923.44</v>
      </c>
      <c r="M196" s="47">
        <v>3947.9</v>
      </c>
      <c r="N196" s="47">
        <v>3932.91</v>
      </c>
      <c r="O196" s="47">
        <v>3933.0499999999997</v>
      </c>
      <c r="P196" s="47">
        <v>3935.53</v>
      </c>
      <c r="Q196" s="47">
        <v>3965.68</v>
      </c>
      <c r="R196" s="47">
        <v>4020.2099999999996</v>
      </c>
      <c r="S196" s="47">
        <v>4043.2899999999995</v>
      </c>
      <c r="T196" s="47">
        <v>4016.1600000000003</v>
      </c>
      <c r="U196" s="47">
        <v>3958.7899999999995</v>
      </c>
      <c r="V196" s="47">
        <v>3934.79</v>
      </c>
      <c r="W196" s="47">
        <v>3788.77</v>
      </c>
      <c r="X196" s="47">
        <v>3644.5899999999997</v>
      </c>
      <c r="Y196" s="47">
        <v>3497.3999999999996</v>
      </c>
      <c r="Z196" s="65">
        <v>3518.54</v>
      </c>
      <c r="AA196" s="54"/>
    </row>
    <row r="197" spans="1:27" ht="16.5" x14ac:dyDescent="0.25">
      <c r="A197" s="53"/>
      <c r="B197" s="77">
        <v>9</v>
      </c>
      <c r="C197" s="73">
        <v>3526.4900000000002</v>
      </c>
      <c r="D197" s="47">
        <v>3452.69</v>
      </c>
      <c r="E197" s="47">
        <v>3446.9700000000003</v>
      </c>
      <c r="F197" s="47">
        <v>3452.42</v>
      </c>
      <c r="G197" s="47">
        <v>3528.18</v>
      </c>
      <c r="H197" s="47">
        <v>3651.11</v>
      </c>
      <c r="I197" s="47">
        <v>3865.14</v>
      </c>
      <c r="J197" s="47">
        <v>3969.3300000000004</v>
      </c>
      <c r="K197" s="47">
        <v>3989.57</v>
      </c>
      <c r="L197" s="47">
        <v>3979.43</v>
      </c>
      <c r="M197" s="47">
        <v>3971.93</v>
      </c>
      <c r="N197" s="47">
        <v>3969.4</v>
      </c>
      <c r="O197" s="47">
        <v>3974.7999999999997</v>
      </c>
      <c r="P197" s="47">
        <v>3971.7499999999995</v>
      </c>
      <c r="Q197" s="47">
        <v>3969.1699999999996</v>
      </c>
      <c r="R197" s="47">
        <v>3979.6200000000003</v>
      </c>
      <c r="S197" s="47">
        <v>3986.22</v>
      </c>
      <c r="T197" s="47">
        <v>3980.39</v>
      </c>
      <c r="U197" s="47">
        <v>3957.8300000000004</v>
      </c>
      <c r="V197" s="47">
        <v>3939.5899999999997</v>
      </c>
      <c r="W197" s="47">
        <v>3846.37</v>
      </c>
      <c r="X197" s="47">
        <v>3818.5499999999997</v>
      </c>
      <c r="Y197" s="47">
        <v>3614.37</v>
      </c>
      <c r="Z197" s="65">
        <v>3531.33</v>
      </c>
      <c r="AA197" s="54"/>
    </row>
    <row r="198" spans="1:27" ht="16.5" x14ac:dyDescent="0.25">
      <c r="A198" s="53"/>
      <c r="B198" s="77">
        <v>10</v>
      </c>
      <c r="C198" s="73">
        <v>3495.58</v>
      </c>
      <c r="D198" s="47">
        <v>3426.73</v>
      </c>
      <c r="E198" s="47">
        <v>3426.46</v>
      </c>
      <c r="F198" s="47">
        <v>3438.71</v>
      </c>
      <c r="G198" s="47">
        <v>3530.9900000000002</v>
      </c>
      <c r="H198" s="47">
        <v>3676.11</v>
      </c>
      <c r="I198" s="47">
        <v>3950.7400000000002</v>
      </c>
      <c r="J198" s="47">
        <v>4003.36</v>
      </c>
      <c r="K198" s="47">
        <v>4014.2899999999995</v>
      </c>
      <c r="L198" s="47">
        <v>4017.7400000000002</v>
      </c>
      <c r="M198" s="47">
        <v>4005.31</v>
      </c>
      <c r="N198" s="47">
        <v>4022.6200000000003</v>
      </c>
      <c r="O198" s="47">
        <v>4017.61</v>
      </c>
      <c r="P198" s="47">
        <v>4018.31</v>
      </c>
      <c r="Q198" s="47">
        <v>4013.2000000000003</v>
      </c>
      <c r="R198" s="47">
        <v>4017.47</v>
      </c>
      <c r="S198" s="47">
        <v>4022.2999999999997</v>
      </c>
      <c r="T198" s="47">
        <v>4007.2899999999995</v>
      </c>
      <c r="U198" s="47">
        <v>3970.1299999999997</v>
      </c>
      <c r="V198" s="47">
        <v>3962.9100000000003</v>
      </c>
      <c r="W198" s="47">
        <v>3890.65</v>
      </c>
      <c r="X198" s="47">
        <v>3879.68</v>
      </c>
      <c r="Y198" s="47">
        <v>3563.3799999999997</v>
      </c>
      <c r="Z198" s="65">
        <v>3597.56</v>
      </c>
      <c r="AA198" s="54"/>
    </row>
    <row r="199" spans="1:27" ht="16.5" x14ac:dyDescent="0.25">
      <c r="A199" s="53"/>
      <c r="B199" s="77">
        <v>11</v>
      </c>
      <c r="C199" s="73">
        <v>3540.1299999999997</v>
      </c>
      <c r="D199" s="47">
        <v>3512.45</v>
      </c>
      <c r="E199" s="47">
        <v>3522.15</v>
      </c>
      <c r="F199" s="47">
        <v>3526.29</v>
      </c>
      <c r="G199" s="47">
        <v>3568.83</v>
      </c>
      <c r="H199" s="47">
        <v>3738.83</v>
      </c>
      <c r="I199" s="47">
        <v>4038.52</v>
      </c>
      <c r="J199" s="47">
        <v>4083.35</v>
      </c>
      <c r="K199" s="47">
        <v>4089.8399999999997</v>
      </c>
      <c r="L199" s="47">
        <v>4079.11</v>
      </c>
      <c r="M199" s="47">
        <v>4068.7099999999996</v>
      </c>
      <c r="N199" s="47">
        <v>4089.97</v>
      </c>
      <c r="O199" s="47">
        <v>4082.94</v>
      </c>
      <c r="P199" s="47">
        <v>4086.9999999999995</v>
      </c>
      <c r="Q199" s="47">
        <v>4086.9900000000002</v>
      </c>
      <c r="R199" s="47">
        <v>4091.9599999999996</v>
      </c>
      <c r="S199" s="47">
        <v>4092.4100000000003</v>
      </c>
      <c r="T199" s="47">
        <v>4079.06</v>
      </c>
      <c r="U199" s="47">
        <v>4068.7099999999996</v>
      </c>
      <c r="V199" s="47">
        <v>4049.5399999999995</v>
      </c>
      <c r="W199" s="47">
        <v>3987.06</v>
      </c>
      <c r="X199" s="47">
        <v>3994.11</v>
      </c>
      <c r="Y199" s="47">
        <v>3747.4900000000002</v>
      </c>
      <c r="Z199" s="65">
        <v>3629.68</v>
      </c>
      <c r="AA199" s="54"/>
    </row>
    <row r="200" spans="1:27" ht="16.5" x14ac:dyDescent="0.25">
      <c r="A200" s="53"/>
      <c r="B200" s="77">
        <v>12</v>
      </c>
      <c r="C200" s="73">
        <v>3477.8599999999997</v>
      </c>
      <c r="D200" s="47">
        <v>3474.77</v>
      </c>
      <c r="E200" s="47">
        <v>3501.04</v>
      </c>
      <c r="F200" s="47">
        <v>3513.59</v>
      </c>
      <c r="G200" s="47">
        <v>3577.7000000000003</v>
      </c>
      <c r="H200" s="47">
        <v>3584.78</v>
      </c>
      <c r="I200" s="47">
        <v>3973.31</v>
      </c>
      <c r="J200" s="47">
        <v>4016.9500000000003</v>
      </c>
      <c r="K200" s="47">
        <v>4019.9</v>
      </c>
      <c r="L200" s="47">
        <v>4019.85</v>
      </c>
      <c r="M200" s="47">
        <v>4022.81</v>
      </c>
      <c r="N200" s="47">
        <v>4026.93</v>
      </c>
      <c r="O200" s="47">
        <v>4020.78</v>
      </c>
      <c r="P200" s="47">
        <v>4021.7899999999995</v>
      </c>
      <c r="Q200" s="47">
        <v>4020.65</v>
      </c>
      <c r="R200" s="47">
        <v>4019.4999999999995</v>
      </c>
      <c r="S200" s="47">
        <v>4021.0099999999998</v>
      </c>
      <c r="T200" s="47">
        <v>4019.9599999999996</v>
      </c>
      <c r="U200" s="47">
        <v>3995.48</v>
      </c>
      <c r="V200" s="47">
        <v>3977.2899999999995</v>
      </c>
      <c r="W200" s="47">
        <v>3830.73</v>
      </c>
      <c r="X200" s="47">
        <v>3741.81</v>
      </c>
      <c r="Y200" s="47">
        <v>3452.02</v>
      </c>
      <c r="Z200" s="65">
        <v>3458.42</v>
      </c>
      <c r="AA200" s="54"/>
    </row>
    <row r="201" spans="1:27" ht="16.5" x14ac:dyDescent="0.25">
      <c r="A201" s="53"/>
      <c r="B201" s="77">
        <v>13</v>
      </c>
      <c r="C201" s="73">
        <v>3480.64</v>
      </c>
      <c r="D201" s="47">
        <v>3475.01</v>
      </c>
      <c r="E201" s="47">
        <v>3473.7200000000003</v>
      </c>
      <c r="F201" s="47">
        <v>3497.0299999999997</v>
      </c>
      <c r="G201" s="47">
        <v>3575.21</v>
      </c>
      <c r="H201" s="47">
        <v>3585.77</v>
      </c>
      <c r="I201" s="47">
        <v>3953.86</v>
      </c>
      <c r="J201" s="47">
        <v>4023.5899999999997</v>
      </c>
      <c r="K201" s="47">
        <v>4043.9500000000003</v>
      </c>
      <c r="L201" s="47">
        <v>4042.4</v>
      </c>
      <c r="M201" s="47">
        <v>4023.0800000000004</v>
      </c>
      <c r="N201" s="47">
        <v>4022.18</v>
      </c>
      <c r="O201" s="47">
        <v>4030.4500000000003</v>
      </c>
      <c r="P201" s="47">
        <v>4025.0099999999998</v>
      </c>
      <c r="Q201" s="47">
        <v>4010.7499999999995</v>
      </c>
      <c r="R201" s="47">
        <v>4020.52</v>
      </c>
      <c r="S201" s="47">
        <v>4019.82</v>
      </c>
      <c r="T201" s="47">
        <v>4037.0399999999995</v>
      </c>
      <c r="U201" s="47">
        <v>4022.57</v>
      </c>
      <c r="V201" s="47">
        <v>4004.8399999999997</v>
      </c>
      <c r="W201" s="47">
        <v>3715.64</v>
      </c>
      <c r="X201" s="47">
        <v>3658.89</v>
      </c>
      <c r="Y201" s="47">
        <v>3548.44</v>
      </c>
      <c r="Z201" s="65">
        <v>3571.4199999999996</v>
      </c>
      <c r="AA201" s="54"/>
    </row>
    <row r="202" spans="1:27" ht="16.5" x14ac:dyDescent="0.25">
      <c r="A202" s="53"/>
      <c r="B202" s="77">
        <v>14</v>
      </c>
      <c r="C202" s="73">
        <v>3653.03</v>
      </c>
      <c r="D202" s="47">
        <v>3605.72</v>
      </c>
      <c r="E202" s="47">
        <v>3596.79</v>
      </c>
      <c r="F202" s="47">
        <v>3595.85</v>
      </c>
      <c r="G202" s="47">
        <v>3646.93</v>
      </c>
      <c r="H202" s="47">
        <v>3698.91</v>
      </c>
      <c r="I202" s="47">
        <v>3787.57</v>
      </c>
      <c r="J202" s="47">
        <v>3990.28</v>
      </c>
      <c r="K202" s="47">
        <v>4078.2000000000003</v>
      </c>
      <c r="L202" s="47">
        <v>4111.7199999999993</v>
      </c>
      <c r="M202" s="47">
        <v>4109.68</v>
      </c>
      <c r="N202" s="47">
        <v>4115.25</v>
      </c>
      <c r="O202" s="47">
        <v>4103.2000000000007</v>
      </c>
      <c r="P202" s="47">
        <v>4105.2700000000004</v>
      </c>
      <c r="Q202" s="47">
        <v>4111.3899999999994</v>
      </c>
      <c r="R202" s="47">
        <v>4137.3899999999994</v>
      </c>
      <c r="S202" s="47">
        <v>4132.7899999999991</v>
      </c>
      <c r="T202" s="47">
        <v>4099.8600000000006</v>
      </c>
      <c r="U202" s="47">
        <v>4097.32</v>
      </c>
      <c r="V202" s="47">
        <v>4095.4999999999995</v>
      </c>
      <c r="W202" s="47">
        <v>4142.93</v>
      </c>
      <c r="X202" s="47">
        <v>3993.52</v>
      </c>
      <c r="Y202" s="47">
        <v>3730.02</v>
      </c>
      <c r="Z202" s="65">
        <v>3660.35</v>
      </c>
      <c r="AA202" s="54"/>
    </row>
    <row r="203" spans="1:27" ht="16.5" x14ac:dyDescent="0.25">
      <c r="A203" s="53"/>
      <c r="B203" s="77">
        <v>15</v>
      </c>
      <c r="C203" s="73">
        <v>3677.23</v>
      </c>
      <c r="D203" s="47">
        <v>3619.7400000000002</v>
      </c>
      <c r="E203" s="47">
        <v>3577.79</v>
      </c>
      <c r="F203" s="47">
        <v>3567.33</v>
      </c>
      <c r="G203" s="47">
        <v>3612.48</v>
      </c>
      <c r="H203" s="47">
        <v>3700.98</v>
      </c>
      <c r="I203" s="47">
        <v>3739.14</v>
      </c>
      <c r="J203" s="47">
        <v>3883.22</v>
      </c>
      <c r="K203" s="47">
        <v>4022.5099999999998</v>
      </c>
      <c r="L203" s="47">
        <v>4099.26</v>
      </c>
      <c r="M203" s="47">
        <v>4123.66</v>
      </c>
      <c r="N203" s="47">
        <v>4121.4500000000007</v>
      </c>
      <c r="O203" s="47">
        <v>4121.18</v>
      </c>
      <c r="P203" s="47">
        <v>4116.49</v>
      </c>
      <c r="Q203" s="47">
        <v>4152.8899999999994</v>
      </c>
      <c r="R203" s="47">
        <v>4176.7299999999996</v>
      </c>
      <c r="S203" s="47">
        <v>4205.4799999999996</v>
      </c>
      <c r="T203" s="47">
        <v>4176.7899999999991</v>
      </c>
      <c r="U203" s="47">
        <v>4137.68</v>
      </c>
      <c r="V203" s="47">
        <v>4117.4799999999996</v>
      </c>
      <c r="W203" s="47">
        <v>4141.4400000000005</v>
      </c>
      <c r="X203" s="47">
        <v>4064.9900000000002</v>
      </c>
      <c r="Y203" s="47">
        <v>3707.58</v>
      </c>
      <c r="Z203" s="65">
        <v>3581.93</v>
      </c>
      <c r="AA203" s="54"/>
    </row>
    <row r="204" spans="1:27" ht="16.5" x14ac:dyDescent="0.25">
      <c r="A204" s="53"/>
      <c r="B204" s="77">
        <v>16</v>
      </c>
      <c r="C204" s="73">
        <v>3536.91</v>
      </c>
      <c r="D204" s="47">
        <v>3543.6</v>
      </c>
      <c r="E204" s="47">
        <v>3543.73</v>
      </c>
      <c r="F204" s="47">
        <v>3553.89</v>
      </c>
      <c r="G204" s="47">
        <v>3576.15</v>
      </c>
      <c r="H204" s="47">
        <v>3592.6299999999997</v>
      </c>
      <c r="I204" s="47">
        <v>3918.28</v>
      </c>
      <c r="J204" s="47">
        <v>3962.5399999999995</v>
      </c>
      <c r="K204" s="47">
        <v>3895.73</v>
      </c>
      <c r="L204" s="47">
        <v>3835.5099999999998</v>
      </c>
      <c r="M204" s="47">
        <v>3808.54</v>
      </c>
      <c r="N204" s="47">
        <v>3805.4500000000003</v>
      </c>
      <c r="O204" s="47">
        <v>3773.16</v>
      </c>
      <c r="P204" s="47">
        <v>3790.7599999999998</v>
      </c>
      <c r="Q204" s="47">
        <v>3819.58</v>
      </c>
      <c r="R204" s="47">
        <v>3909.8399999999997</v>
      </c>
      <c r="S204" s="47">
        <v>3941.78</v>
      </c>
      <c r="T204" s="47">
        <v>3906.6699999999996</v>
      </c>
      <c r="U204" s="47">
        <v>3829.07</v>
      </c>
      <c r="V204" s="47">
        <v>3829.28</v>
      </c>
      <c r="W204" s="47">
        <v>3720.22</v>
      </c>
      <c r="X204" s="47">
        <v>3597.6699999999996</v>
      </c>
      <c r="Y204" s="47">
        <v>3442.95</v>
      </c>
      <c r="Z204" s="65">
        <v>3474.56</v>
      </c>
      <c r="AA204" s="54"/>
    </row>
    <row r="205" spans="1:27" ht="16.5" x14ac:dyDescent="0.25">
      <c r="A205" s="53"/>
      <c r="B205" s="77">
        <v>17</v>
      </c>
      <c r="C205" s="73">
        <v>3529.6</v>
      </c>
      <c r="D205" s="47">
        <v>3522.6699999999996</v>
      </c>
      <c r="E205" s="47">
        <v>3541.9500000000003</v>
      </c>
      <c r="F205" s="47">
        <v>3550.94</v>
      </c>
      <c r="G205" s="47">
        <v>3561.16</v>
      </c>
      <c r="H205" s="47">
        <v>3658.21</v>
      </c>
      <c r="I205" s="47">
        <v>3982.23</v>
      </c>
      <c r="J205" s="47">
        <v>3986.2000000000003</v>
      </c>
      <c r="K205" s="47">
        <v>4003.36</v>
      </c>
      <c r="L205" s="47">
        <v>3977.3300000000004</v>
      </c>
      <c r="M205" s="47">
        <v>3934.6</v>
      </c>
      <c r="N205" s="47">
        <v>3946.1</v>
      </c>
      <c r="O205" s="47">
        <v>3889.41</v>
      </c>
      <c r="P205" s="47">
        <v>3924.44</v>
      </c>
      <c r="Q205" s="47">
        <v>3969.14</v>
      </c>
      <c r="R205" s="47">
        <v>3999.8799999999997</v>
      </c>
      <c r="S205" s="47">
        <v>4005.69</v>
      </c>
      <c r="T205" s="47">
        <v>4012.86</v>
      </c>
      <c r="U205" s="47">
        <v>3990.22</v>
      </c>
      <c r="V205" s="47">
        <v>3978.2899999999995</v>
      </c>
      <c r="W205" s="47">
        <v>3903.3399999999997</v>
      </c>
      <c r="X205" s="47">
        <v>3683.52</v>
      </c>
      <c r="Y205" s="47">
        <v>3470.66</v>
      </c>
      <c r="Z205" s="65">
        <v>3480.91</v>
      </c>
      <c r="AA205" s="54"/>
    </row>
    <row r="206" spans="1:27" ht="16.5" x14ac:dyDescent="0.25">
      <c r="A206" s="53"/>
      <c r="B206" s="77">
        <v>18</v>
      </c>
      <c r="C206" s="73">
        <v>3461.8199999999997</v>
      </c>
      <c r="D206" s="47">
        <v>3450.98</v>
      </c>
      <c r="E206" s="47">
        <v>3455.84</v>
      </c>
      <c r="F206" s="47">
        <v>3484.89</v>
      </c>
      <c r="G206" s="47">
        <v>3538.4500000000003</v>
      </c>
      <c r="H206" s="47">
        <v>3553.82</v>
      </c>
      <c r="I206" s="47">
        <v>3749.66</v>
      </c>
      <c r="J206" s="47">
        <v>3720.53</v>
      </c>
      <c r="K206" s="47">
        <v>3724.32</v>
      </c>
      <c r="L206" s="47">
        <v>3698.3399999999997</v>
      </c>
      <c r="M206" s="47">
        <v>3650.5899999999997</v>
      </c>
      <c r="N206" s="47">
        <v>3645.04</v>
      </c>
      <c r="O206" s="47">
        <v>3630.46</v>
      </c>
      <c r="P206" s="47">
        <v>3638.41</v>
      </c>
      <c r="Q206" s="47">
        <v>3707.9</v>
      </c>
      <c r="R206" s="47">
        <v>3770.6299999999997</v>
      </c>
      <c r="S206" s="47">
        <v>3873.25</v>
      </c>
      <c r="T206" s="47">
        <v>3850.5</v>
      </c>
      <c r="U206" s="47">
        <v>3771.2999999999997</v>
      </c>
      <c r="V206" s="47">
        <v>3752.06</v>
      </c>
      <c r="W206" s="47">
        <v>3679.6299999999997</v>
      </c>
      <c r="X206" s="47">
        <v>3617.61</v>
      </c>
      <c r="Y206" s="47">
        <v>3445.38</v>
      </c>
      <c r="Z206" s="65">
        <v>3477.4700000000003</v>
      </c>
      <c r="AA206" s="54"/>
    </row>
    <row r="207" spans="1:27" ht="16.5" x14ac:dyDescent="0.25">
      <c r="A207" s="53"/>
      <c r="B207" s="77">
        <v>19</v>
      </c>
      <c r="C207" s="73">
        <v>3458.73</v>
      </c>
      <c r="D207" s="47">
        <v>3465.37</v>
      </c>
      <c r="E207" s="47">
        <v>3461.87</v>
      </c>
      <c r="F207" s="47">
        <v>3507.71</v>
      </c>
      <c r="G207" s="47">
        <v>3553.02</v>
      </c>
      <c r="H207" s="47">
        <v>3559.54</v>
      </c>
      <c r="I207" s="47">
        <v>3849.5899999999997</v>
      </c>
      <c r="J207" s="47">
        <v>3919.08</v>
      </c>
      <c r="K207" s="47">
        <v>3907.7400000000002</v>
      </c>
      <c r="L207" s="47">
        <v>3844.97</v>
      </c>
      <c r="M207" s="47">
        <v>3781.5899999999997</v>
      </c>
      <c r="N207" s="47">
        <v>3759.5899999999997</v>
      </c>
      <c r="O207" s="47">
        <v>3748.56</v>
      </c>
      <c r="P207" s="47">
        <v>3756.16</v>
      </c>
      <c r="Q207" s="47">
        <v>3887.8799999999997</v>
      </c>
      <c r="R207" s="47">
        <v>3990.69</v>
      </c>
      <c r="S207" s="47">
        <v>4025.9500000000003</v>
      </c>
      <c r="T207" s="47">
        <v>4026.1699999999996</v>
      </c>
      <c r="U207" s="47">
        <v>3978.77</v>
      </c>
      <c r="V207" s="47">
        <v>3964.1600000000003</v>
      </c>
      <c r="W207" s="47">
        <v>3739.0099999999998</v>
      </c>
      <c r="X207" s="47">
        <v>3701.04</v>
      </c>
      <c r="Y207" s="47">
        <v>3477.08</v>
      </c>
      <c r="Z207" s="65">
        <v>3533.1299999999997</v>
      </c>
      <c r="AA207" s="54"/>
    </row>
    <row r="208" spans="1:27" ht="16.5" x14ac:dyDescent="0.25">
      <c r="A208" s="53"/>
      <c r="B208" s="77">
        <v>20</v>
      </c>
      <c r="C208" s="73">
        <v>3518.65</v>
      </c>
      <c r="D208" s="47">
        <v>3497.48</v>
      </c>
      <c r="E208" s="47">
        <v>3486.9700000000003</v>
      </c>
      <c r="F208" s="47">
        <v>3517.04</v>
      </c>
      <c r="G208" s="47">
        <v>3562.02</v>
      </c>
      <c r="H208" s="47">
        <v>3675.85</v>
      </c>
      <c r="I208" s="47">
        <v>4032.4599999999996</v>
      </c>
      <c r="J208" s="47">
        <v>4066.94</v>
      </c>
      <c r="K208" s="47">
        <v>4029.7999999999997</v>
      </c>
      <c r="L208" s="47">
        <v>4008.2999999999997</v>
      </c>
      <c r="M208" s="47">
        <v>3931.81</v>
      </c>
      <c r="N208" s="47">
        <v>3911.98</v>
      </c>
      <c r="O208" s="47">
        <v>3870.15</v>
      </c>
      <c r="P208" s="47">
        <v>3912.19</v>
      </c>
      <c r="Q208" s="47">
        <v>4016.02</v>
      </c>
      <c r="R208" s="47">
        <v>4038.9900000000002</v>
      </c>
      <c r="S208" s="47">
        <v>4062.7000000000003</v>
      </c>
      <c r="T208" s="47">
        <v>4039.1200000000003</v>
      </c>
      <c r="U208" s="47">
        <v>4029.11</v>
      </c>
      <c r="V208" s="47">
        <v>4010.1200000000003</v>
      </c>
      <c r="W208" s="47">
        <v>4078.94</v>
      </c>
      <c r="X208" s="47">
        <v>4023.4100000000003</v>
      </c>
      <c r="Y208" s="47">
        <v>3792.27</v>
      </c>
      <c r="Z208" s="65">
        <v>3614.9199999999996</v>
      </c>
      <c r="AA208" s="54"/>
    </row>
    <row r="209" spans="1:27" ht="16.5" x14ac:dyDescent="0.25">
      <c r="A209" s="53"/>
      <c r="B209" s="77">
        <v>21</v>
      </c>
      <c r="C209" s="73">
        <v>3678.2999999999997</v>
      </c>
      <c r="D209" s="47">
        <v>3615.52</v>
      </c>
      <c r="E209" s="47">
        <v>3588.27</v>
      </c>
      <c r="F209" s="47">
        <v>3543.4</v>
      </c>
      <c r="G209" s="47">
        <v>3560.35</v>
      </c>
      <c r="H209" s="47">
        <v>3598.79</v>
      </c>
      <c r="I209" s="47">
        <v>3757.52</v>
      </c>
      <c r="J209" s="47">
        <v>4001.5099999999998</v>
      </c>
      <c r="K209" s="47">
        <v>4078.5099999999998</v>
      </c>
      <c r="L209" s="47">
        <v>4094.03</v>
      </c>
      <c r="M209" s="47">
        <v>4086.7899999999995</v>
      </c>
      <c r="N209" s="47">
        <v>4083.5099999999998</v>
      </c>
      <c r="O209" s="47">
        <v>4062.7599999999998</v>
      </c>
      <c r="P209" s="47">
        <v>4058.2499999999995</v>
      </c>
      <c r="Q209" s="47">
        <v>4038.78</v>
      </c>
      <c r="R209" s="47">
        <v>4053.14</v>
      </c>
      <c r="S209" s="47">
        <v>4096.17</v>
      </c>
      <c r="T209" s="47">
        <v>4071.3300000000004</v>
      </c>
      <c r="U209" s="47">
        <v>4038.5399999999995</v>
      </c>
      <c r="V209" s="47">
        <v>4028.56</v>
      </c>
      <c r="W209" s="47">
        <v>3966.89</v>
      </c>
      <c r="X209" s="47">
        <v>3893.66</v>
      </c>
      <c r="Y209" s="47">
        <v>3588.69</v>
      </c>
      <c r="Z209" s="65">
        <v>3552.31</v>
      </c>
      <c r="AA209" s="54"/>
    </row>
    <row r="210" spans="1:27" ht="16.5" x14ac:dyDescent="0.25">
      <c r="A210" s="53"/>
      <c r="B210" s="77">
        <v>22</v>
      </c>
      <c r="C210" s="73">
        <v>3551.65</v>
      </c>
      <c r="D210" s="47">
        <v>3532.0899999999997</v>
      </c>
      <c r="E210" s="47">
        <v>3518.81</v>
      </c>
      <c r="F210" s="47">
        <v>3498.39</v>
      </c>
      <c r="G210" s="47">
        <v>3523.4199999999996</v>
      </c>
      <c r="H210" s="47">
        <v>3565.6</v>
      </c>
      <c r="I210" s="47">
        <v>3654.21</v>
      </c>
      <c r="J210" s="47">
        <v>3755.9</v>
      </c>
      <c r="K210" s="47">
        <v>3941.5099999999998</v>
      </c>
      <c r="L210" s="47">
        <v>4030.5399999999995</v>
      </c>
      <c r="M210" s="47">
        <v>4025.3799999999997</v>
      </c>
      <c r="N210" s="47">
        <v>4018.2899999999995</v>
      </c>
      <c r="O210" s="47">
        <v>4008.5499999999997</v>
      </c>
      <c r="P210" s="47">
        <v>4013.2499999999995</v>
      </c>
      <c r="Q210" s="47">
        <v>4027.2000000000003</v>
      </c>
      <c r="R210" s="47">
        <v>4048.81</v>
      </c>
      <c r="S210" s="47">
        <v>4065.6600000000003</v>
      </c>
      <c r="T210" s="47">
        <v>4058.6299999999997</v>
      </c>
      <c r="U210" s="47">
        <v>4033.2400000000002</v>
      </c>
      <c r="V210" s="47">
        <v>4025.7599999999998</v>
      </c>
      <c r="W210" s="47">
        <v>3814.6</v>
      </c>
      <c r="X210" s="47">
        <v>3803.81</v>
      </c>
      <c r="Y210" s="47">
        <v>3525.28</v>
      </c>
      <c r="Z210" s="65">
        <v>3545.14</v>
      </c>
      <c r="AA210" s="54"/>
    </row>
    <row r="211" spans="1:27" ht="16.5" x14ac:dyDescent="0.25">
      <c r="A211" s="53"/>
      <c r="B211" s="77">
        <v>23</v>
      </c>
      <c r="C211" s="73">
        <v>3538</v>
      </c>
      <c r="D211" s="47">
        <v>3523.82</v>
      </c>
      <c r="E211" s="47">
        <v>3512.44</v>
      </c>
      <c r="F211" s="47">
        <v>3497.73</v>
      </c>
      <c r="G211" s="47">
        <v>3528.06</v>
      </c>
      <c r="H211" s="47">
        <v>3552.0099999999998</v>
      </c>
      <c r="I211" s="47">
        <v>3634.7999999999997</v>
      </c>
      <c r="J211" s="47">
        <v>3757.7000000000003</v>
      </c>
      <c r="K211" s="47">
        <v>3891.4500000000003</v>
      </c>
      <c r="L211" s="47">
        <v>3982.68</v>
      </c>
      <c r="M211" s="47">
        <v>3948.16</v>
      </c>
      <c r="N211" s="47">
        <v>3940.36</v>
      </c>
      <c r="O211" s="47">
        <v>3917.69</v>
      </c>
      <c r="P211" s="47">
        <v>3953.3700000000003</v>
      </c>
      <c r="Q211" s="47">
        <v>3997.06</v>
      </c>
      <c r="R211" s="47">
        <v>4013.6</v>
      </c>
      <c r="S211" s="47">
        <v>4033.32</v>
      </c>
      <c r="T211" s="47">
        <v>4021.1600000000003</v>
      </c>
      <c r="U211" s="47">
        <v>4014.61</v>
      </c>
      <c r="V211" s="47">
        <v>3992.28</v>
      </c>
      <c r="W211" s="47">
        <v>3797.23</v>
      </c>
      <c r="X211" s="47">
        <v>3729.73</v>
      </c>
      <c r="Y211" s="47">
        <v>3524.85</v>
      </c>
      <c r="Z211" s="65">
        <v>3538.32</v>
      </c>
      <c r="AA211" s="54"/>
    </row>
    <row r="212" spans="1:27" ht="16.5" x14ac:dyDescent="0.25">
      <c r="A212" s="53"/>
      <c r="B212" s="77">
        <v>24</v>
      </c>
      <c r="C212" s="73">
        <v>3534.36</v>
      </c>
      <c r="D212" s="47">
        <v>3534.25</v>
      </c>
      <c r="E212" s="47">
        <v>3527.52</v>
      </c>
      <c r="F212" s="47">
        <v>3544.28</v>
      </c>
      <c r="G212" s="47">
        <v>3558.0499999999997</v>
      </c>
      <c r="H212" s="47">
        <v>3635.78</v>
      </c>
      <c r="I212" s="47">
        <v>3952.85</v>
      </c>
      <c r="J212" s="47">
        <v>4015.5899999999997</v>
      </c>
      <c r="K212" s="47">
        <v>4015.5800000000004</v>
      </c>
      <c r="L212" s="47">
        <v>4016.44</v>
      </c>
      <c r="M212" s="47">
        <v>4005.3300000000004</v>
      </c>
      <c r="N212" s="47">
        <v>4003.8700000000003</v>
      </c>
      <c r="O212" s="47">
        <v>3996.5499999999997</v>
      </c>
      <c r="P212" s="47">
        <v>3982.57</v>
      </c>
      <c r="Q212" s="47">
        <v>3982.44</v>
      </c>
      <c r="R212" s="47">
        <v>4007.43</v>
      </c>
      <c r="S212" s="47">
        <v>4009.14</v>
      </c>
      <c r="T212" s="47">
        <v>4004.4500000000003</v>
      </c>
      <c r="U212" s="47">
        <v>3988.4900000000002</v>
      </c>
      <c r="V212" s="47">
        <v>3962.23</v>
      </c>
      <c r="W212" s="47">
        <v>3876.08</v>
      </c>
      <c r="X212" s="47">
        <v>3845.52</v>
      </c>
      <c r="Y212" s="47">
        <v>3526.0899999999997</v>
      </c>
      <c r="Z212" s="65">
        <v>3529.6299999999997</v>
      </c>
      <c r="AA212" s="54"/>
    </row>
    <row r="213" spans="1:27" ht="16.5" x14ac:dyDescent="0.25">
      <c r="A213" s="53"/>
      <c r="B213" s="77">
        <v>25</v>
      </c>
      <c r="C213" s="73">
        <v>3527.21</v>
      </c>
      <c r="D213" s="47">
        <v>3512.37</v>
      </c>
      <c r="E213" s="47">
        <v>3512.0699999999997</v>
      </c>
      <c r="F213" s="47">
        <v>3532.86</v>
      </c>
      <c r="G213" s="47">
        <v>3566.57</v>
      </c>
      <c r="H213" s="47">
        <v>3639.87</v>
      </c>
      <c r="I213" s="47">
        <v>3987.47</v>
      </c>
      <c r="J213" s="47">
        <v>4020.4500000000003</v>
      </c>
      <c r="K213" s="47">
        <v>4037.81</v>
      </c>
      <c r="L213" s="47">
        <v>4040.4199999999996</v>
      </c>
      <c r="M213" s="47">
        <v>4039.6299999999997</v>
      </c>
      <c r="N213" s="47">
        <v>4039.28</v>
      </c>
      <c r="O213" s="47">
        <v>4028.89</v>
      </c>
      <c r="P213" s="47">
        <v>4028.8700000000003</v>
      </c>
      <c r="Q213" s="47">
        <v>4037.14</v>
      </c>
      <c r="R213" s="47">
        <v>4043.9599999999996</v>
      </c>
      <c r="S213" s="47">
        <v>4048.43</v>
      </c>
      <c r="T213" s="47">
        <v>4044.1299999999997</v>
      </c>
      <c r="U213" s="47">
        <v>4030.1200000000003</v>
      </c>
      <c r="V213" s="47">
        <v>4016.9100000000003</v>
      </c>
      <c r="W213" s="47">
        <v>3931.36</v>
      </c>
      <c r="X213" s="47">
        <v>3929.82</v>
      </c>
      <c r="Y213" s="47">
        <v>3591.82</v>
      </c>
      <c r="Z213" s="65">
        <v>3542.98</v>
      </c>
      <c r="AA213" s="54"/>
    </row>
    <row r="214" spans="1:27" ht="16.5" x14ac:dyDescent="0.25">
      <c r="A214" s="53"/>
      <c r="B214" s="77">
        <v>26</v>
      </c>
      <c r="C214" s="73">
        <v>3550.61</v>
      </c>
      <c r="D214" s="47">
        <v>3549.72</v>
      </c>
      <c r="E214" s="47">
        <v>3552.06</v>
      </c>
      <c r="F214" s="47">
        <v>3563.57</v>
      </c>
      <c r="G214" s="47">
        <v>3621.29</v>
      </c>
      <c r="H214" s="47">
        <v>3850.4</v>
      </c>
      <c r="I214" s="47">
        <v>4060.5499999999997</v>
      </c>
      <c r="J214" s="47">
        <v>4107.3099999999995</v>
      </c>
      <c r="K214" s="47">
        <v>4154.9400000000005</v>
      </c>
      <c r="L214" s="47">
        <v>4152.8999999999996</v>
      </c>
      <c r="M214" s="47">
        <v>4139.5</v>
      </c>
      <c r="N214" s="47">
        <v>4123.4599999999991</v>
      </c>
      <c r="O214" s="47">
        <v>4109.3999999999996</v>
      </c>
      <c r="P214" s="47">
        <v>4107.75</v>
      </c>
      <c r="Q214" s="47">
        <v>4122.16</v>
      </c>
      <c r="R214" s="47">
        <v>4152.25</v>
      </c>
      <c r="S214" s="47">
        <v>4150.3799999999992</v>
      </c>
      <c r="T214" s="47">
        <v>4149.01</v>
      </c>
      <c r="U214" s="47">
        <v>4127.2299999999996</v>
      </c>
      <c r="V214" s="47">
        <v>4100.5200000000004</v>
      </c>
      <c r="W214" s="47">
        <v>4046.02</v>
      </c>
      <c r="X214" s="47">
        <v>4079.8300000000004</v>
      </c>
      <c r="Y214" s="47">
        <v>3635.86</v>
      </c>
      <c r="Z214" s="65">
        <v>3580.1</v>
      </c>
      <c r="AA214" s="54"/>
    </row>
    <row r="215" spans="1:27" ht="16.5" x14ac:dyDescent="0.25">
      <c r="A215" s="53"/>
      <c r="B215" s="77">
        <v>27</v>
      </c>
      <c r="C215" s="73">
        <v>3552.07</v>
      </c>
      <c r="D215" s="47">
        <v>3562.5499999999997</v>
      </c>
      <c r="E215" s="47">
        <v>3562.96</v>
      </c>
      <c r="F215" s="47">
        <v>3567.6699999999996</v>
      </c>
      <c r="G215" s="47">
        <v>3660.1299999999997</v>
      </c>
      <c r="H215" s="47">
        <v>3769.61</v>
      </c>
      <c r="I215" s="47">
        <v>4033.7400000000002</v>
      </c>
      <c r="J215" s="47">
        <v>4106.07</v>
      </c>
      <c r="K215" s="47">
        <v>4106.1399999999994</v>
      </c>
      <c r="L215" s="47">
        <v>4102.8099999999995</v>
      </c>
      <c r="M215" s="47">
        <v>4098.5499999999993</v>
      </c>
      <c r="N215" s="47">
        <v>4094.15</v>
      </c>
      <c r="O215" s="47">
        <v>4094.73</v>
      </c>
      <c r="P215" s="47">
        <v>4093.14</v>
      </c>
      <c r="Q215" s="47">
        <v>4083.31</v>
      </c>
      <c r="R215" s="47">
        <v>4097.2000000000007</v>
      </c>
      <c r="S215" s="47">
        <v>4100</v>
      </c>
      <c r="T215" s="47">
        <v>4097.82</v>
      </c>
      <c r="U215" s="47">
        <v>4083.39</v>
      </c>
      <c r="V215" s="47">
        <v>4047.2599999999998</v>
      </c>
      <c r="W215" s="47">
        <v>3994.81</v>
      </c>
      <c r="X215" s="47">
        <v>4016.7499999999995</v>
      </c>
      <c r="Y215" s="47">
        <v>3638.82</v>
      </c>
      <c r="Z215" s="65">
        <v>3584.81</v>
      </c>
      <c r="AA215" s="54"/>
    </row>
    <row r="216" spans="1:27" ht="16.5" x14ac:dyDescent="0.25">
      <c r="A216" s="53"/>
      <c r="B216" s="77">
        <v>28</v>
      </c>
      <c r="C216" s="73">
        <v>3557.4</v>
      </c>
      <c r="D216" s="47">
        <v>3550.29</v>
      </c>
      <c r="E216" s="47">
        <v>3542.9900000000002</v>
      </c>
      <c r="F216" s="47">
        <v>3539.2000000000003</v>
      </c>
      <c r="G216" s="47">
        <v>3552.86</v>
      </c>
      <c r="H216" s="47">
        <v>3582.93</v>
      </c>
      <c r="I216" s="47">
        <v>3734.98</v>
      </c>
      <c r="J216" s="47">
        <v>4012.15</v>
      </c>
      <c r="K216" s="47">
        <v>4068.1</v>
      </c>
      <c r="L216" s="47">
        <v>4095.7499999999995</v>
      </c>
      <c r="M216" s="47">
        <v>4099.1100000000006</v>
      </c>
      <c r="N216" s="47">
        <v>4093.98</v>
      </c>
      <c r="O216" s="47">
        <v>4080.53</v>
      </c>
      <c r="P216" s="47">
        <v>4079.3799999999997</v>
      </c>
      <c r="Q216" s="47">
        <v>4088.3799999999997</v>
      </c>
      <c r="R216" s="47">
        <v>4103.32</v>
      </c>
      <c r="S216" s="47">
        <v>4109.2800000000007</v>
      </c>
      <c r="T216" s="47">
        <v>4103.7000000000007</v>
      </c>
      <c r="U216" s="47">
        <v>4097.6200000000008</v>
      </c>
      <c r="V216" s="47">
        <v>4069.43</v>
      </c>
      <c r="W216" s="47">
        <v>4016.69</v>
      </c>
      <c r="X216" s="47">
        <v>3905.7000000000003</v>
      </c>
      <c r="Y216" s="47">
        <v>3614.86</v>
      </c>
      <c r="Z216" s="65">
        <v>3562.78</v>
      </c>
      <c r="AA216" s="54"/>
    </row>
    <row r="217" spans="1:27" ht="16.5" hidden="1" x14ac:dyDescent="0.25">
      <c r="A217" s="53"/>
      <c r="B217" s="77">
        <v>29</v>
      </c>
      <c r="C217" s="73"/>
      <c r="D217" s="47"/>
      <c r="E217" s="47"/>
      <c r="F217" s="47"/>
      <c r="G217" s="47"/>
      <c r="H217" s="47"/>
      <c r="I217" s="47"/>
      <c r="J217" s="47"/>
      <c r="K217" s="47"/>
      <c r="L217" s="47"/>
      <c r="M217" s="47"/>
      <c r="N217" s="47"/>
      <c r="O217" s="47"/>
      <c r="P217" s="47"/>
      <c r="Q217" s="47"/>
      <c r="R217" s="47"/>
      <c r="S217" s="47"/>
      <c r="T217" s="47"/>
      <c r="U217" s="47"/>
      <c r="V217" s="47"/>
      <c r="W217" s="47"/>
      <c r="X217" s="47"/>
      <c r="Y217" s="47"/>
      <c r="Z217" s="65"/>
      <c r="AA217" s="54"/>
    </row>
    <row r="218" spans="1:27" ht="16.5" hidden="1" x14ac:dyDescent="0.25">
      <c r="A218" s="53"/>
      <c r="B218" s="77">
        <v>30</v>
      </c>
      <c r="C218" s="73"/>
      <c r="D218" s="47"/>
      <c r="E218" s="47"/>
      <c r="F218" s="47"/>
      <c r="G218" s="47"/>
      <c r="H218" s="47"/>
      <c r="I218" s="47"/>
      <c r="J218" s="47"/>
      <c r="K218" s="47"/>
      <c r="L218" s="47"/>
      <c r="M218" s="47"/>
      <c r="N218" s="47"/>
      <c r="O218" s="47"/>
      <c r="P218" s="47"/>
      <c r="Q218" s="47"/>
      <c r="R218" s="47"/>
      <c r="S218" s="47"/>
      <c r="T218" s="47"/>
      <c r="U218" s="47"/>
      <c r="V218" s="47"/>
      <c r="W218" s="47"/>
      <c r="X218" s="47"/>
      <c r="Y218" s="47"/>
      <c r="Z218" s="65"/>
      <c r="AA218" s="54"/>
    </row>
    <row r="219" spans="1:27" ht="17.25" hidden="1" thickBot="1" x14ac:dyDescent="0.3">
      <c r="A219" s="53"/>
      <c r="B219" s="78">
        <v>31</v>
      </c>
      <c r="C219" s="74"/>
      <c r="D219" s="66"/>
      <c r="E219" s="66"/>
      <c r="F219" s="66"/>
      <c r="G219" s="66"/>
      <c r="H219" s="66"/>
      <c r="I219" s="66"/>
      <c r="J219" s="66"/>
      <c r="K219" s="66"/>
      <c r="L219" s="66"/>
      <c r="M219" s="66"/>
      <c r="N219" s="66"/>
      <c r="O219" s="66"/>
      <c r="P219" s="66"/>
      <c r="Q219" s="66"/>
      <c r="R219" s="66"/>
      <c r="S219" s="66"/>
      <c r="T219" s="66"/>
      <c r="U219" s="66"/>
      <c r="V219" s="66"/>
      <c r="W219" s="66"/>
      <c r="X219" s="66"/>
      <c r="Y219" s="66"/>
      <c r="Z219" s="67"/>
      <c r="AA219" s="54"/>
    </row>
    <row r="220" spans="1:27" ht="16.5" thickBot="1" x14ac:dyDescent="0.3">
      <c r="A220" s="5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4"/>
    </row>
    <row r="221" spans="1:27" x14ac:dyDescent="0.25">
      <c r="A221" s="53"/>
      <c r="B221" s="291" t="s">
        <v>120</v>
      </c>
      <c r="C221" s="289" t="s">
        <v>147</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54"/>
    </row>
    <row r="222" spans="1:27" ht="32.25" thickBot="1" x14ac:dyDescent="0.3">
      <c r="A222" s="53"/>
      <c r="B222" s="292"/>
      <c r="C222" s="75" t="s">
        <v>121</v>
      </c>
      <c r="D222" s="70" t="s">
        <v>122</v>
      </c>
      <c r="E222" s="70" t="s">
        <v>123</v>
      </c>
      <c r="F222" s="70" t="s">
        <v>124</v>
      </c>
      <c r="G222" s="70" t="s">
        <v>125</v>
      </c>
      <c r="H222" s="70" t="s">
        <v>126</v>
      </c>
      <c r="I222" s="70" t="s">
        <v>127</v>
      </c>
      <c r="J222" s="70" t="s">
        <v>128</v>
      </c>
      <c r="K222" s="70" t="s">
        <v>129</v>
      </c>
      <c r="L222" s="70" t="s">
        <v>130</v>
      </c>
      <c r="M222" s="70" t="s">
        <v>131</v>
      </c>
      <c r="N222" s="70" t="s">
        <v>132</v>
      </c>
      <c r="O222" s="70" t="s">
        <v>133</v>
      </c>
      <c r="P222" s="70" t="s">
        <v>134</v>
      </c>
      <c r="Q222" s="70" t="s">
        <v>135</v>
      </c>
      <c r="R222" s="70" t="s">
        <v>136</v>
      </c>
      <c r="S222" s="70" t="s">
        <v>137</v>
      </c>
      <c r="T222" s="70" t="s">
        <v>138</v>
      </c>
      <c r="U222" s="70" t="s">
        <v>139</v>
      </c>
      <c r="V222" s="70" t="s">
        <v>140</v>
      </c>
      <c r="W222" s="70" t="s">
        <v>141</v>
      </c>
      <c r="X222" s="70" t="s">
        <v>142</v>
      </c>
      <c r="Y222" s="70" t="s">
        <v>143</v>
      </c>
      <c r="Z222" s="71" t="s">
        <v>144</v>
      </c>
      <c r="AA222" s="54"/>
    </row>
    <row r="223" spans="1:27" ht="16.5" x14ac:dyDescent="0.25">
      <c r="A223" s="53"/>
      <c r="B223" s="76">
        <v>1</v>
      </c>
      <c r="C223" s="81">
        <v>3683.84</v>
      </c>
      <c r="D223" s="79">
        <v>3694.74</v>
      </c>
      <c r="E223" s="79">
        <v>3664.88</v>
      </c>
      <c r="F223" s="79">
        <v>3656.92</v>
      </c>
      <c r="G223" s="79">
        <v>3694.82</v>
      </c>
      <c r="H223" s="79">
        <v>3760.72</v>
      </c>
      <c r="I223" s="79">
        <v>3822.48</v>
      </c>
      <c r="J223" s="79">
        <v>3928.79</v>
      </c>
      <c r="K223" s="79">
        <v>4112.8600000000006</v>
      </c>
      <c r="L223" s="79">
        <v>4229.38</v>
      </c>
      <c r="M223" s="79">
        <v>4231.79</v>
      </c>
      <c r="N223" s="79">
        <v>4228.3</v>
      </c>
      <c r="O223" s="79">
        <v>4226.6000000000004</v>
      </c>
      <c r="P223" s="79">
        <v>4227.01</v>
      </c>
      <c r="Q223" s="79">
        <v>4239.3099999999995</v>
      </c>
      <c r="R223" s="79">
        <v>4250.29</v>
      </c>
      <c r="S223" s="79">
        <v>4255.0200000000004</v>
      </c>
      <c r="T223" s="79">
        <v>4246.66</v>
      </c>
      <c r="U223" s="79">
        <v>4237.7299999999996</v>
      </c>
      <c r="V223" s="79">
        <v>4224.24</v>
      </c>
      <c r="W223" s="79">
        <v>4160.97</v>
      </c>
      <c r="X223" s="79">
        <v>4031.33</v>
      </c>
      <c r="Y223" s="79">
        <v>3776.02</v>
      </c>
      <c r="Z223" s="80">
        <v>3704.06</v>
      </c>
      <c r="AA223" s="54"/>
    </row>
    <row r="224" spans="1:27" ht="16.5" x14ac:dyDescent="0.25">
      <c r="A224" s="53"/>
      <c r="B224" s="77">
        <v>2</v>
      </c>
      <c r="C224" s="73">
        <v>3664.0099999999998</v>
      </c>
      <c r="D224" s="47">
        <v>3654.72</v>
      </c>
      <c r="E224" s="47">
        <v>3627.85</v>
      </c>
      <c r="F224" s="47">
        <v>3629.11</v>
      </c>
      <c r="G224" s="47">
        <v>3713.27</v>
      </c>
      <c r="H224" s="47">
        <v>3770.31</v>
      </c>
      <c r="I224" s="47">
        <v>3875.46</v>
      </c>
      <c r="J224" s="47">
        <v>4015.67</v>
      </c>
      <c r="K224" s="47">
        <v>3995.98</v>
      </c>
      <c r="L224" s="47">
        <v>3948.27</v>
      </c>
      <c r="M224" s="47">
        <v>3902.04</v>
      </c>
      <c r="N224" s="47">
        <v>3880.17</v>
      </c>
      <c r="O224" s="47">
        <v>3832.47</v>
      </c>
      <c r="P224" s="47">
        <v>3822.5099999999998</v>
      </c>
      <c r="Q224" s="47">
        <v>3853.53</v>
      </c>
      <c r="R224" s="47">
        <v>3936.89</v>
      </c>
      <c r="S224" s="47">
        <v>3900.18</v>
      </c>
      <c r="T224" s="47">
        <v>3861.06</v>
      </c>
      <c r="U224" s="47">
        <v>3839.07</v>
      </c>
      <c r="V224" s="47">
        <v>3825.61</v>
      </c>
      <c r="W224" s="47">
        <v>3723.78</v>
      </c>
      <c r="X224" s="47">
        <v>3682.12</v>
      </c>
      <c r="Y224" s="47">
        <v>3610.74</v>
      </c>
      <c r="Z224" s="65">
        <v>3599.5</v>
      </c>
      <c r="AA224" s="54"/>
    </row>
    <row r="225" spans="1:27" ht="16.5" x14ac:dyDescent="0.25">
      <c r="A225" s="53"/>
      <c r="B225" s="77">
        <v>3</v>
      </c>
      <c r="C225" s="73">
        <v>3582.07</v>
      </c>
      <c r="D225" s="47">
        <v>3582.84</v>
      </c>
      <c r="E225" s="47">
        <v>3587.29</v>
      </c>
      <c r="F225" s="47">
        <v>3589.37</v>
      </c>
      <c r="G225" s="47">
        <v>3598.82</v>
      </c>
      <c r="H225" s="47">
        <v>3667.97</v>
      </c>
      <c r="I225" s="47">
        <v>3713.87</v>
      </c>
      <c r="J225" s="47">
        <v>3705.35</v>
      </c>
      <c r="K225" s="47">
        <v>3701.84</v>
      </c>
      <c r="L225" s="47">
        <v>3704.11</v>
      </c>
      <c r="M225" s="47">
        <v>3698.16</v>
      </c>
      <c r="N225" s="47">
        <v>3700.84</v>
      </c>
      <c r="O225" s="47">
        <v>3686.13</v>
      </c>
      <c r="P225" s="47">
        <v>3684.94</v>
      </c>
      <c r="Q225" s="47">
        <v>3692.88</v>
      </c>
      <c r="R225" s="47">
        <v>3716.19</v>
      </c>
      <c r="S225" s="47">
        <v>3712.42</v>
      </c>
      <c r="T225" s="47">
        <v>3706.38</v>
      </c>
      <c r="U225" s="47">
        <v>3693.68</v>
      </c>
      <c r="V225" s="47">
        <v>3682.2</v>
      </c>
      <c r="W225" s="47">
        <v>3662.69</v>
      </c>
      <c r="X225" s="47">
        <v>3630.42</v>
      </c>
      <c r="Y225" s="47">
        <v>3578.12</v>
      </c>
      <c r="Z225" s="65">
        <v>3579.77</v>
      </c>
      <c r="AA225" s="54"/>
    </row>
    <row r="226" spans="1:27" ht="16.5" x14ac:dyDescent="0.25">
      <c r="A226" s="53"/>
      <c r="B226" s="77">
        <v>4</v>
      </c>
      <c r="C226" s="73">
        <v>3617</v>
      </c>
      <c r="D226" s="47">
        <v>3595.45</v>
      </c>
      <c r="E226" s="47">
        <v>3589.99</v>
      </c>
      <c r="F226" s="47">
        <v>3591.86</v>
      </c>
      <c r="G226" s="47">
        <v>3659.47</v>
      </c>
      <c r="H226" s="47">
        <v>3706.48</v>
      </c>
      <c r="I226" s="47">
        <v>3856.38</v>
      </c>
      <c r="J226" s="47">
        <v>3936.11</v>
      </c>
      <c r="K226" s="47">
        <v>3956.49</v>
      </c>
      <c r="L226" s="47">
        <v>3948.25</v>
      </c>
      <c r="M226" s="47">
        <v>3931.41</v>
      </c>
      <c r="N226" s="47">
        <v>3944.66</v>
      </c>
      <c r="O226" s="47">
        <v>3940.16</v>
      </c>
      <c r="P226" s="47">
        <v>3936.13</v>
      </c>
      <c r="Q226" s="47">
        <v>3935.18</v>
      </c>
      <c r="R226" s="47">
        <v>3998.7</v>
      </c>
      <c r="S226" s="47">
        <v>4000.09</v>
      </c>
      <c r="T226" s="47">
        <v>3945.07</v>
      </c>
      <c r="U226" s="47">
        <v>3921.98</v>
      </c>
      <c r="V226" s="47">
        <v>3909.06</v>
      </c>
      <c r="W226" s="47">
        <v>3795.14</v>
      </c>
      <c r="X226" s="47">
        <v>3813.41</v>
      </c>
      <c r="Y226" s="47">
        <v>3652.29</v>
      </c>
      <c r="Z226" s="65">
        <v>3641.91</v>
      </c>
      <c r="AA226" s="54"/>
    </row>
    <row r="227" spans="1:27" ht="16.5" x14ac:dyDescent="0.25">
      <c r="A227" s="53"/>
      <c r="B227" s="77">
        <v>5</v>
      </c>
      <c r="C227" s="73">
        <v>3611.86</v>
      </c>
      <c r="D227" s="47">
        <v>3605.3</v>
      </c>
      <c r="E227" s="47">
        <v>3593.45</v>
      </c>
      <c r="F227" s="47">
        <v>3591.5</v>
      </c>
      <c r="G227" s="47">
        <v>3683.2</v>
      </c>
      <c r="H227" s="47">
        <v>3702.0099999999998</v>
      </c>
      <c r="I227" s="47">
        <v>3899.38</v>
      </c>
      <c r="J227" s="47">
        <v>3949.77</v>
      </c>
      <c r="K227" s="47">
        <v>3988.48</v>
      </c>
      <c r="L227" s="47">
        <v>3985.32</v>
      </c>
      <c r="M227" s="47">
        <v>3966.5</v>
      </c>
      <c r="N227" s="47">
        <v>3985.63</v>
      </c>
      <c r="O227" s="47">
        <v>3976.72</v>
      </c>
      <c r="P227" s="47">
        <v>3965.97</v>
      </c>
      <c r="Q227" s="47">
        <v>3963.35</v>
      </c>
      <c r="R227" s="47">
        <v>4000.92</v>
      </c>
      <c r="S227" s="47">
        <v>4008.3</v>
      </c>
      <c r="T227" s="47">
        <v>3985.31</v>
      </c>
      <c r="U227" s="47">
        <v>3945</v>
      </c>
      <c r="V227" s="47">
        <v>3923.15</v>
      </c>
      <c r="W227" s="47">
        <v>3857.12</v>
      </c>
      <c r="X227" s="47">
        <v>3831.1</v>
      </c>
      <c r="Y227" s="47">
        <v>3614.95</v>
      </c>
      <c r="Z227" s="65">
        <v>3616.13</v>
      </c>
      <c r="AA227" s="54"/>
    </row>
    <row r="228" spans="1:27" ht="16.5" x14ac:dyDescent="0.25">
      <c r="A228" s="53"/>
      <c r="B228" s="77">
        <v>6</v>
      </c>
      <c r="C228" s="73">
        <v>3620.38</v>
      </c>
      <c r="D228" s="47">
        <v>3615.19</v>
      </c>
      <c r="E228" s="47">
        <v>3616.69</v>
      </c>
      <c r="F228" s="47">
        <v>3611.62</v>
      </c>
      <c r="G228" s="47">
        <v>3676.29</v>
      </c>
      <c r="H228" s="47">
        <v>3712.71</v>
      </c>
      <c r="I228" s="47">
        <v>4050.5</v>
      </c>
      <c r="J228" s="47">
        <v>4056.23</v>
      </c>
      <c r="K228" s="47">
        <v>4077.86</v>
      </c>
      <c r="L228" s="47">
        <v>4065.45</v>
      </c>
      <c r="M228" s="47">
        <v>4050.22</v>
      </c>
      <c r="N228" s="47">
        <v>4060.6</v>
      </c>
      <c r="O228" s="47">
        <v>4049.32</v>
      </c>
      <c r="P228" s="47">
        <v>4047.09</v>
      </c>
      <c r="Q228" s="47">
        <v>4044.45</v>
      </c>
      <c r="R228" s="47">
        <v>4061.2</v>
      </c>
      <c r="S228" s="47">
        <v>4067.58</v>
      </c>
      <c r="T228" s="47">
        <v>4047.49</v>
      </c>
      <c r="U228" s="47">
        <v>4015.28</v>
      </c>
      <c r="V228" s="47">
        <v>3998.66</v>
      </c>
      <c r="W228" s="47">
        <v>3957.58</v>
      </c>
      <c r="X228" s="47">
        <v>3946.62</v>
      </c>
      <c r="Y228" s="47">
        <v>3622.58</v>
      </c>
      <c r="Z228" s="65">
        <v>3642.32</v>
      </c>
      <c r="AA228" s="54"/>
    </row>
    <row r="229" spans="1:27" ht="16.5" x14ac:dyDescent="0.25">
      <c r="A229" s="53"/>
      <c r="B229" s="77">
        <v>7</v>
      </c>
      <c r="C229" s="73">
        <v>3678.7</v>
      </c>
      <c r="D229" s="47">
        <v>3679.52</v>
      </c>
      <c r="E229" s="47">
        <v>3675.17</v>
      </c>
      <c r="F229" s="47">
        <v>3639.72</v>
      </c>
      <c r="G229" s="47">
        <v>3688.96</v>
      </c>
      <c r="H229" s="47">
        <v>3696</v>
      </c>
      <c r="I229" s="47">
        <v>3850.96</v>
      </c>
      <c r="J229" s="47">
        <v>4133.68</v>
      </c>
      <c r="K229" s="47">
        <v>4209.5</v>
      </c>
      <c r="L229" s="47">
        <v>4235.92</v>
      </c>
      <c r="M229" s="47">
        <v>4234.0599999999995</v>
      </c>
      <c r="N229" s="47">
        <v>4226.7000000000007</v>
      </c>
      <c r="O229" s="47">
        <v>4223.59</v>
      </c>
      <c r="P229" s="47">
        <v>4224.33</v>
      </c>
      <c r="Q229" s="47">
        <v>4228.1100000000006</v>
      </c>
      <c r="R229" s="47">
        <v>4252.76</v>
      </c>
      <c r="S229" s="47">
        <v>4271.99</v>
      </c>
      <c r="T229" s="47">
        <v>4244.37</v>
      </c>
      <c r="U229" s="47">
        <v>4218.8999999999996</v>
      </c>
      <c r="V229" s="47">
        <v>4207.97</v>
      </c>
      <c r="W229" s="47">
        <v>4087.45</v>
      </c>
      <c r="X229" s="47">
        <v>4022.19</v>
      </c>
      <c r="Y229" s="47">
        <v>3660.0099999999998</v>
      </c>
      <c r="Z229" s="65">
        <v>3666.95</v>
      </c>
      <c r="AA229" s="54"/>
    </row>
    <row r="230" spans="1:27" ht="16.5" x14ac:dyDescent="0.25">
      <c r="A230" s="53"/>
      <c r="B230" s="77">
        <v>8</v>
      </c>
      <c r="C230" s="73">
        <v>3675.15</v>
      </c>
      <c r="D230" s="47">
        <v>3676.32</v>
      </c>
      <c r="E230" s="47">
        <v>3680.89</v>
      </c>
      <c r="F230" s="47">
        <v>3676.4</v>
      </c>
      <c r="G230" s="47">
        <v>3677.91</v>
      </c>
      <c r="H230" s="47">
        <v>3686.12</v>
      </c>
      <c r="I230" s="47">
        <v>3768.23</v>
      </c>
      <c r="J230" s="47">
        <v>3830.79</v>
      </c>
      <c r="K230" s="47">
        <v>4029.65</v>
      </c>
      <c r="L230" s="47">
        <v>4066.54</v>
      </c>
      <c r="M230" s="47">
        <v>4091</v>
      </c>
      <c r="N230" s="47">
        <v>4076.0099999999998</v>
      </c>
      <c r="O230" s="47">
        <v>4076.15</v>
      </c>
      <c r="P230" s="47">
        <v>4078.63</v>
      </c>
      <c r="Q230" s="47">
        <v>4108.7800000000007</v>
      </c>
      <c r="R230" s="47">
        <v>4163.3099999999995</v>
      </c>
      <c r="S230" s="47">
        <v>4186.3899999999994</v>
      </c>
      <c r="T230" s="47">
        <v>4159.26</v>
      </c>
      <c r="U230" s="47">
        <v>4101.8899999999994</v>
      </c>
      <c r="V230" s="47">
        <v>4077.89</v>
      </c>
      <c r="W230" s="47">
        <v>3931.87</v>
      </c>
      <c r="X230" s="47">
        <v>3787.69</v>
      </c>
      <c r="Y230" s="47">
        <v>3640.5</v>
      </c>
      <c r="Z230" s="65">
        <v>3661.64</v>
      </c>
      <c r="AA230" s="54"/>
    </row>
    <row r="231" spans="1:27" ht="16.5" x14ac:dyDescent="0.25">
      <c r="A231" s="53"/>
      <c r="B231" s="77">
        <v>9</v>
      </c>
      <c r="C231" s="73">
        <v>3669.59</v>
      </c>
      <c r="D231" s="47">
        <v>3595.79</v>
      </c>
      <c r="E231" s="47">
        <v>3590.07</v>
      </c>
      <c r="F231" s="47">
        <v>3595.52</v>
      </c>
      <c r="G231" s="47">
        <v>3671.28</v>
      </c>
      <c r="H231" s="47">
        <v>3794.21</v>
      </c>
      <c r="I231" s="47">
        <v>4008.24</v>
      </c>
      <c r="J231" s="47">
        <v>4112.43</v>
      </c>
      <c r="K231" s="47">
        <v>4132.67</v>
      </c>
      <c r="L231" s="47">
        <v>4122.5300000000007</v>
      </c>
      <c r="M231" s="47">
        <v>4115.0300000000007</v>
      </c>
      <c r="N231" s="47">
        <v>4112.5</v>
      </c>
      <c r="O231" s="47">
        <v>4117.8999999999996</v>
      </c>
      <c r="P231" s="47">
        <v>4114.8500000000004</v>
      </c>
      <c r="Q231" s="47">
        <v>4112.2700000000004</v>
      </c>
      <c r="R231" s="47">
        <v>4122.72</v>
      </c>
      <c r="S231" s="47">
        <v>4129.32</v>
      </c>
      <c r="T231" s="47">
        <v>4123.49</v>
      </c>
      <c r="U231" s="47">
        <v>4100.93</v>
      </c>
      <c r="V231" s="47">
        <v>4082.69</v>
      </c>
      <c r="W231" s="47">
        <v>3989.47</v>
      </c>
      <c r="X231" s="47">
        <v>3961.65</v>
      </c>
      <c r="Y231" s="47">
        <v>3757.47</v>
      </c>
      <c r="Z231" s="65">
        <v>3674.43</v>
      </c>
      <c r="AA231" s="54"/>
    </row>
    <row r="232" spans="1:27" ht="16.5" x14ac:dyDescent="0.25">
      <c r="A232" s="53"/>
      <c r="B232" s="77">
        <v>10</v>
      </c>
      <c r="C232" s="73">
        <v>3638.68</v>
      </c>
      <c r="D232" s="47">
        <v>3569.83</v>
      </c>
      <c r="E232" s="47">
        <v>3569.56</v>
      </c>
      <c r="F232" s="47">
        <v>3581.81</v>
      </c>
      <c r="G232" s="47">
        <v>3674.09</v>
      </c>
      <c r="H232" s="47">
        <v>3819.21</v>
      </c>
      <c r="I232" s="47">
        <v>4093.84</v>
      </c>
      <c r="J232" s="47">
        <v>4146.46</v>
      </c>
      <c r="K232" s="47">
        <v>4157.3899999999994</v>
      </c>
      <c r="L232" s="47">
        <v>4160.84</v>
      </c>
      <c r="M232" s="47">
        <v>4148.41</v>
      </c>
      <c r="N232" s="47">
        <v>4165.72</v>
      </c>
      <c r="O232" s="47">
        <v>4160.71</v>
      </c>
      <c r="P232" s="47">
        <v>4161.41</v>
      </c>
      <c r="Q232" s="47">
        <v>4156.3</v>
      </c>
      <c r="R232" s="47">
        <v>4160.57</v>
      </c>
      <c r="S232" s="47">
        <v>4165.3999999999996</v>
      </c>
      <c r="T232" s="47">
        <v>4150.3899999999994</v>
      </c>
      <c r="U232" s="47">
        <v>4113.2299999999996</v>
      </c>
      <c r="V232" s="47">
        <v>4106.01</v>
      </c>
      <c r="W232" s="47">
        <v>4033.75</v>
      </c>
      <c r="X232" s="47">
        <v>4022.78</v>
      </c>
      <c r="Y232" s="47">
        <v>3706.48</v>
      </c>
      <c r="Z232" s="65">
        <v>3740.66</v>
      </c>
      <c r="AA232" s="54"/>
    </row>
    <row r="233" spans="1:27" ht="16.5" x14ac:dyDescent="0.25">
      <c r="A233" s="53"/>
      <c r="B233" s="77">
        <v>11</v>
      </c>
      <c r="C233" s="73">
        <v>3683.23</v>
      </c>
      <c r="D233" s="47">
        <v>3655.55</v>
      </c>
      <c r="E233" s="47">
        <v>3665.25</v>
      </c>
      <c r="F233" s="47">
        <v>3669.39</v>
      </c>
      <c r="G233" s="47">
        <v>3711.93</v>
      </c>
      <c r="H233" s="47">
        <v>3881.93</v>
      </c>
      <c r="I233" s="47">
        <v>4181.62</v>
      </c>
      <c r="J233" s="47">
        <v>4226.4500000000007</v>
      </c>
      <c r="K233" s="47">
        <v>4232.9400000000005</v>
      </c>
      <c r="L233" s="47">
        <v>4222.21</v>
      </c>
      <c r="M233" s="47">
        <v>4211.8099999999995</v>
      </c>
      <c r="N233" s="47">
        <v>4233.07</v>
      </c>
      <c r="O233" s="47">
        <v>4226.04</v>
      </c>
      <c r="P233" s="47">
        <v>4230.1000000000004</v>
      </c>
      <c r="Q233" s="47">
        <v>4230.09</v>
      </c>
      <c r="R233" s="47">
        <v>4235.0599999999995</v>
      </c>
      <c r="S233" s="47">
        <v>4235.51</v>
      </c>
      <c r="T233" s="47">
        <v>4222.16</v>
      </c>
      <c r="U233" s="47">
        <v>4211.8099999999995</v>
      </c>
      <c r="V233" s="47">
        <v>4192.6399999999994</v>
      </c>
      <c r="W233" s="47">
        <v>4130.16</v>
      </c>
      <c r="X233" s="47">
        <v>4137.21</v>
      </c>
      <c r="Y233" s="47">
        <v>3890.59</v>
      </c>
      <c r="Z233" s="65">
        <v>3772.78</v>
      </c>
      <c r="AA233" s="54"/>
    </row>
    <row r="234" spans="1:27" ht="16.5" x14ac:dyDescent="0.25">
      <c r="A234" s="53"/>
      <c r="B234" s="77">
        <v>12</v>
      </c>
      <c r="C234" s="73">
        <v>3620.96</v>
      </c>
      <c r="D234" s="47">
        <v>3617.87</v>
      </c>
      <c r="E234" s="47">
        <v>3644.14</v>
      </c>
      <c r="F234" s="47">
        <v>3656.69</v>
      </c>
      <c r="G234" s="47">
        <v>3720.8</v>
      </c>
      <c r="H234" s="47">
        <v>3727.88</v>
      </c>
      <c r="I234" s="47">
        <v>4116.41</v>
      </c>
      <c r="J234" s="47">
        <v>4160.05</v>
      </c>
      <c r="K234" s="47">
        <v>4163</v>
      </c>
      <c r="L234" s="47">
        <v>4162.9500000000007</v>
      </c>
      <c r="M234" s="47">
        <v>4165.91</v>
      </c>
      <c r="N234" s="47">
        <v>4170.0300000000007</v>
      </c>
      <c r="O234" s="47">
        <v>4163.88</v>
      </c>
      <c r="P234" s="47">
        <v>4164.8899999999994</v>
      </c>
      <c r="Q234" s="47">
        <v>4163.75</v>
      </c>
      <c r="R234" s="47">
        <v>4162.6000000000004</v>
      </c>
      <c r="S234" s="47">
        <v>4164.1100000000006</v>
      </c>
      <c r="T234" s="47">
        <v>4163.0599999999995</v>
      </c>
      <c r="U234" s="47">
        <v>4138.58</v>
      </c>
      <c r="V234" s="47">
        <v>4120.3899999999994</v>
      </c>
      <c r="W234" s="47">
        <v>3973.83</v>
      </c>
      <c r="X234" s="47">
        <v>3884.91</v>
      </c>
      <c r="Y234" s="47">
        <v>3595.12</v>
      </c>
      <c r="Z234" s="65">
        <v>3601.52</v>
      </c>
      <c r="AA234" s="54"/>
    </row>
    <row r="235" spans="1:27" ht="16.5" x14ac:dyDescent="0.25">
      <c r="A235" s="53"/>
      <c r="B235" s="77">
        <v>13</v>
      </c>
      <c r="C235" s="73">
        <v>3623.74</v>
      </c>
      <c r="D235" s="47">
        <v>3618.11</v>
      </c>
      <c r="E235" s="47">
        <v>3616.82</v>
      </c>
      <c r="F235" s="47">
        <v>3640.13</v>
      </c>
      <c r="G235" s="47">
        <v>3718.31</v>
      </c>
      <c r="H235" s="47">
        <v>3728.87</v>
      </c>
      <c r="I235" s="47">
        <v>4096.96</v>
      </c>
      <c r="J235" s="47">
        <v>4166.6900000000005</v>
      </c>
      <c r="K235" s="47">
        <v>4187.05</v>
      </c>
      <c r="L235" s="47">
        <v>4185.5</v>
      </c>
      <c r="M235" s="47">
        <v>4166.18</v>
      </c>
      <c r="N235" s="47">
        <v>4165.2800000000007</v>
      </c>
      <c r="O235" s="47">
        <v>4173.55</v>
      </c>
      <c r="P235" s="47">
        <v>4168.1100000000006</v>
      </c>
      <c r="Q235" s="47">
        <v>4153.8500000000004</v>
      </c>
      <c r="R235" s="47">
        <v>4163.62</v>
      </c>
      <c r="S235" s="47">
        <v>4162.92</v>
      </c>
      <c r="T235" s="47">
        <v>4180.1399999999994</v>
      </c>
      <c r="U235" s="47">
        <v>4165.67</v>
      </c>
      <c r="V235" s="47">
        <v>4147.9400000000005</v>
      </c>
      <c r="W235" s="47">
        <v>3858.74</v>
      </c>
      <c r="X235" s="47">
        <v>3801.99</v>
      </c>
      <c r="Y235" s="47">
        <v>3691.54</v>
      </c>
      <c r="Z235" s="65">
        <v>3714.52</v>
      </c>
      <c r="AA235" s="54"/>
    </row>
    <row r="236" spans="1:27" ht="16.5" x14ac:dyDescent="0.25">
      <c r="A236" s="53"/>
      <c r="B236" s="77">
        <v>14</v>
      </c>
      <c r="C236" s="73">
        <v>3796.13</v>
      </c>
      <c r="D236" s="47">
        <v>3748.82</v>
      </c>
      <c r="E236" s="47">
        <v>3739.89</v>
      </c>
      <c r="F236" s="47">
        <v>3738.95</v>
      </c>
      <c r="G236" s="47">
        <v>3790.03</v>
      </c>
      <c r="H236" s="47">
        <v>3842.0099999999998</v>
      </c>
      <c r="I236" s="47">
        <v>3930.67</v>
      </c>
      <c r="J236" s="47">
        <v>4133.38</v>
      </c>
      <c r="K236" s="47">
        <v>4221.3</v>
      </c>
      <c r="L236" s="47">
        <v>4254.82</v>
      </c>
      <c r="M236" s="47">
        <v>4252.7800000000007</v>
      </c>
      <c r="N236" s="47">
        <v>4258.3500000000004</v>
      </c>
      <c r="O236" s="47">
        <v>4246.3</v>
      </c>
      <c r="P236" s="47">
        <v>4248.37</v>
      </c>
      <c r="Q236" s="47">
        <v>4254.49</v>
      </c>
      <c r="R236" s="47">
        <v>4280.49</v>
      </c>
      <c r="S236" s="47">
        <v>4275.8899999999994</v>
      </c>
      <c r="T236" s="47">
        <v>4242.96</v>
      </c>
      <c r="U236" s="47">
        <v>4240.42</v>
      </c>
      <c r="V236" s="47">
        <v>4238.6000000000004</v>
      </c>
      <c r="W236" s="47">
        <v>4286.0300000000007</v>
      </c>
      <c r="X236" s="47">
        <v>4136.62</v>
      </c>
      <c r="Y236" s="47">
        <v>3873.12</v>
      </c>
      <c r="Z236" s="65">
        <v>3803.45</v>
      </c>
      <c r="AA236" s="54"/>
    </row>
    <row r="237" spans="1:27" ht="16.5" x14ac:dyDescent="0.25">
      <c r="A237" s="53"/>
      <c r="B237" s="77">
        <v>15</v>
      </c>
      <c r="C237" s="73">
        <v>3820.33</v>
      </c>
      <c r="D237" s="47">
        <v>3762.84</v>
      </c>
      <c r="E237" s="47">
        <v>3720.89</v>
      </c>
      <c r="F237" s="47">
        <v>3710.43</v>
      </c>
      <c r="G237" s="47">
        <v>3755.58</v>
      </c>
      <c r="H237" s="47">
        <v>3844.08</v>
      </c>
      <c r="I237" s="47">
        <v>3882.24</v>
      </c>
      <c r="J237" s="47">
        <v>4026.32</v>
      </c>
      <c r="K237" s="47">
        <v>4165.6100000000006</v>
      </c>
      <c r="L237" s="47">
        <v>4242.3600000000006</v>
      </c>
      <c r="M237" s="47">
        <v>4266.76</v>
      </c>
      <c r="N237" s="47">
        <v>4264.55</v>
      </c>
      <c r="O237" s="47">
        <v>4264.2800000000007</v>
      </c>
      <c r="P237" s="47">
        <v>4259.59</v>
      </c>
      <c r="Q237" s="47">
        <v>4295.99</v>
      </c>
      <c r="R237" s="47">
        <v>4319.83</v>
      </c>
      <c r="S237" s="47">
        <v>4348.58</v>
      </c>
      <c r="T237" s="47">
        <v>4319.8899999999994</v>
      </c>
      <c r="U237" s="47">
        <v>4280.7800000000007</v>
      </c>
      <c r="V237" s="47">
        <v>4260.58</v>
      </c>
      <c r="W237" s="47">
        <v>4284.54</v>
      </c>
      <c r="X237" s="47">
        <v>4208.09</v>
      </c>
      <c r="Y237" s="47">
        <v>3850.68</v>
      </c>
      <c r="Z237" s="65">
        <v>3725.03</v>
      </c>
      <c r="AA237" s="54"/>
    </row>
    <row r="238" spans="1:27" ht="16.5" x14ac:dyDescent="0.25">
      <c r="A238" s="53"/>
      <c r="B238" s="77">
        <v>16</v>
      </c>
      <c r="C238" s="73">
        <v>3680.0099999999998</v>
      </c>
      <c r="D238" s="47">
        <v>3686.7</v>
      </c>
      <c r="E238" s="47">
        <v>3686.83</v>
      </c>
      <c r="F238" s="47">
        <v>3696.99</v>
      </c>
      <c r="G238" s="47">
        <v>3719.25</v>
      </c>
      <c r="H238" s="47">
        <v>3735.73</v>
      </c>
      <c r="I238" s="47">
        <v>4061.38</v>
      </c>
      <c r="J238" s="47">
        <v>4105.6399999999994</v>
      </c>
      <c r="K238" s="47">
        <v>4038.83</v>
      </c>
      <c r="L238" s="47">
        <v>3978.61</v>
      </c>
      <c r="M238" s="47">
        <v>3951.64</v>
      </c>
      <c r="N238" s="47">
        <v>3948.55</v>
      </c>
      <c r="O238" s="47">
        <v>3916.2599999999998</v>
      </c>
      <c r="P238" s="47">
        <v>3933.86</v>
      </c>
      <c r="Q238" s="47">
        <v>3962.68</v>
      </c>
      <c r="R238" s="47">
        <v>4052.94</v>
      </c>
      <c r="S238" s="47">
        <v>4084.88</v>
      </c>
      <c r="T238" s="47">
        <v>4049.77</v>
      </c>
      <c r="U238" s="47">
        <v>3972.17</v>
      </c>
      <c r="V238" s="47">
        <v>3972.38</v>
      </c>
      <c r="W238" s="47">
        <v>3863.32</v>
      </c>
      <c r="X238" s="47">
        <v>3740.77</v>
      </c>
      <c r="Y238" s="47">
        <v>3586.05</v>
      </c>
      <c r="Z238" s="65">
        <v>3617.66</v>
      </c>
      <c r="AA238" s="54"/>
    </row>
    <row r="239" spans="1:27" ht="16.5" x14ac:dyDescent="0.25">
      <c r="A239" s="53"/>
      <c r="B239" s="77">
        <v>17</v>
      </c>
      <c r="C239" s="73">
        <v>3672.7</v>
      </c>
      <c r="D239" s="47">
        <v>3665.77</v>
      </c>
      <c r="E239" s="47">
        <v>3685.05</v>
      </c>
      <c r="F239" s="47">
        <v>3694.04</v>
      </c>
      <c r="G239" s="47">
        <v>3704.2599999999998</v>
      </c>
      <c r="H239" s="47">
        <v>3801.31</v>
      </c>
      <c r="I239" s="47">
        <v>4125.33</v>
      </c>
      <c r="J239" s="47">
        <v>4129.3</v>
      </c>
      <c r="K239" s="47">
        <v>4146.46</v>
      </c>
      <c r="L239" s="47">
        <v>4120.43</v>
      </c>
      <c r="M239" s="47">
        <v>4077.7</v>
      </c>
      <c r="N239" s="47">
        <v>4089.2</v>
      </c>
      <c r="O239" s="47">
        <v>4032.5099999999998</v>
      </c>
      <c r="P239" s="47">
        <v>4067.54</v>
      </c>
      <c r="Q239" s="47">
        <v>4112.24</v>
      </c>
      <c r="R239" s="47">
        <v>4142.9799999999996</v>
      </c>
      <c r="S239" s="47">
        <v>4148.79</v>
      </c>
      <c r="T239" s="47">
        <v>4155.96</v>
      </c>
      <c r="U239" s="47">
        <v>4133.32</v>
      </c>
      <c r="V239" s="47">
        <v>4121.3899999999994</v>
      </c>
      <c r="W239" s="47">
        <v>4046.44</v>
      </c>
      <c r="X239" s="47">
        <v>3826.62</v>
      </c>
      <c r="Y239" s="47">
        <v>3613.7599999999998</v>
      </c>
      <c r="Z239" s="65">
        <v>3624.0099999999998</v>
      </c>
      <c r="AA239" s="54"/>
    </row>
    <row r="240" spans="1:27" ht="16.5" x14ac:dyDescent="0.25">
      <c r="A240" s="53"/>
      <c r="B240" s="77">
        <v>18</v>
      </c>
      <c r="C240" s="73">
        <v>3604.92</v>
      </c>
      <c r="D240" s="47">
        <v>3594.08</v>
      </c>
      <c r="E240" s="47">
        <v>3598.94</v>
      </c>
      <c r="F240" s="47">
        <v>3627.99</v>
      </c>
      <c r="G240" s="47">
        <v>3681.55</v>
      </c>
      <c r="H240" s="47">
        <v>3696.92</v>
      </c>
      <c r="I240" s="47">
        <v>3892.7599999999998</v>
      </c>
      <c r="J240" s="47">
        <v>3863.63</v>
      </c>
      <c r="K240" s="47">
        <v>3867.42</v>
      </c>
      <c r="L240" s="47">
        <v>3841.44</v>
      </c>
      <c r="M240" s="47">
        <v>3793.69</v>
      </c>
      <c r="N240" s="47">
        <v>3788.14</v>
      </c>
      <c r="O240" s="47">
        <v>3773.56</v>
      </c>
      <c r="P240" s="47">
        <v>3781.5099999999998</v>
      </c>
      <c r="Q240" s="47">
        <v>3851</v>
      </c>
      <c r="R240" s="47">
        <v>3913.73</v>
      </c>
      <c r="S240" s="47">
        <v>4016.35</v>
      </c>
      <c r="T240" s="47">
        <v>3993.6</v>
      </c>
      <c r="U240" s="47">
        <v>3914.4</v>
      </c>
      <c r="V240" s="47">
        <v>3895.16</v>
      </c>
      <c r="W240" s="47">
        <v>3822.73</v>
      </c>
      <c r="X240" s="47">
        <v>3760.71</v>
      </c>
      <c r="Y240" s="47">
        <v>3588.48</v>
      </c>
      <c r="Z240" s="65">
        <v>3620.57</v>
      </c>
      <c r="AA240" s="54"/>
    </row>
    <row r="241" spans="1:27" ht="16.5" x14ac:dyDescent="0.25">
      <c r="A241" s="53"/>
      <c r="B241" s="77">
        <v>19</v>
      </c>
      <c r="C241" s="73">
        <v>3601.83</v>
      </c>
      <c r="D241" s="47">
        <v>3608.47</v>
      </c>
      <c r="E241" s="47">
        <v>3604.97</v>
      </c>
      <c r="F241" s="47">
        <v>3650.81</v>
      </c>
      <c r="G241" s="47">
        <v>3696.12</v>
      </c>
      <c r="H241" s="47">
        <v>3702.64</v>
      </c>
      <c r="I241" s="47">
        <v>3992.69</v>
      </c>
      <c r="J241" s="47">
        <v>4062.18</v>
      </c>
      <c r="K241" s="47">
        <v>4050.84</v>
      </c>
      <c r="L241" s="47">
        <v>3988.07</v>
      </c>
      <c r="M241" s="47">
        <v>3924.69</v>
      </c>
      <c r="N241" s="47">
        <v>3902.69</v>
      </c>
      <c r="O241" s="47">
        <v>3891.66</v>
      </c>
      <c r="P241" s="47">
        <v>3899.2599999999998</v>
      </c>
      <c r="Q241" s="47">
        <v>4030.98</v>
      </c>
      <c r="R241" s="47">
        <v>4133.79</v>
      </c>
      <c r="S241" s="47">
        <v>4169.05</v>
      </c>
      <c r="T241" s="47">
        <v>4169.2700000000004</v>
      </c>
      <c r="U241" s="47">
        <v>4121.87</v>
      </c>
      <c r="V241" s="47">
        <v>4107.26</v>
      </c>
      <c r="W241" s="47">
        <v>3882.11</v>
      </c>
      <c r="X241" s="47">
        <v>3844.14</v>
      </c>
      <c r="Y241" s="47">
        <v>3620.18</v>
      </c>
      <c r="Z241" s="65">
        <v>3676.23</v>
      </c>
      <c r="AA241" s="54"/>
    </row>
    <row r="242" spans="1:27" ht="16.5" x14ac:dyDescent="0.25">
      <c r="A242" s="53"/>
      <c r="B242" s="77">
        <v>20</v>
      </c>
      <c r="C242" s="73">
        <v>3661.75</v>
      </c>
      <c r="D242" s="47">
        <v>3640.58</v>
      </c>
      <c r="E242" s="47">
        <v>3630.07</v>
      </c>
      <c r="F242" s="47">
        <v>3660.14</v>
      </c>
      <c r="G242" s="47">
        <v>3705.12</v>
      </c>
      <c r="H242" s="47">
        <v>3818.95</v>
      </c>
      <c r="I242" s="47">
        <v>4175.5599999999995</v>
      </c>
      <c r="J242" s="47">
        <v>4210.04</v>
      </c>
      <c r="K242" s="47">
        <v>4172.8999999999996</v>
      </c>
      <c r="L242" s="47">
        <v>4151.3999999999996</v>
      </c>
      <c r="M242" s="47">
        <v>4074.91</v>
      </c>
      <c r="N242" s="47">
        <v>4055.08</v>
      </c>
      <c r="O242" s="47">
        <v>4013.25</v>
      </c>
      <c r="P242" s="47">
        <v>4055.29</v>
      </c>
      <c r="Q242" s="47">
        <v>4159.12</v>
      </c>
      <c r="R242" s="47">
        <v>4182.09</v>
      </c>
      <c r="S242" s="47">
        <v>4205.8</v>
      </c>
      <c r="T242" s="47">
        <v>4182.22</v>
      </c>
      <c r="U242" s="47">
        <v>4172.21</v>
      </c>
      <c r="V242" s="47">
        <v>4153.22</v>
      </c>
      <c r="W242" s="47">
        <v>4222.04</v>
      </c>
      <c r="X242" s="47">
        <v>4166.51</v>
      </c>
      <c r="Y242" s="47">
        <v>3935.37</v>
      </c>
      <c r="Z242" s="65">
        <v>3758.02</v>
      </c>
      <c r="AA242" s="54"/>
    </row>
    <row r="243" spans="1:27" ht="16.5" x14ac:dyDescent="0.25">
      <c r="A243" s="53"/>
      <c r="B243" s="77">
        <v>21</v>
      </c>
      <c r="C243" s="73">
        <v>3821.4</v>
      </c>
      <c r="D243" s="47">
        <v>3758.62</v>
      </c>
      <c r="E243" s="47">
        <v>3731.37</v>
      </c>
      <c r="F243" s="47">
        <v>3686.5</v>
      </c>
      <c r="G243" s="47">
        <v>3703.45</v>
      </c>
      <c r="H243" s="47">
        <v>3741.89</v>
      </c>
      <c r="I243" s="47">
        <v>3900.62</v>
      </c>
      <c r="J243" s="47">
        <v>4144.6100000000006</v>
      </c>
      <c r="K243" s="47">
        <v>4221.6100000000006</v>
      </c>
      <c r="L243" s="47">
        <v>4237.13</v>
      </c>
      <c r="M243" s="47">
        <v>4229.8899999999994</v>
      </c>
      <c r="N243" s="47">
        <v>4226.6100000000006</v>
      </c>
      <c r="O243" s="47">
        <v>4205.8600000000006</v>
      </c>
      <c r="P243" s="47">
        <v>4201.3500000000004</v>
      </c>
      <c r="Q243" s="47">
        <v>4181.88</v>
      </c>
      <c r="R243" s="47">
        <v>4196.24</v>
      </c>
      <c r="S243" s="47">
        <v>4239.2700000000004</v>
      </c>
      <c r="T243" s="47">
        <v>4214.43</v>
      </c>
      <c r="U243" s="47">
        <v>4181.6399999999994</v>
      </c>
      <c r="V243" s="47">
        <v>4171.66</v>
      </c>
      <c r="W243" s="47">
        <v>4109.99</v>
      </c>
      <c r="X243" s="47">
        <v>4036.7599999999998</v>
      </c>
      <c r="Y243" s="47">
        <v>3731.79</v>
      </c>
      <c r="Z243" s="65">
        <v>3695.41</v>
      </c>
      <c r="AA243" s="54"/>
    </row>
    <row r="244" spans="1:27" ht="16.5" x14ac:dyDescent="0.25">
      <c r="A244" s="53"/>
      <c r="B244" s="77">
        <v>22</v>
      </c>
      <c r="C244" s="73">
        <v>3694.75</v>
      </c>
      <c r="D244" s="47">
        <v>3675.19</v>
      </c>
      <c r="E244" s="47">
        <v>3661.91</v>
      </c>
      <c r="F244" s="47">
        <v>3641.49</v>
      </c>
      <c r="G244" s="47">
        <v>3666.52</v>
      </c>
      <c r="H244" s="47">
        <v>3708.7</v>
      </c>
      <c r="I244" s="47">
        <v>3797.31</v>
      </c>
      <c r="J244" s="47">
        <v>3899</v>
      </c>
      <c r="K244" s="47">
        <v>4084.61</v>
      </c>
      <c r="L244" s="47">
        <v>4173.6399999999994</v>
      </c>
      <c r="M244" s="47">
        <v>4168.4799999999996</v>
      </c>
      <c r="N244" s="47">
        <v>4161.3899999999994</v>
      </c>
      <c r="O244" s="47">
        <v>4151.6499999999996</v>
      </c>
      <c r="P244" s="47">
        <v>4156.3500000000004</v>
      </c>
      <c r="Q244" s="47">
        <v>4170.3</v>
      </c>
      <c r="R244" s="47">
        <v>4191.91</v>
      </c>
      <c r="S244" s="47">
        <v>4208.76</v>
      </c>
      <c r="T244" s="47">
        <v>4201.7299999999996</v>
      </c>
      <c r="U244" s="47">
        <v>4176.34</v>
      </c>
      <c r="V244" s="47">
        <v>4168.8600000000006</v>
      </c>
      <c r="W244" s="47">
        <v>3957.7</v>
      </c>
      <c r="X244" s="47">
        <v>3946.91</v>
      </c>
      <c r="Y244" s="47">
        <v>3668.38</v>
      </c>
      <c r="Z244" s="65">
        <v>3688.24</v>
      </c>
      <c r="AA244" s="54"/>
    </row>
    <row r="245" spans="1:27" ht="16.5" x14ac:dyDescent="0.25">
      <c r="A245" s="53"/>
      <c r="B245" s="77">
        <v>23</v>
      </c>
      <c r="C245" s="73">
        <v>3681.1</v>
      </c>
      <c r="D245" s="47">
        <v>3666.92</v>
      </c>
      <c r="E245" s="47">
        <v>3655.54</v>
      </c>
      <c r="F245" s="47">
        <v>3640.83</v>
      </c>
      <c r="G245" s="47">
        <v>3671.16</v>
      </c>
      <c r="H245" s="47">
        <v>3695.11</v>
      </c>
      <c r="I245" s="47">
        <v>3777.9</v>
      </c>
      <c r="J245" s="47">
        <v>3900.8</v>
      </c>
      <c r="K245" s="47">
        <v>4034.55</v>
      </c>
      <c r="L245" s="47">
        <v>4125.7800000000007</v>
      </c>
      <c r="M245" s="47">
        <v>4091.2599999999998</v>
      </c>
      <c r="N245" s="47">
        <v>4083.46</v>
      </c>
      <c r="O245" s="47">
        <v>4060.79</v>
      </c>
      <c r="P245" s="47">
        <v>4096.47</v>
      </c>
      <c r="Q245" s="47">
        <v>4140.16</v>
      </c>
      <c r="R245" s="47">
        <v>4156.7000000000007</v>
      </c>
      <c r="S245" s="47">
        <v>4176.42</v>
      </c>
      <c r="T245" s="47">
        <v>4164.26</v>
      </c>
      <c r="U245" s="47">
        <v>4157.71</v>
      </c>
      <c r="V245" s="47">
        <v>4135.38</v>
      </c>
      <c r="W245" s="47">
        <v>3940.33</v>
      </c>
      <c r="X245" s="47">
        <v>3872.83</v>
      </c>
      <c r="Y245" s="47">
        <v>3667.95</v>
      </c>
      <c r="Z245" s="65">
        <v>3681.42</v>
      </c>
      <c r="AA245" s="54"/>
    </row>
    <row r="246" spans="1:27" ht="16.5" x14ac:dyDescent="0.25">
      <c r="A246" s="53"/>
      <c r="B246" s="77">
        <v>24</v>
      </c>
      <c r="C246" s="73">
        <v>3677.46</v>
      </c>
      <c r="D246" s="47">
        <v>3677.35</v>
      </c>
      <c r="E246" s="47">
        <v>3670.62</v>
      </c>
      <c r="F246" s="47">
        <v>3687.38</v>
      </c>
      <c r="G246" s="47">
        <v>3701.15</v>
      </c>
      <c r="H246" s="47">
        <v>3778.88</v>
      </c>
      <c r="I246" s="47">
        <v>4095.9500000000003</v>
      </c>
      <c r="J246" s="47">
        <v>4158.6900000000005</v>
      </c>
      <c r="K246" s="47">
        <v>4158.68</v>
      </c>
      <c r="L246" s="47">
        <v>4159.54</v>
      </c>
      <c r="M246" s="47">
        <v>4148.43</v>
      </c>
      <c r="N246" s="47">
        <v>4146.97</v>
      </c>
      <c r="O246" s="47">
        <v>4139.6499999999996</v>
      </c>
      <c r="P246" s="47">
        <v>4125.67</v>
      </c>
      <c r="Q246" s="47">
        <v>4125.54</v>
      </c>
      <c r="R246" s="47">
        <v>4150.5300000000007</v>
      </c>
      <c r="S246" s="47">
        <v>4152.24</v>
      </c>
      <c r="T246" s="47">
        <v>4147.55</v>
      </c>
      <c r="U246" s="47">
        <v>4131.59</v>
      </c>
      <c r="V246" s="47">
        <v>4105.33</v>
      </c>
      <c r="W246" s="47">
        <v>4019.18</v>
      </c>
      <c r="X246" s="47">
        <v>3988.62</v>
      </c>
      <c r="Y246" s="47">
        <v>3669.19</v>
      </c>
      <c r="Z246" s="65">
        <v>3672.73</v>
      </c>
      <c r="AA246" s="54"/>
    </row>
    <row r="247" spans="1:27" ht="16.5" x14ac:dyDescent="0.25">
      <c r="A247" s="53"/>
      <c r="B247" s="77">
        <v>25</v>
      </c>
      <c r="C247" s="73">
        <v>3670.31</v>
      </c>
      <c r="D247" s="47">
        <v>3655.47</v>
      </c>
      <c r="E247" s="47">
        <v>3655.17</v>
      </c>
      <c r="F247" s="47">
        <v>3675.96</v>
      </c>
      <c r="G247" s="47">
        <v>3709.67</v>
      </c>
      <c r="H247" s="47">
        <v>3782.97</v>
      </c>
      <c r="I247" s="47">
        <v>4130.57</v>
      </c>
      <c r="J247" s="47">
        <v>4163.55</v>
      </c>
      <c r="K247" s="47">
        <v>4180.91</v>
      </c>
      <c r="L247" s="47">
        <v>4183.5200000000004</v>
      </c>
      <c r="M247" s="47">
        <v>4182.7299999999996</v>
      </c>
      <c r="N247" s="47">
        <v>4182.38</v>
      </c>
      <c r="O247" s="47">
        <v>4171.99</v>
      </c>
      <c r="P247" s="47">
        <v>4171.97</v>
      </c>
      <c r="Q247" s="47">
        <v>4180.24</v>
      </c>
      <c r="R247" s="47">
        <v>4187.0599999999995</v>
      </c>
      <c r="S247" s="47">
        <v>4191.5300000000007</v>
      </c>
      <c r="T247" s="47">
        <v>4187.2299999999996</v>
      </c>
      <c r="U247" s="47">
        <v>4173.22</v>
      </c>
      <c r="V247" s="47">
        <v>4160.01</v>
      </c>
      <c r="W247" s="47">
        <v>4074.46</v>
      </c>
      <c r="X247" s="47">
        <v>4072.92</v>
      </c>
      <c r="Y247" s="47">
        <v>3734.92</v>
      </c>
      <c r="Z247" s="65">
        <v>3686.08</v>
      </c>
      <c r="AA247" s="54"/>
    </row>
    <row r="248" spans="1:27" ht="16.5" x14ac:dyDescent="0.25">
      <c r="A248" s="53"/>
      <c r="B248" s="77">
        <v>26</v>
      </c>
      <c r="C248" s="73">
        <v>3693.71</v>
      </c>
      <c r="D248" s="47">
        <v>3692.82</v>
      </c>
      <c r="E248" s="47">
        <v>3695.16</v>
      </c>
      <c r="F248" s="47">
        <v>3706.67</v>
      </c>
      <c r="G248" s="47">
        <v>3764.39</v>
      </c>
      <c r="H248" s="47">
        <v>3993.5</v>
      </c>
      <c r="I248" s="47">
        <v>4203.6499999999996</v>
      </c>
      <c r="J248" s="47">
        <v>4250.41</v>
      </c>
      <c r="K248" s="47">
        <v>4298.04</v>
      </c>
      <c r="L248" s="47">
        <v>4296</v>
      </c>
      <c r="M248" s="47">
        <v>4282.6000000000004</v>
      </c>
      <c r="N248" s="47">
        <v>4266.5599999999995</v>
      </c>
      <c r="O248" s="47">
        <v>4252.5</v>
      </c>
      <c r="P248" s="47">
        <v>4250.8500000000004</v>
      </c>
      <c r="Q248" s="47">
        <v>4265.26</v>
      </c>
      <c r="R248" s="47">
        <v>4295.3500000000004</v>
      </c>
      <c r="S248" s="47">
        <v>4293.4799999999996</v>
      </c>
      <c r="T248" s="47">
        <v>4292.1100000000006</v>
      </c>
      <c r="U248" s="47">
        <v>4270.33</v>
      </c>
      <c r="V248" s="47">
        <v>4243.62</v>
      </c>
      <c r="W248" s="47">
        <v>4189.12</v>
      </c>
      <c r="X248" s="47">
        <v>4222.93</v>
      </c>
      <c r="Y248" s="47">
        <v>3778.96</v>
      </c>
      <c r="Z248" s="65">
        <v>3723.2</v>
      </c>
      <c r="AA248" s="54"/>
    </row>
    <row r="249" spans="1:27" ht="16.5" x14ac:dyDescent="0.25">
      <c r="A249" s="53"/>
      <c r="B249" s="77">
        <v>27</v>
      </c>
      <c r="C249" s="73">
        <v>3695.17</v>
      </c>
      <c r="D249" s="47">
        <v>3705.65</v>
      </c>
      <c r="E249" s="47">
        <v>3706.06</v>
      </c>
      <c r="F249" s="47">
        <v>3710.77</v>
      </c>
      <c r="G249" s="47">
        <v>3803.23</v>
      </c>
      <c r="H249" s="47">
        <v>3912.71</v>
      </c>
      <c r="I249" s="47">
        <v>4176.84</v>
      </c>
      <c r="J249" s="47">
        <v>4249.17</v>
      </c>
      <c r="K249" s="47">
        <v>4249.24</v>
      </c>
      <c r="L249" s="47">
        <v>4245.91</v>
      </c>
      <c r="M249" s="47">
        <v>4241.6499999999996</v>
      </c>
      <c r="N249" s="47">
        <v>4237.25</v>
      </c>
      <c r="O249" s="47">
        <v>4237.83</v>
      </c>
      <c r="P249" s="47">
        <v>4236.24</v>
      </c>
      <c r="Q249" s="47">
        <v>4226.41</v>
      </c>
      <c r="R249" s="47">
        <v>4240.3</v>
      </c>
      <c r="S249" s="47">
        <v>4243.1000000000004</v>
      </c>
      <c r="T249" s="47">
        <v>4240.92</v>
      </c>
      <c r="U249" s="47">
        <v>4226.49</v>
      </c>
      <c r="V249" s="47">
        <v>4190.3600000000006</v>
      </c>
      <c r="W249" s="47">
        <v>4137.91</v>
      </c>
      <c r="X249" s="47">
        <v>4159.8500000000004</v>
      </c>
      <c r="Y249" s="47">
        <v>3781.92</v>
      </c>
      <c r="Z249" s="65">
        <v>3727.91</v>
      </c>
      <c r="AA249" s="54"/>
    </row>
    <row r="250" spans="1:27" ht="16.5" x14ac:dyDescent="0.25">
      <c r="A250" s="53"/>
      <c r="B250" s="77">
        <v>28</v>
      </c>
      <c r="C250" s="73">
        <v>3700.5</v>
      </c>
      <c r="D250" s="47">
        <v>3693.39</v>
      </c>
      <c r="E250" s="47">
        <v>3686.09</v>
      </c>
      <c r="F250" s="47">
        <v>3682.3</v>
      </c>
      <c r="G250" s="47">
        <v>3695.96</v>
      </c>
      <c r="H250" s="47">
        <v>3726.03</v>
      </c>
      <c r="I250" s="47">
        <v>3878.08</v>
      </c>
      <c r="J250" s="47">
        <v>4155.25</v>
      </c>
      <c r="K250" s="47">
        <v>4211.2000000000007</v>
      </c>
      <c r="L250" s="47">
        <v>4238.8500000000004</v>
      </c>
      <c r="M250" s="47">
        <v>4242.21</v>
      </c>
      <c r="N250" s="47">
        <v>4237.08</v>
      </c>
      <c r="O250" s="47">
        <v>4223.63</v>
      </c>
      <c r="P250" s="47">
        <v>4222.4799999999996</v>
      </c>
      <c r="Q250" s="47">
        <v>4231.4799999999996</v>
      </c>
      <c r="R250" s="47">
        <v>4246.42</v>
      </c>
      <c r="S250" s="47">
        <v>4252.38</v>
      </c>
      <c r="T250" s="47">
        <v>4246.8</v>
      </c>
      <c r="U250" s="47">
        <v>4240.72</v>
      </c>
      <c r="V250" s="47">
        <v>4212.5300000000007</v>
      </c>
      <c r="W250" s="47">
        <v>4159.79</v>
      </c>
      <c r="X250" s="47">
        <v>4048.8</v>
      </c>
      <c r="Y250" s="47">
        <v>3757.96</v>
      </c>
      <c r="Z250" s="65">
        <v>3705.88</v>
      </c>
      <c r="AA250" s="54"/>
    </row>
    <row r="251" spans="1:27" ht="16.5" hidden="1" x14ac:dyDescent="0.25">
      <c r="A251" s="53"/>
      <c r="B251" s="77">
        <v>29</v>
      </c>
      <c r="C251" s="73"/>
      <c r="D251" s="47"/>
      <c r="E251" s="47"/>
      <c r="F251" s="47"/>
      <c r="G251" s="47"/>
      <c r="H251" s="47"/>
      <c r="I251" s="47"/>
      <c r="J251" s="47"/>
      <c r="K251" s="47"/>
      <c r="L251" s="47"/>
      <c r="M251" s="47"/>
      <c r="N251" s="47"/>
      <c r="O251" s="47"/>
      <c r="P251" s="47"/>
      <c r="Q251" s="47"/>
      <c r="R251" s="47"/>
      <c r="S251" s="47"/>
      <c r="T251" s="47"/>
      <c r="U251" s="47"/>
      <c r="V251" s="47"/>
      <c r="W251" s="47"/>
      <c r="X251" s="47"/>
      <c r="Y251" s="47"/>
      <c r="Z251" s="65"/>
      <c r="AA251" s="54"/>
    </row>
    <row r="252" spans="1:27" ht="16.5" hidden="1" x14ac:dyDescent="0.25">
      <c r="A252" s="53"/>
      <c r="B252" s="77">
        <v>30</v>
      </c>
      <c r="C252" s="73"/>
      <c r="D252" s="47"/>
      <c r="E252" s="47"/>
      <c r="F252" s="47"/>
      <c r="G252" s="47"/>
      <c r="H252" s="47"/>
      <c r="I252" s="47"/>
      <c r="J252" s="47"/>
      <c r="K252" s="47"/>
      <c r="L252" s="47"/>
      <c r="M252" s="47"/>
      <c r="N252" s="47"/>
      <c r="O252" s="47"/>
      <c r="P252" s="47"/>
      <c r="Q252" s="47"/>
      <c r="R252" s="47"/>
      <c r="S252" s="47"/>
      <c r="T252" s="47"/>
      <c r="U252" s="47"/>
      <c r="V252" s="47"/>
      <c r="W252" s="47"/>
      <c r="X252" s="47"/>
      <c r="Y252" s="47"/>
      <c r="Z252" s="65"/>
      <c r="AA252" s="54"/>
    </row>
    <row r="253" spans="1:27" ht="17.25" hidden="1" thickBot="1" x14ac:dyDescent="0.3">
      <c r="A253" s="53"/>
      <c r="B253" s="78">
        <v>31</v>
      </c>
      <c r="C253" s="74"/>
      <c r="D253" s="66"/>
      <c r="E253" s="66"/>
      <c r="F253" s="66"/>
      <c r="G253" s="66"/>
      <c r="H253" s="66"/>
      <c r="I253" s="66"/>
      <c r="J253" s="66"/>
      <c r="K253" s="66"/>
      <c r="L253" s="66"/>
      <c r="M253" s="66"/>
      <c r="N253" s="66"/>
      <c r="O253" s="66"/>
      <c r="P253" s="66"/>
      <c r="Q253" s="66"/>
      <c r="R253" s="66"/>
      <c r="S253" s="66"/>
      <c r="T253" s="66"/>
      <c r="U253" s="66"/>
      <c r="V253" s="66"/>
      <c r="W253" s="66"/>
      <c r="X253" s="66"/>
      <c r="Y253" s="66"/>
      <c r="Z253" s="67"/>
      <c r="AA253" s="54"/>
    </row>
    <row r="254" spans="1:27" ht="16.5" thickBot="1" x14ac:dyDescent="0.3">
      <c r="A254" s="5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4"/>
    </row>
    <row r="255" spans="1:27" x14ac:dyDescent="0.25">
      <c r="A255" s="53"/>
      <c r="B255" s="291" t="s">
        <v>120</v>
      </c>
      <c r="C255" s="289" t="s">
        <v>148</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54"/>
    </row>
    <row r="256" spans="1:27" ht="32.25" thickBot="1" x14ac:dyDescent="0.3">
      <c r="A256" s="53"/>
      <c r="B256" s="292"/>
      <c r="C256" s="75" t="s">
        <v>121</v>
      </c>
      <c r="D256" s="70" t="s">
        <v>122</v>
      </c>
      <c r="E256" s="70" t="s">
        <v>123</v>
      </c>
      <c r="F256" s="70" t="s">
        <v>124</v>
      </c>
      <c r="G256" s="70" t="s">
        <v>125</v>
      </c>
      <c r="H256" s="70" t="s">
        <v>126</v>
      </c>
      <c r="I256" s="70" t="s">
        <v>127</v>
      </c>
      <c r="J256" s="70" t="s">
        <v>128</v>
      </c>
      <c r="K256" s="70" t="s">
        <v>129</v>
      </c>
      <c r="L256" s="70" t="s">
        <v>130</v>
      </c>
      <c r="M256" s="70" t="s">
        <v>131</v>
      </c>
      <c r="N256" s="70" t="s">
        <v>132</v>
      </c>
      <c r="O256" s="70" t="s">
        <v>133</v>
      </c>
      <c r="P256" s="70" t="s">
        <v>134</v>
      </c>
      <c r="Q256" s="70" t="s">
        <v>135</v>
      </c>
      <c r="R256" s="70" t="s">
        <v>136</v>
      </c>
      <c r="S256" s="70" t="s">
        <v>137</v>
      </c>
      <c r="T256" s="70" t="s">
        <v>138</v>
      </c>
      <c r="U256" s="70" t="s">
        <v>139</v>
      </c>
      <c r="V256" s="70" t="s">
        <v>140</v>
      </c>
      <c r="W256" s="70" t="s">
        <v>141</v>
      </c>
      <c r="X256" s="70" t="s">
        <v>142</v>
      </c>
      <c r="Y256" s="70" t="s">
        <v>143</v>
      </c>
      <c r="Z256" s="71" t="s">
        <v>144</v>
      </c>
      <c r="AA256" s="54"/>
    </row>
    <row r="257" spans="1:27" ht="16.5" x14ac:dyDescent="0.25">
      <c r="A257" s="53"/>
      <c r="B257" s="82">
        <v>1</v>
      </c>
      <c r="C257" s="81">
        <v>4263.6000000000004</v>
      </c>
      <c r="D257" s="79">
        <v>4274.5</v>
      </c>
      <c r="E257" s="79">
        <v>4244.6399999999994</v>
      </c>
      <c r="F257" s="79">
        <v>4236.68</v>
      </c>
      <c r="G257" s="79">
        <v>4274.58</v>
      </c>
      <c r="H257" s="79">
        <v>4340.4799999999996</v>
      </c>
      <c r="I257" s="79">
        <v>4402.24</v>
      </c>
      <c r="J257" s="79">
        <v>4508.5499999999993</v>
      </c>
      <c r="K257" s="79">
        <v>4692.62</v>
      </c>
      <c r="L257" s="79">
        <v>4809.1399999999994</v>
      </c>
      <c r="M257" s="79">
        <v>4811.5499999999993</v>
      </c>
      <c r="N257" s="79">
        <v>4808.0599999999995</v>
      </c>
      <c r="O257" s="79">
        <v>4806.3599999999997</v>
      </c>
      <c r="P257" s="79">
        <v>4806.7700000000004</v>
      </c>
      <c r="Q257" s="79">
        <v>4819.07</v>
      </c>
      <c r="R257" s="79">
        <v>4830.0499999999993</v>
      </c>
      <c r="S257" s="79">
        <v>4834.78</v>
      </c>
      <c r="T257" s="79">
        <v>4826.42</v>
      </c>
      <c r="U257" s="79">
        <v>4817.49</v>
      </c>
      <c r="V257" s="79">
        <v>4804</v>
      </c>
      <c r="W257" s="79">
        <v>4740.7299999999996</v>
      </c>
      <c r="X257" s="79">
        <v>4611.09</v>
      </c>
      <c r="Y257" s="79">
        <v>4355.78</v>
      </c>
      <c r="Z257" s="80">
        <v>4283.82</v>
      </c>
      <c r="AA257" s="54"/>
    </row>
    <row r="258" spans="1:27" ht="16.5" x14ac:dyDescent="0.25">
      <c r="A258" s="53"/>
      <c r="B258" s="77">
        <v>2</v>
      </c>
      <c r="C258" s="73">
        <v>4243.7700000000004</v>
      </c>
      <c r="D258" s="47">
        <v>4234.4799999999996</v>
      </c>
      <c r="E258" s="47">
        <v>4207.6100000000006</v>
      </c>
      <c r="F258" s="47">
        <v>4208.87</v>
      </c>
      <c r="G258" s="47">
        <v>4293.03</v>
      </c>
      <c r="H258" s="47">
        <v>4350.07</v>
      </c>
      <c r="I258" s="47">
        <v>4455.2199999999993</v>
      </c>
      <c r="J258" s="47">
        <v>4595.43</v>
      </c>
      <c r="K258" s="47">
        <v>4575.74</v>
      </c>
      <c r="L258" s="47">
        <v>4528.03</v>
      </c>
      <c r="M258" s="47">
        <v>4481.7999999999993</v>
      </c>
      <c r="N258" s="47">
        <v>4459.93</v>
      </c>
      <c r="O258" s="47">
        <v>4412.2299999999996</v>
      </c>
      <c r="P258" s="47">
        <v>4402.2700000000004</v>
      </c>
      <c r="Q258" s="47">
        <v>4433.29</v>
      </c>
      <c r="R258" s="47">
        <v>4516.6499999999996</v>
      </c>
      <c r="S258" s="47">
        <v>4479.9400000000005</v>
      </c>
      <c r="T258" s="47">
        <v>4440.82</v>
      </c>
      <c r="U258" s="47">
        <v>4418.83</v>
      </c>
      <c r="V258" s="47">
        <v>4405.37</v>
      </c>
      <c r="W258" s="47">
        <v>4303.54</v>
      </c>
      <c r="X258" s="47">
        <v>4261.8799999999992</v>
      </c>
      <c r="Y258" s="47">
        <v>4190.5</v>
      </c>
      <c r="Z258" s="65">
        <v>4179.26</v>
      </c>
      <c r="AA258" s="54"/>
    </row>
    <row r="259" spans="1:27" ht="16.5" x14ac:dyDescent="0.25">
      <c r="A259" s="53"/>
      <c r="B259" s="77">
        <v>3</v>
      </c>
      <c r="C259" s="73">
        <v>4161.83</v>
      </c>
      <c r="D259" s="47">
        <v>4162.6000000000004</v>
      </c>
      <c r="E259" s="47">
        <v>4167.0499999999993</v>
      </c>
      <c r="F259" s="47">
        <v>4169.1299999999992</v>
      </c>
      <c r="G259" s="47">
        <v>4178.58</v>
      </c>
      <c r="H259" s="47">
        <v>4247.7299999999996</v>
      </c>
      <c r="I259" s="47">
        <v>4293.6299999999992</v>
      </c>
      <c r="J259" s="47">
        <v>4285.1100000000006</v>
      </c>
      <c r="K259" s="47">
        <v>4281.6000000000004</v>
      </c>
      <c r="L259" s="47">
        <v>4283.87</v>
      </c>
      <c r="M259" s="47">
        <v>4277.92</v>
      </c>
      <c r="N259" s="47">
        <v>4280.6000000000004</v>
      </c>
      <c r="O259" s="47">
        <v>4265.8899999999994</v>
      </c>
      <c r="P259" s="47">
        <v>4264.7</v>
      </c>
      <c r="Q259" s="47">
        <v>4272.6399999999994</v>
      </c>
      <c r="R259" s="47">
        <v>4295.95</v>
      </c>
      <c r="S259" s="47">
        <v>4292.18</v>
      </c>
      <c r="T259" s="47">
        <v>4286.1399999999994</v>
      </c>
      <c r="U259" s="47">
        <v>4273.4400000000005</v>
      </c>
      <c r="V259" s="47">
        <v>4261.9599999999991</v>
      </c>
      <c r="W259" s="47">
        <v>4242.45</v>
      </c>
      <c r="X259" s="47">
        <v>4210.18</v>
      </c>
      <c r="Y259" s="47">
        <v>4157.8799999999992</v>
      </c>
      <c r="Z259" s="65">
        <v>4159.53</v>
      </c>
      <c r="AA259" s="54"/>
    </row>
    <row r="260" spans="1:27" ht="16.5" x14ac:dyDescent="0.25">
      <c r="A260" s="53"/>
      <c r="B260" s="77">
        <v>4</v>
      </c>
      <c r="C260" s="73">
        <v>4196.76</v>
      </c>
      <c r="D260" s="47">
        <v>4175.2099999999991</v>
      </c>
      <c r="E260" s="47">
        <v>4169.75</v>
      </c>
      <c r="F260" s="47">
        <v>4171.62</v>
      </c>
      <c r="G260" s="47">
        <v>4239.2299999999996</v>
      </c>
      <c r="H260" s="47">
        <v>4286.24</v>
      </c>
      <c r="I260" s="47">
        <v>4436.1399999999994</v>
      </c>
      <c r="J260" s="47">
        <v>4515.87</v>
      </c>
      <c r="K260" s="47">
        <v>4536.25</v>
      </c>
      <c r="L260" s="47">
        <v>4528.01</v>
      </c>
      <c r="M260" s="47">
        <v>4511.17</v>
      </c>
      <c r="N260" s="47">
        <v>4524.42</v>
      </c>
      <c r="O260" s="47">
        <v>4519.92</v>
      </c>
      <c r="P260" s="47">
        <v>4515.8899999999994</v>
      </c>
      <c r="Q260" s="47">
        <v>4514.9400000000005</v>
      </c>
      <c r="R260" s="47">
        <v>4578.4599999999991</v>
      </c>
      <c r="S260" s="47">
        <v>4579.8500000000004</v>
      </c>
      <c r="T260" s="47">
        <v>4524.83</v>
      </c>
      <c r="U260" s="47">
        <v>4501.74</v>
      </c>
      <c r="V260" s="47">
        <v>4488.82</v>
      </c>
      <c r="W260" s="47">
        <v>4374.8999999999996</v>
      </c>
      <c r="X260" s="47">
        <v>4393.17</v>
      </c>
      <c r="Y260" s="47">
        <v>4232.0499999999993</v>
      </c>
      <c r="Z260" s="65">
        <v>4221.67</v>
      </c>
      <c r="AA260" s="54"/>
    </row>
    <row r="261" spans="1:27" ht="16.5" x14ac:dyDescent="0.25">
      <c r="A261" s="53"/>
      <c r="B261" s="77">
        <v>5</v>
      </c>
      <c r="C261" s="73">
        <v>4191.62</v>
      </c>
      <c r="D261" s="47">
        <v>4185.0599999999995</v>
      </c>
      <c r="E261" s="47">
        <v>4173.2099999999991</v>
      </c>
      <c r="F261" s="47">
        <v>4171.26</v>
      </c>
      <c r="G261" s="47">
        <v>4262.9599999999991</v>
      </c>
      <c r="H261" s="47">
        <v>4281.7700000000004</v>
      </c>
      <c r="I261" s="47">
        <v>4479.1399999999994</v>
      </c>
      <c r="J261" s="47">
        <v>4529.53</v>
      </c>
      <c r="K261" s="47">
        <v>4568.24</v>
      </c>
      <c r="L261" s="47">
        <v>4565.08</v>
      </c>
      <c r="M261" s="47">
        <v>4546.26</v>
      </c>
      <c r="N261" s="47">
        <v>4565.3899999999994</v>
      </c>
      <c r="O261" s="47">
        <v>4556.4799999999996</v>
      </c>
      <c r="P261" s="47">
        <v>4545.7299999999996</v>
      </c>
      <c r="Q261" s="47">
        <v>4543.1100000000006</v>
      </c>
      <c r="R261" s="47">
        <v>4580.68</v>
      </c>
      <c r="S261" s="47">
        <v>4588.0599999999995</v>
      </c>
      <c r="T261" s="47">
        <v>4565.07</v>
      </c>
      <c r="U261" s="47">
        <v>4524.76</v>
      </c>
      <c r="V261" s="47">
        <v>4502.91</v>
      </c>
      <c r="W261" s="47">
        <v>4436.8799999999992</v>
      </c>
      <c r="X261" s="47">
        <v>4410.8600000000006</v>
      </c>
      <c r="Y261" s="47">
        <v>4194.7099999999991</v>
      </c>
      <c r="Z261" s="65">
        <v>4195.8899999999994</v>
      </c>
      <c r="AA261" s="54"/>
    </row>
    <row r="262" spans="1:27" ht="16.5" x14ac:dyDescent="0.25">
      <c r="A262" s="53"/>
      <c r="B262" s="77">
        <v>6</v>
      </c>
      <c r="C262" s="73">
        <v>4200.1399999999994</v>
      </c>
      <c r="D262" s="47">
        <v>4194.95</v>
      </c>
      <c r="E262" s="47">
        <v>4196.45</v>
      </c>
      <c r="F262" s="47">
        <v>4191.3799999999992</v>
      </c>
      <c r="G262" s="47">
        <v>4256.0499999999993</v>
      </c>
      <c r="H262" s="47">
        <v>4292.4699999999993</v>
      </c>
      <c r="I262" s="47">
        <v>4630.26</v>
      </c>
      <c r="J262" s="47">
        <v>4635.99</v>
      </c>
      <c r="K262" s="47">
        <v>4657.62</v>
      </c>
      <c r="L262" s="47">
        <v>4645.2099999999991</v>
      </c>
      <c r="M262" s="47">
        <v>4629.9799999999996</v>
      </c>
      <c r="N262" s="47">
        <v>4640.3600000000006</v>
      </c>
      <c r="O262" s="47">
        <v>4629.08</v>
      </c>
      <c r="P262" s="47">
        <v>4626.8500000000004</v>
      </c>
      <c r="Q262" s="47">
        <v>4624.2099999999991</v>
      </c>
      <c r="R262" s="47">
        <v>4640.9599999999991</v>
      </c>
      <c r="S262" s="47">
        <v>4647.34</v>
      </c>
      <c r="T262" s="47">
        <v>4627.25</v>
      </c>
      <c r="U262" s="47">
        <v>4595.04</v>
      </c>
      <c r="V262" s="47">
        <v>4578.42</v>
      </c>
      <c r="W262" s="47">
        <v>4537.34</v>
      </c>
      <c r="X262" s="47">
        <v>4526.3799999999992</v>
      </c>
      <c r="Y262" s="47">
        <v>4202.34</v>
      </c>
      <c r="Z262" s="65">
        <v>4222.08</v>
      </c>
      <c r="AA262" s="54"/>
    </row>
    <row r="263" spans="1:27" ht="16.5" x14ac:dyDescent="0.25">
      <c r="A263" s="53"/>
      <c r="B263" s="77">
        <v>7</v>
      </c>
      <c r="C263" s="73">
        <v>4258.4599999999991</v>
      </c>
      <c r="D263" s="47">
        <v>4259.28</v>
      </c>
      <c r="E263" s="47">
        <v>4254.93</v>
      </c>
      <c r="F263" s="47">
        <v>4219.4799999999996</v>
      </c>
      <c r="G263" s="47">
        <v>4268.7199999999993</v>
      </c>
      <c r="H263" s="47">
        <v>4275.76</v>
      </c>
      <c r="I263" s="47">
        <v>4430.7199999999993</v>
      </c>
      <c r="J263" s="47">
        <v>4713.4400000000005</v>
      </c>
      <c r="K263" s="47">
        <v>4789.26</v>
      </c>
      <c r="L263" s="47">
        <v>4815.68</v>
      </c>
      <c r="M263" s="47">
        <v>4813.82</v>
      </c>
      <c r="N263" s="47">
        <v>4806.46</v>
      </c>
      <c r="O263" s="47">
        <v>4803.3500000000004</v>
      </c>
      <c r="P263" s="47">
        <v>4804.09</v>
      </c>
      <c r="Q263" s="47">
        <v>4807.87</v>
      </c>
      <c r="R263" s="47">
        <v>4832.5200000000004</v>
      </c>
      <c r="S263" s="47">
        <v>4851.75</v>
      </c>
      <c r="T263" s="47">
        <v>4824.1299999999992</v>
      </c>
      <c r="U263" s="47">
        <v>4798.66</v>
      </c>
      <c r="V263" s="47">
        <v>4787.7299999999996</v>
      </c>
      <c r="W263" s="47">
        <v>4667.2099999999991</v>
      </c>
      <c r="X263" s="47">
        <v>4601.95</v>
      </c>
      <c r="Y263" s="47">
        <v>4239.7700000000004</v>
      </c>
      <c r="Z263" s="65">
        <v>4246.7099999999991</v>
      </c>
      <c r="AA263" s="54"/>
    </row>
    <row r="264" spans="1:27" ht="16.5" x14ac:dyDescent="0.25">
      <c r="A264" s="53"/>
      <c r="B264" s="77">
        <v>8</v>
      </c>
      <c r="C264" s="73">
        <v>4254.91</v>
      </c>
      <c r="D264" s="47">
        <v>4256.08</v>
      </c>
      <c r="E264" s="47">
        <v>4260.6499999999996</v>
      </c>
      <c r="F264" s="47">
        <v>4256.16</v>
      </c>
      <c r="G264" s="47">
        <v>4257.67</v>
      </c>
      <c r="H264" s="47">
        <v>4265.8799999999992</v>
      </c>
      <c r="I264" s="47">
        <v>4347.99</v>
      </c>
      <c r="J264" s="47">
        <v>4410.5499999999993</v>
      </c>
      <c r="K264" s="47">
        <v>4609.41</v>
      </c>
      <c r="L264" s="47">
        <v>4646.2999999999993</v>
      </c>
      <c r="M264" s="47">
        <v>4670.76</v>
      </c>
      <c r="N264" s="47">
        <v>4655.7700000000004</v>
      </c>
      <c r="O264" s="47">
        <v>4655.91</v>
      </c>
      <c r="P264" s="47">
        <v>4658.3899999999994</v>
      </c>
      <c r="Q264" s="47">
        <v>4688.54</v>
      </c>
      <c r="R264" s="47">
        <v>4743.07</v>
      </c>
      <c r="S264" s="47">
        <v>4766.1499999999996</v>
      </c>
      <c r="T264" s="47">
        <v>4739.0200000000004</v>
      </c>
      <c r="U264" s="47">
        <v>4681.6499999999996</v>
      </c>
      <c r="V264" s="47">
        <v>4657.6499999999996</v>
      </c>
      <c r="W264" s="47">
        <v>4511.6299999999992</v>
      </c>
      <c r="X264" s="47">
        <v>4367.45</v>
      </c>
      <c r="Y264" s="47">
        <v>4220.26</v>
      </c>
      <c r="Z264" s="65">
        <v>4241.3999999999996</v>
      </c>
      <c r="AA264" s="54"/>
    </row>
    <row r="265" spans="1:27" ht="16.5" x14ac:dyDescent="0.25">
      <c r="A265" s="53"/>
      <c r="B265" s="77">
        <v>9</v>
      </c>
      <c r="C265" s="73">
        <v>4249.3500000000004</v>
      </c>
      <c r="D265" s="47">
        <v>4175.5499999999993</v>
      </c>
      <c r="E265" s="47">
        <v>4169.83</v>
      </c>
      <c r="F265" s="47">
        <v>4175.28</v>
      </c>
      <c r="G265" s="47">
        <v>4251.04</v>
      </c>
      <c r="H265" s="47">
        <v>4373.9699999999993</v>
      </c>
      <c r="I265" s="47">
        <v>4588</v>
      </c>
      <c r="J265" s="47">
        <v>4692.1900000000005</v>
      </c>
      <c r="K265" s="47">
        <v>4712.43</v>
      </c>
      <c r="L265" s="47">
        <v>4702.29</v>
      </c>
      <c r="M265" s="47">
        <v>4694.79</v>
      </c>
      <c r="N265" s="47">
        <v>4692.26</v>
      </c>
      <c r="O265" s="47">
        <v>4697.66</v>
      </c>
      <c r="P265" s="47">
        <v>4694.6099999999997</v>
      </c>
      <c r="Q265" s="47">
        <v>4692.03</v>
      </c>
      <c r="R265" s="47">
        <v>4702.4799999999996</v>
      </c>
      <c r="S265" s="47">
        <v>4709.08</v>
      </c>
      <c r="T265" s="47">
        <v>4703.25</v>
      </c>
      <c r="U265" s="47">
        <v>4680.6900000000005</v>
      </c>
      <c r="V265" s="47">
        <v>4662.45</v>
      </c>
      <c r="W265" s="47">
        <v>4569.2299999999996</v>
      </c>
      <c r="X265" s="47">
        <v>4541.41</v>
      </c>
      <c r="Y265" s="47">
        <v>4337.2299999999996</v>
      </c>
      <c r="Z265" s="65">
        <v>4254.1900000000005</v>
      </c>
      <c r="AA265" s="54"/>
    </row>
    <row r="266" spans="1:27" ht="16.5" x14ac:dyDescent="0.25">
      <c r="A266" s="53"/>
      <c r="B266" s="77">
        <v>10</v>
      </c>
      <c r="C266" s="73">
        <v>4218.4400000000005</v>
      </c>
      <c r="D266" s="47">
        <v>4149.59</v>
      </c>
      <c r="E266" s="47">
        <v>4149.32</v>
      </c>
      <c r="F266" s="47">
        <v>4161.57</v>
      </c>
      <c r="G266" s="47">
        <v>4253.8500000000004</v>
      </c>
      <c r="H266" s="47">
        <v>4398.9699999999993</v>
      </c>
      <c r="I266" s="47">
        <v>4673.6000000000004</v>
      </c>
      <c r="J266" s="47">
        <v>4726.2199999999993</v>
      </c>
      <c r="K266" s="47">
        <v>4737.1499999999996</v>
      </c>
      <c r="L266" s="47">
        <v>4740.6000000000004</v>
      </c>
      <c r="M266" s="47">
        <v>4728.17</v>
      </c>
      <c r="N266" s="47">
        <v>4745.4799999999996</v>
      </c>
      <c r="O266" s="47">
        <v>4740.4699999999993</v>
      </c>
      <c r="P266" s="47">
        <v>4741.17</v>
      </c>
      <c r="Q266" s="47">
        <v>4736.0599999999995</v>
      </c>
      <c r="R266" s="47">
        <v>4740.33</v>
      </c>
      <c r="S266" s="47">
        <v>4745.16</v>
      </c>
      <c r="T266" s="47">
        <v>4730.1499999999996</v>
      </c>
      <c r="U266" s="47">
        <v>4692.99</v>
      </c>
      <c r="V266" s="47">
        <v>4685.7700000000004</v>
      </c>
      <c r="W266" s="47">
        <v>4613.51</v>
      </c>
      <c r="X266" s="47">
        <v>4602.54</v>
      </c>
      <c r="Y266" s="47">
        <v>4286.24</v>
      </c>
      <c r="Z266" s="65">
        <v>4320.42</v>
      </c>
      <c r="AA266" s="54"/>
    </row>
    <row r="267" spans="1:27" ht="16.5" x14ac:dyDescent="0.25">
      <c r="A267" s="53"/>
      <c r="B267" s="77">
        <v>11</v>
      </c>
      <c r="C267" s="73">
        <v>4262.99</v>
      </c>
      <c r="D267" s="47">
        <v>4235.3099999999995</v>
      </c>
      <c r="E267" s="47">
        <v>4245.01</v>
      </c>
      <c r="F267" s="47">
        <v>4249.1499999999996</v>
      </c>
      <c r="G267" s="47">
        <v>4291.6900000000005</v>
      </c>
      <c r="H267" s="47">
        <v>4461.6900000000005</v>
      </c>
      <c r="I267" s="47">
        <v>4761.3799999999992</v>
      </c>
      <c r="J267" s="47">
        <v>4806.21</v>
      </c>
      <c r="K267" s="47">
        <v>4812.7</v>
      </c>
      <c r="L267" s="47">
        <v>4801.9699999999993</v>
      </c>
      <c r="M267" s="47">
        <v>4791.57</v>
      </c>
      <c r="N267" s="47">
        <v>4812.83</v>
      </c>
      <c r="O267" s="47">
        <v>4805.7999999999993</v>
      </c>
      <c r="P267" s="47">
        <v>4809.8599999999997</v>
      </c>
      <c r="Q267" s="47">
        <v>4809.8500000000004</v>
      </c>
      <c r="R267" s="47">
        <v>4814.82</v>
      </c>
      <c r="S267" s="47">
        <v>4815.2700000000004</v>
      </c>
      <c r="T267" s="47">
        <v>4801.92</v>
      </c>
      <c r="U267" s="47">
        <v>4791.57</v>
      </c>
      <c r="V267" s="47">
        <v>4772.3999999999996</v>
      </c>
      <c r="W267" s="47">
        <v>4709.92</v>
      </c>
      <c r="X267" s="47">
        <v>4716.9699999999993</v>
      </c>
      <c r="Y267" s="47">
        <v>4470.3500000000004</v>
      </c>
      <c r="Z267" s="65">
        <v>4352.54</v>
      </c>
      <c r="AA267" s="54"/>
    </row>
    <row r="268" spans="1:27" ht="16.5" x14ac:dyDescent="0.25">
      <c r="A268" s="53"/>
      <c r="B268" s="77">
        <v>12</v>
      </c>
      <c r="C268" s="73">
        <v>4200.7199999999993</v>
      </c>
      <c r="D268" s="47">
        <v>4197.6299999999992</v>
      </c>
      <c r="E268" s="47">
        <v>4223.8999999999996</v>
      </c>
      <c r="F268" s="47">
        <v>4236.45</v>
      </c>
      <c r="G268" s="47">
        <v>4300.5599999999995</v>
      </c>
      <c r="H268" s="47">
        <v>4307.6399999999994</v>
      </c>
      <c r="I268" s="47">
        <v>4696.17</v>
      </c>
      <c r="J268" s="47">
        <v>4739.8099999999995</v>
      </c>
      <c r="K268" s="47">
        <v>4742.76</v>
      </c>
      <c r="L268" s="47">
        <v>4742.71</v>
      </c>
      <c r="M268" s="47">
        <v>4745.67</v>
      </c>
      <c r="N268" s="47">
        <v>4749.79</v>
      </c>
      <c r="O268" s="47">
        <v>4743.6399999999994</v>
      </c>
      <c r="P268" s="47">
        <v>4744.6499999999996</v>
      </c>
      <c r="Q268" s="47">
        <v>4743.51</v>
      </c>
      <c r="R268" s="47">
        <v>4742.3599999999997</v>
      </c>
      <c r="S268" s="47">
        <v>4743.87</v>
      </c>
      <c r="T268" s="47">
        <v>4742.82</v>
      </c>
      <c r="U268" s="47">
        <v>4718.34</v>
      </c>
      <c r="V268" s="47">
        <v>4700.1499999999996</v>
      </c>
      <c r="W268" s="47">
        <v>4553.59</v>
      </c>
      <c r="X268" s="47">
        <v>4464.67</v>
      </c>
      <c r="Y268" s="47">
        <v>4174.8799999999992</v>
      </c>
      <c r="Z268" s="65">
        <v>4181.28</v>
      </c>
      <c r="AA268" s="54"/>
    </row>
    <row r="269" spans="1:27" ht="16.5" x14ac:dyDescent="0.25">
      <c r="A269" s="53"/>
      <c r="B269" s="77">
        <v>13</v>
      </c>
      <c r="C269" s="73">
        <v>4203.5</v>
      </c>
      <c r="D269" s="47">
        <v>4197.87</v>
      </c>
      <c r="E269" s="47">
        <v>4196.58</v>
      </c>
      <c r="F269" s="47">
        <v>4219.8899999999994</v>
      </c>
      <c r="G269" s="47">
        <v>4298.07</v>
      </c>
      <c r="H269" s="47">
        <v>4308.6299999999992</v>
      </c>
      <c r="I269" s="47">
        <v>4676.7199999999993</v>
      </c>
      <c r="J269" s="47">
        <v>4746.45</v>
      </c>
      <c r="K269" s="47">
        <v>4766.8099999999995</v>
      </c>
      <c r="L269" s="47">
        <v>4765.26</v>
      </c>
      <c r="M269" s="47">
        <v>4745.9400000000005</v>
      </c>
      <c r="N269" s="47">
        <v>4745.04</v>
      </c>
      <c r="O269" s="47">
        <v>4753.3099999999995</v>
      </c>
      <c r="P269" s="47">
        <v>4747.87</v>
      </c>
      <c r="Q269" s="47">
        <v>4733.6099999999997</v>
      </c>
      <c r="R269" s="47">
        <v>4743.3799999999992</v>
      </c>
      <c r="S269" s="47">
        <v>4742.68</v>
      </c>
      <c r="T269" s="47">
        <v>4759.8999999999996</v>
      </c>
      <c r="U269" s="47">
        <v>4745.43</v>
      </c>
      <c r="V269" s="47">
        <v>4727.7</v>
      </c>
      <c r="W269" s="47">
        <v>4438.5</v>
      </c>
      <c r="X269" s="47">
        <v>4381.75</v>
      </c>
      <c r="Y269" s="47">
        <v>4271.2999999999993</v>
      </c>
      <c r="Z269" s="65">
        <v>4294.28</v>
      </c>
      <c r="AA269" s="54"/>
    </row>
    <row r="270" spans="1:27" ht="16.5" x14ac:dyDescent="0.25">
      <c r="A270" s="53"/>
      <c r="B270" s="77">
        <v>14</v>
      </c>
      <c r="C270" s="73">
        <v>4375.8899999999994</v>
      </c>
      <c r="D270" s="47">
        <v>4328.58</v>
      </c>
      <c r="E270" s="47">
        <v>4319.6499999999996</v>
      </c>
      <c r="F270" s="47">
        <v>4318.7099999999991</v>
      </c>
      <c r="G270" s="47">
        <v>4369.79</v>
      </c>
      <c r="H270" s="47">
        <v>4421.7700000000004</v>
      </c>
      <c r="I270" s="47">
        <v>4510.43</v>
      </c>
      <c r="J270" s="47">
        <v>4713.1399999999994</v>
      </c>
      <c r="K270" s="47">
        <v>4801.0599999999995</v>
      </c>
      <c r="L270" s="47">
        <v>4834.58</v>
      </c>
      <c r="M270" s="47">
        <v>4832.54</v>
      </c>
      <c r="N270" s="47">
        <v>4838.1099999999997</v>
      </c>
      <c r="O270" s="47">
        <v>4826.0599999999995</v>
      </c>
      <c r="P270" s="47">
        <v>4828.1299999999992</v>
      </c>
      <c r="Q270" s="47">
        <v>4834.25</v>
      </c>
      <c r="R270" s="47">
        <v>4860.25</v>
      </c>
      <c r="S270" s="47">
        <v>4855.6499999999996</v>
      </c>
      <c r="T270" s="47">
        <v>4822.7199999999993</v>
      </c>
      <c r="U270" s="47">
        <v>4820.18</v>
      </c>
      <c r="V270" s="47">
        <v>4818.3599999999997</v>
      </c>
      <c r="W270" s="47">
        <v>4865.79</v>
      </c>
      <c r="X270" s="47">
        <v>4716.3799999999992</v>
      </c>
      <c r="Y270" s="47">
        <v>4452.8799999999992</v>
      </c>
      <c r="Z270" s="65">
        <v>4383.2099999999991</v>
      </c>
      <c r="AA270" s="54"/>
    </row>
    <row r="271" spans="1:27" ht="16.5" x14ac:dyDescent="0.25">
      <c r="A271" s="53"/>
      <c r="B271" s="77">
        <v>15</v>
      </c>
      <c r="C271" s="73">
        <v>4400.09</v>
      </c>
      <c r="D271" s="47">
        <v>4342.6000000000004</v>
      </c>
      <c r="E271" s="47">
        <v>4300.6499999999996</v>
      </c>
      <c r="F271" s="47">
        <v>4290.1900000000005</v>
      </c>
      <c r="G271" s="47">
        <v>4335.34</v>
      </c>
      <c r="H271" s="47">
        <v>4423.84</v>
      </c>
      <c r="I271" s="47">
        <v>4462</v>
      </c>
      <c r="J271" s="47">
        <v>4606.08</v>
      </c>
      <c r="K271" s="47">
        <v>4745.37</v>
      </c>
      <c r="L271" s="47">
        <v>4822.12</v>
      </c>
      <c r="M271" s="47">
        <v>4846.5200000000004</v>
      </c>
      <c r="N271" s="47">
        <v>4844.3099999999995</v>
      </c>
      <c r="O271" s="47">
        <v>4844.04</v>
      </c>
      <c r="P271" s="47">
        <v>4839.3500000000004</v>
      </c>
      <c r="Q271" s="47">
        <v>4875.75</v>
      </c>
      <c r="R271" s="47">
        <v>4899.59</v>
      </c>
      <c r="S271" s="47">
        <v>4928.34</v>
      </c>
      <c r="T271" s="47">
        <v>4899.6499999999996</v>
      </c>
      <c r="U271" s="47">
        <v>4860.54</v>
      </c>
      <c r="V271" s="47">
        <v>4840.34</v>
      </c>
      <c r="W271" s="47">
        <v>4864.2999999999993</v>
      </c>
      <c r="X271" s="47">
        <v>4787.8500000000004</v>
      </c>
      <c r="Y271" s="47">
        <v>4430.4400000000005</v>
      </c>
      <c r="Z271" s="65">
        <v>4304.79</v>
      </c>
      <c r="AA271" s="54"/>
    </row>
    <row r="272" spans="1:27" ht="16.5" x14ac:dyDescent="0.25">
      <c r="A272" s="53"/>
      <c r="B272" s="77">
        <v>16</v>
      </c>
      <c r="C272" s="73">
        <v>4259.7700000000004</v>
      </c>
      <c r="D272" s="47">
        <v>4266.4599999999991</v>
      </c>
      <c r="E272" s="47">
        <v>4266.59</v>
      </c>
      <c r="F272" s="47">
        <v>4276.75</v>
      </c>
      <c r="G272" s="47">
        <v>4299.01</v>
      </c>
      <c r="H272" s="47">
        <v>4315.49</v>
      </c>
      <c r="I272" s="47">
        <v>4641.1399999999994</v>
      </c>
      <c r="J272" s="47">
        <v>4685.3999999999996</v>
      </c>
      <c r="K272" s="47">
        <v>4618.59</v>
      </c>
      <c r="L272" s="47">
        <v>4558.37</v>
      </c>
      <c r="M272" s="47">
        <v>4531.3999999999996</v>
      </c>
      <c r="N272" s="47">
        <v>4528.3099999999995</v>
      </c>
      <c r="O272" s="47">
        <v>4496.0200000000004</v>
      </c>
      <c r="P272" s="47">
        <v>4513.62</v>
      </c>
      <c r="Q272" s="47">
        <v>4542.4400000000005</v>
      </c>
      <c r="R272" s="47">
        <v>4632.7</v>
      </c>
      <c r="S272" s="47">
        <v>4664.6399999999994</v>
      </c>
      <c r="T272" s="47">
        <v>4629.53</v>
      </c>
      <c r="U272" s="47">
        <v>4551.93</v>
      </c>
      <c r="V272" s="47">
        <v>4552.1399999999994</v>
      </c>
      <c r="W272" s="47">
        <v>4443.08</v>
      </c>
      <c r="X272" s="47">
        <v>4320.53</v>
      </c>
      <c r="Y272" s="47">
        <v>4165.8099999999995</v>
      </c>
      <c r="Z272" s="65">
        <v>4197.42</v>
      </c>
      <c r="AA272" s="54"/>
    </row>
    <row r="273" spans="1:27" ht="16.5" x14ac:dyDescent="0.25">
      <c r="A273" s="53"/>
      <c r="B273" s="77">
        <v>17</v>
      </c>
      <c r="C273" s="73">
        <v>4252.4599999999991</v>
      </c>
      <c r="D273" s="47">
        <v>4245.53</v>
      </c>
      <c r="E273" s="47">
        <v>4264.8099999999995</v>
      </c>
      <c r="F273" s="47">
        <v>4273.7999999999993</v>
      </c>
      <c r="G273" s="47">
        <v>4284.0200000000004</v>
      </c>
      <c r="H273" s="47">
        <v>4381.07</v>
      </c>
      <c r="I273" s="47">
        <v>4705.09</v>
      </c>
      <c r="J273" s="47">
        <v>4709.0599999999995</v>
      </c>
      <c r="K273" s="47">
        <v>4726.2199999999993</v>
      </c>
      <c r="L273" s="47">
        <v>4700.1900000000005</v>
      </c>
      <c r="M273" s="47">
        <v>4657.4599999999991</v>
      </c>
      <c r="N273" s="47">
        <v>4668.9599999999991</v>
      </c>
      <c r="O273" s="47">
        <v>4612.2700000000004</v>
      </c>
      <c r="P273" s="47">
        <v>4647.2999999999993</v>
      </c>
      <c r="Q273" s="47">
        <v>4692</v>
      </c>
      <c r="R273" s="47">
        <v>4722.74</v>
      </c>
      <c r="S273" s="47">
        <v>4728.5499999999993</v>
      </c>
      <c r="T273" s="47">
        <v>4735.7199999999993</v>
      </c>
      <c r="U273" s="47">
        <v>4713.08</v>
      </c>
      <c r="V273" s="47">
        <v>4701.1499999999996</v>
      </c>
      <c r="W273" s="47">
        <v>4626.2</v>
      </c>
      <c r="X273" s="47">
        <v>4406.3799999999992</v>
      </c>
      <c r="Y273" s="47">
        <v>4193.5200000000004</v>
      </c>
      <c r="Z273" s="65">
        <v>4203.7700000000004</v>
      </c>
      <c r="AA273" s="54"/>
    </row>
    <row r="274" spans="1:27" ht="16.5" x14ac:dyDescent="0.25">
      <c r="A274" s="53"/>
      <c r="B274" s="77">
        <v>18</v>
      </c>
      <c r="C274" s="73">
        <v>4184.68</v>
      </c>
      <c r="D274" s="47">
        <v>4173.84</v>
      </c>
      <c r="E274" s="47">
        <v>4178.7</v>
      </c>
      <c r="F274" s="47">
        <v>4207.75</v>
      </c>
      <c r="G274" s="47">
        <v>4261.3099999999995</v>
      </c>
      <c r="H274" s="47">
        <v>4276.68</v>
      </c>
      <c r="I274" s="47">
        <v>4472.5200000000004</v>
      </c>
      <c r="J274" s="47">
        <v>4443.3899999999994</v>
      </c>
      <c r="K274" s="47">
        <v>4447.18</v>
      </c>
      <c r="L274" s="47">
        <v>4421.2</v>
      </c>
      <c r="M274" s="47">
        <v>4373.45</v>
      </c>
      <c r="N274" s="47">
        <v>4367.8999999999996</v>
      </c>
      <c r="O274" s="47">
        <v>4353.32</v>
      </c>
      <c r="P274" s="47">
        <v>4361.2700000000004</v>
      </c>
      <c r="Q274" s="47">
        <v>4430.76</v>
      </c>
      <c r="R274" s="47">
        <v>4493.49</v>
      </c>
      <c r="S274" s="47">
        <v>4596.1100000000006</v>
      </c>
      <c r="T274" s="47">
        <v>4573.3600000000006</v>
      </c>
      <c r="U274" s="47">
        <v>4494.16</v>
      </c>
      <c r="V274" s="47">
        <v>4474.92</v>
      </c>
      <c r="W274" s="47">
        <v>4402.49</v>
      </c>
      <c r="X274" s="47">
        <v>4340.4699999999993</v>
      </c>
      <c r="Y274" s="47">
        <v>4168.24</v>
      </c>
      <c r="Z274" s="65">
        <v>4200.33</v>
      </c>
      <c r="AA274" s="54"/>
    </row>
    <row r="275" spans="1:27" ht="16.5" x14ac:dyDescent="0.25">
      <c r="A275" s="53"/>
      <c r="B275" s="77">
        <v>19</v>
      </c>
      <c r="C275" s="73">
        <v>4181.59</v>
      </c>
      <c r="D275" s="47">
        <v>4188.2299999999996</v>
      </c>
      <c r="E275" s="47">
        <v>4184.7299999999996</v>
      </c>
      <c r="F275" s="47">
        <v>4230.57</v>
      </c>
      <c r="G275" s="47">
        <v>4275.8799999999992</v>
      </c>
      <c r="H275" s="47">
        <v>4282.3999999999996</v>
      </c>
      <c r="I275" s="47">
        <v>4572.45</v>
      </c>
      <c r="J275" s="47">
        <v>4641.9400000000005</v>
      </c>
      <c r="K275" s="47">
        <v>4630.6000000000004</v>
      </c>
      <c r="L275" s="47">
        <v>4567.83</v>
      </c>
      <c r="M275" s="47">
        <v>4504.45</v>
      </c>
      <c r="N275" s="47">
        <v>4482.45</v>
      </c>
      <c r="O275" s="47">
        <v>4471.42</v>
      </c>
      <c r="P275" s="47">
        <v>4479.0200000000004</v>
      </c>
      <c r="Q275" s="47">
        <v>4610.74</v>
      </c>
      <c r="R275" s="47">
        <v>4713.5499999999993</v>
      </c>
      <c r="S275" s="47">
        <v>4748.8099999999995</v>
      </c>
      <c r="T275" s="47">
        <v>4749.03</v>
      </c>
      <c r="U275" s="47">
        <v>4701.6299999999992</v>
      </c>
      <c r="V275" s="47">
        <v>4687.0200000000004</v>
      </c>
      <c r="W275" s="47">
        <v>4461.87</v>
      </c>
      <c r="X275" s="47">
        <v>4423.8999999999996</v>
      </c>
      <c r="Y275" s="47">
        <v>4199.9400000000005</v>
      </c>
      <c r="Z275" s="65">
        <v>4255.99</v>
      </c>
      <c r="AA275" s="54"/>
    </row>
    <row r="276" spans="1:27" ht="16.5" x14ac:dyDescent="0.25">
      <c r="A276" s="53"/>
      <c r="B276" s="77">
        <v>20</v>
      </c>
      <c r="C276" s="73">
        <v>4241.51</v>
      </c>
      <c r="D276" s="47">
        <v>4220.34</v>
      </c>
      <c r="E276" s="47">
        <v>4209.83</v>
      </c>
      <c r="F276" s="47">
        <v>4239.8999999999996</v>
      </c>
      <c r="G276" s="47">
        <v>4284.8799999999992</v>
      </c>
      <c r="H276" s="47">
        <v>4398.7099999999991</v>
      </c>
      <c r="I276" s="47">
        <v>4755.32</v>
      </c>
      <c r="J276" s="47">
        <v>4789.7999999999993</v>
      </c>
      <c r="K276" s="47">
        <v>4752.66</v>
      </c>
      <c r="L276" s="47">
        <v>4731.16</v>
      </c>
      <c r="M276" s="47">
        <v>4654.67</v>
      </c>
      <c r="N276" s="47">
        <v>4634.84</v>
      </c>
      <c r="O276" s="47">
        <v>4593.01</v>
      </c>
      <c r="P276" s="47">
        <v>4635.0499999999993</v>
      </c>
      <c r="Q276" s="47">
        <v>4738.8799999999992</v>
      </c>
      <c r="R276" s="47">
        <v>4761.8500000000004</v>
      </c>
      <c r="S276" s="47">
        <v>4785.5599999999995</v>
      </c>
      <c r="T276" s="47">
        <v>4761.9799999999996</v>
      </c>
      <c r="U276" s="47">
        <v>4751.9699999999993</v>
      </c>
      <c r="V276" s="47">
        <v>4732.9799999999996</v>
      </c>
      <c r="W276" s="47">
        <v>4801.7999999999993</v>
      </c>
      <c r="X276" s="47">
        <v>4746.2700000000004</v>
      </c>
      <c r="Y276" s="47">
        <v>4515.1299999999992</v>
      </c>
      <c r="Z276" s="65">
        <v>4337.78</v>
      </c>
      <c r="AA276" s="54"/>
    </row>
    <row r="277" spans="1:27" ht="16.5" x14ac:dyDescent="0.25">
      <c r="A277" s="53"/>
      <c r="B277" s="77">
        <v>21</v>
      </c>
      <c r="C277" s="73">
        <v>4401.16</v>
      </c>
      <c r="D277" s="47">
        <v>4338.3799999999992</v>
      </c>
      <c r="E277" s="47">
        <v>4311.1299999999992</v>
      </c>
      <c r="F277" s="47">
        <v>4266.26</v>
      </c>
      <c r="G277" s="47">
        <v>4283.2099999999991</v>
      </c>
      <c r="H277" s="47">
        <v>4321.6499999999996</v>
      </c>
      <c r="I277" s="47">
        <v>4480.3799999999992</v>
      </c>
      <c r="J277" s="47">
        <v>4724.37</v>
      </c>
      <c r="K277" s="47">
        <v>4801.37</v>
      </c>
      <c r="L277" s="47">
        <v>4816.8899999999994</v>
      </c>
      <c r="M277" s="47">
        <v>4809.6499999999996</v>
      </c>
      <c r="N277" s="47">
        <v>4806.37</v>
      </c>
      <c r="O277" s="47">
        <v>4785.62</v>
      </c>
      <c r="P277" s="47">
        <v>4781.1099999999997</v>
      </c>
      <c r="Q277" s="47">
        <v>4761.6399999999994</v>
      </c>
      <c r="R277" s="47">
        <v>4776</v>
      </c>
      <c r="S277" s="47">
        <v>4819.03</v>
      </c>
      <c r="T277" s="47">
        <v>4794.1900000000005</v>
      </c>
      <c r="U277" s="47">
        <v>4761.3999999999996</v>
      </c>
      <c r="V277" s="47">
        <v>4751.42</v>
      </c>
      <c r="W277" s="47">
        <v>4689.75</v>
      </c>
      <c r="X277" s="47">
        <v>4616.5200000000004</v>
      </c>
      <c r="Y277" s="47">
        <v>4311.5499999999993</v>
      </c>
      <c r="Z277" s="65">
        <v>4275.17</v>
      </c>
      <c r="AA277" s="54"/>
    </row>
    <row r="278" spans="1:27" ht="16.5" x14ac:dyDescent="0.25">
      <c r="A278" s="53"/>
      <c r="B278" s="77">
        <v>22</v>
      </c>
      <c r="C278" s="73">
        <v>4274.51</v>
      </c>
      <c r="D278" s="47">
        <v>4254.95</v>
      </c>
      <c r="E278" s="47">
        <v>4241.67</v>
      </c>
      <c r="F278" s="47">
        <v>4221.25</v>
      </c>
      <c r="G278" s="47">
        <v>4246.28</v>
      </c>
      <c r="H278" s="47">
        <v>4288.4599999999991</v>
      </c>
      <c r="I278" s="47">
        <v>4377.07</v>
      </c>
      <c r="J278" s="47">
        <v>4478.76</v>
      </c>
      <c r="K278" s="47">
        <v>4664.37</v>
      </c>
      <c r="L278" s="47">
        <v>4753.3999999999996</v>
      </c>
      <c r="M278" s="47">
        <v>4748.24</v>
      </c>
      <c r="N278" s="47">
        <v>4741.1499999999996</v>
      </c>
      <c r="O278" s="47">
        <v>4731.41</v>
      </c>
      <c r="P278" s="47">
        <v>4736.1099999999997</v>
      </c>
      <c r="Q278" s="47">
        <v>4750.0599999999995</v>
      </c>
      <c r="R278" s="47">
        <v>4771.67</v>
      </c>
      <c r="S278" s="47">
        <v>4788.5200000000004</v>
      </c>
      <c r="T278" s="47">
        <v>4781.49</v>
      </c>
      <c r="U278" s="47">
        <v>4756.1000000000004</v>
      </c>
      <c r="V278" s="47">
        <v>4748.62</v>
      </c>
      <c r="W278" s="47">
        <v>4537.4599999999991</v>
      </c>
      <c r="X278" s="47">
        <v>4526.67</v>
      </c>
      <c r="Y278" s="47">
        <v>4248.1399999999994</v>
      </c>
      <c r="Z278" s="65">
        <v>4268</v>
      </c>
      <c r="AA278" s="54"/>
    </row>
    <row r="279" spans="1:27" ht="16.5" x14ac:dyDescent="0.25">
      <c r="A279" s="53"/>
      <c r="B279" s="77">
        <v>23</v>
      </c>
      <c r="C279" s="73">
        <v>4260.8600000000006</v>
      </c>
      <c r="D279" s="47">
        <v>4246.68</v>
      </c>
      <c r="E279" s="47">
        <v>4235.2999999999993</v>
      </c>
      <c r="F279" s="47">
        <v>4220.59</v>
      </c>
      <c r="G279" s="47">
        <v>4250.92</v>
      </c>
      <c r="H279" s="47">
        <v>4274.87</v>
      </c>
      <c r="I279" s="47">
        <v>4357.66</v>
      </c>
      <c r="J279" s="47">
        <v>4480.5599999999995</v>
      </c>
      <c r="K279" s="47">
        <v>4614.3099999999995</v>
      </c>
      <c r="L279" s="47">
        <v>4705.54</v>
      </c>
      <c r="M279" s="47">
        <v>4671.0200000000004</v>
      </c>
      <c r="N279" s="47">
        <v>4663.2199999999993</v>
      </c>
      <c r="O279" s="47">
        <v>4640.5499999999993</v>
      </c>
      <c r="P279" s="47">
        <v>4676.2299999999996</v>
      </c>
      <c r="Q279" s="47">
        <v>4719.92</v>
      </c>
      <c r="R279" s="47">
        <v>4736.46</v>
      </c>
      <c r="S279" s="47">
        <v>4756.18</v>
      </c>
      <c r="T279" s="47">
        <v>4744.0200000000004</v>
      </c>
      <c r="U279" s="47">
        <v>4737.4699999999993</v>
      </c>
      <c r="V279" s="47">
        <v>4715.1399999999994</v>
      </c>
      <c r="W279" s="47">
        <v>4520.09</v>
      </c>
      <c r="X279" s="47">
        <v>4452.59</v>
      </c>
      <c r="Y279" s="47">
        <v>4247.7099999999991</v>
      </c>
      <c r="Z279" s="65">
        <v>4261.18</v>
      </c>
      <c r="AA279" s="54"/>
    </row>
    <row r="280" spans="1:27" ht="16.5" x14ac:dyDescent="0.25">
      <c r="A280" s="53"/>
      <c r="B280" s="77">
        <v>24</v>
      </c>
      <c r="C280" s="73">
        <v>4257.2199999999993</v>
      </c>
      <c r="D280" s="47">
        <v>4257.1100000000006</v>
      </c>
      <c r="E280" s="47">
        <v>4250.3799999999992</v>
      </c>
      <c r="F280" s="47">
        <v>4267.1399999999994</v>
      </c>
      <c r="G280" s="47">
        <v>4280.91</v>
      </c>
      <c r="H280" s="47">
        <v>4358.6399999999994</v>
      </c>
      <c r="I280" s="47">
        <v>4675.71</v>
      </c>
      <c r="J280" s="47">
        <v>4738.45</v>
      </c>
      <c r="K280" s="47">
        <v>4738.4400000000005</v>
      </c>
      <c r="L280" s="47">
        <v>4739.2999999999993</v>
      </c>
      <c r="M280" s="47">
        <v>4728.1900000000005</v>
      </c>
      <c r="N280" s="47">
        <v>4726.7299999999996</v>
      </c>
      <c r="O280" s="47">
        <v>4719.41</v>
      </c>
      <c r="P280" s="47">
        <v>4705.43</v>
      </c>
      <c r="Q280" s="47">
        <v>4705.2999999999993</v>
      </c>
      <c r="R280" s="47">
        <v>4730.29</v>
      </c>
      <c r="S280" s="47">
        <v>4732</v>
      </c>
      <c r="T280" s="47">
        <v>4727.3099999999995</v>
      </c>
      <c r="U280" s="47">
        <v>4711.3500000000004</v>
      </c>
      <c r="V280" s="47">
        <v>4685.09</v>
      </c>
      <c r="W280" s="47">
        <v>4598.9400000000005</v>
      </c>
      <c r="X280" s="47">
        <v>4568.3799999999992</v>
      </c>
      <c r="Y280" s="47">
        <v>4248.95</v>
      </c>
      <c r="Z280" s="65">
        <v>4252.49</v>
      </c>
      <c r="AA280" s="54"/>
    </row>
    <row r="281" spans="1:27" ht="16.5" x14ac:dyDescent="0.25">
      <c r="A281" s="53"/>
      <c r="B281" s="77">
        <v>25</v>
      </c>
      <c r="C281" s="73">
        <v>4250.07</v>
      </c>
      <c r="D281" s="47">
        <v>4235.2299999999996</v>
      </c>
      <c r="E281" s="47">
        <v>4234.93</v>
      </c>
      <c r="F281" s="47">
        <v>4255.7199999999993</v>
      </c>
      <c r="G281" s="47">
        <v>4289.43</v>
      </c>
      <c r="H281" s="47">
        <v>4362.7299999999996</v>
      </c>
      <c r="I281" s="47">
        <v>4710.33</v>
      </c>
      <c r="J281" s="47">
        <v>4743.3099999999995</v>
      </c>
      <c r="K281" s="47">
        <v>4760.67</v>
      </c>
      <c r="L281" s="47">
        <v>4763.28</v>
      </c>
      <c r="M281" s="47">
        <v>4762.49</v>
      </c>
      <c r="N281" s="47">
        <v>4762.1399999999994</v>
      </c>
      <c r="O281" s="47">
        <v>4751.75</v>
      </c>
      <c r="P281" s="47">
        <v>4751.7299999999996</v>
      </c>
      <c r="Q281" s="47">
        <v>4760</v>
      </c>
      <c r="R281" s="47">
        <v>4766.82</v>
      </c>
      <c r="S281" s="47">
        <v>4771.29</v>
      </c>
      <c r="T281" s="47">
        <v>4766.99</v>
      </c>
      <c r="U281" s="47">
        <v>4752.9799999999996</v>
      </c>
      <c r="V281" s="47">
        <v>4739.7700000000004</v>
      </c>
      <c r="W281" s="47">
        <v>4654.2199999999993</v>
      </c>
      <c r="X281" s="47">
        <v>4652.68</v>
      </c>
      <c r="Y281" s="47">
        <v>4314.68</v>
      </c>
      <c r="Z281" s="65">
        <v>4265.84</v>
      </c>
      <c r="AA281" s="54"/>
    </row>
    <row r="282" spans="1:27" ht="16.5" x14ac:dyDescent="0.25">
      <c r="A282" s="53"/>
      <c r="B282" s="77">
        <v>26</v>
      </c>
      <c r="C282" s="73">
        <v>4273.4699999999993</v>
      </c>
      <c r="D282" s="47">
        <v>4272.58</v>
      </c>
      <c r="E282" s="47">
        <v>4274.92</v>
      </c>
      <c r="F282" s="47">
        <v>4286.43</v>
      </c>
      <c r="G282" s="47">
        <v>4344.1499999999996</v>
      </c>
      <c r="H282" s="47">
        <v>4573.26</v>
      </c>
      <c r="I282" s="47">
        <v>4783.41</v>
      </c>
      <c r="J282" s="47">
        <v>4830.17</v>
      </c>
      <c r="K282" s="47">
        <v>4877.7999999999993</v>
      </c>
      <c r="L282" s="47">
        <v>4875.76</v>
      </c>
      <c r="M282" s="47">
        <v>4862.3599999999997</v>
      </c>
      <c r="N282" s="47">
        <v>4846.32</v>
      </c>
      <c r="O282" s="47">
        <v>4832.26</v>
      </c>
      <c r="P282" s="47">
        <v>4830.6099999999997</v>
      </c>
      <c r="Q282" s="47">
        <v>4845.0200000000004</v>
      </c>
      <c r="R282" s="47">
        <v>4875.1099999999997</v>
      </c>
      <c r="S282" s="47">
        <v>4873.24</v>
      </c>
      <c r="T282" s="47">
        <v>4871.87</v>
      </c>
      <c r="U282" s="47">
        <v>4850.09</v>
      </c>
      <c r="V282" s="47">
        <v>4823.3799999999992</v>
      </c>
      <c r="W282" s="47">
        <v>4768.8799999999992</v>
      </c>
      <c r="X282" s="47">
        <v>4802.6900000000005</v>
      </c>
      <c r="Y282" s="47">
        <v>4358.7199999999993</v>
      </c>
      <c r="Z282" s="65">
        <v>4302.9599999999991</v>
      </c>
      <c r="AA282" s="54"/>
    </row>
    <row r="283" spans="1:27" ht="16.5" x14ac:dyDescent="0.25">
      <c r="A283" s="53"/>
      <c r="B283" s="77">
        <v>27</v>
      </c>
      <c r="C283" s="73">
        <v>4274.93</v>
      </c>
      <c r="D283" s="47">
        <v>4285.41</v>
      </c>
      <c r="E283" s="47">
        <v>4285.82</v>
      </c>
      <c r="F283" s="47">
        <v>4290.53</v>
      </c>
      <c r="G283" s="47">
        <v>4382.99</v>
      </c>
      <c r="H283" s="47">
        <v>4492.4699999999993</v>
      </c>
      <c r="I283" s="47">
        <v>4756.6000000000004</v>
      </c>
      <c r="J283" s="47">
        <v>4828.93</v>
      </c>
      <c r="K283" s="47">
        <v>4829</v>
      </c>
      <c r="L283" s="47">
        <v>4825.67</v>
      </c>
      <c r="M283" s="47">
        <v>4821.41</v>
      </c>
      <c r="N283" s="47">
        <v>4817.01</v>
      </c>
      <c r="O283" s="47">
        <v>4817.59</v>
      </c>
      <c r="P283" s="47">
        <v>4816</v>
      </c>
      <c r="Q283" s="47">
        <v>4806.17</v>
      </c>
      <c r="R283" s="47">
        <v>4820.0599999999995</v>
      </c>
      <c r="S283" s="47">
        <v>4822.8599999999997</v>
      </c>
      <c r="T283" s="47">
        <v>4820.68</v>
      </c>
      <c r="U283" s="47">
        <v>4806.25</v>
      </c>
      <c r="V283" s="47">
        <v>4770.12</v>
      </c>
      <c r="W283" s="47">
        <v>4717.67</v>
      </c>
      <c r="X283" s="47">
        <v>4739.6099999999997</v>
      </c>
      <c r="Y283" s="47">
        <v>4361.68</v>
      </c>
      <c r="Z283" s="65">
        <v>4307.67</v>
      </c>
      <c r="AA283" s="54"/>
    </row>
    <row r="284" spans="1:27" ht="16.5" x14ac:dyDescent="0.25">
      <c r="A284" s="53"/>
      <c r="B284" s="77">
        <v>28</v>
      </c>
      <c r="C284" s="73">
        <v>4280.26</v>
      </c>
      <c r="D284" s="47">
        <v>4273.1499999999996</v>
      </c>
      <c r="E284" s="47">
        <v>4265.8500000000004</v>
      </c>
      <c r="F284" s="47">
        <v>4262.0599999999995</v>
      </c>
      <c r="G284" s="47">
        <v>4275.7199999999993</v>
      </c>
      <c r="H284" s="47">
        <v>4305.79</v>
      </c>
      <c r="I284" s="47">
        <v>4457.84</v>
      </c>
      <c r="J284" s="47">
        <v>4735.01</v>
      </c>
      <c r="K284" s="47">
        <v>4790.96</v>
      </c>
      <c r="L284" s="47">
        <v>4818.6099999999997</v>
      </c>
      <c r="M284" s="47">
        <v>4821.9699999999993</v>
      </c>
      <c r="N284" s="47">
        <v>4816.84</v>
      </c>
      <c r="O284" s="47">
        <v>4803.3899999999994</v>
      </c>
      <c r="P284" s="47">
        <v>4802.24</v>
      </c>
      <c r="Q284" s="47">
        <v>4811.24</v>
      </c>
      <c r="R284" s="47">
        <v>4826.18</v>
      </c>
      <c r="S284" s="47">
        <v>4832.1399999999994</v>
      </c>
      <c r="T284" s="47">
        <v>4826.5599999999995</v>
      </c>
      <c r="U284" s="47">
        <v>4820.4799999999996</v>
      </c>
      <c r="V284" s="47">
        <v>4792.29</v>
      </c>
      <c r="W284" s="47">
        <v>4739.5499999999993</v>
      </c>
      <c r="X284" s="47">
        <v>4628.5599999999995</v>
      </c>
      <c r="Y284" s="47">
        <v>4337.7199999999993</v>
      </c>
      <c r="Z284" s="65">
        <v>4285.6399999999994</v>
      </c>
      <c r="AA284" s="54"/>
    </row>
    <row r="285" spans="1:27" ht="16.5" hidden="1" x14ac:dyDescent="0.25">
      <c r="A285" s="53"/>
      <c r="B285" s="77">
        <v>29</v>
      </c>
      <c r="C285" s="73"/>
      <c r="D285" s="47"/>
      <c r="E285" s="47"/>
      <c r="F285" s="47"/>
      <c r="G285" s="47"/>
      <c r="H285" s="47"/>
      <c r="I285" s="47"/>
      <c r="J285" s="47"/>
      <c r="K285" s="47"/>
      <c r="L285" s="47"/>
      <c r="M285" s="47"/>
      <c r="N285" s="47"/>
      <c r="O285" s="47"/>
      <c r="P285" s="47"/>
      <c r="Q285" s="47"/>
      <c r="R285" s="47"/>
      <c r="S285" s="47"/>
      <c r="T285" s="47"/>
      <c r="U285" s="47"/>
      <c r="V285" s="47"/>
      <c r="W285" s="47"/>
      <c r="X285" s="47"/>
      <c r="Y285" s="47"/>
      <c r="Z285" s="65"/>
      <c r="AA285" s="54"/>
    </row>
    <row r="286" spans="1:27" ht="16.5" hidden="1" x14ac:dyDescent="0.25">
      <c r="A286" s="53"/>
      <c r="B286" s="77">
        <v>30</v>
      </c>
      <c r="C286" s="73"/>
      <c r="D286" s="47"/>
      <c r="E286" s="47"/>
      <c r="F286" s="47"/>
      <c r="G286" s="47"/>
      <c r="H286" s="47"/>
      <c r="I286" s="47"/>
      <c r="J286" s="47"/>
      <c r="K286" s="47"/>
      <c r="L286" s="47"/>
      <c r="M286" s="47"/>
      <c r="N286" s="47"/>
      <c r="O286" s="47"/>
      <c r="P286" s="47"/>
      <c r="Q286" s="47"/>
      <c r="R286" s="47"/>
      <c r="S286" s="47"/>
      <c r="T286" s="47"/>
      <c r="U286" s="47"/>
      <c r="V286" s="47"/>
      <c r="W286" s="47"/>
      <c r="X286" s="47"/>
      <c r="Y286" s="47"/>
      <c r="Z286" s="65"/>
      <c r="AA286" s="54"/>
    </row>
    <row r="287" spans="1:27" ht="17.25" hidden="1" thickBot="1" x14ac:dyDescent="0.3">
      <c r="A287" s="53"/>
      <c r="B287" s="78">
        <v>31</v>
      </c>
      <c r="C287" s="74"/>
      <c r="D287" s="66"/>
      <c r="E287" s="66"/>
      <c r="F287" s="66"/>
      <c r="G287" s="66"/>
      <c r="H287" s="66"/>
      <c r="I287" s="66"/>
      <c r="J287" s="66"/>
      <c r="K287" s="66"/>
      <c r="L287" s="66"/>
      <c r="M287" s="66"/>
      <c r="N287" s="66"/>
      <c r="O287" s="66"/>
      <c r="P287" s="66"/>
      <c r="Q287" s="66"/>
      <c r="R287" s="66"/>
      <c r="S287" s="66"/>
      <c r="T287" s="66"/>
      <c r="U287" s="66"/>
      <c r="V287" s="66"/>
      <c r="W287" s="66"/>
      <c r="X287" s="66"/>
      <c r="Y287" s="66"/>
      <c r="Z287" s="67"/>
      <c r="AA287" s="54"/>
    </row>
    <row r="288" spans="1:27" x14ac:dyDescent="0.25">
      <c r="A288" s="5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4"/>
    </row>
    <row r="289" spans="1:27" x14ac:dyDescent="0.25">
      <c r="A289" s="53"/>
      <c r="B289" s="293" t="s">
        <v>217</v>
      </c>
      <c r="C289" s="293"/>
      <c r="D289" s="293"/>
      <c r="E289" s="293"/>
      <c r="F289" s="293"/>
      <c r="G289" s="293"/>
      <c r="H289" s="293"/>
      <c r="I289" s="293"/>
      <c r="J289" s="293"/>
      <c r="K289" s="293"/>
      <c r="L289" s="293"/>
      <c r="M289" s="293"/>
      <c r="N289" s="293"/>
      <c r="O289" s="293"/>
      <c r="P289" s="293"/>
      <c r="Q289" s="49"/>
      <c r="R289" s="294">
        <v>970176.77</v>
      </c>
      <c r="S289" s="294"/>
      <c r="T289" s="49"/>
      <c r="U289" s="49"/>
      <c r="V289" s="49"/>
      <c r="W289" s="49"/>
      <c r="X289" s="49"/>
      <c r="Y289" s="49"/>
      <c r="Z289" s="49"/>
      <c r="AA289" s="54"/>
    </row>
    <row r="290" spans="1:27" x14ac:dyDescent="0.25">
      <c r="A290" s="5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4"/>
    </row>
    <row r="291" spans="1:27" x14ac:dyDescent="0.25">
      <c r="A291" s="53"/>
      <c r="B291" s="293" t="s">
        <v>158</v>
      </c>
      <c r="C291" s="293"/>
      <c r="D291" s="293"/>
      <c r="E291" s="293"/>
      <c r="F291" s="293"/>
      <c r="G291" s="293"/>
      <c r="H291" s="293"/>
      <c r="I291" s="293"/>
      <c r="J291" s="293"/>
      <c r="K291" s="293"/>
      <c r="L291" s="293"/>
      <c r="M291" s="293"/>
      <c r="N291" s="293"/>
      <c r="O291" s="293"/>
      <c r="P291" s="293"/>
      <c r="Q291" s="293"/>
      <c r="R291" s="293"/>
      <c r="S291" s="293"/>
      <c r="T291" s="293"/>
      <c r="U291" s="293"/>
      <c r="V291" s="293"/>
      <c r="W291" s="293"/>
      <c r="X291" s="293"/>
      <c r="Y291" s="293"/>
      <c r="Z291" s="293"/>
      <c r="AA291" s="54"/>
    </row>
    <row r="292" spans="1:27" ht="16.5" thickBot="1" x14ac:dyDescent="0.3">
      <c r="A292" s="5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4"/>
    </row>
    <row r="293" spans="1:27" x14ac:dyDescent="0.25">
      <c r="A293" s="53"/>
      <c r="B293" s="295"/>
      <c r="C293" s="296"/>
      <c r="D293" s="296"/>
      <c r="E293" s="296"/>
      <c r="F293" s="296"/>
      <c r="G293" s="296"/>
      <c r="H293" s="296"/>
      <c r="I293" s="296"/>
      <c r="J293" s="296"/>
      <c r="K293" s="296"/>
      <c r="L293" s="296"/>
      <c r="M293" s="297"/>
      <c r="N293" s="301" t="s">
        <v>67</v>
      </c>
      <c r="O293" s="302"/>
      <c r="P293" s="302"/>
      <c r="Q293" s="302"/>
      <c r="R293" s="302"/>
      <c r="S293" s="302"/>
      <c r="T293" s="302"/>
      <c r="U293" s="303"/>
      <c r="V293" s="43"/>
      <c r="W293" s="43"/>
      <c r="X293" s="43"/>
      <c r="Y293" s="43"/>
      <c r="Z293" s="43"/>
      <c r="AA293" s="54"/>
    </row>
    <row r="294" spans="1:27" ht="16.5" thickBot="1" x14ac:dyDescent="0.3">
      <c r="A294" s="53"/>
      <c r="B294" s="298"/>
      <c r="C294" s="299"/>
      <c r="D294" s="299"/>
      <c r="E294" s="299"/>
      <c r="F294" s="299"/>
      <c r="G294" s="299"/>
      <c r="H294" s="299"/>
      <c r="I294" s="299"/>
      <c r="J294" s="299"/>
      <c r="K294" s="299"/>
      <c r="L294" s="299"/>
      <c r="M294" s="300"/>
      <c r="N294" s="304" t="s">
        <v>68</v>
      </c>
      <c r="O294" s="305"/>
      <c r="P294" s="306" t="s">
        <v>69</v>
      </c>
      <c r="Q294" s="305"/>
      <c r="R294" s="306" t="s">
        <v>70</v>
      </c>
      <c r="S294" s="305"/>
      <c r="T294" s="306" t="s">
        <v>71</v>
      </c>
      <c r="U294" s="307"/>
      <c r="V294" s="43"/>
      <c r="W294" s="43"/>
      <c r="X294" s="43"/>
      <c r="Y294" s="43"/>
      <c r="Z294" s="43"/>
      <c r="AA294" s="54"/>
    </row>
    <row r="295" spans="1:27" ht="16.5" thickBot="1" x14ac:dyDescent="0.3">
      <c r="A295" s="53"/>
      <c r="B295" s="308" t="s">
        <v>150</v>
      </c>
      <c r="C295" s="309"/>
      <c r="D295" s="309"/>
      <c r="E295" s="309"/>
      <c r="F295" s="309"/>
      <c r="G295" s="309"/>
      <c r="H295" s="309"/>
      <c r="I295" s="309"/>
      <c r="J295" s="309"/>
      <c r="K295" s="309"/>
      <c r="L295" s="309"/>
      <c r="M295" s="310"/>
      <c r="N295" s="311">
        <v>934521.6</v>
      </c>
      <c r="O295" s="312"/>
      <c r="P295" s="313">
        <v>1531756.7</v>
      </c>
      <c r="Q295" s="314"/>
      <c r="R295" s="313">
        <v>2012611.72</v>
      </c>
      <c r="S295" s="314"/>
      <c r="T295" s="312">
        <v>2400407.9900000002</v>
      </c>
      <c r="U295" s="315"/>
      <c r="V295" s="43"/>
      <c r="W295" s="43"/>
      <c r="X295" s="43"/>
      <c r="Y295" s="43"/>
      <c r="Z295" s="43"/>
      <c r="AA295" s="54"/>
    </row>
    <row r="296" spans="1:27" ht="16.5" thickBot="1" x14ac:dyDescent="0.3">
      <c r="A296" s="5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4"/>
    </row>
    <row r="297" spans="1:27" ht="16.5" thickTop="1" x14ac:dyDescent="0.25">
      <c r="A297" s="50"/>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2"/>
    </row>
    <row r="298" spans="1:27" ht="49.5" customHeight="1" x14ac:dyDescent="0.25">
      <c r="A298" s="53"/>
      <c r="B298" s="285" t="s">
        <v>151</v>
      </c>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c r="AA298" s="54"/>
    </row>
    <row r="299" spans="1:27" x14ac:dyDescent="0.25">
      <c r="A299" s="5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4"/>
    </row>
    <row r="300" spans="1:27" x14ac:dyDescent="0.25">
      <c r="A300" s="53"/>
      <c r="B300" s="293" t="s">
        <v>119</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c r="Z300" s="293"/>
      <c r="AA300" s="54"/>
    </row>
    <row r="301" spans="1:27" ht="16.5" thickBot="1" x14ac:dyDescent="0.3">
      <c r="A301" s="5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4"/>
    </row>
    <row r="302" spans="1:27" x14ac:dyDescent="0.25">
      <c r="A302" s="53"/>
      <c r="B302" s="291" t="s">
        <v>120</v>
      </c>
      <c r="C302" s="289" t="s">
        <v>145</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54"/>
    </row>
    <row r="303" spans="1:27" ht="32.25" thickBot="1" x14ac:dyDescent="0.3">
      <c r="A303" s="53"/>
      <c r="B303" s="292"/>
      <c r="C303" s="75" t="s">
        <v>121</v>
      </c>
      <c r="D303" s="70" t="s">
        <v>122</v>
      </c>
      <c r="E303" s="70" t="s">
        <v>123</v>
      </c>
      <c r="F303" s="70" t="s">
        <v>124</v>
      </c>
      <c r="G303" s="70" t="s">
        <v>125</v>
      </c>
      <c r="H303" s="70" t="s">
        <v>126</v>
      </c>
      <c r="I303" s="70" t="s">
        <v>127</v>
      </c>
      <c r="J303" s="70" t="s">
        <v>128</v>
      </c>
      <c r="K303" s="70" t="s">
        <v>129</v>
      </c>
      <c r="L303" s="70" t="s">
        <v>130</v>
      </c>
      <c r="M303" s="70" t="s">
        <v>131</v>
      </c>
      <c r="N303" s="70" t="s">
        <v>132</v>
      </c>
      <c r="O303" s="70" t="s">
        <v>133</v>
      </c>
      <c r="P303" s="70" t="s">
        <v>134</v>
      </c>
      <c r="Q303" s="70" t="s">
        <v>135</v>
      </c>
      <c r="R303" s="70" t="s">
        <v>136</v>
      </c>
      <c r="S303" s="70" t="s">
        <v>137</v>
      </c>
      <c r="T303" s="70" t="s">
        <v>138</v>
      </c>
      <c r="U303" s="70" t="s">
        <v>139</v>
      </c>
      <c r="V303" s="70" t="s">
        <v>140</v>
      </c>
      <c r="W303" s="70" t="s">
        <v>141</v>
      </c>
      <c r="X303" s="70" t="s">
        <v>142</v>
      </c>
      <c r="Y303" s="70" t="s">
        <v>143</v>
      </c>
      <c r="Z303" s="71" t="s">
        <v>144</v>
      </c>
      <c r="AA303" s="54"/>
    </row>
    <row r="304" spans="1:27" ht="16.5" x14ac:dyDescent="0.25">
      <c r="A304" s="53"/>
      <c r="B304" s="76">
        <v>1</v>
      </c>
      <c r="C304" s="72">
        <v>4806.45</v>
      </c>
      <c r="D304" s="68">
        <v>4817.3500000000004</v>
      </c>
      <c r="E304" s="68">
        <v>4787.49</v>
      </c>
      <c r="F304" s="68">
        <v>4779.5300000000007</v>
      </c>
      <c r="G304" s="68">
        <v>4817.43</v>
      </c>
      <c r="H304" s="68">
        <v>4883.33</v>
      </c>
      <c r="I304" s="68">
        <v>4945.09</v>
      </c>
      <c r="J304" s="68">
        <v>5051.3999999999996</v>
      </c>
      <c r="K304" s="68">
        <v>5235.4699999999993</v>
      </c>
      <c r="L304" s="68">
        <v>5351.99</v>
      </c>
      <c r="M304" s="68">
        <v>5354.4</v>
      </c>
      <c r="N304" s="68">
        <v>5350.91</v>
      </c>
      <c r="O304" s="68">
        <v>5349.21</v>
      </c>
      <c r="P304" s="68">
        <v>5349.62</v>
      </c>
      <c r="Q304" s="68">
        <v>5361.92</v>
      </c>
      <c r="R304" s="68">
        <v>5372.9</v>
      </c>
      <c r="S304" s="68">
        <v>5377.63</v>
      </c>
      <c r="T304" s="68">
        <v>5369.27</v>
      </c>
      <c r="U304" s="68">
        <v>5360.34</v>
      </c>
      <c r="V304" s="68">
        <v>5346.85</v>
      </c>
      <c r="W304" s="68">
        <v>5283.58</v>
      </c>
      <c r="X304" s="68">
        <v>5153.9400000000005</v>
      </c>
      <c r="Y304" s="68">
        <v>4898.6299999999992</v>
      </c>
      <c r="Z304" s="69">
        <v>4826.67</v>
      </c>
      <c r="AA304" s="54"/>
    </row>
    <row r="305" spans="1:27" ht="16.5" x14ac:dyDescent="0.25">
      <c r="A305" s="53"/>
      <c r="B305" s="77">
        <v>2</v>
      </c>
      <c r="C305" s="73">
        <v>4786.62</v>
      </c>
      <c r="D305" s="47">
        <v>4777.33</v>
      </c>
      <c r="E305" s="47">
        <v>4750.4599999999991</v>
      </c>
      <c r="F305" s="47">
        <v>4751.7199999999993</v>
      </c>
      <c r="G305" s="47">
        <v>4835.8799999999992</v>
      </c>
      <c r="H305" s="47">
        <v>4892.92</v>
      </c>
      <c r="I305" s="47">
        <v>4998.07</v>
      </c>
      <c r="J305" s="47">
        <v>5138.2800000000007</v>
      </c>
      <c r="K305" s="47">
        <v>5118.59</v>
      </c>
      <c r="L305" s="47">
        <v>5070.8799999999992</v>
      </c>
      <c r="M305" s="47">
        <v>5024.6499999999996</v>
      </c>
      <c r="N305" s="47">
        <v>5002.7800000000007</v>
      </c>
      <c r="O305" s="47">
        <v>4955.08</v>
      </c>
      <c r="P305" s="47">
        <v>4945.12</v>
      </c>
      <c r="Q305" s="47">
        <v>4976.1399999999994</v>
      </c>
      <c r="R305" s="47">
        <v>5059.5</v>
      </c>
      <c r="S305" s="47">
        <v>5022.79</v>
      </c>
      <c r="T305" s="47">
        <v>4983.67</v>
      </c>
      <c r="U305" s="47">
        <v>4961.68</v>
      </c>
      <c r="V305" s="47">
        <v>4948.2199999999993</v>
      </c>
      <c r="W305" s="47">
        <v>4846.3899999999994</v>
      </c>
      <c r="X305" s="47">
        <v>4804.7299999999996</v>
      </c>
      <c r="Y305" s="47">
        <v>4733.3500000000004</v>
      </c>
      <c r="Z305" s="65">
        <v>4722.1100000000006</v>
      </c>
      <c r="AA305" s="54"/>
    </row>
    <row r="306" spans="1:27" ht="16.5" x14ac:dyDescent="0.25">
      <c r="A306" s="53"/>
      <c r="B306" s="77">
        <v>3</v>
      </c>
      <c r="C306" s="73">
        <v>4704.68</v>
      </c>
      <c r="D306" s="47">
        <v>4705.45</v>
      </c>
      <c r="E306" s="47">
        <v>4709.8999999999996</v>
      </c>
      <c r="F306" s="47">
        <v>4711.9799999999996</v>
      </c>
      <c r="G306" s="47">
        <v>4721.43</v>
      </c>
      <c r="H306" s="47">
        <v>4790.58</v>
      </c>
      <c r="I306" s="47">
        <v>4836.4799999999996</v>
      </c>
      <c r="J306" s="47">
        <v>4827.9599999999991</v>
      </c>
      <c r="K306" s="47">
        <v>4824.45</v>
      </c>
      <c r="L306" s="47">
        <v>4826.7199999999993</v>
      </c>
      <c r="M306" s="47">
        <v>4820.7700000000004</v>
      </c>
      <c r="N306" s="47">
        <v>4823.45</v>
      </c>
      <c r="O306" s="47">
        <v>4808.74</v>
      </c>
      <c r="P306" s="47">
        <v>4807.5499999999993</v>
      </c>
      <c r="Q306" s="47">
        <v>4815.49</v>
      </c>
      <c r="R306" s="47">
        <v>4838.7999999999993</v>
      </c>
      <c r="S306" s="47">
        <v>4835.0300000000007</v>
      </c>
      <c r="T306" s="47">
        <v>4828.99</v>
      </c>
      <c r="U306" s="47">
        <v>4816.29</v>
      </c>
      <c r="V306" s="47">
        <v>4804.8099999999995</v>
      </c>
      <c r="W306" s="47">
        <v>4785.2999999999993</v>
      </c>
      <c r="X306" s="47">
        <v>4753.0300000000007</v>
      </c>
      <c r="Y306" s="47">
        <v>4700.7299999999996</v>
      </c>
      <c r="Z306" s="65">
        <v>4702.3799999999992</v>
      </c>
      <c r="AA306" s="54"/>
    </row>
    <row r="307" spans="1:27" ht="16.5" x14ac:dyDescent="0.25">
      <c r="A307" s="53"/>
      <c r="B307" s="77">
        <v>4</v>
      </c>
      <c r="C307" s="73">
        <v>4739.6100000000006</v>
      </c>
      <c r="D307" s="47">
        <v>4718.0599999999995</v>
      </c>
      <c r="E307" s="47">
        <v>4712.6000000000004</v>
      </c>
      <c r="F307" s="47">
        <v>4714.4699999999993</v>
      </c>
      <c r="G307" s="47">
        <v>4782.08</v>
      </c>
      <c r="H307" s="47">
        <v>4829.09</v>
      </c>
      <c r="I307" s="47">
        <v>4978.99</v>
      </c>
      <c r="J307" s="47">
        <v>5058.7199999999993</v>
      </c>
      <c r="K307" s="47">
        <v>5079.1000000000004</v>
      </c>
      <c r="L307" s="47">
        <v>5070.8600000000006</v>
      </c>
      <c r="M307" s="47">
        <v>5054.0200000000004</v>
      </c>
      <c r="N307" s="47">
        <v>5067.2700000000004</v>
      </c>
      <c r="O307" s="47">
        <v>5062.7700000000004</v>
      </c>
      <c r="P307" s="47">
        <v>5058.74</v>
      </c>
      <c r="Q307" s="47">
        <v>5057.79</v>
      </c>
      <c r="R307" s="47">
        <v>5121.3099999999995</v>
      </c>
      <c r="S307" s="47">
        <v>5122.7</v>
      </c>
      <c r="T307" s="47">
        <v>5067.68</v>
      </c>
      <c r="U307" s="47">
        <v>5044.59</v>
      </c>
      <c r="V307" s="47">
        <v>5031.67</v>
      </c>
      <c r="W307" s="47">
        <v>4917.75</v>
      </c>
      <c r="X307" s="47">
        <v>4936.0200000000004</v>
      </c>
      <c r="Y307" s="47">
        <v>4774.8999999999996</v>
      </c>
      <c r="Z307" s="65">
        <v>4764.5200000000004</v>
      </c>
      <c r="AA307" s="54"/>
    </row>
    <row r="308" spans="1:27" ht="16.5" x14ac:dyDescent="0.25">
      <c r="A308" s="53"/>
      <c r="B308" s="77">
        <v>5</v>
      </c>
      <c r="C308" s="73">
        <v>4734.4699999999993</v>
      </c>
      <c r="D308" s="47">
        <v>4727.91</v>
      </c>
      <c r="E308" s="47">
        <v>4716.0599999999995</v>
      </c>
      <c r="F308" s="47">
        <v>4714.1100000000006</v>
      </c>
      <c r="G308" s="47">
        <v>4805.8099999999995</v>
      </c>
      <c r="H308" s="47">
        <v>4824.62</v>
      </c>
      <c r="I308" s="47">
        <v>5021.99</v>
      </c>
      <c r="J308" s="47">
        <v>5072.3799999999992</v>
      </c>
      <c r="K308" s="47">
        <v>5111.09</v>
      </c>
      <c r="L308" s="47">
        <v>5107.93</v>
      </c>
      <c r="M308" s="47">
        <v>5089.1100000000006</v>
      </c>
      <c r="N308" s="47">
        <v>5108.24</v>
      </c>
      <c r="O308" s="47">
        <v>5099.33</v>
      </c>
      <c r="P308" s="47">
        <v>5088.58</v>
      </c>
      <c r="Q308" s="47">
        <v>5085.9599999999991</v>
      </c>
      <c r="R308" s="47">
        <v>5123.5300000000007</v>
      </c>
      <c r="S308" s="47">
        <v>5130.91</v>
      </c>
      <c r="T308" s="47">
        <v>5107.92</v>
      </c>
      <c r="U308" s="47">
        <v>5067.6100000000006</v>
      </c>
      <c r="V308" s="47">
        <v>5045.76</v>
      </c>
      <c r="W308" s="47">
        <v>4979.7299999999996</v>
      </c>
      <c r="X308" s="47">
        <v>4953.7099999999991</v>
      </c>
      <c r="Y308" s="47">
        <v>4737.5599999999995</v>
      </c>
      <c r="Z308" s="65">
        <v>4738.74</v>
      </c>
      <c r="AA308" s="54"/>
    </row>
    <row r="309" spans="1:27" ht="16.5" x14ac:dyDescent="0.25">
      <c r="A309" s="53"/>
      <c r="B309" s="77">
        <v>6</v>
      </c>
      <c r="C309" s="73">
        <v>4742.99</v>
      </c>
      <c r="D309" s="47">
        <v>4737.7999999999993</v>
      </c>
      <c r="E309" s="47">
        <v>4739.2999999999993</v>
      </c>
      <c r="F309" s="47">
        <v>4734.2299999999996</v>
      </c>
      <c r="G309" s="47">
        <v>4798.8999999999996</v>
      </c>
      <c r="H309" s="47">
        <v>4835.32</v>
      </c>
      <c r="I309" s="47">
        <v>5173.1100000000006</v>
      </c>
      <c r="J309" s="47">
        <v>5178.84</v>
      </c>
      <c r="K309" s="47">
        <v>5200.4699999999993</v>
      </c>
      <c r="L309" s="47">
        <v>5188.0599999999995</v>
      </c>
      <c r="M309" s="47">
        <v>5172.83</v>
      </c>
      <c r="N309" s="47">
        <v>5183.2099999999991</v>
      </c>
      <c r="O309" s="47">
        <v>5171.93</v>
      </c>
      <c r="P309" s="47">
        <v>5169.7</v>
      </c>
      <c r="Q309" s="47">
        <v>5167.0599999999995</v>
      </c>
      <c r="R309" s="47">
        <v>5183.8099999999995</v>
      </c>
      <c r="S309" s="47">
        <v>5190.1900000000005</v>
      </c>
      <c r="T309" s="47">
        <v>5170.1000000000004</v>
      </c>
      <c r="U309" s="47">
        <v>5137.8899999999994</v>
      </c>
      <c r="V309" s="47">
        <v>5121.2700000000004</v>
      </c>
      <c r="W309" s="47">
        <v>5080.1900000000005</v>
      </c>
      <c r="X309" s="47">
        <v>5069.2299999999996</v>
      </c>
      <c r="Y309" s="47">
        <v>4745.1900000000005</v>
      </c>
      <c r="Z309" s="65">
        <v>4764.93</v>
      </c>
      <c r="AA309" s="54"/>
    </row>
    <row r="310" spans="1:27" ht="16.5" x14ac:dyDescent="0.25">
      <c r="A310" s="53"/>
      <c r="B310" s="77">
        <v>7</v>
      </c>
      <c r="C310" s="73">
        <v>4801.3099999999995</v>
      </c>
      <c r="D310" s="47">
        <v>4802.1299999999992</v>
      </c>
      <c r="E310" s="47">
        <v>4797.7800000000007</v>
      </c>
      <c r="F310" s="47">
        <v>4762.33</v>
      </c>
      <c r="G310" s="47">
        <v>4811.57</v>
      </c>
      <c r="H310" s="47">
        <v>4818.6100000000006</v>
      </c>
      <c r="I310" s="47">
        <v>4973.57</v>
      </c>
      <c r="J310" s="47">
        <v>5256.29</v>
      </c>
      <c r="K310" s="47">
        <v>5332.11</v>
      </c>
      <c r="L310" s="47">
        <v>5358.53</v>
      </c>
      <c r="M310" s="47">
        <v>5356.67</v>
      </c>
      <c r="N310" s="47">
        <v>5349.3099999999995</v>
      </c>
      <c r="O310" s="47">
        <v>5346.2</v>
      </c>
      <c r="P310" s="47">
        <v>5346.9400000000005</v>
      </c>
      <c r="Q310" s="47">
        <v>5350.7199999999993</v>
      </c>
      <c r="R310" s="47">
        <v>5375.37</v>
      </c>
      <c r="S310" s="47">
        <v>5394.6</v>
      </c>
      <c r="T310" s="47">
        <v>5366.98</v>
      </c>
      <c r="U310" s="47">
        <v>5341.51</v>
      </c>
      <c r="V310" s="47">
        <v>5330.58</v>
      </c>
      <c r="W310" s="47">
        <v>5210.0599999999995</v>
      </c>
      <c r="X310" s="47">
        <v>5144.7999999999993</v>
      </c>
      <c r="Y310" s="47">
        <v>4782.62</v>
      </c>
      <c r="Z310" s="65">
        <v>4789.5599999999995</v>
      </c>
      <c r="AA310" s="54"/>
    </row>
    <row r="311" spans="1:27" ht="16.5" x14ac:dyDescent="0.25">
      <c r="A311" s="53"/>
      <c r="B311" s="77">
        <v>8</v>
      </c>
      <c r="C311" s="73">
        <v>4797.76</v>
      </c>
      <c r="D311" s="47">
        <v>4798.93</v>
      </c>
      <c r="E311" s="47">
        <v>4803.5</v>
      </c>
      <c r="F311" s="47">
        <v>4799.01</v>
      </c>
      <c r="G311" s="47">
        <v>4800.5200000000004</v>
      </c>
      <c r="H311" s="47">
        <v>4808.7299999999996</v>
      </c>
      <c r="I311" s="47">
        <v>4890.84</v>
      </c>
      <c r="J311" s="47">
        <v>4953.3999999999996</v>
      </c>
      <c r="K311" s="47">
        <v>5152.26</v>
      </c>
      <c r="L311" s="47">
        <v>5189.1499999999996</v>
      </c>
      <c r="M311" s="47">
        <v>5213.6100000000006</v>
      </c>
      <c r="N311" s="47">
        <v>5198.62</v>
      </c>
      <c r="O311" s="47">
        <v>5198.76</v>
      </c>
      <c r="P311" s="47">
        <v>5201.24</v>
      </c>
      <c r="Q311" s="47">
        <v>5231.3899999999994</v>
      </c>
      <c r="R311" s="47">
        <v>5285.92</v>
      </c>
      <c r="S311" s="47">
        <v>5309</v>
      </c>
      <c r="T311" s="47">
        <v>5281.87</v>
      </c>
      <c r="U311" s="47">
        <v>5224.5</v>
      </c>
      <c r="V311" s="47">
        <v>5200.5</v>
      </c>
      <c r="W311" s="47">
        <v>5054.4799999999996</v>
      </c>
      <c r="X311" s="47">
        <v>4910.2999999999993</v>
      </c>
      <c r="Y311" s="47">
        <v>4763.1100000000006</v>
      </c>
      <c r="Z311" s="65">
        <v>4784.25</v>
      </c>
      <c r="AA311" s="54"/>
    </row>
    <row r="312" spans="1:27" ht="16.5" x14ac:dyDescent="0.25">
      <c r="A312" s="53"/>
      <c r="B312" s="77">
        <v>9</v>
      </c>
      <c r="C312" s="73">
        <v>4792.2</v>
      </c>
      <c r="D312" s="47">
        <v>4718.3999999999996</v>
      </c>
      <c r="E312" s="47">
        <v>4712.68</v>
      </c>
      <c r="F312" s="47">
        <v>4718.1299999999992</v>
      </c>
      <c r="G312" s="47">
        <v>4793.8899999999994</v>
      </c>
      <c r="H312" s="47">
        <v>4916.82</v>
      </c>
      <c r="I312" s="47">
        <v>5130.8500000000004</v>
      </c>
      <c r="J312" s="47">
        <v>5235.04</v>
      </c>
      <c r="K312" s="47">
        <v>5255.2800000000007</v>
      </c>
      <c r="L312" s="47">
        <v>5245.1399999999994</v>
      </c>
      <c r="M312" s="47">
        <v>5237.6399999999994</v>
      </c>
      <c r="N312" s="47">
        <v>5235.1100000000006</v>
      </c>
      <c r="O312" s="47">
        <v>5240.51</v>
      </c>
      <c r="P312" s="47">
        <v>5237.4599999999991</v>
      </c>
      <c r="Q312" s="47">
        <v>5234.8799999999992</v>
      </c>
      <c r="R312" s="47">
        <v>5245.33</v>
      </c>
      <c r="S312" s="47">
        <v>5251.93</v>
      </c>
      <c r="T312" s="47">
        <v>5246.1</v>
      </c>
      <c r="U312" s="47">
        <v>5223.54</v>
      </c>
      <c r="V312" s="47">
        <v>5205.2999999999993</v>
      </c>
      <c r="W312" s="47">
        <v>5112.08</v>
      </c>
      <c r="X312" s="47">
        <v>5084.26</v>
      </c>
      <c r="Y312" s="47">
        <v>4880.08</v>
      </c>
      <c r="Z312" s="65">
        <v>4797.04</v>
      </c>
      <c r="AA312" s="54"/>
    </row>
    <row r="313" spans="1:27" ht="16.5" x14ac:dyDescent="0.25">
      <c r="A313" s="53"/>
      <c r="B313" s="77">
        <v>10</v>
      </c>
      <c r="C313" s="73">
        <v>4761.29</v>
      </c>
      <c r="D313" s="47">
        <v>4692.4400000000005</v>
      </c>
      <c r="E313" s="47">
        <v>4692.17</v>
      </c>
      <c r="F313" s="47">
        <v>4704.42</v>
      </c>
      <c r="G313" s="47">
        <v>4796.7</v>
      </c>
      <c r="H313" s="47">
        <v>4941.82</v>
      </c>
      <c r="I313" s="47">
        <v>5216.45</v>
      </c>
      <c r="J313" s="47">
        <v>5269.07</v>
      </c>
      <c r="K313" s="47">
        <v>5280</v>
      </c>
      <c r="L313" s="47">
        <v>5283.45</v>
      </c>
      <c r="M313" s="47">
        <v>5271.02</v>
      </c>
      <c r="N313" s="47">
        <v>5288.33</v>
      </c>
      <c r="O313" s="47">
        <v>5283.32</v>
      </c>
      <c r="P313" s="47">
        <v>5284.02</v>
      </c>
      <c r="Q313" s="47">
        <v>5278.91</v>
      </c>
      <c r="R313" s="47">
        <v>5283.18</v>
      </c>
      <c r="S313" s="47">
        <v>5288.01</v>
      </c>
      <c r="T313" s="47">
        <v>5273</v>
      </c>
      <c r="U313" s="47">
        <v>5235.84</v>
      </c>
      <c r="V313" s="47">
        <v>5228.62</v>
      </c>
      <c r="W313" s="47">
        <v>5156.3600000000006</v>
      </c>
      <c r="X313" s="47">
        <v>5145.3899999999994</v>
      </c>
      <c r="Y313" s="47">
        <v>4829.09</v>
      </c>
      <c r="Z313" s="65">
        <v>4863.2700000000004</v>
      </c>
      <c r="AA313" s="54"/>
    </row>
    <row r="314" spans="1:27" ht="16.5" x14ac:dyDescent="0.25">
      <c r="A314" s="53"/>
      <c r="B314" s="77">
        <v>11</v>
      </c>
      <c r="C314" s="73">
        <v>4805.84</v>
      </c>
      <c r="D314" s="47">
        <v>4778.16</v>
      </c>
      <c r="E314" s="47">
        <v>4787.8600000000006</v>
      </c>
      <c r="F314" s="47">
        <v>4792</v>
      </c>
      <c r="G314" s="47">
        <v>4834.54</v>
      </c>
      <c r="H314" s="47">
        <v>5004.54</v>
      </c>
      <c r="I314" s="47">
        <v>5304.23</v>
      </c>
      <c r="J314" s="47">
        <v>5349.0599999999995</v>
      </c>
      <c r="K314" s="47">
        <v>5355.5499999999993</v>
      </c>
      <c r="L314" s="47">
        <v>5344.82</v>
      </c>
      <c r="M314" s="47">
        <v>5334.42</v>
      </c>
      <c r="N314" s="47">
        <v>5355.68</v>
      </c>
      <c r="O314" s="47">
        <v>5348.65</v>
      </c>
      <c r="P314" s="47">
        <v>5352.71</v>
      </c>
      <c r="Q314" s="47">
        <v>5352.7</v>
      </c>
      <c r="R314" s="47">
        <v>5357.67</v>
      </c>
      <c r="S314" s="47">
        <v>5358.12</v>
      </c>
      <c r="T314" s="47">
        <v>5344.77</v>
      </c>
      <c r="U314" s="47">
        <v>5334.42</v>
      </c>
      <c r="V314" s="47">
        <v>5315.25</v>
      </c>
      <c r="W314" s="47">
        <v>5252.77</v>
      </c>
      <c r="X314" s="47">
        <v>5259.82</v>
      </c>
      <c r="Y314" s="47">
        <v>5013.2</v>
      </c>
      <c r="Z314" s="65">
        <v>4895.3899999999994</v>
      </c>
      <c r="AA314" s="54"/>
    </row>
    <row r="315" spans="1:27" ht="16.5" x14ac:dyDescent="0.25">
      <c r="A315" s="53"/>
      <c r="B315" s="77">
        <v>12</v>
      </c>
      <c r="C315" s="73">
        <v>4743.57</v>
      </c>
      <c r="D315" s="47">
        <v>4740.4799999999996</v>
      </c>
      <c r="E315" s="47">
        <v>4766.75</v>
      </c>
      <c r="F315" s="47">
        <v>4779.2999999999993</v>
      </c>
      <c r="G315" s="47">
        <v>4843.41</v>
      </c>
      <c r="H315" s="47">
        <v>4850.49</v>
      </c>
      <c r="I315" s="47">
        <v>5239.0200000000004</v>
      </c>
      <c r="J315" s="47">
        <v>5282.66</v>
      </c>
      <c r="K315" s="47">
        <v>5285.61</v>
      </c>
      <c r="L315" s="47">
        <v>5285.5599999999995</v>
      </c>
      <c r="M315" s="47">
        <v>5288.52</v>
      </c>
      <c r="N315" s="47">
        <v>5292.6399999999994</v>
      </c>
      <c r="O315" s="47">
        <v>5286.49</v>
      </c>
      <c r="P315" s="47">
        <v>5287.5</v>
      </c>
      <c r="Q315" s="47">
        <v>5286.36</v>
      </c>
      <c r="R315" s="47">
        <v>5285.21</v>
      </c>
      <c r="S315" s="47">
        <v>5286.7199999999993</v>
      </c>
      <c r="T315" s="47">
        <v>5285.67</v>
      </c>
      <c r="U315" s="47">
        <v>5261.1900000000005</v>
      </c>
      <c r="V315" s="47">
        <v>5243</v>
      </c>
      <c r="W315" s="47">
        <v>5096.4400000000005</v>
      </c>
      <c r="X315" s="47">
        <v>5007.5200000000004</v>
      </c>
      <c r="Y315" s="47">
        <v>4717.7299999999996</v>
      </c>
      <c r="Z315" s="65">
        <v>4724.1299999999992</v>
      </c>
      <c r="AA315" s="54"/>
    </row>
    <row r="316" spans="1:27" ht="16.5" x14ac:dyDescent="0.25">
      <c r="A316" s="53"/>
      <c r="B316" s="77">
        <v>13</v>
      </c>
      <c r="C316" s="73">
        <v>4746.3500000000004</v>
      </c>
      <c r="D316" s="47">
        <v>4740.7199999999993</v>
      </c>
      <c r="E316" s="47">
        <v>4739.43</v>
      </c>
      <c r="F316" s="47">
        <v>4762.74</v>
      </c>
      <c r="G316" s="47">
        <v>4840.92</v>
      </c>
      <c r="H316" s="47">
        <v>4851.4799999999996</v>
      </c>
      <c r="I316" s="47">
        <v>5219.57</v>
      </c>
      <c r="J316" s="47">
        <v>5289.2999999999993</v>
      </c>
      <c r="K316" s="47">
        <v>5309.66</v>
      </c>
      <c r="L316" s="47">
        <v>5308.11</v>
      </c>
      <c r="M316" s="47">
        <v>5288.79</v>
      </c>
      <c r="N316" s="47">
        <v>5287.8899999999994</v>
      </c>
      <c r="O316" s="47">
        <v>5296.16</v>
      </c>
      <c r="P316" s="47">
        <v>5290.7199999999993</v>
      </c>
      <c r="Q316" s="47">
        <v>5276.46</v>
      </c>
      <c r="R316" s="47">
        <v>5286.23</v>
      </c>
      <c r="S316" s="47">
        <v>5285.53</v>
      </c>
      <c r="T316" s="47">
        <v>5302.75</v>
      </c>
      <c r="U316" s="47">
        <v>5288.28</v>
      </c>
      <c r="V316" s="47">
        <v>5270.5499999999993</v>
      </c>
      <c r="W316" s="47">
        <v>4981.3500000000004</v>
      </c>
      <c r="X316" s="47">
        <v>4924.6000000000004</v>
      </c>
      <c r="Y316" s="47">
        <v>4814.1499999999996</v>
      </c>
      <c r="Z316" s="65">
        <v>4837.1299999999992</v>
      </c>
      <c r="AA316" s="54"/>
    </row>
    <row r="317" spans="1:27" ht="16.5" x14ac:dyDescent="0.25">
      <c r="A317" s="53"/>
      <c r="B317" s="77">
        <v>14</v>
      </c>
      <c r="C317" s="73">
        <v>4918.74</v>
      </c>
      <c r="D317" s="47">
        <v>4871.43</v>
      </c>
      <c r="E317" s="47">
        <v>4862.5</v>
      </c>
      <c r="F317" s="47">
        <v>4861.5599999999995</v>
      </c>
      <c r="G317" s="47">
        <v>4912.6399999999994</v>
      </c>
      <c r="H317" s="47">
        <v>4964.62</v>
      </c>
      <c r="I317" s="47">
        <v>5053.2800000000007</v>
      </c>
      <c r="J317" s="47">
        <v>5255.99</v>
      </c>
      <c r="K317" s="47">
        <v>5343.91</v>
      </c>
      <c r="L317" s="47">
        <v>5377.43</v>
      </c>
      <c r="M317" s="47">
        <v>5375.3899999999994</v>
      </c>
      <c r="N317" s="47">
        <v>5380.96</v>
      </c>
      <c r="O317" s="47">
        <v>5368.91</v>
      </c>
      <c r="P317" s="47">
        <v>5370.98</v>
      </c>
      <c r="Q317" s="47">
        <v>5377.1</v>
      </c>
      <c r="R317" s="47">
        <v>5403.1</v>
      </c>
      <c r="S317" s="47">
        <v>5398.5</v>
      </c>
      <c r="T317" s="47">
        <v>5365.57</v>
      </c>
      <c r="U317" s="47">
        <v>5363.03</v>
      </c>
      <c r="V317" s="47">
        <v>5361.21</v>
      </c>
      <c r="W317" s="47">
        <v>5408.6399999999994</v>
      </c>
      <c r="X317" s="47">
        <v>5259.23</v>
      </c>
      <c r="Y317" s="47">
        <v>4995.7299999999996</v>
      </c>
      <c r="Z317" s="65">
        <v>4926.0599999999995</v>
      </c>
      <c r="AA317" s="54"/>
    </row>
    <row r="318" spans="1:27" ht="16.5" x14ac:dyDescent="0.25">
      <c r="A318" s="53"/>
      <c r="B318" s="77">
        <v>15</v>
      </c>
      <c r="C318" s="73">
        <v>4942.9400000000005</v>
      </c>
      <c r="D318" s="47">
        <v>4885.45</v>
      </c>
      <c r="E318" s="47">
        <v>4843.5</v>
      </c>
      <c r="F318" s="47">
        <v>4833.04</v>
      </c>
      <c r="G318" s="47">
        <v>4878.1900000000005</v>
      </c>
      <c r="H318" s="47">
        <v>4966.6900000000005</v>
      </c>
      <c r="I318" s="47">
        <v>5004.8500000000004</v>
      </c>
      <c r="J318" s="47">
        <v>5148.93</v>
      </c>
      <c r="K318" s="47">
        <v>5288.2199999999993</v>
      </c>
      <c r="L318" s="47">
        <v>5364.9699999999993</v>
      </c>
      <c r="M318" s="47">
        <v>5389.37</v>
      </c>
      <c r="N318" s="47">
        <v>5387.16</v>
      </c>
      <c r="O318" s="47">
        <v>5386.8899999999994</v>
      </c>
      <c r="P318" s="47">
        <v>5382.2</v>
      </c>
      <c r="Q318" s="47">
        <v>5418.6</v>
      </c>
      <c r="R318" s="47">
        <v>5442.4400000000005</v>
      </c>
      <c r="S318" s="47">
        <v>5471.1900000000005</v>
      </c>
      <c r="T318" s="47">
        <v>5442.5</v>
      </c>
      <c r="U318" s="47">
        <v>5403.3899999999994</v>
      </c>
      <c r="V318" s="47">
        <v>5383.1900000000005</v>
      </c>
      <c r="W318" s="47">
        <v>5407.15</v>
      </c>
      <c r="X318" s="47">
        <v>5330.7</v>
      </c>
      <c r="Y318" s="47">
        <v>4973.29</v>
      </c>
      <c r="Z318" s="65">
        <v>4847.6399999999994</v>
      </c>
      <c r="AA318" s="54"/>
    </row>
    <row r="319" spans="1:27" ht="16.5" x14ac:dyDescent="0.25">
      <c r="A319" s="53"/>
      <c r="B319" s="77">
        <v>16</v>
      </c>
      <c r="C319" s="73">
        <v>4802.62</v>
      </c>
      <c r="D319" s="47">
        <v>4809.3099999999995</v>
      </c>
      <c r="E319" s="47">
        <v>4809.4400000000005</v>
      </c>
      <c r="F319" s="47">
        <v>4819.6000000000004</v>
      </c>
      <c r="G319" s="47">
        <v>4841.8600000000006</v>
      </c>
      <c r="H319" s="47">
        <v>4858.34</v>
      </c>
      <c r="I319" s="47">
        <v>5183.99</v>
      </c>
      <c r="J319" s="47">
        <v>5228.25</v>
      </c>
      <c r="K319" s="47">
        <v>5161.4400000000005</v>
      </c>
      <c r="L319" s="47">
        <v>5101.2199999999993</v>
      </c>
      <c r="M319" s="47">
        <v>5074.25</v>
      </c>
      <c r="N319" s="47">
        <v>5071.16</v>
      </c>
      <c r="O319" s="47">
        <v>5038.87</v>
      </c>
      <c r="P319" s="47">
        <v>5056.4699999999993</v>
      </c>
      <c r="Q319" s="47">
        <v>5085.29</v>
      </c>
      <c r="R319" s="47">
        <v>5175.5499999999993</v>
      </c>
      <c r="S319" s="47">
        <v>5207.49</v>
      </c>
      <c r="T319" s="47">
        <v>5172.3799999999992</v>
      </c>
      <c r="U319" s="47">
        <v>5094.7800000000007</v>
      </c>
      <c r="V319" s="47">
        <v>5094.99</v>
      </c>
      <c r="W319" s="47">
        <v>4985.93</v>
      </c>
      <c r="X319" s="47">
        <v>4863.3799999999992</v>
      </c>
      <c r="Y319" s="47">
        <v>4708.66</v>
      </c>
      <c r="Z319" s="65">
        <v>4740.2700000000004</v>
      </c>
      <c r="AA319" s="54"/>
    </row>
    <row r="320" spans="1:27" ht="16.5" x14ac:dyDescent="0.25">
      <c r="A320" s="53"/>
      <c r="B320" s="77">
        <v>17</v>
      </c>
      <c r="C320" s="73">
        <v>4795.3099999999995</v>
      </c>
      <c r="D320" s="47">
        <v>4788.3799999999992</v>
      </c>
      <c r="E320" s="47">
        <v>4807.66</v>
      </c>
      <c r="F320" s="47">
        <v>4816.6499999999996</v>
      </c>
      <c r="G320" s="47">
        <v>4826.87</v>
      </c>
      <c r="H320" s="47">
        <v>4923.92</v>
      </c>
      <c r="I320" s="47">
        <v>5247.9400000000005</v>
      </c>
      <c r="J320" s="47">
        <v>5251.91</v>
      </c>
      <c r="K320" s="47">
        <v>5269.07</v>
      </c>
      <c r="L320" s="47">
        <v>5243.04</v>
      </c>
      <c r="M320" s="47">
        <v>5200.3099999999995</v>
      </c>
      <c r="N320" s="47">
        <v>5211.8099999999995</v>
      </c>
      <c r="O320" s="47">
        <v>5155.12</v>
      </c>
      <c r="P320" s="47">
        <v>5190.1499999999996</v>
      </c>
      <c r="Q320" s="47">
        <v>5234.8500000000004</v>
      </c>
      <c r="R320" s="47">
        <v>5265.59</v>
      </c>
      <c r="S320" s="47">
        <v>5271.4</v>
      </c>
      <c r="T320" s="47">
        <v>5278.57</v>
      </c>
      <c r="U320" s="47">
        <v>5255.93</v>
      </c>
      <c r="V320" s="47">
        <v>5244</v>
      </c>
      <c r="W320" s="47">
        <v>5169.0499999999993</v>
      </c>
      <c r="X320" s="47">
        <v>4949.2299999999996</v>
      </c>
      <c r="Y320" s="47">
        <v>4736.37</v>
      </c>
      <c r="Z320" s="65">
        <v>4746.62</v>
      </c>
      <c r="AA320" s="54"/>
    </row>
    <row r="321" spans="1:27" ht="16.5" x14ac:dyDescent="0.25">
      <c r="A321" s="53"/>
      <c r="B321" s="77">
        <v>18</v>
      </c>
      <c r="C321" s="73">
        <v>4727.5300000000007</v>
      </c>
      <c r="D321" s="47">
        <v>4716.6900000000005</v>
      </c>
      <c r="E321" s="47">
        <v>4721.5499999999993</v>
      </c>
      <c r="F321" s="47">
        <v>4750.6000000000004</v>
      </c>
      <c r="G321" s="47">
        <v>4804.16</v>
      </c>
      <c r="H321" s="47">
        <v>4819.5300000000007</v>
      </c>
      <c r="I321" s="47">
        <v>5015.37</v>
      </c>
      <c r="J321" s="47">
        <v>4986.24</v>
      </c>
      <c r="K321" s="47">
        <v>4990.0300000000007</v>
      </c>
      <c r="L321" s="47">
        <v>4964.0499999999993</v>
      </c>
      <c r="M321" s="47">
        <v>4916.2999999999993</v>
      </c>
      <c r="N321" s="47">
        <v>4910.75</v>
      </c>
      <c r="O321" s="47">
        <v>4896.17</v>
      </c>
      <c r="P321" s="47">
        <v>4904.12</v>
      </c>
      <c r="Q321" s="47">
        <v>4973.6100000000006</v>
      </c>
      <c r="R321" s="47">
        <v>5036.34</v>
      </c>
      <c r="S321" s="47">
        <v>5138.9599999999991</v>
      </c>
      <c r="T321" s="47">
        <v>5116.2099999999991</v>
      </c>
      <c r="U321" s="47">
        <v>5037.01</v>
      </c>
      <c r="V321" s="47">
        <v>5017.7700000000004</v>
      </c>
      <c r="W321" s="47">
        <v>4945.34</v>
      </c>
      <c r="X321" s="47">
        <v>4883.32</v>
      </c>
      <c r="Y321" s="47">
        <v>4711.09</v>
      </c>
      <c r="Z321" s="65">
        <v>4743.18</v>
      </c>
      <c r="AA321" s="54"/>
    </row>
    <row r="322" spans="1:27" ht="16.5" x14ac:dyDescent="0.25">
      <c r="A322" s="53"/>
      <c r="B322" s="77">
        <v>19</v>
      </c>
      <c r="C322" s="73">
        <v>4724.4400000000005</v>
      </c>
      <c r="D322" s="47">
        <v>4731.08</v>
      </c>
      <c r="E322" s="47">
        <v>4727.58</v>
      </c>
      <c r="F322" s="47">
        <v>4773.42</v>
      </c>
      <c r="G322" s="47">
        <v>4818.7299999999996</v>
      </c>
      <c r="H322" s="47">
        <v>4825.25</v>
      </c>
      <c r="I322" s="47">
        <v>5115.2999999999993</v>
      </c>
      <c r="J322" s="47">
        <v>5184.79</v>
      </c>
      <c r="K322" s="47">
        <v>5173.45</v>
      </c>
      <c r="L322" s="47">
        <v>5110.68</v>
      </c>
      <c r="M322" s="47">
        <v>5047.2999999999993</v>
      </c>
      <c r="N322" s="47">
        <v>5025.2999999999993</v>
      </c>
      <c r="O322" s="47">
        <v>5014.2700000000004</v>
      </c>
      <c r="P322" s="47">
        <v>5021.87</v>
      </c>
      <c r="Q322" s="47">
        <v>5153.59</v>
      </c>
      <c r="R322" s="47">
        <v>5256.4</v>
      </c>
      <c r="S322" s="47">
        <v>5291.66</v>
      </c>
      <c r="T322" s="47">
        <v>5291.88</v>
      </c>
      <c r="U322" s="47">
        <v>5244.48</v>
      </c>
      <c r="V322" s="47">
        <v>5229.87</v>
      </c>
      <c r="W322" s="47">
        <v>5004.7199999999993</v>
      </c>
      <c r="X322" s="47">
        <v>4966.75</v>
      </c>
      <c r="Y322" s="47">
        <v>4742.79</v>
      </c>
      <c r="Z322" s="65">
        <v>4798.84</v>
      </c>
      <c r="AA322" s="54"/>
    </row>
    <row r="323" spans="1:27" ht="16.5" x14ac:dyDescent="0.25">
      <c r="A323" s="53"/>
      <c r="B323" s="77">
        <v>20</v>
      </c>
      <c r="C323" s="73">
        <v>4784.3600000000006</v>
      </c>
      <c r="D323" s="47">
        <v>4763.1900000000005</v>
      </c>
      <c r="E323" s="47">
        <v>4752.68</v>
      </c>
      <c r="F323" s="47">
        <v>4782.75</v>
      </c>
      <c r="G323" s="47">
        <v>4827.7299999999996</v>
      </c>
      <c r="H323" s="47">
        <v>4941.5599999999995</v>
      </c>
      <c r="I323" s="47">
        <v>5298.17</v>
      </c>
      <c r="J323" s="47">
        <v>5332.65</v>
      </c>
      <c r="K323" s="47">
        <v>5295.51</v>
      </c>
      <c r="L323" s="47">
        <v>5274.01</v>
      </c>
      <c r="M323" s="47">
        <v>5197.5200000000004</v>
      </c>
      <c r="N323" s="47">
        <v>5177.6900000000005</v>
      </c>
      <c r="O323" s="47">
        <v>5135.8600000000006</v>
      </c>
      <c r="P323" s="47">
        <v>5177.8999999999996</v>
      </c>
      <c r="Q323" s="47">
        <v>5281.73</v>
      </c>
      <c r="R323" s="47">
        <v>5304.7</v>
      </c>
      <c r="S323" s="47">
        <v>5328.41</v>
      </c>
      <c r="T323" s="47">
        <v>5304.83</v>
      </c>
      <c r="U323" s="47">
        <v>5294.82</v>
      </c>
      <c r="V323" s="47">
        <v>5275.83</v>
      </c>
      <c r="W323" s="47">
        <v>5344.65</v>
      </c>
      <c r="X323" s="47">
        <v>5289.12</v>
      </c>
      <c r="Y323" s="47">
        <v>5057.9799999999996</v>
      </c>
      <c r="Z323" s="65">
        <v>4880.6299999999992</v>
      </c>
      <c r="AA323" s="54"/>
    </row>
    <row r="324" spans="1:27" ht="16.5" x14ac:dyDescent="0.25">
      <c r="A324" s="53"/>
      <c r="B324" s="77">
        <v>21</v>
      </c>
      <c r="C324" s="73">
        <v>4944.01</v>
      </c>
      <c r="D324" s="47">
        <v>4881.2299999999996</v>
      </c>
      <c r="E324" s="47">
        <v>4853.9799999999996</v>
      </c>
      <c r="F324" s="47">
        <v>4809.1100000000006</v>
      </c>
      <c r="G324" s="47">
        <v>4826.0599999999995</v>
      </c>
      <c r="H324" s="47">
        <v>4864.5</v>
      </c>
      <c r="I324" s="47">
        <v>5023.2299999999996</v>
      </c>
      <c r="J324" s="47">
        <v>5267.2199999999993</v>
      </c>
      <c r="K324" s="47">
        <v>5344.2199999999993</v>
      </c>
      <c r="L324" s="47">
        <v>5359.74</v>
      </c>
      <c r="M324" s="47">
        <v>5352.5</v>
      </c>
      <c r="N324" s="47">
        <v>5349.2199999999993</v>
      </c>
      <c r="O324" s="47">
        <v>5328.4699999999993</v>
      </c>
      <c r="P324" s="47">
        <v>5323.96</v>
      </c>
      <c r="Q324" s="47">
        <v>5304.49</v>
      </c>
      <c r="R324" s="47">
        <v>5318.85</v>
      </c>
      <c r="S324" s="47">
        <v>5361.88</v>
      </c>
      <c r="T324" s="47">
        <v>5337.04</v>
      </c>
      <c r="U324" s="47">
        <v>5304.25</v>
      </c>
      <c r="V324" s="47">
        <v>5294.27</v>
      </c>
      <c r="W324" s="47">
        <v>5232.6000000000004</v>
      </c>
      <c r="X324" s="47">
        <v>5159.37</v>
      </c>
      <c r="Y324" s="47">
        <v>4854.3999999999996</v>
      </c>
      <c r="Z324" s="65">
        <v>4818.0200000000004</v>
      </c>
      <c r="AA324" s="54"/>
    </row>
    <row r="325" spans="1:27" ht="16.5" x14ac:dyDescent="0.25">
      <c r="A325" s="53"/>
      <c r="B325" s="77">
        <v>22</v>
      </c>
      <c r="C325" s="73">
        <v>4817.3600000000006</v>
      </c>
      <c r="D325" s="47">
        <v>4797.7999999999993</v>
      </c>
      <c r="E325" s="47">
        <v>4784.5200000000004</v>
      </c>
      <c r="F325" s="47">
        <v>4764.1000000000004</v>
      </c>
      <c r="G325" s="47">
        <v>4789.1299999999992</v>
      </c>
      <c r="H325" s="47">
        <v>4831.3099999999995</v>
      </c>
      <c r="I325" s="47">
        <v>4919.92</v>
      </c>
      <c r="J325" s="47">
        <v>5021.6100000000006</v>
      </c>
      <c r="K325" s="47">
        <v>5207.2199999999993</v>
      </c>
      <c r="L325" s="47">
        <v>5296.25</v>
      </c>
      <c r="M325" s="47">
        <v>5291.09</v>
      </c>
      <c r="N325" s="47">
        <v>5284</v>
      </c>
      <c r="O325" s="47">
        <v>5274.26</v>
      </c>
      <c r="P325" s="47">
        <v>5278.96</v>
      </c>
      <c r="Q325" s="47">
        <v>5292.91</v>
      </c>
      <c r="R325" s="47">
        <v>5314.52</v>
      </c>
      <c r="S325" s="47">
        <v>5331.37</v>
      </c>
      <c r="T325" s="47">
        <v>5324.34</v>
      </c>
      <c r="U325" s="47">
        <v>5298.95</v>
      </c>
      <c r="V325" s="47">
        <v>5291.4699999999993</v>
      </c>
      <c r="W325" s="47">
        <v>5080.3099999999995</v>
      </c>
      <c r="X325" s="47">
        <v>5069.5200000000004</v>
      </c>
      <c r="Y325" s="47">
        <v>4790.99</v>
      </c>
      <c r="Z325" s="65">
        <v>4810.8500000000004</v>
      </c>
      <c r="AA325" s="54"/>
    </row>
    <row r="326" spans="1:27" ht="16.5" x14ac:dyDescent="0.25">
      <c r="A326" s="53"/>
      <c r="B326" s="77">
        <v>23</v>
      </c>
      <c r="C326" s="73">
        <v>4803.7099999999991</v>
      </c>
      <c r="D326" s="47">
        <v>4789.5300000000007</v>
      </c>
      <c r="E326" s="47">
        <v>4778.1499999999996</v>
      </c>
      <c r="F326" s="47">
        <v>4763.4400000000005</v>
      </c>
      <c r="G326" s="47">
        <v>4793.7700000000004</v>
      </c>
      <c r="H326" s="47">
        <v>4817.7199999999993</v>
      </c>
      <c r="I326" s="47">
        <v>4900.51</v>
      </c>
      <c r="J326" s="47">
        <v>5023.41</v>
      </c>
      <c r="K326" s="47">
        <v>5157.16</v>
      </c>
      <c r="L326" s="47">
        <v>5248.3899999999994</v>
      </c>
      <c r="M326" s="47">
        <v>5213.87</v>
      </c>
      <c r="N326" s="47">
        <v>5206.07</v>
      </c>
      <c r="O326" s="47">
        <v>5183.3999999999996</v>
      </c>
      <c r="P326" s="47">
        <v>5219.08</v>
      </c>
      <c r="Q326" s="47">
        <v>5262.77</v>
      </c>
      <c r="R326" s="47">
        <v>5279.3099999999995</v>
      </c>
      <c r="S326" s="47">
        <v>5299.03</v>
      </c>
      <c r="T326" s="47">
        <v>5286.87</v>
      </c>
      <c r="U326" s="47">
        <v>5280.32</v>
      </c>
      <c r="V326" s="47">
        <v>5257.99</v>
      </c>
      <c r="W326" s="47">
        <v>5062.9400000000005</v>
      </c>
      <c r="X326" s="47">
        <v>4995.4400000000005</v>
      </c>
      <c r="Y326" s="47">
        <v>4790.5599999999995</v>
      </c>
      <c r="Z326" s="65">
        <v>4804.0300000000007</v>
      </c>
      <c r="AA326" s="54"/>
    </row>
    <row r="327" spans="1:27" ht="16.5" x14ac:dyDescent="0.25">
      <c r="A327" s="53"/>
      <c r="B327" s="77">
        <v>24</v>
      </c>
      <c r="C327" s="73">
        <v>4800.07</v>
      </c>
      <c r="D327" s="47">
        <v>4799.9599999999991</v>
      </c>
      <c r="E327" s="47">
        <v>4793.2299999999996</v>
      </c>
      <c r="F327" s="47">
        <v>4809.99</v>
      </c>
      <c r="G327" s="47">
        <v>4823.76</v>
      </c>
      <c r="H327" s="47">
        <v>4901.49</v>
      </c>
      <c r="I327" s="47">
        <v>5218.5599999999995</v>
      </c>
      <c r="J327" s="47">
        <v>5281.2999999999993</v>
      </c>
      <c r="K327" s="47">
        <v>5281.29</v>
      </c>
      <c r="L327" s="47">
        <v>5282.15</v>
      </c>
      <c r="M327" s="47">
        <v>5271.04</v>
      </c>
      <c r="N327" s="47">
        <v>5269.58</v>
      </c>
      <c r="O327" s="47">
        <v>5262.26</v>
      </c>
      <c r="P327" s="47">
        <v>5248.2800000000007</v>
      </c>
      <c r="Q327" s="47">
        <v>5248.15</v>
      </c>
      <c r="R327" s="47">
        <v>5273.1399999999994</v>
      </c>
      <c r="S327" s="47">
        <v>5274.85</v>
      </c>
      <c r="T327" s="47">
        <v>5270.16</v>
      </c>
      <c r="U327" s="47">
        <v>5254.2</v>
      </c>
      <c r="V327" s="47">
        <v>5227.9400000000005</v>
      </c>
      <c r="W327" s="47">
        <v>5141.79</v>
      </c>
      <c r="X327" s="47">
        <v>5111.2299999999996</v>
      </c>
      <c r="Y327" s="47">
        <v>4791.7999999999993</v>
      </c>
      <c r="Z327" s="65">
        <v>4795.34</v>
      </c>
      <c r="AA327" s="54"/>
    </row>
    <row r="328" spans="1:27" ht="16.5" x14ac:dyDescent="0.25">
      <c r="A328" s="53"/>
      <c r="B328" s="77">
        <v>25</v>
      </c>
      <c r="C328" s="73">
        <v>4792.92</v>
      </c>
      <c r="D328" s="47">
        <v>4778.08</v>
      </c>
      <c r="E328" s="47">
        <v>4777.7800000000007</v>
      </c>
      <c r="F328" s="47">
        <v>4798.57</v>
      </c>
      <c r="G328" s="47">
        <v>4832.2800000000007</v>
      </c>
      <c r="H328" s="47">
        <v>4905.58</v>
      </c>
      <c r="I328" s="47">
        <v>5253.18</v>
      </c>
      <c r="J328" s="47">
        <v>5286.16</v>
      </c>
      <c r="K328" s="47">
        <v>5303.52</v>
      </c>
      <c r="L328" s="47">
        <v>5306.13</v>
      </c>
      <c r="M328" s="47">
        <v>5305.34</v>
      </c>
      <c r="N328" s="47">
        <v>5304.99</v>
      </c>
      <c r="O328" s="47">
        <v>5294.6</v>
      </c>
      <c r="P328" s="47">
        <v>5294.58</v>
      </c>
      <c r="Q328" s="47">
        <v>5302.85</v>
      </c>
      <c r="R328" s="47">
        <v>5309.67</v>
      </c>
      <c r="S328" s="47">
        <v>5314.1399999999994</v>
      </c>
      <c r="T328" s="47">
        <v>5309.84</v>
      </c>
      <c r="U328" s="47">
        <v>5295.83</v>
      </c>
      <c r="V328" s="47">
        <v>5282.62</v>
      </c>
      <c r="W328" s="47">
        <v>5197.07</v>
      </c>
      <c r="X328" s="47">
        <v>5195.5300000000007</v>
      </c>
      <c r="Y328" s="47">
        <v>4857.5300000000007</v>
      </c>
      <c r="Z328" s="65">
        <v>4808.6900000000005</v>
      </c>
      <c r="AA328" s="54"/>
    </row>
    <row r="329" spans="1:27" ht="16.5" x14ac:dyDescent="0.25">
      <c r="A329" s="53"/>
      <c r="B329" s="77">
        <v>26</v>
      </c>
      <c r="C329" s="73">
        <v>4816.32</v>
      </c>
      <c r="D329" s="47">
        <v>4815.43</v>
      </c>
      <c r="E329" s="47">
        <v>4817.7700000000004</v>
      </c>
      <c r="F329" s="47">
        <v>4829.2800000000007</v>
      </c>
      <c r="G329" s="47">
        <v>4887</v>
      </c>
      <c r="H329" s="47">
        <v>5116.1100000000006</v>
      </c>
      <c r="I329" s="47">
        <v>5326.26</v>
      </c>
      <c r="J329" s="47">
        <v>5373.02</v>
      </c>
      <c r="K329" s="47">
        <v>5420.65</v>
      </c>
      <c r="L329" s="47">
        <v>5418.61</v>
      </c>
      <c r="M329" s="47">
        <v>5405.21</v>
      </c>
      <c r="N329" s="47">
        <v>5389.17</v>
      </c>
      <c r="O329" s="47">
        <v>5375.11</v>
      </c>
      <c r="P329" s="47">
        <v>5373.46</v>
      </c>
      <c r="Q329" s="47">
        <v>5387.87</v>
      </c>
      <c r="R329" s="47">
        <v>5417.96</v>
      </c>
      <c r="S329" s="47">
        <v>5416.09</v>
      </c>
      <c r="T329" s="47">
        <v>5414.7199999999993</v>
      </c>
      <c r="U329" s="47">
        <v>5392.9400000000005</v>
      </c>
      <c r="V329" s="47">
        <v>5366.23</v>
      </c>
      <c r="W329" s="47">
        <v>5311.73</v>
      </c>
      <c r="X329" s="47">
        <v>5345.54</v>
      </c>
      <c r="Y329" s="47">
        <v>4901.57</v>
      </c>
      <c r="Z329" s="65">
        <v>4845.8099999999995</v>
      </c>
      <c r="AA329" s="54"/>
    </row>
    <row r="330" spans="1:27" ht="16.5" x14ac:dyDescent="0.25">
      <c r="A330" s="53"/>
      <c r="B330" s="77">
        <v>27</v>
      </c>
      <c r="C330" s="73">
        <v>4817.7800000000007</v>
      </c>
      <c r="D330" s="47">
        <v>4828.26</v>
      </c>
      <c r="E330" s="47">
        <v>4828.67</v>
      </c>
      <c r="F330" s="47">
        <v>4833.3799999999992</v>
      </c>
      <c r="G330" s="47">
        <v>4925.84</v>
      </c>
      <c r="H330" s="47">
        <v>5035.32</v>
      </c>
      <c r="I330" s="47">
        <v>5299.45</v>
      </c>
      <c r="J330" s="47">
        <v>5371.78</v>
      </c>
      <c r="K330" s="47">
        <v>5371.85</v>
      </c>
      <c r="L330" s="47">
        <v>5368.52</v>
      </c>
      <c r="M330" s="47">
        <v>5364.26</v>
      </c>
      <c r="N330" s="47">
        <v>5359.86</v>
      </c>
      <c r="O330" s="47">
        <v>5360.4400000000005</v>
      </c>
      <c r="P330" s="47">
        <v>5358.85</v>
      </c>
      <c r="Q330" s="47">
        <v>5349.02</v>
      </c>
      <c r="R330" s="47">
        <v>5362.91</v>
      </c>
      <c r="S330" s="47">
        <v>5365.71</v>
      </c>
      <c r="T330" s="47">
        <v>5363.53</v>
      </c>
      <c r="U330" s="47">
        <v>5349.1</v>
      </c>
      <c r="V330" s="47">
        <v>5312.9699999999993</v>
      </c>
      <c r="W330" s="47">
        <v>5260.52</v>
      </c>
      <c r="X330" s="47">
        <v>5282.46</v>
      </c>
      <c r="Y330" s="47">
        <v>4904.5300000000007</v>
      </c>
      <c r="Z330" s="65">
        <v>4850.5200000000004</v>
      </c>
      <c r="AA330" s="54"/>
    </row>
    <row r="331" spans="1:27" ht="16.5" x14ac:dyDescent="0.25">
      <c r="A331" s="53"/>
      <c r="B331" s="77">
        <v>28</v>
      </c>
      <c r="C331" s="73">
        <v>4823.1100000000006</v>
      </c>
      <c r="D331" s="47">
        <v>4816</v>
      </c>
      <c r="E331" s="47">
        <v>4808.7</v>
      </c>
      <c r="F331" s="47">
        <v>4804.91</v>
      </c>
      <c r="G331" s="47">
        <v>4818.57</v>
      </c>
      <c r="H331" s="47">
        <v>4848.6399999999994</v>
      </c>
      <c r="I331" s="47">
        <v>5000.6900000000005</v>
      </c>
      <c r="J331" s="47">
        <v>5277.86</v>
      </c>
      <c r="K331" s="47">
        <v>5333.8099999999995</v>
      </c>
      <c r="L331" s="47">
        <v>5361.46</v>
      </c>
      <c r="M331" s="47">
        <v>5364.82</v>
      </c>
      <c r="N331" s="47">
        <v>5359.6900000000005</v>
      </c>
      <c r="O331" s="47">
        <v>5346.24</v>
      </c>
      <c r="P331" s="47">
        <v>5345.09</v>
      </c>
      <c r="Q331" s="47">
        <v>5354.09</v>
      </c>
      <c r="R331" s="47">
        <v>5369.03</v>
      </c>
      <c r="S331" s="47">
        <v>5374.99</v>
      </c>
      <c r="T331" s="47">
        <v>5369.41</v>
      </c>
      <c r="U331" s="47">
        <v>5363.33</v>
      </c>
      <c r="V331" s="47">
        <v>5335.1399999999994</v>
      </c>
      <c r="W331" s="47">
        <v>5282.4</v>
      </c>
      <c r="X331" s="47">
        <v>5171.41</v>
      </c>
      <c r="Y331" s="47">
        <v>4880.57</v>
      </c>
      <c r="Z331" s="65">
        <v>4828.49</v>
      </c>
      <c r="AA331" s="54"/>
    </row>
    <row r="332" spans="1:27" ht="16.5" hidden="1" x14ac:dyDescent="0.25">
      <c r="A332" s="53"/>
      <c r="B332" s="77">
        <v>29</v>
      </c>
      <c r="C332" s="73"/>
      <c r="D332" s="47"/>
      <c r="E332" s="47"/>
      <c r="F332" s="47"/>
      <c r="G332" s="47"/>
      <c r="H332" s="47"/>
      <c r="I332" s="47"/>
      <c r="J332" s="47"/>
      <c r="K332" s="47"/>
      <c r="L332" s="47"/>
      <c r="M332" s="47"/>
      <c r="N332" s="47"/>
      <c r="O332" s="47"/>
      <c r="P332" s="47"/>
      <c r="Q332" s="47"/>
      <c r="R332" s="47"/>
      <c r="S332" s="47"/>
      <c r="T332" s="47"/>
      <c r="U332" s="47"/>
      <c r="V332" s="47"/>
      <c r="W332" s="47"/>
      <c r="X332" s="47"/>
      <c r="Y332" s="47"/>
      <c r="Z332" s="65"/>
      <c r="AA332" s="54"/>
    </row>
    <row r="333" spans="1:27" ht="16.5" hidden="1" x14ac:dyDescent="0.25">
      <c r="A333" s="53"/>
      <c r="B333" s="77">
        <v>30</v>
      </c>
      <c r="C333" s="73"/>
      <c r="D333" s="47"/>
      <c r="E333" s="47"/>
      <c r="F333" s="47"/>
      <c r="G333" s="47"/>
      <c r="H333" s="47"/>
      <c r="I333" s="47"/>
      <c r="J333" s="47"/>
      <c r="K333" s="47"/>
      <c r="L333" s="47"/>
      <c r="M333" s="47"/>
      <c r="N333" s="47"/>
      <c r="O333" s="47"/>
      <c r="P333" s="47"/>
      <c r="Q333" s="47"/>
      <c r="R333" s="47"/>
      <c r="S333" s="47"/>
      <c r="T333" s="47"/>
      <c r="U333" s="47"/>
      <c r="V333" s="47"/>
      <c r="W333" s="47"/>
      <c r="X333" s="47"/>
      <c r="Y333" s="47"/>
      <c r="Z333" s="65"/>
      <c r="AA333" s="54"/>
    </row>
    <row r="334" spans="1:27" ht="17.25" hidden="1" thickBot="1" x14ac:dyDescent="0.3">
      <c r="A334" s="53"/>
      <c r="B334" s="78">
        <v>31</v>
      </c>
      <c r="C334" s="74"/>
      <c r="D334" s="66"/>
      <c r="E334" s="66"/>
      <c r="F334" s="66"/>
      <c r="G334" s="66"/>
      <c r="H334" s="66"/>
      <c r="I334" s="66"/>
      <c r="J334" s="66"/>
      <c r="K334" s="66"/>
      <c r="L334" s="66"/>
      <c r="M334" s="66"/>
      <c r="N334" s="66"/>
      <c r="O334" s="66"/>
      <c r="P334" s="66"/>
      <c r="Q334" s="66"/>
      <c r="R334" s="66"/>
      <c r="S334" s="66"/>
      <c r="T334" s="66"/>
      <c r="U334" s="66"/>
      <c r="V334" s="66"/>
      <c r="W334" s="66"/>
      <c r="X334" s="66"/>
      <c r="Y334" s="66"/>
      <c r="Z334" s="67"/>
      <c r="AA334" s="54"/>
    </row>
    <row r="335" spans="1:27" ht="16.5" thickBot="1" x14ac:dyDescent="0.3">
      <c r="A335" s="5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4"/>
    </row>
    <row r="336" spans="1:27" x14ac:dyDescent="0.25">
      <c r="A336" s="53"/>
      <c r="B336" s="291" t="s">
        <v>120</v>
      </c>
      <c r="C336" s="289" t="s">
        <v>146</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54"/>
    </row>
    <row r="337" spans="1:27" ht="32.25" thickBot="1" x14ac:dyDescent="0.3">
      <c r="A337" s="53"/>
      <c r="B337" s="292"/>
      <c r="C337" s="75" t="s">
        <v>121</v>
      </c>
      <c r="D337" s="70" t="s">
        <v>122</v>
      </c>
      <c r="E337" s="70" t="s">
        <v>123</v>
      </c>
      <c r="F337" s="70" t="s">
        <v>124</v>
      </c>
      <c r="G337" s="70" t="s">
        <v>125</v>
      </c>
      <c r="H337" s="70" t="s">
        <v>126</v>
      </c>
      <c r="I337" s="70" t="s">
        <v>127</v>
      </c>
      <c r="J337" s="70" t="s">
        <v>128</v>
      </c>
      <c r="K337" s="70" t="s">
        <v>129</v>
      </c>
      <c r="L337" s="70" t="s">
        <v>130</v>
      </c>
      <c r="M337" s="70" t="s">
        <v>131</v>
      </c>
      <c r="N337" s="70" t="s">
        <v>132</v>
      </c>
      <c r="O337" s="70" t="s">
        <v>133</v>
      </c>
      <c r="P337" s="70" t="s">
        <v>134</v>
      </c>
      <c r="Q337" s="70" t="s">
        <v>135</v>
      </c>
      <c r="R337" s="70" t="s">
        <v>136</v>
      </c>
      <c r="S337" s="70" t="s">
        <v>137</v>
      </c>
      <c r="T337" s="70" t="s">
        <v>138</v>
      </c>
      <c r="U337" s="70" t="s">
        <v>139</v>
      </c>
      <c r="V337" s="70" t="s">
        <v>140</v>
      </c>
      <c r="W337" s="70" t="s">
        <v>141</v>
      </c>
      <c r="X337" s="70" t="s">
        <v>142</v>
      </c>
      <c r="Y337" s="70" t="s">
        <v>143</v>
      </c>
      <c r="Z337" s="71" t="s">
        <v>144</v>
      </c>
      <c r="AA337" s="54"/>
    </row>
    <row r="338" spans="1:27" ht="16.5" x14ac:dyDescent="0.25">
      <c r="A338" s="53"/>
      <c r="B338" s="76">
        <v>1</v>
      </c>
      <c r="C338" s="72">
        <v>6084.77</v>
      </c>
      <c r="D338" s="68">
        <v>6095.67</v>
      </c>
      <c r="E338" s="68">
        <v>6065.8099999999995</v>
      </c>
      <c r="F338" s="68">
        <v>6057.85</v>
      </c>
      <c r="G338" s="68">
        <v>6095.75</v>
      </c>
      <c r="H338" s="68">
        <v>6161.65</v>
      </c>
      <c r="I338" s="68">
        <v>6223.41</v>
      </c>
      <c r="J338" s="68">
        <v>6329.7199999999993</v>
      </c>
      <c r="K338" s="68">
        <v>6513.7899999999991</v>
      </c>
      <c r="L338" s="68">
        <v>6630.3099999999995</v>
      </c>
      <c r="M338" s="68">
        <v>6632.7199999999993</v>
      </c>
      <c r="N338" s="68">
        <v>6629.23</v>
      </c>
      <c r="O338" s="68">
        <v>6627.5300000000007</v>
      </c>
      <c r="P338" s="68">
        <v>6627.9400000000005</v>
      </c>
      <c r="Q338" s="68">
        <v>6640.24</v>
      </c>
      <c r="R338" s="68">
        <v>6651.2199999999993</v>
      </c>
      <c r="S338" s="68">
        <v>6655.9500000000007</v>
      </c>
      <c r="T338" s="68">
        <v>6647.59</v>
      </c>
      <c r="U338" s="68">
        <v>6638.66</v>
      </c>
      <c r="V338" s="68">
        <v>6625.17</v>
      </c>
      <c r="W338" s="68">
        <v>6561.9</v>
      </c>
      <c r="X338" s="68">
        <v>6432.26</v>
      </c>
      <c r="Y338" s="68">
        <v>6176.9500000000007</v>
      </c>
      <c r="Z338" s="69">
        <v>6104.99</v>
      </c>
      <c r="AA338" s="54"/>
    </row>
    <row r="339" spans="1:27" ht="16.5" x14ac:dyDescent="0.25">
      <c r="A339" s="53"/>
      <c r="B339" s="77">
        <v>2</v>
      </c>
      <c r="C339" s="73">
        <v>6064.9400000000005</v>
      </c>
      <c r="D339" s="47">
        <v>6055.65</v>
      </c>
      <c r="E339" s="47">
        <v>6028.7800000000007</v>
      </c>
      <c r="F339" s="47">
        <v>6030.0399999999991</v>
      </c>
      <c r="G339" s="47">
        <v>6114.2000000000007</v>
      </c>
      <c r="H339" s="47">
        <v>6171.24</v>
      </c>
      <c r="I339" s="47">
        <v>6276.3899999999994</v>
      </c>
      <c r="J339" s="47">
        <v>6416.6</v>
      </c>
      <c r="K339" s="47">
        <v>6396.91</v>
      </c>
      <c r="L339" s="47">
        <v>6349.2000000000007</v>
      </c>
      <c r="M339" s="47">
        <v>6302.9699999999993</v>
      </c>
      <c r="N339" s="47">
        <v>6281.1</v>
      </c>
      <c r="O339" s="47">
        <v>6233.4</v>
      </c>
      <c r="P339" s="47">
        <v>6223.4400000000005</v>
      </c>
      <c r="Q339" s="47">
        <v>6254.4599999999991</v>
      </c>
      <c r="R339" s="47">
        <v>6337.82</v>
      </c>
      <c r="S339" s="47">
        <v>6301.1100000000006</v>
      </c>
      <c r="T339" s="47">
        <v>6261.99</v>
      </c>
      <c r="U339" s="47">
        <v>6240</v>
      </c>
      <c r="V339" s="47">
        <v>6226.5399999999991</v>
      </c>
      <c r="W339" s="47">
        <v>6124.7099999999991</v>
      </c>
      <c r="X339" s="47">
        <v>6083.0499999999993</v>
      </c>
      <c r="Y339" s="47">
        <v>6011.67</v>
      </c>
      <c r="Z339" s="65">
        <v>6000.43</v>
      </c>
      <c r="AA339" s="54"/>
    </row>
    <row r="340" spans="1:27" ht="16.5" x14ac:dyDescent="0.25">
      <c r="A340" s="53"/>
      <c r="B340" s="77">
        <v>3</v>
      </c>
      <c r="C340" s="73">
        <v>5983</v>
      </c>
      <c r="D340" s="47">
        <v>5983.77</v>
      </c>
      <c r="E340" s="47">
        <v>5988.2199999999993</v>
      </c>
      <c r="F340" s="47">
        <v>5990.2999999999993</v>
      </c>
      <c r="G340" s="47">
        <v>5999.75</v>
      </c>
      <c r="H340" s="47">
        <v>6068.9</v>
      </c>
      <c r="I340" s="47">
        <v>6114.7999999999993</v>
      </c>
      <c r="J340" s="47">
        <v>6106.2800000000007</v>
      </c>
      <c r="K340" s="47">
        <v>6102.77</v>
      </c>
      <c r="L340" s="47">
        <v>6105.0399999999991</v>
      </c>
      <c r="M340" s="47">
        <v>6099.09</v>
      </c>
      <c r="N340" s="47">
        <v>6101.77</v>
      </c>
      <c r="O340" s="47">
        <v>6087.0599999999995</v>
      </c>
      <c r="P340" s="47">
        <v>6085.8700000000008</v>
      </c>
      <c r="Q340" s="47">
        <v>6093.8099999999995</v>
      </c>
      <c r="R340" s="47">
        <v>6117.1200000000008</v>
      </c>
      <c r="S340" s="47">
        <v>6113.35</v>
      </c>
      <c r="T340" s="47">
        <v>6107.3099999999995</v>
      </c>
      <c r="U340" s="47">
        <v>6094.6100000000006</v>
      </c>
      <c r="V340" s="47">
        <v>6083.1299999999992</v>
      </c>
      <c r="W340" s="47">
        <v>6063.6200000000008</v>
      </c>
      <c r="X340" s="47">
        <v>6031.35</v>
      </c>
      <c r="Y340" s="47">
        <v>5979.0499999999993</v>
      </c>
      <c r="Z340" s="65">
        <v>5980.7000000000007</v>
      </c>
      <c r="AA340" s="54"/>
    </row>
    <row r="341" spans="1:27" ht="16.5" x14ac:dyDescent="0.25">
      <c r="A341" s="53"/>
      <c r="B341" s="77">
        <v>4</v>
      </c>
      <c r="C341" s="73">
        <v>6017.93</v>
      </c>
      <c r="D341" s="47">
        <v>5996.3799999999992</v>
      </c>
      <c r="E341" s="47">
        <v>5990.92</v>
      </c>
      <c r="F341" s="47">
        <v>5992.7899999999991</v>
      </c>
      <c r="G341" s="47">
        <v>6060.4</v>
      </c>
      <c r="H341" s="47">
        <v>6107.41</v>
      </c>
      <c r="I341" s="47">
        <v>6257.3099999999995</v>
      </c>
      <c r="J341" s="47">
        <v>6337.0399999999991</v>
      </c>
      <c r="K341" s="47">
        <v>6357.42</v>
      </c>
      <c r="L341" s="47">
        <v>6349.18</v>
      </c>
      <c r="M341" s="47">
        <v>6332.34</v>
      </c>
      <c r="N341" s="47">
        <v>6345.59</v>
      </c>
      <c r="O341" s="47">
        <v>6341.09</v>
      </c>
      <c r="P341" s="47">
        <v>6337.0599999999995</v>
      </c>
      <c r="Q341" s="47">
        <v>6336.1100000000006</v>
      </c>
      <c r="R341" s="47">
        <v>6399.6299999999992</v>
      </c>
      <c r="S341" s="47">
        <v>6401.02</v>
      </c>
      <c r="T341" s="47">
        <v>6346</v>
      </c>
      <c r="U341" s="47">
        <v>6322.91</v>
      </c>
      <c r="V341" s="47">
        <v>6309.99</v>
      </c>
      <c r="W341" s="47">
        <v>6196.07</v>
      </c>
      <c r="X341" s="47">
        <v>6214.34</v>
      </c>
      <c r="Y341" s="47">
        <v>6053.2199999999993</v>
      </c>
      <c r="Z341" s="65">
        <v>6042.84</v>
      </c>
      <c r="AA341" s="54"/>
    </row>
    <row r="342" spans="1:27" ht="16.5" x14ac:dyDescent="0.25">
      <c r="A342" s="53"/>
      <c r="B342" s="77">
        <v>5</v>
      </c>
      <c r="C342" s="73">
        <v>6012.7899999999991</v>
      </c>
      <c r="D342" s="47">
        <v>6006.23</v>
      </c>
      <c r="E342" s="47">
        <v>5994.3799999999992</v>
      </c>
      <c r="F342" s="47">
        <v>5992.43</v>
      </c>
      <c r="G342" s="47">
        <v>6084.1299999999992</v>
      </c>
      <c r="H342" s="47">
        <v>6102.9400000000005</v>
      </c>
      <c r="I342" s="47">
        <v>6300.3099999999995</v>
      </c>
      <c r="J342" s="47">
        <v>6350.7000000000007</v>
      </c>
      <c r="K342" s="47">
        <v>6389.41</v>
      </c>
      <c r="L342" s="47">
        <v>6386.25</v>
      </c>
      <c r="M342" s="47">
        <v>6367.43</v>
      </c>
      <c r="N342" s="47">
        <v>6386.5599999999995</v>
      </c>
      <c r="O342" s="47">
        <v>6377.65</v>
      </c>
      <c r="P342" s="47">
        <v>6366.9</v>
      </c>
      <c r="Q342" s="47">
        <v>6364.2800000000007</v>
      </c>
      <c r="R342" s="47">
        <v>6401.85</v>
      </c>
      <c r="S342" s="47">
        <v>6409.23</v>
      </c>
      <c r="T342" s="47">
        <v>6386.24</v>
      </c>
      <c r="U342" s="47">
        <v>6345.93</v>
      </c>
      <c r="V342" s="47">
        <v>6324.08</v>
      </c>
      <c r="W342" s="47">
        <v>6258.0499999999993</v>
      </c>
      <c r="X342" s="47">
        <v>6232.0300000000007</v>
      </c>
      <c r="Y342" s="47">
        <v>6015.8799999999992</v>
      </c>
      <c r="Z342" s="65">
        <v>6017.0599999999995</v>
      </c>
      <c r="AA342" s="54"/>
    </row>
    <row r="343" spans="1:27" ht="16.5" x14ac:dyDescent="0.25">
      <c r="A343" s="53"/>
      <c r="B343" s="77">
        <v>6</v>
      </c>
      <c r="C343" s="73">
        <v>6021.3099999999995</v>
      </c>
      <c r="D343" s="47">
        <v>6016.1200000000008</v>
      </c>
      <c r="E343" s="47">
        <v>6017.6200000000008</v>
      </c>
      <c r="F343" s="47">
        <v>6012.5499999999993</v>
      </c>
      <c r="G343" s="47">
        <v>6077.2199999999993</v>
      </c>
      <c r="H343" s="47">
        <v>6113.6399999999994</v>
      </c>
      <c r="I343" s="47">
        <v>6451.43</v>
      </c>
      <c r="J343" s="47">
        <v>6457.16</v>
      </c>
      <c r="K343" s="47">
        <v>6478.7899999999991</v>
      </c>
      <c r="L343" s="47">
        <v>6466.3799999999992</v>
      </c>
      <c r="M343" s="47">
        <v>6451.15</v>
      </c>
      <c r="N343" s="47">
        <v>6461.5300000000007</v>
      </c>
      <c r="O343" s="47">
        <v>6450.25</v>
      </c>
      <c r="P343" s="47">
        <v>6448.02</v>
      </c>
      <c r="Q343" s="47">
        <v>6445.3799999999992</v>
      </c>
      <c r="R343" s="47">
        <v>6462.1299999999992</v>
      </c>
      <c r="S343" s="47">
        <v>6468.51</v>
      </c>
      <c r="T343" s="47">
        <v>6448.42</v>
      </c>
      <c r="U343" s="47">
        <v>6416.2099999999991</v>
      </c>
      <c r="V343" s="47">
        <v>6399.59</v>
      </c>
      <c r="W343" s="47">
        <v>6358.51</v>
      </c>
      <c r="X343" s="47">
        <v>6347.5499999999993</v>
      </c>
      <c r="Y343" s="47">
        <v>6023.51</v>
      </c>
      <c r="Z343" s="65">
        <v>6043.25</v>
      </c>
      <c r="AA343" s="54"/>
    </row>
    <row r="344" spans="1:27" ht="16.5" x14ac:dyDescent="0.25">
      <c r="A344" s="53"/>
      <c r="B344" s="77">
        <v>7</v>
      </c>
      <c r="C344" s="73">
        <v>6079.6299999999992</v>
      </c>
      <c r="D344" s="47">
        <v>6080.4500000000007</v>
      </c>
      <c r="E344" s="47">
        <v>6076.1</v>
      </c>
      <c r="F344" s="47">
        <v>6040.65</v>
      </c>
      <c r="G344" s="47">
        <v>6089.8899999999994</v>
      </c>
      <c r="H344" s="47">
        <v>6096.93</v>
      </c>
      <c r="I344" s="47">
        <v>6251.8899999999994</v>
      </c>
      <c r="J344" s="47">
        <v>6534.6100000000006</v>
      </c>
      <c r="K344" s="47">
        <v>6610.43</v>
      </c>
      <c r="L344" s="47">
        <v>6636.85</v>
      </c>
      <c r="M344" s="47">
        <v>6634.99</v>
      </c>
      <c r="N344" s="47">
        <v>6627.6299999999992</v>
      </c>
      <c r="O344" s="47">
        <v>6624.52</v>
      </c>
      <c r="P344" s="47">
        <v>6625.26</v>
      </c>
      <c r="Q344" s="47">
        <v>6629.0399999999991</v>
      </c>
      <c r="R344" s="47">
        <v>6653.6900000000005</v>
      </c>
      <c r="S344" s="47">
        <v>6672.92</v>
      </c>
      <c r="T344" s="47">
        <v>6645.2999999999993</v>
      </c>
      <c r="U344" s="47">
        <v>6619.83</v>
      </c>
      <c r="V344" s="47">
        <v>6608.9</v>
      </c>
      <c r="W344" s="47">
        <v>6488.3799999999992</v>
      </c>
      <c r="X344" s="47">
        <v>6423.1200000000008</v>
      </c>
      <c r="Y344" s="47">
        <v>6060.9400000000005</v>
      </c>
      <c r="Z344" s="65">
        <v>6067.8799999999992</v>
      </c>
      <c r="AA344" s="54"/>
    </row>
    <row r="345" spans="1:27" ht="16.5" x14ac:dyDescent="0.25">
      <c r="A345" s="53"/>
      <c r="B345" s="77">
        <v>8</v>
      </c>
      <c r="C345" s="73">
        <v>6076.08</v>
      </c>
      <c r="D345" s="47">
        <v>6077.25</v>
      </c>
      <c r="E345" s="47">
        <v>6081.82</v>
      </c>
      <c r="F345" s="47">
        <v>6077.33</v>
      </c>
      <c r="G345" s="47">
        <v>6078.84</v>
      </c>
      <c r="H345" s="47">
        <v>6087.0499999999993</v>
      </c>
      <c r="I345" s="47">
        <v>6169.16</v>
      </c>
      <c r="J345" s="47">
        <v>6231.7199999999993</v>
      </c>
      <c r="K345" s="47">
        <v>6430.58</v>
      </c>
      <c r="L345" s="47">
        <v>6467.4699999999993</v>
      </c>
      <c r="M345" s="47">
        <v>6491.93</v>
      </c>
      <c r="N345" s="47">
        <v>6476.9400000000005</v>
      </c>
      <c r="O345" s="47">
        <v>6477.08</v>
      </c>
      <c r="P345" s="47">
        <v>6479.5599999999995</v>
      </c>
      <c r="Q345" s="47">
        <v>6509.7099999999991</v>
      </c>
      <c r="R345" s="47">
        <v>6564.24</v>
      </c>
      <c r="S345" s="47">
        <v>6587.32</v>
      </c>
      <c r="T345" s="47">
        <v>6560.1900000000005</v>
      </c>
      <c r="U345" s="47">
        <v>6502.82</v>
      </c>
      <c r="V345" s="47">
        <v>6478.82</v>
      </c>
      <c r="W345" s="47">
        <v>6332.7999999999993</v>
      </c>
      <c r="X345" s="47">
        <v>6188.6200000000008</v>
      </c>
      <c r="Y345" s="47">
        <v>6041.43</v>
      </c>
      <c r="Z345" s="65">
        <v>6062.57</v>
      </c>
      <c r="AA345" s="54"/>
    </row>
    <row r="346" spans="1:27" ht="16.5" x14ac:dyDescent="0.25">
      <c r="A346" s="53"/>
      <c r="B346" s="77">
        <v>9</v>
      </c>
      <c r="C346" s="73">
        <v>6070.52</v>
      </c>
      <c r="D346" s="47">
        <v>5996.7199999999993</v>
      </c>
      <c r="E346" s="47">
        <v>5991</v>
      </c>
      <c r="F346" s="47">
        <v>5996.4500000000007</v>
      </c>
      <c r="G346" s="47">
        <v>6072.2099999999991</v>
      </c>
      <c r="H346" s="47">
        <v>6195.1399999999994</v>
      </c>
      <c r="I346" s="47">
        <v>6409.17</v>
      </c>
      <c r="J346" s="47">
        <v>6513.3600000000006</v>
      </c>
      <c r="K346" s="47">
        <v>6533.6</v>
      </c>
      <c r="L346" s="47">
        <v>6523.4599999999991</v>
      </c>
      <c r="M346" s="47">
        <v>6515.9599999999991</v>
      </c>
      <c r="N346" s="47">
        <v>6513.43</v>
      </c>
      <c r="O346" s="47">
        <v>6518.83</v>
      </c>
      <c r="P346" s="47">
        <v>6515.7800000000007</v>
      </c>
      <c r="Q346" s="47">
        <v>6513.2000000000007</v>
      </c>
      <c r="R346" s="47">
        <v>6523.65</v>
      </c>
      <c r="S346" s="47">
        <v>6530.25</v>
      </c>
      <c r="T346" s="47">
        <v>6524.42</v>
      </c>
      <c r="U346" s="47">
        <v>6501.8600000000006</v>
      </c>
      <c r="V346" s="47">
        <v>6483.6200000000008</v>
      </c>
      <c r="W346" s="47">
        <v>6390.4</v>
      </c>
      <c r="X346" s="47">
        <v>6362.58</v>
      </c>
      <c r="Y346" s="47">
        <v>6158.4</v>
      </c>
      <c r="Z346" s="65">
        <v>6075.3600000000006</v>
      </c>
      <c r="AA346" s="54"/>
    </row>
    <row r="347" spans="1:27" ht="16.5" x14ac:dyDescent="0.25">
      <c r="A347" s="53"/>
      <c r="B347" s="77">
        <v>10</v>
      </c>
      <c r="C347" s="73">
        <v>6039.6100000000006</v>
      </c>
      <c r="D347" s="47">
        <v>5970.76</v>
      </c>
      <c r="E347" s="47">
        <v>5970.49</v>
      </c>
      <c r="F347" s="47">
        <v>5982.74</v>
      </c>
      <c r="G347" s="47">
        <v>6075.02</v>
      </c>
      <c r="H347" s="47">
        <v>6220.1399999999994</v>
      </c>
      <c r="I347" s="47">
        <v>6494.77</v>
      </c>
      <c r="J347" s="47">
        <v>6547.3899999999994</v>
      </c>
      <c r="K347" s="47">
        <v>6558.32</v>
      </c>
      <c r="L347" s="47">
        <v>6561.77</v>
      </c>
      <c r="M347" s="47">
        <v>6549.34</v>
      </c>
      <c r="N347" s="47">
        <v>6566.65</v>
      </c>
      <c r="O347" s="47">
        <v>6561.6399999999994</v>
      </c>
      <c r="P347" s="47">
        <v>6562.34</v>
      </c>
      <c r="Q347" s="47">
        <v>6557.23</v>
      </c>
      <c r="R347" s="47">
        <v>6561.5</v>
      </c>
      <c r="S347" s="47">
        <v>6566.33</v>
      </c>
      <c r="T347" s="47">
        <v>6551.32</v>
      </c>
      <c r="U347" s="47">
        <v>6514.16</v>
      </c>
      <c r="V347" s="47">
        <v>6506.9400000000005</v>
      </c>
      <c r="W347" s="47">
        <v>6434.68</v>
      </c>
      <c r="X347" s="47">
        <v>6423.7099999999991</v>
      </c>
      <c r="Y347" s="47">
        <v>6107.41</v>
      </c>
      <c r="Z347" s="65">
        <v>6141.59</v>
      </c>
      <c r="AA347" s="54"/>
    </row>
    <row r="348" spans="1:27" ht="16.5" x14ac:dyDescent="0.25">
      <c r="A348" s="53"/>
      <c r="B348" s="77">
        <v>11</v>
      </c>
      <c r="C348" s="73">
        <v>6084.16</v>
      </c>
      <c r="D348" s="47">
        <v>6056.48</v>
      </c>
      <c r="E348" s="47">
        <v>6066.18</v>
      </c>
      <c r="F348" s="47">
        <v>6070.32</v>
      </c>
      <c r="G348" s="47">
        <v>6112.8600000000006</v>
      </c>
      <c r="H348" s="47">
        <v>6282.8600000000006</v>
      </c>
      <c r="I348" s="47">
        <v>6582.5499999999993</v>
      </c>
      <c r="J348" s="47">
        <v>6627.3799999999992</v>
      </c>
      <c r="K348" s="47">
        <v>6633.869999999999</v>
      </c>
      <c r="L348" s="47">
        <v>6623.1399999999994</v>
      </c>
      <c r="M348" s="47">
        <v>6612.74</v>
      </c>
      <c r="N348" s="47">
        <v>6634</v>
      </c>
      <c r="O348" s="47">
        <v>6626.9699999999993</v>
      </c>
      <c r="P348" s="47">
        <v>6631.0300000000007</v>
      </c>
      <c r="Q348" s="47">
        <v>6631.02</v>
      </c>
      <c r="R348" s="47">
        <v>6635.99</v>
      </c>
      <c r="S348" s="47">
        <v>6636.4400000000005</v>
      </c>
      <c r="T348" s="47">
        <v>6623.09</v>
      </c>
      <c r="U348" s="47">
        <v>6612.74</v>
      </c>
      <c r="V348" s="47">
        <v>6593.57</v>
      </c>
      <c r="W348" s="47">
        <v>6531.09</v>
      </c>
      <c r="X348" s="47">
        <v>6538.1399999999994</v>
      </c>
      <c r="Y348" s="47">
        <v>6291.52</v>
      </c>
      <c r="Z348" s="65">
        <v>6173.7099999999991</v>
      </c>
      <c r="AA348" s="54"/>
    </row>
    <row r="349" spans="1:27" ht="16.5" x14ac:dyDescent="0.25">
      <c r="A349" s="53"/>
      <c r="B349" s="77">
        <v>12</v>
      </c>
      <c r="C349" s="73">
        <v>6021.8899999999994</v>
      </c>
      <c r="D349" s="47">
        <v>6018.7999999999993</v>
      </c>
      <c r="E349" s="47">
        <v>6045.07</v>
      </c>
      <c r="F349" s="47">
        <v>6057.6200000000008</v>
      </c>
      <c r="G349" s="47">
        <v>6121.73</v>
      </c>
      <c r="H349" s="47">
        <v>6128.8099999999995</v>
      </c>
      <c r="I349" s="47">
        <v>6517.34</v>
      </c>
      <c r="J349" s="47">
        <v>6560.98</v>
      </c>
      <c r="K349" s="47">
        <v>6563.93</v>
      </c>
      <c r="L349" s="47">
        <v>6563.8799999999992</v>
      </c>
      <c r="M349" s="47">
        <v>6566.84</v>
      </c>
      <c r="N349" s="47">
        <v>6570.9599999999991</v>
      </c>
      <c r="O349" s="47">
        <v>6564.8099999999995</v>
      </c>
      <c r="P349" s="47">
        <v>6565.82</v>
      </c>
      <c r="Q349" s="47">
        <v>6564.68</v>
      </c>
      <c r="R349" s="47">
        <v>6563.5300000000007</v>
      </c>
      <c r="S349" s="47">
        <v>6565.0399999999991</v>
      </c>
      <c r="T349" s="47">
        <v>6563.99</v>
      </c>
      <c r="U349" s="47">
        <v>6539.51</v>
      </c>
      <c r="V349" s="47">
        <v>6521.32</v>
      </c>
      <c r="W349" s="47">
        <v>6374.76</v>
      </c>
      <c r="X349" s="47">
        <v>6285.84</v>
      </c>
      <c r="Y349" s="47">
        <v>5996.0499999999993</v>
      </c>
      <c r="Z349" s="65">
        <v>6002.4500000000007</v>
      </c>
      <c r="AA349" s="54"/>
    </row>
    <row r="350" spans="1:27" ht="16.5" x14ac:dyDescent="0.25">
      <c r="A350" s="53"/>
      <c r="B350" s="77">
        <v>13</v>
      </c>
      <c r="C350" s="73">
        <v>6024.67</v>
      </c>
      <c r="D350" s="47">
        <v>6019.0399999999991</v>
      </c>
      <c r="E350" s="47">
        <v>6017.75</v>
      </c>
      <c r="F350" s="47">
        <v>6041.0599999999995</v>
      </c>
      <c r="G350" s="47">
        <v>6119.24</v>
      </c>
      <c r="H350" s="47">
        <v>6129.7999999999993</v>
      </c>
      <c r="I350" s="47">
        <v>6497.8899999999994</v>
      </c>
      <c r="J350" s="47">
        <v>6567.619999999999</v>
      </c>
      <c r="K350" s="47">
        <v>6587.98</v>
      </c>
      <c r="L350" s="47">
        <v>6586.43</v>
      </c>
      <c r="M350" s="47">
        <v>6567.1100000000006</v>
      </c>
      <c r="N350" s="47">
        <v>6566.2099999999991</v>
      </c>
      <c r="O350" s="47">
        <v>6574.48</v>
      </c>
      <c r="P350" s="47">
        <v>6569.0399999999991</v>
      </c>
      <c r="Q350" s="47">
        <v>6554.7800000000007</v>
      </c>
      <c r="R350" s="47">
        <v>6564.5499999999993</v>
      </c>
      <c r="S350" s="47">
        <v>6563.85</v>
      </c>
      <c r="T350" s="47">
        <v>6581.07</v>
      </c>
      <c r="U350" s="47">
        <v>6566.6</v>
      </c>
      <c r="V350" s="47">
        <v>6548.869999999999</v>
      </c>
      <c r="W350" s="47">
        <v>6259.67</v>
      </c>
      <c r="X350" s="47">
        <v>6202.92</v>
      </c>
      <c r="Y350" s="47">
        <v>6092.4699999999993</v>
      </c>
      <c r="Z350" s="65">
        <v>6115.4500000000007</v>
      </c>
      <c r="AA350" s="54"/>
    </row>
    <row r="351" spans="1:27" ht="16.5" x14ac:dyDescent="0.25">
      <c r="A351" s="53"/>
      <c r="B351" s="77">
        <v>14</v>
      </c>
      <c r="C351" s="73">
        <v>6197.0599999999995</v>
      </c>
      <c r="D351" s="47">
        <v>6149.75</v>
      </c>
      <c r="E351" s="47">
        <v>6140.82</v>
      </c>
      <c r="F351" s="47">
        <v>6139.8799999999992</v>
      </c>
      <c r="G351" s="47">
        <v>6190.9599999999991</v>
      </c>
      <c r="H351" s="47">
        <v>6242.9400000000005</v>
      </c>
      <c r="I351" s="47">
        <v>6331.6</v>
      </c>
      <c r="J351" s="47">
        <v>6534.3099999999995</v>
      </c>
      <c r="K351" s="47">
        <v>6622.23</v>
      </c>
      <c r="L351" s="47">
        <v>6655.75</v>
      </c>
      <c r="M351" s="47">
        <v>6653.7099999999991</v>
      </c>
      <c r="N351" s="47">
        <v>6659.2800000000007</v>
      </c>
      <c r="O351" s="47">
        <v>6647.23</v>
      </c>
      <c r="P351" s="47">
        <v>6649.2999999999993</v>
      </c>
      <c r="Q351" s="47">
        <v>6655.42</v>
      </c>
      <c r="R351" s="47">
        <v>6681.42</v>
      </c>
      <c r="S351" s="47">
        <v>6676.82</v>
      </c>
      <c r="T351" s="47">
        <v>6643.8899999999994</v>
      </c>
      <c r="U351" s="47">
        <v>6641.35</v>
      </c>
      <c r="V351" s="47">
        <v>6639.5300000000007</v>
      </c>
      <c r="W351" s="47">
        <v>6686.9599999999991</v>
      </c>
      <c r="X351" s="47">
        <v>6537.5499999999993</v>
      </c>
      <c r="Y351" s="47">
        <v>6274.0499999999993</v>
      </c>
      <c r="Z351" s="65">
        <v>6204.3799999999992</v>
      </c>
      <c r="AA351" s="54"/>
    </row>
    <row r="352" spans="1:27" ht="16.5" x14ac:dyDescent="0.25">
      <c r="A352" s="53"/>
      <c r="B352" s="77">
        <v>15</v>
      </c>
      <c r="C352" s="73">
        <v>6221.26</v>
      </c>
      <c r="D352" s="47">
        <v>6163.77</v>
      </c>
      <c r="E352" s="47">
        <v>6121.82</v>
      </c>
      <c r="F352" s="47">
        <v>6111.3600000000006</v>
      </c>
      <c r="G352" s="47">
        <v>6156.51</v>
      </c>
      <c r="H352" s="47">
        <v>6245.01</v>
      </c>
      <c r="I352" s="47">
        <v>6283.17</v>
      </c>
      <c r="J352" s="47">
        <v>6427.25</v>
      </c>
      <c r="K352" s="47">
        <v>6566.5399999999991</v>
      </c>
      <c r="L352" s="47">
        <v>6643.2899999999991</v>
      </c>
      <c r="M352" s="47">
        <v>6667.6900000000005</v>
      </c>
      <c r="N352" s="47">
        <v>6665.48</v>
      </c>
      <c r="O352" s="47">
        <v>6665.2099999999991</v>
      </c>
      <c r="P352" s="47">
        <v>6660.52</v>
      </c>
      <c r="Q352" s="47">
        <v>6696.92</v>
      </c>
      <c r="R352" s="47">
        <v>6720.76</v>
      </c>
      <c r="S352" s="47">
        <v>6749.51</v>
      </c>
      <c r="T352" s="47">
        <v>6720.82</v>
      </c>
      <c r="U352" s="47">
        <v>6681.7099999999991</v>
      </c>
      <c r="V352" s="47">
        <v>6661.51</v>
      </c>
      <c r="W352" s="47">
        <v>6685.4699999999993</v>
      </c>
      <c r="X352" s="47">
        <v>6609.02</v>
      </c>
      <c r="Y352" s="47">
        <v>6251.6100000000006</v>
      </c>
      <c r="Z352" s="65">
        <v>6125.9599999999991</v>
      </c>
      <c r="AA352" s="54"/>
    </row>
    <row r="353" spans="1:27" ht="16.5" x14ac:dyDescent="0.25">
      <c r="A353" s="53"/>
      <c r="B353" s="77">
        <v>16</v>
      </c>
      <c r="C353" s="73">
        <v>6080.9400000000005</v>
      </c>
      <c r="D353" s="47">
        <v>6087.6299999999992</v>
      </c>
      <c r="E353" s="47">
        <v>6087.76</v>
      </c>
      <c r="F353" s="47">
        <v>6097.92</v>
      </c>
      <c r="G353" s="47">
        <v>6120.18</v>
      </c>
      <c r="H353" s="47">
        <v>6136.66</v>
      </c>
      <c r="I353" s="47">
        <v>6462.3099999999995</v>
      </c>
      <c r="J353" s="47">
        <v>6506.57</v>
      </c>
      <c r="K353" s="47">
        <v>6439.76</v>
      </c>
      <c r="L353" s="47">
        <v>6379.5399999999991</v>
      </c>
      <c r="M353" s="47">
        <v>6352.57</v>
      </c>
      <c r="N353" s="47">
        <v>6349.48</v>
      </c>
      <c r="O353" s="47">
        <v>6317.1900000000005</v>
      </c>
      <c r="P353" s="47">
        <v>6334.7899999999991</v>
      </c>
      <c r="Q353" s="47">
        <v>6363.6100000000006</v>
      </c>
      <c r="R353" s="47">
        <v>6453.8700000000008</v>
      </c>
      <c r="S353" s="47">
        <v>6485.8099999999995</v>
      </c>
      <c r="T353" s="47">
        <v>6450.7000000000007</v>
      </c>
      <c r="U353" s="47">
        <v>6373.1</v>
      </c>
      <c r="V353" s="47">
        <v>6373.3099999999995</v>
      </c>
      <c r="W353" s="47">
        <v>6264.25</v>
      </c>
      <c r="X353" s="47">
        <v>6141.7000000000007</v>
      </c>
      <c r="Y353" s="47">
        <v>5986.98</v>
      </c>
      <c r="Z353" s="65">
        <v>6018.59</v>
      </c>
      <c r="AA353" s="54"/>
    </row>
    <row r="354" spans="1:27" ht="16.5" x14ac:dyDescent="0.25">
      <c r="A354" s="53"/>
      <c r="B354" s="77">
        <v>17</v>
      </c>
      <c r="C354" s="73">
        <v>6073.6299999999992</v>
      </c>
      <c r="D354" s="47">
        <v>6066.7000000000007</v>
      </c>
      <c r="E354" s="47">
        <v>6085.98</v>
      </c>
      <c r="F354" s="47">
        <v>6094.9699999999993</v>
      </c>
      <c r="G354" s="47">
        <v>6105.1900000000005</v>
      </c>
      <c r="H354" s="47">
        <v>6202.24</v>
      </c>
      <c r="I354" s="47">
        <v>6526.26</v>
      </c>
      <c r="J354" s="47">
        <v>6530.23</v>
      </c>
      <c r="K354" s="47">
        <v>6547.3899999999994</v>
      </c>
      <c r="L354" s="47">
        <v>6521.3600000000006</v>
      </c>
      <c r="M354" s="47">
        <v>6478.6299999999992</v>
      </c>
      <c r="N354" s="47">
        <v>6490.1299999999992</v>
      </c>
      <c r="O354" s="47">
        <v>6433.4400000000005</v>
      </c>
      <c r="P354" s="47">
        <v>6468.4699999999993</v>
      </c>
      <c r="Q354" s="47">
        <v>6513.17</v>
      </c>
      <c r="R354" s="47">
        <v>6543.91</v>
      </c>
      <c r="S354" s="47">
        <v>6549.7199999999993</v>
      </c>
      <c r="T354" s="47">
        <v>6556.8899999999994</v>
      </c>
      <c r="U354" s="47">
        <v>6534.25</v>
      </c>
      <c r="V354" s="47">
        <v>6522.32</v>
      </c>
      <c r="W354" s="47">
        <v>6447.3700000000008</v>
      </c>
      <c r="X354" s="47">
        <v>6227.5499999999993</v>
      </c>
      <c r="Y354" s="47">
        <v>6014.6900000000005</v>
      </c>
      <c r="Z354" s="65">
        <v>6024.9400000000005</v>
      </c>
      <c r="AA354" s="54"/>
    </row>
    <row r="355" spans="1:27" ht="16.5" x14ac:dyDescent="0.25">
      <c r="A355" s="53"/>
      <c r="B355" s="77">
        <v>18</v>
      </c>
      <c r="C355" s="73">
        <v>6005.85</v>
      </c>
      <c r="D355" s="47">
        <v>5995.01</v>
      </c>
      <c r="E355" s="47">
        <v>5999.8700000000008</v>
      </c>
      <c r="F355" s="47">
        <v>6028.92</v>
      </c>
      <c r="G355" s="47">
        <v>6082.48</v>
      </c>
      <c r="H355" s="47">
        <v>6097.85</v>
      </c>
      <c r="I355" s="47">
        <v>6293.6900000000005</v>
      </c>
      <c r="J355" s="47">
        <v>6264.5599999999995</v>
      </c>
      <c r="K355" s="47">
        <v>6268.35</v>
      </c>
      <c r="L355" s="47">
        <v>6242.3700000000008</v>
      </c>
      <c r="M355" s="47">
        <v>6194.6200000000008</v>
      </c>
      <c r="N355" s="47">
        <v>6189.07</v>
      </c>
      <c r="O355" s="47">
        <v>6174.49</v>
      </c>
      <c r="P355" s="47">
        <v>6182.4400000000005</v>
      </c>
      <c r="Q355" s="47">
        <v>6251.93</v>
      </c>
      <c r="R355" s="47">
        <v>6314.66</v>
      </c>
      <c r="S355" s="47">
        <v>6417.2800000000007</v>
      </c>
      <c r="T355" s="47">
        <v>6394.5300000000007</v>
      </c>
      <c r="U355" s="47">
        <v>6315.33</v>
      </c>
      <c r="V355" s="47">
        <v>6296.09</v>
      </c>
      <c r="W355" s="47">
        <v>6223.66</v>
      </c>
      <c r="X355" s="47">
        <v>6161.6399999999994</v>
      </c>
      <c r="Y355" s="47">
        <v>5989.41</v>
      </c>
      <c r="Z355" s="65">
        <v>6021.5</v>
      </c>
      <c r="AA355" s="54"/>
    </row>
    <row r="356" spans="1:27" ht="16.5" x14ac:dyDescent="0.25">
      <c r="A356" s="53"/>
      <c r="B356" s="77">
        <v>19</v>
      </c>
      <c r="C356" s="73">
        <v>6002.76</v>
      </c>
      <c r="D356" s="47">
        <v>6009.4</v>
      </c>
      <c r="E356" s="47">
        <v>6005.9</v>
      </c>
      <c r="F356" s="47">
        <v>6051.74</v>
      </c>
      <c r="G356" s="47">
        <v>6097.0499999999993</v>
      </c>
      <c r="H356" s="47">
        <v>6103.57</v>
      </c>
      <c r="I356" s="47">
        <v>6393.6200000000008</v>
      </c>
      <c r="J356" s="47">
        <v>6463.1100000000006</v>
      </c>
      <c r="K356" s="47">
        <v>6451.77</v>
      </c>
      <c r="L356" s="47">
        <v>6389</v>
      </c>
      <c r="M356" s="47">
        <v>6325.6200000000008</v>
      </c>
      <c r="N356" s="47">
        <v>6303.6200000000008</v>
      </c>
      <c r="O356" s="47">
        <v>6292.59</v>
      </c>
      <c r="P356" s="47">
        <v>6300.1900000000005</v>
      </c>
      <c r="Q356" s="47">
        <v>6431.91</v>
      </c>
      <c r="R356" s="47">
        <v>6534.7199999999993</v>
      </c>
      <c r="S356" s="47">
        <v>6569.98</v>
      </c>
      <c r="T356" s="47">
        <v>6570.2000000000007</v>
      </c>
      <c r="U356" s="47">
        <v>6522.7999999999993</v>
      </c>
      <c r="V356" s="47">
        <v>6508.1900000000005</v>
      </c>
      <c r="W356" s="47">
        <v>6283.0399999999991</v>
      </c>
      <c r="X356" s="47">
        <v>6245.07</v>
      </c>
      <c r="Y356" s="47">
        <v>6021.1100000000006</v>
      </c>
      <c r="Z356" s="65">
        <v>6077.16</v>
      </c>
      <c r="AA356" s="54"/>
    </row>
    <row r="357" spans="1:27" ht="16.5" x14ac:dyDescent="0.25">
      <c r="A357" s="53"/>
      <c r="B357" s="77">
        <v>20</v>
      </c>
      <c r="C357" s="73">
        <v>6062.68</v>
      </c>
      <c r="D357" s="47">
        <v>6041.51</v>
      </c>
      <c r="E357" s="47">
        <v>6031</v>
      </c>
      <c r="F357" s="47">
        <v>6061.07</v>
      </c>
      <c r="G357" s="47">
        <v>6106.0499999999993</v>
      </c>
      <c r="H357" s="47">
        <v>6219.8799999999992</v>
      </c>
      <c r="I357" s="47">
        <v>6576.49</v>
      </c>
      <c r="J357" s="47">
        <v>6610.9699999999993</v>
      </c>
      <c r="K357" s="47">
        <v>6573.83</v>
      </c>
      <c r="L357" s="47">
        <v>6552.33</v>
      </c>
      <c r="M357" s="47">
        <v>6475.84</v>
      </c>
      <c r="N357" s="47">
        <v>6456.01</v>
      </c>
      <c r="O357" s="47">
        <v>6414.18</v>
      </c>
      <c r="P357" s="47">
        <v>6456.2199999999993</v>
      </c>
      <c r="Q357" s="47">
        <v>6560.0499999999993</v>
      </c>
      <c r="R357" s="47">
        <v>6583.02</v>
      </c>
      <c r="S357" s="47">
        <v>6606.73</v>
      </c>
      <c r="T357" s="47">
        <v>6583.15</v>
      </c>
      <c r="U357" s="47">
        <v>6573.1399999999994</v>
      </c>
      <c r="V357" s="47">
        <v>6554.15</v>
      </c>
      <c r="W357" s="47">
        <v>6622.9699999999993</v>
      </c>
      <c r="X357" s="47">
        <v>6567.4400000000005</v>
      </c>
      <c r="Y357" s="47">
        <v>6336.2999999999993</v>
      </c>
      <c r="Z357" s="65">
        <v>6158.9500000000007</v>
      </c>
      <c r="AA357" s="54"/>
    </row>
    <row r="358" spans="1:27" ht="16.5" x14ac:dyDescent="0.25">
      <c r="A358" s="53"/>
      <c r="B358" s="77">
        <v>21</v>
      </c>
      <c r="C358" s="73">
        <v>6222.33</v>
      </c>
      <c r="D358" s="47">
        <v>6159.5499999999993</v>
      </c>
      <c r="E358" s="47">
        <v>6132.2999999999993</v>
      </c>
      <c r="F358" s="47">
        <v>6087.43</v>
      </c>
      <c r="G358" s="47">
        <v>6104.3799999999992</v>
      </c>
      <c r="H358" s="47">
        <v>6142.82</v>
      </c>
      <c r="I358" s="47">
        <v>6301.5499999999993</v>
      </c>
      <c r="J358" s="47">
        <v>6545.5399999999991</v>
      </c>
      <c r="K358" s="47">
        <v>6622.5399999999991</v>
      </c>
      <c r="L358" s="47">
        <v>6638.0599999999995</v>
      </c>
      <c r="M358" s="47">
        <v>6630.82</v>
      </c>
      <c r="N358" s="47">
        <v>6627.5399999999991</v>
      </c>
      <c r="O358" s="47">
        <v>6606.7899999999991</v>
      </c>
      <c r="P358" s="47">
        <v>6602.2800000000007</v>
      </c>
      <c r="Q358" s="47">
        <v>6582.8099999999995</v>
      </c>
      <c r="R358" s="47">
        <v>6597.17</v>
      </c>
      <c r="S358" s="47">
        <v>6640.2000000000007</v>
      </c>
      <c r="T358" s="47">
        <v>6615.3600000000006</v>
      </c>
      <c r="U358" s="47">
        <v>6582.57</v>
      </c>
      <c r="V358" s="47">
        <v>6572.59</v>
      </c>
      <c r="W358" s="47">
        <v>6510.92</v>
      </c>
      <c r="X358" s="47">
        <v>6437.6900000000005</v>
      </c>
      <c r="Y358" s="47">
        <v>6132.7199999999993</v>
      </c>
      <c r="Z358" s="65">
        <v>6096.34</v>
      </c>
      <c r="AA358" s="54"/>
    </row>
    <row r="359" spans="1:27" ht="16.5" x14ac:dyDescent="0.25">
      <c r="A359" s="53"/>
      <c r="B359" s="77">
        <v>22</v>
      </c>
      <c r="C359" s="73">
        <v>6095.68</v>
      </c>
      <c r="D359" s="47">
        <v>6076.1200000000008</v>
      </c>
      <c r="E359" s="47">
        <v>6062.84</v>
      </c>
      <c r="F359" s="47">
        <v>6042.42</v>
      </c>
      <c r="G359" s="47">
        <v>6067.4500000000007</v>
      </c>
      <c r="H359" s="47">
        <v>6109.6299999999992</v>
      </c>
      <c r="I359" s="47">
        <v>6198.24</v>
      </c>
      <c r="J359" s="47">
        <v>6299.93</v>
      </c>
      <c r="K359" s="47">
        <v>6485.5399999999991</v>
      </c>
      <c r="L359" s="47">
        <v>6574.57</v>
      </c>
      <c r="M359" s="47">
        <v>6569.41</v>
      </c>
      <c r="N359" s="47">
        <v>6562.32</v>
      </c>
      <c r="O359" s="47">
        <v>6552.58</v>
      </c>
      <c r="P359" s="47">
        <v>6557.2800000000007</v>
      </c>
      <c r="Q359" s="47">
        <v>6571.23</v>
      </c>
      <c r="R359" s="47">
        <v>6592.84</v>
      </c>
      <c r="S359" s="47">
        <v>6609.6900000000005</v>
      </c>
      <c r="T359" s="47">
        <v>6602.66</v>
      </c>
      <c r="U359" s="47">
        <v>6577.27</v>
      </c>
      <c r="V359" s="47">
        <v>6569.7899999999991</v>
      </c>
      <c r="W359" s="47">
        <v>6358.6299999999992</v>
      </c>
      <c r="X359" s="47">
        <v>6347.84</v>
      </c>
      <c r="Y359" s="47">
        <v>6069.3099999999995</v>
      </c>
      <c r="Z359" s="65">
        <v>6089.17</v>
      </c>
      <c r="AA359" s="54"/>
    </row>
    <row r="360" spans="1:27" ht="16.5" x14ac:dyDescent="0.25">
      <c r="A360" s="53"/>
      <c r="B360" s="77">
        <v>23</v>
      </c>
      <c r="C360" s="73">
        <v>6082.0300000000007</v>
      </c>
      <c r="D360" s="47">
        <v>6067.85</v>
      </c>
      <c r="E360" s="47">
        <v>6056.4699999999993</v>
      </c>
      <c r="F360" s="47">
        <v>6041.76</v>
      </c>
      <c r="G360" s="47">
        <v>6072.09</v>
      </c>
      <c r="H360" s="47">
        <v>6096.0399999999991</v>
      </c>
      <c r="I360" s="47">
        <v>6178.83</v>
      </c>
      <c r="J360" s="47">
        <v>6301.73</v>
      </c>
      <c r="K360" s="47">
        <v>6435.48</v>
      </c>
      <c r="L360" s="47">
        <v>6526.7099999999991</v>
      </c>
      <c r="M360" s="47">
        <v>6492.1900000000005</v>
      </c>
      <c r="N360" s="47">
        <v>6484.3899999999994</v>
      </c>
      <c r="O360" s="47">
        <v>6461.7199999999993</v>
      </c>
      <c r="P360" s="47">
        <v>6497.4</v>
      </c>
      <c r="Q360" s="47">
        <v>6541.09</v>
      </c>
      <c r="R360" s="47">
        <v>6557.6299999999992</v>
      </c>
      <c r="S360" s="47">
        <v>6577.35</v>
      </c>
      <c r="T360" s="47">
        <v>6565.1900000000005</v>
      </c>
      <c r="U360" s="47">
        <v>6558.6399999999994</v>
      </c>
      <c r="V360" s="47">
        <v>6536.3099999999995</v>
      </c>
      <c r="W360" s="47">
        <v>6341.26</v>
      </c>
      <c r="X360" s="47">
        <v>6273.76</v>
      </c>
      <c r="Y360" s="47">
        <v>6068.8799999999992</v>
      </c>
      <c r="Z360" s="65">
        <v>6082.35</v>
      </c>
      <c r="AA360" s="54"/>
    </row>
    <row r="361" spans="1:27" ht="16.5" x14ac:dyDescent="0.25">
      <c r="A361" s="53"/>
      <c r="B361" s="77">
        <v>24</v>
      </c>
      <c r="C361" s="73">
        <v>6078.3899999999994</v>
      </c>
      <c r="D361" s="47">
        <v>6078.2800000000007</v>
      </c>
      <c r="E361" s="47">
        <v>6071.5499999999993</v>
      </c>
      <c r="F361" s="47">
        <v>6088.3099999999995</v>
      </c>
      <c r="G361" s="47">
        <v>6102.08</v>
      </c>
      <c r="H361" s="47">
        <v>6179.8099999999995</v>
      </c>
      <c r="I361" s="47">
        <v>6496.8799999999992</v>
      </c>
      <c r="J361" s="47">
        <v>6559.619999999999</v>
      </c>
      <c r="K361" s="47">
        <v>6559.6100000000006</v>
      </c>
      <c r="L361" s="47">
        <v>6560.4699999999993</v>
      </c>
      <c r="M361" s="47">
        <v>6549.3600000000006</v>
      </c>
      <c r="N361" s="47">
        <v>6547.9</v>
      </c>
      <c r="O361" s="47">
        <v>6540.58</v>
      </c>
      <c r="P361" s="47">
        <v>6526.6</v>
      </c>
      <c r="Q361" s="47">
        <v>6526.4699999999993</v>
      </c>
      <c r="R361" s="47">
        <v>6551.4599999999991</v>
      </c>
      <c r="S361" s="47">
        <v>6553.17</v>
      </c>
      <c r="T361" s="47">
        <v>6548.48</v>
      </c>
      <c r="U361" s="47">
        <v>6532.52</v>
      </c>
      <c r="V361" s="47">
        <v>6506.26</v>
      </c>
      <c r="W361" s="47">
        <v>6420.1100000000006</v>
      </c>
      <c r="X361" s="47">
        <v>6389.5499999999993</v>
      </c>
      <c r="Y361" s="47">
        <v>6070.1200000000008</v>
      </c>
      <c r="Z361" s="65">
        <v>6073.66</v>
      </c>
      <c r="AA361" s="54"/>
    </row>
    <row r="362" spans="1:27" ht="16.5" x14ac:dyDescent="0.25">
      <c r="A362" s="53"/>
      <c r="B362" s="77">
        <v>25</v>
      </c>
      <c r="C362" s="73">
        <v>6071.24</v>
      </c>
      <c r="D362" s="47">
        <v>6056.4</v>
      </c>
      <c r="E362" s="47">
        <v>6056.1</v>
      </c>
      <c r="F362" s="47">
        <v>6076.8899999999994</v>
      </c>
      <c r="G362" s="47">
        <v>6110.6</v>
      </c>
      <c r="H362" s="47">
        <v>6183.9</v>
      </c>
      <c r="I362" s="47">
        <v>6531.5</v>
      </c>
      <c r="J362" s="47">
        <v>6564.48</v>
      </c>
      <c r="K362" s="47">
        <v>6581.84</v>
      </c>
      <c r="L362" s="47">
        <v>6584.4500000000007</v>
      </c>
      <c r="M362" s="47">
        <v>6583.66</v>
      </c>
      <c r="N362" s="47">
        <v>6583.3099999999995</v>
      </c>
      <c r="O362" s="47">
        <v>6572.92</v>
      </c>
      <c r="P362" s="47">
        <v>6572.9</v>
      </c>
      <c r="Q362" s="47">
        <v>6581.17</v>
      </c>
      <c r="R362" s="47">
        <v>6587.99</v>
      </c>
      <c r="S362" s="47">
        <v>6592.4599999999991</v>
      </c>
      <c r="T362" s="47">
        <v>6588.16</v>
      </c>
      <c r="U362" s="47">
        <v>6574.15</v>
      </c>
      <c r="V362" s="47">
        <v>6560.9400000000005</v>
      </c>
      <c r="W362" s="47">
        <v>6475.3899999999994</v>
      </c>
      <c r="X362" s="47">
        <v>6473.85</v>
      </c>
      <c r="Y362" s="47">
        <v>6135.85</v>
      </c>
      <c r="Z362" s="65">
        <v>6087.01</v>
      </c>
      <c r="AA362" s="54"/>
    </row>
    <row r="363" spans="1:27" ht="16.5" x14ac:dyDescent="0.25">
      <c r="A363" s="53"/>
      <c r="B363" s="77">
        <v>26</v>
      </c>
      <c r="C363" s="73">
        <v>6094.6399999999994</v>
      </c>
      <c r="D363" s="47">
        <v>6093.75</v>
      </c>
      <c r="E363" s="47">
        <v>6096.09</v>
      </c>
      <c r="F363" s="47">
        <v>6107.6</v>
      </c>
      <c r="G363" s="47">
        <v>6165.32</v>
      </c>
      <c r="H363" s="47">
        <v>6394.43</v>
      </c>
      <c r="I363" s="47">
        <v>6604.58</v>
      </c>
      <c r="J363" s="47">
        <v>6651.34</v>
      </c>
      <c r="K363" s="47">
        <v>6698.9699999999993</v>
      </c>
      <c r="L363" s="47">
        <v>6696.93</v>
      </c>
      <c r="M363" s="47">
        <v>6683.5300000000007</v>
      </c>
      <c r="N363" s="47">
        <v>6667.49</v>
      </c>
      <c r="O363" s="47">
        <v>6653.43</v>
      </c>
      <c r="P363" s="47">
        <v>6651.7800000000007</v>
      </c>
      <c r="Q363" s="47">
        <v>6666.1900000000005</v>
      </c>
      <c r="R363" s="47">
        <v>6696.2800000000007</v>
      </c>
      <c r="S363" s="47">
        <v>6694.41</v>
      </c>
      <c r="T363" s="47">
        <v>6693.0399999999991</v>
      </c>
      <c r="U363" s="47">
        <v>6671.26</v>
      </c>
      <c r="V363" s="47">
        <v>6644.5499999999993</v>
      </c>
      <c r="W363" s="47">
        <v>6590.0499999999993</v>
      </c>
      <c r="X363" s="47">
        <v>6623.8600000000006</v>
      </c>
      <c r="Y363" s="47">
        <v>6179.8899999999994</v>
      </c>
      <c r="Z363" s="65">
        <v>6124.1299999999992</v>
      </c>
      <c r="AA363" s="54"/>
    </row>
    <row r="364" spans="1:27" ht="16.5" x14ac:dyDescent="0.25">
      <c r="A364" s="53"/>
      <c r="B364" s="77">
        <v>27</v>
      </c>
      <c r="C364" s="73">
        <v>6096.1</v>
      </c>
      <c r="D364" s="47">
        <v>6106.58</v>
      </c>
      <c r="E364" s="47">
        <v>6106.99</v>
      </c>
      <c r="F364" s="47">
        <v>6111.7000000000007</v>
      </c>
      <c r="G364" s="47">
        <v>6204.16</v>
      </c>
      <c r="H364" s="47">
        <v>6313.6399999999994</v>
      </c>
      <c r="I364" s="47">
        <v>6577.77</v>
      </c>
      <c r="J364" s="47">
        <v>6650.1</v>
      </c>
      <c r="K364" s="47">
        <v>6650.17</v>
      </c>
      <c r="L364" s="47">
        <v>6646.84</v>
      </c>
      <c r="M364" s="47">
        <v>6642.58</v>
      </c>
      <c r="N364" s="47">
        <v>6638.18</v>
      </c>
      <c r="O364" s="47">
        <v>6638.76</v>
      </c>
      <c r="P364" s="47">
        <v>6637.17</v>
      </c>
      <c r="Q364" s="47">
        <v>6627.34</v>
      </c>
      <c r="R364" s="47">
        <v>6641.23</v>
      </c>
      <c r="S364" s="47">
        <v>6644.0300000000007</v>
      </c>
      <c r="T364" s="47">
        <v>6641.85</v>
      </c>
      <c r="U364" s="47">
        <v>6627.42</v>
      </c>
      <c r="V364" s="47">
        <v>6591.2899999999991</v>
      </c>
      <c r="W364" s="47">
        <v>6538.84</v>
      </c>
      <c r="X364" s="47">
        <v>6560.7800000000007</v>
      </c>
      <c r="Y364" s="47">
        <v>6182.85</v>
      </c>
      <c r="Z364" s="65">
        <v>6128.84</v>
      </c>
      <c r="AA364" s="54"/>
    </row>
    <row r="365" spans="1:27" ht="16.5" x14ac:dyDescent="0.25">
      <c r="A365" s="53"/>
      <c r="B365" s="77">
        <v>28</v>
      </c>
      <c r="C365" s="73">
        <v>6101.43</v>
      </c>
      <c r="D365" s="47">
        <v>6094.32</v>
      </c>
      <c r="E365" s="47">
        <v>6087.02</v>
      </c>
      <c r="F365" s="47">
        <v>6083.23</v>
      </c>
      <c r="G365" s="47">
        <v>6096.8899999999994</v>
      </c>
      <c r="H365" s="47">
        <v>6126.9599999999991</v>
      </c>
      <c r="I365" s="47">
        <v>6279.01</v>
      </c>
      <c r="J365" s="47">
        <v>6556.18</v>
      </c>
      <c r="K365" s="47">
        <v>6612.1299999999992</v>
      </c>
      <c r="L365" s="47">
        <v>6639.7800000000007</v>
      </c>
      <c r="M365" s="47">
        <v>6643.1399999999994</v>
      </c>
      <c r="N365" s="47">
        <v>6638.01</v>
      </c>
      <c r="O365" s="47">
        <v>6624.5599999999995</v>
      </c>
      <c r="P365" s="47">
        <v>6623.41</v>
      </c>
      <c r="Q365" s="47">
        <v>6632.41</v>
      </c>
      <c r="R365" s="47">
        <v>6647.35</v>
      </c>
      <c r="S365" s="47">
        <v>6653.3099999999995</v>
      </c>
      <c r="T365" s="47">
        <v>6647.73</v>
      </c>
      <c r="U365" s="47">
        <v>6641.65</v>
      </c>
      <c r="V365" s="47">
        <v>6613.4599999999991</v>
      </c>
      <c r="W365" s="47">
        <v>6560.7199999999993</v>
      </c>
      <c r="X365" s="47">
        <v>6449.73</v>
      </c>
      <c r="Y365" s="47">
        <v>6158.8899999999994</v>
      </c>
      <c r="Z365" s="65">
        <v>6106.8099999999995</v>
      </c>
      <c r="AA365" s="54"/>
    </row>
    <row r="366" spans="1:27" ht="16.5" hidden="1" x14ac:dyDescent="0.25">
      <c r="A366" s="53"/>
      <c r="B366" s="77"/>
      <c r="C366" s="73"/>
      <c r="D366" s="47"/>
      <c r="E366" s="47"/>
      <c r="F366" s="47"/>
      <c r="G366" s="47"/>
      <c r="H366" s="47"/>
      <c r="I366" s="47"/>
      <c r="J366" s="47"/>
      <c r="K366" s="47"/>
      <c r="L366" s="47"/>
      <c r="M366" s="47"/>
      <c r="N366" s="47"/>
      <c r="O366" s="47"/>
      <c r="P366" s="47"/>
      <c r="Q366" s="47"/>
      <c r="R366" s="47"/>
      <c r="S366" s="47"/>
      <c r="T366" s="47"/>
      <c r="U366" s="47"/>
      <c r="V366" s="47"/>
      <c r="W366" s="47"/>
      <c r="X366" s="47"/>
      <c r="Y366" s="47"/>
      <c r="Z366" s="65"/>
      <c r="AA366" s="54"/>
    </row>
    <row r="367" spans="1:27" ht="16.5" hidden="1" x14ac:dyDescent="0.25">
      <c r="A367" s="53"/>
      <c r="B367" s="77"/>
      <c r="C367" s="73"/>
      <c r="D367" s="47"/>
      <c r="E367" s="47"/>
      <c r="F367" s="47"/>
      <c r="G367" s="47"/>
      <c r="H367" s="47"/>
      <c r="I367" s="47"/>
      <c r="J367" s="47"/>
      <c r="K367" s="47"/>
      <c r="L367" s="47"/>
      <c r="M367" s="47"/>
      <c r="N367" s="47"/>
      <c r="O367" s="47"/>
      <c r="P367" s="47"/>
      <c r="Q367" s="47"/>
      <c r="R367" s="47"/>
      <c r="S367" s="47"/>
      <c r="T367" s="47"/>
      <c r="U367" s="47"/>
      <c r="V367" s="47"/>
      <c r="W367" s="47"/>
      <c r="X367" s="47"/>
      <c r="Y367" s="47"/>
      <c r="Z367" s="65"/>
      <c r="AA367" s="54"/>
    </row>
    <row r="368" spans="1:27" ht="17.25" hidden="1" thickBot="1" x14ac:dyDescent="0.3">
      <c r="A368" s="53"/>
      <c r="B368" s="78"/>
      <c r="C368" s="74"/>
      <c r="D368" s="66"/>
      <c r="E368" s="66"/>
      <c r="F368" s="66"/>
      <c r="G368" s="66"/>
      <c r="H368" s="66"/>
      <c r="I368" s="66"/>
      <c r="J368" s="66"/>
      <c r="K368" s="66"/>
      <c r="L368" s="66"/>
      <c r="M368" s="66"/>
      <c r="N368" s="66"/>
      <c r="O368" s="66"/>
      <c r="P368" s="66"/>
      <c r="Q368" s="66"/>
      <c r="R368" s="66"/>
      <c r="S368" s="66"/>
      <c r="T368" s="66"/>
      <c r="U368" s="66"/>
      <c r="V368" s="66"/>
      <c r="W368" s="66"/>
      <c r="X368" s="66"/>
      <c r="Y368" s="66"/>
      <c r="Z368" s="67"/>
      <c r="AA368" s="54"/>
    </row>
    <row r="369" spans="1:27" ht="16.5" thickBot="1" x14ac:dyDescent="0.3">
      <c r="A369" s="5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4"/>
    </row>
    <row r="370" spans="1:27" x14ac:dyDescent="0.25">
      <c r="A370" s="53"/>
      <c r="B370" s="291" t="s">
        <v>120</v>
      </c>
      <c r="C370" s="289" t="s">
        <v>147</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54"/>
    </row>
    <row r="371" spans="1:27" ht="32.25" thickBot="1" x14ac:dyDescent="0.3">
      <c r="A371" s="53"/>
      <c r="B371" s="292"/>
      <c r="C371" s="75" t="s">
        <v>121</v>
      </c>
      <c r="D371" s="70" t="s">
        <v>122</v>
      </c>
      <c r="E371" s="70" t="s">
        <v>123</v>
      </c>
      <c r="F371" s="70" t="s">
        <v>124</v>
      </c>
      <c r="G371" s="70" t="s">
        <v>125</v>
      </c>
      <c r="H371" s="70" t="s">
        <v>126</v>
      </c>
      <c r="I371" s="70" t="s">
        <v>127</v>
      </c>
      <c r="J371" s="70" t="s">
        <v>128</v>
      </c>
      <c r="K371" s="70" t="s">
        <v>129</v>
      </c>
      <c r="L371" s="70" t="s">
        <v>130</v>
      </c>
      <c r="M371" s="70" t="s">
        <v>131</v>
      </c>
      <c r="N371" s="70" t="s">
        <v>132</v>
      </c>
      <c r="O371" s="70" t="s">
        <v>133</v>
      </c>
      <c r="P371" s="70" t="s">
        <v>134</v>
      </c>
      <c r="Q371" s="70" t="s">
        <v>135</v>
      </c>
      <c r="R371" s="70" t="s">
        <v>136</v>
      </c>
      <c r="S371" s="70" t="s">
        <v>137</v>
      </c>
      <c r="T371" s="70" t="s">
        <v>138</v>
      </c>
      <c r="U371" s="70" t="s">
        <v>139</v>
      </c>
      <c r="V371" s="70" t="s">
        <v>140</v>
      </c>
      <c r="W371" s="70" t="s">
        <v>141</v>
      </c>
      <c r="X371" s="70" t="s">
        <v>142</v>
      </c>
      <c r="Y371" s="70" t="s">
        <v>143</v>
      </c>
      <c r="Z371" s="71" t="s">
        <v>144</v>
      </c>
      <c r="AA371" s="54"/>
    </row>
    <row r="372" spans="1:27" ht="16.5" x14ac:dyDescent="0.25">
      <c r="A372" s="53"/>
      <c r="B372" s="82">
        <v>1</v>
      </c>
      <c r="C372" s="72">
        <v>7662.66</v>
      </c>
      <c r="D372" s="68">
        <v>7673.5599999999995</v>
      </c>
      <c r="E372" s="68">
        <v>7643.6999999999989</v>
      </c>
      <c r="F372" s="68">
        <v>7635.74</v>
      </c>
      <c r="G372" s="68">
        <v>7673.6399999999994</v>
      </c>
      <c r="H372" s="68">
        <v>7739.5399999999991</v>
      </c>
      <c r="I372" s="68">
        <v>7801.2999999999993</v>
      </c>
      <c r="J372" s="68">
        <v>7907.6099999999988</v>
      </c>
      <c r="K372" s="68">
        <v>8091.6799999999985</v>
      </c>
      <c r="L372" s="68">
        <v>8208.1999999999989</v>
      </c>
      <c r="M372" s="68">
        <v>8210.6099999999988</v>
      </c>
      <c r="N372" s="68">
        <v>8207.119999999999</v>
      </c>
      <c r="O372" s="68">
        <v>8205.42</v>
      </c>
      <c r="P372" s="68">
        <v>8205.83</v>
      </c>
      <c r="Q372" s="68">
        <v>8218.1299999999992</v>
      </c>
      <c r="R372" s="68">
        <v>8229.1099999999988</v>
      </c>
      <c r="S372" s="68">
        <v>8233.84</v>
      </c>
      <c r="T372" s="68">
        <v>8225.48</v>
      </c>
      <c r="U372" s="68">
        <v>8216.5499999999993</v>
      </c>
      <c r="V372" s="68">
        <v>8203.06</v>
      </c>
      <c r="W372" s="68">
        <v>8139.7899999999991</v>
      </c>
      <c r="X372" s="68">
        <v>8010.15</v>
      </c>
      <c r="Y372" s="68">
        <v>7754.84</v>
      </c>
      <c r="Z372" s="69">
        <v>7682.8799999999992</v>
      </c>
      <c r="AA372" s="54"/>
    </row>
    <row r="373" spans="1:27" ht="16.5" x14ac:dyDescent="0.25">
      <c r="A373" s="53"/>
      <c r="B373" s="77">
        <v>2</v>
      </c>
      <c r="C373" s="73">
        <v>7642.83</v>
      </c>
      <c r="D373" s="47">
        <v>7633.5399999999991</v>
      </c>
      <c r="E373" s="47">
        <v>7606.67</v>
      </c>
      <c r="F373" s="47">
        <v>7607.9299999999985</v>
      </c>
      <c r="G373" s="47">
        <v>7692.09</v>
      </c>
      <c r="H373" s="47">
        <v>7749.1299999999992</v>
      </c>
      <c r="I373" s="47">
        <v>7854.2799999999988</v>
      </c>
      <c r="J373" s="47">
        <v>7994.49</v>
      </c>
      <c r="K373" s="47">
        <v>7974.7999999999993</v>
      </c>
      <c r="L373" s="47">
        <v>7927.09</v>
      </c>
      <c r="M373" s="47">
        <v>7880.8599999999988</v>
      </c>
      <c r="N373" s="47">
        <v>7858.99</v>
      </c>
      <c r="O373" s="47">
        <v>7811.2899999999991</v>
      </c>
      <c r="P373" s="47">
        <v>7801.33</v>
      </c>
      <c r="Q373" s="47">
        <v>7832.3499999999985</v>
      </c>
      <c r="R373" s="47">
        <v>7915.7099999999991</v>
      </c>
      <c r="S373" s="47">
        <v>7879</v>
      </c>
      <c r="T373" s="47">
        <v>7839.8799999999992</v>
      </c>
      <c r="U373" s="47">
        <v>7817.8899999999994</v>
      </c>
      <c r="V373" s="47">
        <v>7804.4299999999985</v>
      </c>
      <c r="W373" s="47">
        <v>7702.5999999999985</v>
      </c>
      <c r="X373" s="47">
        <v>7660.9399999999987</v>
      </c>
      <c r="Y373" s="47">
        <v>7589.5599999999995</v>
      </c>
      <c r="Z373" s="65">
        <v>7578.32</v>
      </c>
      <c r="AA373" s="54"/>
    </row>
    <row r="374" spans="1:27" ht="16.5" x14ac:dyDescent="0.25">
      <c r="A374" s="53"/>
      <c r="B374" s="77">
        <v>3</v>
      </c>
      <c r="C374" s="73">
        <v>7560.8899999999994</v>
      </c>
      <c r="D374" s="47">
        <v>7561.66</v>
      </c>
      <c r="E374" s="47">
        <v>7566.1099999999988</v>
      </c>
      <c r="F374" s="47">
        <v>7568.1899999999987</v>
      </c>
      <c r="G374" s="47">
        <v>7577.6399999999994</v>
      </c>
      <c r="H374" s="47">
        <v>7646.7899999999991</v>
      </c>
      <c r="I374" s="47">
        <v>7692.6899999999987</v>
      </c>
      <c r="J374" s="47">
        <v>7684.17</v>
      </c>
      <c r="K374" s="47">
        <v>7680.66</v>
      </c>
      <c r="L374" s="47">
        <v>7682.9299999999985</v>
      </c>
      <c r="M374" s="47">
        <v>7676.98</v>
      </c>
      <c r="N374" s="47">
        <v>7679.66</v>
      </c>
      <c r="O374" s="47">
        <v>7664.9499999999989</v>
      </c>
      <c r="P374" s="47">
        <v>7663.76</v>
      </c>
      <c r="Q374" s="47">
        <v>7671.6999999999989</v>
      </c>
      <c r="R374" s="47">
        <v>7695.01</v>
      </c>
      <c r="S374" s="47">
        <v>7691.24</v>
      </c>
      <c r="T374" s="47">
        <v>7685.1999999999989</v>
      </c>
      <c r="U374" s="47">
        <v>7672.5</v>
      </c>
      <c r="V374" s="47">
        <v>7661.0199999999986</v>
      </c>
      <c r="W374" s="47">
        <v>7641.51</v>
      </c>
      <c r="X374" s="47">
        <v>7609.24</v>
      </c>
      <c r="Y374" s="47">
        <v>7556.9399999999987</v>
      </c>
      <c r="Z374" s="65">
        <v>7558.59</v>
      </c>
      <c r="AA374" s="54"/>
    </row>
    <row r="375" spans="1:27" ht="16.5" x14ac:dyDescent="0.25">
      <c r="A375" s="53"/>
      <c r="B375" s="77">
        <v>4</v>
      </c>
      <c r="C375" s="73">
        <v>7595.82</v>
      </c>
      <c r="D375" s="47">
        <v>7574.2699999999986</v>
      </c>
      <c r="E375" s="47">
        <v>7568.8099999999995</v>
      </c>
      <c r="F375" s="47">
        <v>7570.6799999999985</v>
      </c>
      <c r="G375" s="47">
        <v>7638.2899999999991</v>
      </c>
      <c r="H375" s="47">
        <v>7685.2999999999993</v>
      </c>
      <c r="I375" s="47">
        <v>7835.1999999999989</v>
      </c>
      <c r="J375" s="47">
        <v>7914.9299999999985</v>
      </c>
      <c r="K375" s="47">
        <v>7935.3099999999995</v>
      </c>
      <c r="L375" s="47">
        <v>7927.07</v>
      </c>
      <c r="M375" s="47">
        <v>7910.23</v>
      </c>
      <c r="N375" s="47">
        <v>7923.48</v>
      </c>
      <c r="O375" s="47">
        <v>7918.98</v>
      </c>
      <c r="P375" s="47">
        <v>7914.9499999999989</v>
      </c>
      <c r="Q375" s="47">
        <v>7914</v>
      </c>
      <c r="R375" s="47">
        <v>7977.5199999999986</v>
      </c>
      <c r="S375" s="47">
        <v>7978.91</v>
      </c>
      <c r="T375" s="47">
        <v>7923.8899999999994</v>
      </c>
      <c r="U375" s="47">
        <v>7900.7999999999993</v>
      </c>
      <c r="V375" s="47">
        <v>7887.8799999999992</v>
      </c>
      <c r="W375" s="47">
        <v>7773.9599999999991</v>
      </c>
      <c r="X375" s="47">
        <v>7792.23</v>
      </c>
      <c r="Y375" s="47">
        <v>7631.1099999999988</v>
      </c>
      <c r="Z375" s="65">
        <v>7620.73</v>
      </c>
      <c r="AA375" s="54"/>
    </row>
    <row r="376" spans="1:27" ht="16.5" x14ac:dyDescent="0.25">
      <c r="A376" s="53"/>
      <c r="B376" s="77">
        <v>5</v>
      </c>
      <c r="C376" s="73">
        <v>7590.6799999999985</v>
      </c>
      <c r="D376" s="47">
        <v>7584.119999999999</v>
      </c>
      <c r="E376" s="47">
        <v>7572.2699999999986</v>
      </c>
      <c r="F376" s="47">
        <v>7570.32</v>
      </c>
      <c r="G376" s="47">
        <v>7662.0199999999986</v>
      </c>
      <c r="H376" s="47">
        <v>7680.83</v>
      </c>
      <c r="I376" s="47">
        <v>7878.1999999999989</v>
      </c>
      <c r="J376" s="47">
        <v>7928.59</v>
      </c>
      <c r="K376" s="47">
        <v>7967.2999999999993</v>
      </c>
      <c r="L376" s="47">
        <v>7964.1399999999994</v>
      </c>
      <c r="M376" s="47">
        <v>7945.32</v>
      </c>
      <c r="N376" s="47">
        <v>7964.4499999999989</v>
      </c>
      <c r="O376" s="47">
        <v>7955.5399999999991</v>
      </c>
      <c r="P376" s="47">
        <v>7944.7899999999991</v>
      </c>
      <c r="Q376" s="47">
        <v>7942.17</v>
      </c>
      <c r="R376" s="47">
        <v>7979.74</v>
      </c>
      <c r="S376" s="47">
        <v>7987.119999999999</v>
      </c>
      <c r="T376" s="47">
        <v>7964.1299999999992</v>
      </c>
      <c r="U376" s="47">
        <v>7923.82</v>
      </c>
      <c r="V376" s="47">
        <v>7901.9699999999993</v>
      </c>
      <c r="W376" s="47">
        <v>7835.9399999999987</v>
      </c>
      <c r="X376" s="47">
        <v>7809.92</v>
      </c>
      <c r="Y376" s="47">
        <v>7593.7699999999986</v>
      </c>
      <c r="Z376" s="65">
        <v>7594.9499999999989</v>
      </c>
      <c r="AA376" s="54"/>
    </row>
    <row r="377" spans="1:27" ht="16.5" x14ac:dyDescent="0.25">
      <c r="A377" s="53"/>
      <c r="B377" s="77">
        <v>6</v>
      </c>
      <c r="C377" s="73">
        <v>7599.1999999999989</v>
      </c>
      <c r="D377" s="47">
        <v>7594.01</v>
      </c>
      <c r="E377" s="47">
        <v>7595.51</v>
      </c>
      <c r="F377" s="47">
        <v>7590.4399999999987</v>
      </c>
      <c r="G377" s="47">
        <v>7655.1099999999988</v>
      </c>
      <c r="H377" s="47">
        <v>7691.5299999999988</v>
      </c>
      <c r="I377" s="47">
        <v>8029.32</v>
      </c>
      <c r="J377" s="47">
        <v>8035.0499999999993</v>
      </c>
      <c r="K377" s="47">
        <v>8056.6799999999985</v>
      </c>
      <c r="L377" s="47">
        <v>8044.2699999999986</v>
      </c>
      <c r="M377" s="47">
        <v>8029.0399999999991</v>
      </c>
      <c r="N377" s="47">
        <v>8039.42</v>
      </c>
      <c r="O377" s="47">
        <v>8028.1399999999994</v>
      </c>
      <c r="P377" s="47">
        <v>8025.91</v>
      </c>
      <c r="Q377" s="47">
        <v>8023.2699999999986</v>
      </c>
      <c r="R377" s="47">
        <v>8040.0199999999986</v>
      </c>
      <c r="S377" s="47">
        <v>8046.4</v>
      </c>
      <c r="T377" s="47">
        <v>8026.3099999999995</v>
      </c>
      <c r="U377" s="47">
        <v>7994.0999999999985</v>
      </c>
      <c r="V377" s="47">
        <v>7977.48</v>
      </c>
      <c r="W377" s="47">
        <v>7936.4</v>
      </c>
      <c r="X377" s="47">
        <v>7925.4399999999987</v>
      </c>
      <c r="Y377" s="47">
        <v>7601.4</v>
      </c>
      <c r="Z377" s="65">
        <v>7621.1399999999994</v>
      </c>
      <c r="AA377" s="54"/>
    </row>
    <row r="378" spans="1:27" ht="16.5" x14ac:dyDescent="0.25">
      <c r="A378" s="53"/>
      <c r="B378" s="77">
        <v>7</v>
      </c>
      <c r="C378" s="73">
        <v>7657.5199999999986</v>
      </c>
      <c r="D378" s="47">
        <v>7658.34</v>
      </c>
      <c r="E378" s="47">
        <v>7653.99</v>
      </c>
      <c r="F378" s="47">
        <v>7618.5399999999991</v>
      </c>
      <c r="G378" s="47">
        <v>7667.7799999999988</v>
      </c>
      <c r="H378" s="47">
        <v>7674.82</v>
      </c>
      <c r="I378" s="47">
        <v>7829.7799999999988</v>
      </c>
      <c r="J378" s="47">
        <v>8112.5</v>
      </c>
      <c r="K378" s="47">
        <v>8188.32</v>
      </c>
      <c r="L378" s="47">
        <v>8214.74</v>
      </c>
      <c r="M378" s="47">
        <v>8212.8799999999992</v>
      </c>
      <c r="N378" s="47">
        <v>8205.5199999999986</v>
      </c>
      <c r="O378" s="47">
        <v>8202.41</v>
      </c>
      <c r="P378" s="47">
        <v>8203.15</v>
      </c>
      <c r="Q378" s="47">
        <v>8206.9299999999985</v>
      </c>
      <c r="R378" s="47">
        <v>8231.58</v>
      </c>
      <c r="S378" s="47">
        <v>8250.81</v>
      </c>
      <c r="T378" s="47">
        <v>8223.1899999999987</v>
      </c>
      <c r="U378" s="47">
        <v>8197.7199999999993</v>
      </c>
      <c r="V378" s="47">
        <v>8186.7899999999991</v>
      </c>
      <c r="W378" s="47">
        <v>8066.2699999999986</v>
      </c>
      <c r="X378" s="47">
        <v>8001.01</v>
      </c>
      <c r="Y378" s="47">
        <v>7638.83</v>
      </c>
      <c r="Z378" s="65">
        <v>7645.7699999999986</v>
      </c>
      <c r="AA378" s="54"/>
    </row>
    <row r="379" spans="1:27" ht="16.5" x14ac:dyDescent="0.25">
      <c r="A379" s="53"/>
      <c r="B379" s="77">
        <v>8</v>
      </c>
      <c r="C379" s="73">
        <v>7653.9699999999993</v>
      </c>
      <c r="D379" s="47">
        <v>7655.1399999999994</v>
      </c>
      <c r="E379" s="47">
        <v>7659.7099999999991</v>
      </c>
      <c r="F379" s="47">
        <v>7655.2199999999993</v>
      </c>
      <c r="G379" s="47">
        <v>7656.73</v>
      </c>
      <c r="H379" s="47">
        <v>7664.9399999999987</v>
      </c>
      <c r="I379" s="47">
        <v>7747.0499999999993</v>
      </c>
      <c r="J379" s="47">
        <v>7809.6099999999988</v>
      </c>
      <c r="K379" s="47">
        <v>8008.4699999999993</v>
      </c>
      <c r="L379" s="47">
        <v>8045.3599999999988</v>
      </c>
      <c r="M379" s="47">
        <v>8069.82</v>
      </c>
      <c r="N379" s="47">
        <v>8054.83</v>
      </c>
      <c r="O379" s="47">
        <v>8054.9699999999993</v>
      </c>
      <c r="P379" s="47">
        <v>8057.4499999999989</v>
      </c>
      <c r="Q379" s="47">
        <v>8087.5999999999985</v>
      </c>
      <c r="R379" s="47">
        <v>8142.1299999999992</v>
      </c>
      <c r="S379" s="47">
        <v>8165.2099999999991</v>
      </c>
      <c r="T379" s="47">
        <v>8138.08</v>
      </c>
      <c r="U379" s="47">
        <v>8080.7099999999991</v>
      </c>
      <c r="V379" s="47">
        <v>8056.7099999999991</v>
      </c>
      <c r="W379" s="47">
        <v>7910.6899999999987</v>
      </c>
      <c r="X379" s="47">
        <v>7766.51</v>
      </c>
      <c r="Y379" s="47">
        <v>7619.32</v>
      </c>
      <c r="Z379" s="65">
        <v>7640.4599999999991</v>
      </c>
      <c r="AA379" s="54"/>
    </row>
    <row r="380" spans="1:27" ht="16.5" x14ac:dyDescent="0.25">
      <c r="A380" s="53"/>
      <c r="B380" s="77">
        <v>9</v>
      </c>
      <c r="C380" s="73">
        <v>7648.41</v>
      </c>
      <c r="D380" s="47">
        <v>7574.6099999999988</v>
      </c>
      <c r="E380" s="47">
        <v>7568.8899999999994</v>
      </c>
      <c r="F380" s="47">
        <v>7574.34</v>
      </c>
      <c r="G380" s="47">
        <v>7650.0999999999985</v>
      </c>
      <c r="H380" s="47">
        <v>7773.0299999999988</v>
      </c>
      <c r="I380" s="47">
        <v>7987.0599999999995</v>
      </c>
      <c r="J380" s="47">
        <v>8091.25</v>
      </c>
      <c r="K380" s="47">
        <v>8111.49</v>
      </c>
      <c r="L380" s="47">
        <v>8101.3499999999985</v>
      </c>
      <c r="M380" s="47">
        <v>8093.8499999999985</v>
      </c>
      <c r="N380" s="47">
        <v>8091.32</v>
      </c>
      <c r="O380" s="47">
        <v>8096.7199999999993</v>
      </c>
      <c r="P380" s="47">
        <v>8093.67</v>
      </c>
      <c r="Q380" s="47">
        <v>8091.09</v>
      </c>
      <c r="R380" s="47">
        <v>8101.5399999999991</v>
      </c>
      <c r="S380" s="47">
        <v>8108.1399999999994</v>
      </c>
      <c r="T380" s="47">
        <v>8102.3099999999995</v>
      </c>
      <c r="U380" s="47">
        <v>8079.75</v>
      </c>
      <c r="V380" s="47">
        <v>8061.51</v>
      </c>
      <c r="W380" s="47">
        <v>7968.2899999999991</v>
      </c>
      <c r="X380" s="47">
        <v>7940.4699999999993</v>
      </c>
      <c r="Y380" s="47">
        <v>7736.2899999999991</v>
      </c>
      <c r="Z380" s="65">
        <v>7653.25</v>
      </c>
      <c r="AA380" s="54"/>
    </row>
    <row r="381" spans="1:27" ht="16.5" x14ac:dyDescent="0.25">
      <c r="A381" s="53"/>
      <c r="B381" s="77">
        <v>10</v>
      </c>
      <c r="C381" s="73">
        <v>7617.5</v>
      </c>
      <c r="D381" s="47">
        <v>7548.65</v>
      </c>
      <c r="E381" s="47">
        <v>7548.3799999999992</v>
      </c>
      <c r="F381" s="47">
        <v>7560.6299999999992</v>
      </c>
      <c r="G381" s="47">
        <v>7652.91</v>
      </c>
      <c r="H381" s="47">
        <v>7798.0299999999988</v>
      </c>
      <c r="I381" s="47">
        <v>8072.66</v>
      </c>
      <c r="J381" s="47">
        <v>8125.2799999999988</v>
      </c>
      <c r="K381" s="47">
        <v>8136.2099999999991</v>
      </c>
      <c r="L381" s="47">
        <v>8139.66</v>
      </c>
      <c r="M381" s="47">
        <v>8127.23</v>
      </c>
      <c r="N381" s="47">
        <v>8144.5399999999991</v>
      </c>
      <c r="O381" s="47">
        <v>8139.5299999999988</v>
      </c>
      <c r="P381" s="47">
        <v>8140.23</v>
      </c>
      <c r="Q381" s="47">
        <v>8135.119999999999</v>
      </c>
      <c r="R381" s="47">
        <v>8139.3899999999994</v>
      </c>
      <c r="S381" s="47">
        <v>8144.2199999999993</v>
      </c>
      <c r="T381" s="47">
        <v>8129.2099999999991</v>
      </c>
      <c r="U381" s="47">
        <v>8092.0499999999993</v>
      </c>
      <c r="V381" s="47">
        <v>8084.83</v>
      </c>
      <c r="W381" s="47">
        <v>8012.57</v>
      </c>
      <c r="X381" s="47">
        <v>8001.5999999999985</v>
      </c>
      <c r="Y381" s="47">
        <v>7685.2999999999993</v>
      </c>
      <c r="Z381" s="65">
        <v>7719.48</v>
      </c>
      <c r="AA381" s="54"/>
    </row>
    <row r="382" spans="1:27" ht="16.5" x14ac:dyDescent="0.25">
      <c r="A382" s="53"/>
      <c r="B382" s="77">
        <v>11</v>
      </c>
      <c r="C382" s="73">
        <v>7662.0499999999993</v>
      </c>
      <c r="D382" s="47">
        <v>7634.369999999999</v>
      </c>
      <c r="E382" s="47">
        <v>7644.07</v>
      </c>
      <c r="F382" s="47">
        <v>7648.2099999999991</v>
      </c>
      <c r="G382" s="47">
        <v>7690.75</v>
      </c>
      <c r="H382" s="47">
        <v>7860.75</v>
      </c>
      <c r="I382" s="47">
        <v>8160.4399999999987</v>
      </c>
      <c r="J382" s="47">
        <v>8205.2699999999986</v>
      </c>
      <c r="K382" s="47">
        <v>8211.7599999999984</v>
      </c>
      <c r="L382" s="47">
        <v>8201.0299999999988</v>
      </c>
      <c r="M382" s="47">
        <v>8190.6299999999992</v>
      </c>
      <c r="N382" s="47">
        <v>8211.89</v>
      </c>
      <c r="O382" s="47">
        <v>8204.8599999999988</v>
      </c>
      <c r="P382" s="47">
        <v>8208.92</v>
      </c>
      <c r="Q382" s="47">
        <v>8208.91</v>
      </c>
      <c r="R382" s="47">
        <v>8213.8799999999992</v>
      </c>
      <c r="S382" s="47">
        <v>8214.33</v>
      </c>
      <c r="T382" s="47">
        <v>8200.98</v>
      </c>
      <c r="U382" s="47">
        <v>8190.6299999999992</v>
      </c>
      <c r="V382" s="47">
        <v>8171.4599999999991</v>
      </c>
      <c r="W382" s="47">
        <v>8108.98</v>
      </c>
      <c r="X382" s="47">
        <v>8116.0299999999988</v>
      </c>
      <c r="Y382" s="47">
        <v>7869.41</v>
      </c>
      <c r="Z382" s="65">
        <v>7751.5999999999985</v>
      </c>
      <c r="AA382" s="54"/>
    </row>
    <row r="383" spans="1:27" ht="16.5" x14ac:dyDescent="0.25">
      <c r="A383" s="53"/>
      <c r="B383" s="77">
        <v>12</v>
      </c>
      <c r="C383" s="73">
        <v>7599.7799999999988</v>
      </c>
      <c r="D383" s="47">
        <v>7596.6899999999987</v>
      </c>
      <c r="E383" s="47">
        <v>7622.9599999999991</v>
      </c>
      <c r="F383" s="47">
        <v>7635.51</v>
      </c>
      <c r="G383" s="47">
        <v>7699.619999999999</v>
      </c>
      <c r="H383" s="47">
        <v>7706.6999999999989</v>
      </c>
      <c r="I383" s="47">
        <v>8095.23</v>
      </c>
      <c r="J383" s="47">
        <v>8138.869999999999</v>
      </c>
      <c r="K383" s="47">
        <v>8141.82</v>
      </c>
      <c r="L383" s="47">
        <v>8141.7699999999986</v>
      </c>
      <c r="M383" s="47">
        <v>8144.73</v>
      </c>
      <c r="N383" s="47">
        <v>8148.8499999999985</v>
      </c>
      <c r="O383" s="47">
        <v>8142.6999999999989</v>
      </c>
      <c r="P383" s="47">
        <v>8143.7099999999991</v>
      </c>
      <c r="Q383" s="47">
        <v>8142.57</v>
      </c>
      <c r="R383" s="47">
        <v>8141.42</v>
      </c>
      <c r="S383" s="47">
        <v>8142.9299999999985</v>
      </c>
      <c r="T383" s="47">
        <v>8141.8799999999992</v>
      </c>
      <c r="U383" s="47">
        <v>8117.4</v>
      </c>
      <c r="V383" s="47">
        <v>8099.2099999999991</v>
      </c>
      <c r="W383" s="47">
        <v>7952.65</v>
      </c>
      <c r="X383" s="47">
        <v>7863.73</v>
      </c>
      <c r="Y383" s="47">
        <v>7573.9399999999987</v>
      </c>
      <c r="Z383" s="65">
        <v>7580.34</v>
      </c>
      <c r="AA383" s="54"/>
    </row>
    <row r="384" spans="1:27" ht="16.5" x14ac:dyDescent="0.25">
      <c r="A384" s="53"/>
      <c r="B384" s="77">
        <v>13</v>
      </c>
      <c r="C384" s="73">
        <v>7602.5599999999995</v>
      </c>
      <c r="D384" s="47">
        <v>7596.9299999999985</v>
      </c>
      <c r="E384" s="47">
        <v>7595.6399999999994</v>
      </c>
      <c r="F384" s="47">
        <v>7618.9499999999989</v>
      </c>
      <c r="G384" s="47">
        <v>7697.1299999999992</v>
      </c>
      <c r="H384" s="47">
        <v>7707.6899999999987</v>
      </c>
      <c r="I384" s="47">
        <v>8075.7799999999988</v>
      </c>
      <c r="J384" s="47">
        <v>8145.5099999999984</v>
      </c>
      <c r="K384" s="47">
        <v>8165.869999999999</v>
      </c>
      <c r="L384" s="47">
        <v>8164.32</v>
      </c>
      <c r="M384" s="47">
        <v>8145</v>
      </c>
      <c r="N384" s="47">
        <v>8144.0999999999985</v>
      </c>
      <c r="O384" s="47">
        <v>8152.369999999999</v>
      </c>
      <c r="P384" s="47">
        <v>8146.9299999999985</v>
      </c>
      <c r="Q384" s="47">
        <v>8132.67</v>
      </c>
      <c r="R384" s="47">
        <v>8142.4399999999987</v>
      </c>
      <c r="S384" s="47">
        <v>8141.74</v>
      </c>
      <c r="T384" s="47">
        <v>8158.9599999999991</v>
      </c>
      <c r="U384" s="47">
        <v>8144.49</v>
      </c>
      <c r="V384" s="47">
        <v>8126.7599999999984</v>
      </c>
      <c r="W384" s="47">
        <v>7837.5599999999995</v>
      </c>
      <c r="X384" s="47">
        <v>7780.8099999999995</v>
      </c>
      <c r="Y384" s="47">
        <v>7670.3599999999988</v>
      </c>
      <c r="Z384" s="65">
        <v>7693.34</v>
      </c>
      <c r="AA384" s="54"/>
    </row>
    <row r="385" spans="1:27" ht="16.5" x14ac:dyDescent="0.25">
      <c r="A385" s="53"/>
      <c r="B385" s="77">
        <v>14</v>
      </c>
      <c r="C385" s="73">
        <v>7774.9499999999989</v>
      </c>
      <c r="D385" s="47">
        <v>7727.6399999999994</v>
      </c>
      <c r="E385" s="47">
        <v>7718.7099999999991</v>
      </c>
      <c r="F385" s="47">
        <v>7717.7699999999986</v>
      </c>
      <c r="G385" s="47">
        <v>7768.8499999999985</v>
      </c>
      <c r="H385" s="47">
        <v>7820.83</v>
      </c>
      <c r="I385" s="47">
        <v>7909.49</v>
      </c>
      <c r="J385" s="47">
        <v>8112.1999999999989</v>
      </c>
      <c r="K385" s="47">
        <v>8200.119999999999</v>
      </c>
      <c r="L385" s="47">
        <v>8233.64</v>
      </c>
      <c r="M385" s="47">
        <v>8231.5999999999985</v>
      </c>
      <c r="N385" s="47">
        <v>8237.17</v>
      </c>
      <c r="O385" s="47">
        <v>8225.119999999999</v>
      </c>
      <c r="P385" s="47">
        <v>8227.1899999999987</v>
      </c>
      <c r="Q385" s="47">
        <v>8233.31</v>
      </c>
      <c r="R385" s="47">
        <v>8259.31</v>
      </c>
      <c r="S385" s="47">
        <v>8254.7099999999991</v>
      </c>
      <c r="T385" s="47">
        <v>8221.7799999999988</v>
      </c>
      <c r="U385" s="47">
        <v>8219.24</v>
      </c>
      <c r="V385" s="47">
        <v>8217.42</v>
      </c>
      <c r="W385" s="47">
        <v>8264.8499999999985</v>
      </c>
      <c r="X385" s="47">
        <v>8115.4399999999987</v>
      </c>
      <c r="Y385" s="47">
        <v>7851.9399999999987</v>
      </c>
      <c r="Z385" s="65">
        <v>7782.2699999999986</v>
      </c>
      <c r="AA385" s="54"/>
    </row>
    <row r="386" spans="1:27" ht="16.5" x14ac:dyDescent="0.25">
      <c r="A386" s="53"/>
      <c r="B386" s="77">
        <v>15</v>
      </c>
      <c r="C386" s="73">
        <v>7799.15</v>
      </c>
      <c r="D386" s="47">
        <v>7741.66</v>
      </c>
      <c r="E386" s="47">
        <v>7699.7099999999991</v>
      </c>
      <c r="F386" s="47">
        <v>7689.25</v>
      </c>
      <c r="G386" s="47">
        <v>7734.4</v>
      </c>
      <c r="H386" s="47">
        <v>7822.9</v>
      </c>
      <c r="I386" s="47">
        <v>7861.0599999999995</v>
      </c>
      <c r="J386" s="47">
        <v>8005.1399999999994</v>
      </c>
      <c r="K386" s="47">
        <v>8144.4299999999985</v>
      </c>
      <c r="L386" s="47">
        <v>8221.1799999999985</v>
      </c>
      <c r="M386" s="47">
        <v>8245.58</v>
      </c>
      <c r="N386" s="47">
        <v>8243.369999999999</v>
      </c>
      <c r="O386" s="47">
        <v>8243.0999999999985</v>
      </c>
      <c r="P386" s="47">
        <v>8238.41</v>
      </c>
      <c r="Q386" s="47">
        <v>8274.81</v>
      </c>
      <c r="R386" s="47">
        <v>8298.65</v>
      </c>
      <c r="S386" s="47">
        <v>8327.4</v>
      </c>
      <c r="T386" s="47">
        <v>8298.7099999999991</v>
      </c>
      <c r="U386" s="47">
        <v>8259.5999999999985</v>
      </c>
      <c r="V386" s="47">
        <v>8239.4</v>
      </c>
      <c r="W386" s="47">
        <v>8263.3599999999988</v>
      </c>
      <c r="X386" s="47">
        <v>8186.91</v>
      </c>
      <c r="Y386" s="47">
        <v>7829.5</v>
      </c>
      <c r="Z386" s="65">
        <v>7703.8499999999985</v>
      </c>
      <c r="AA386" s="54"/>
    </row>
    <row r="387" spans="1:27" ht="16.5" x14ac:dyDescent="0.25">
      <c r="A387" s="53"/>
      <c r="B387" s="77">
        <v>16</v>
      </c>
      <c r="C387" s="73">
        <v>7658.83</v>
      </c>
      <c r="D387" s="47">
        <v>7665.5199999999986</v>
      </c>
      <c r="E387" s="47">
        <v>7665.65</v>
      </c>
      <c r="F387" s="47">
        <v>7675.8099999999995</v>
      </c>
      <c r="G387" s="47">
        <v>7698.07</v>
      </c>
      <c r="H387" s="47">
        <v>7714.5499999999993</v>
      </c>
      <c r="I387" s="47">
        <v>8040.1999999999989</v>
      </c>
      <c r="J387" s="47">
        <v>8084.4599999999991</v>
      </c>
      <c r="K387" s="47">
        <v>8017.65</v>
      </c>
      <c r="L387" s="47">
        <v>7957.4299999999985</v>
      </c>
      <c r="M387" s="47">
        <v>7930.4599999999991</v>
      </c>
      <c r="N387" s="47">
        <v>7927.369999999999</v>
      </c>
      <c r="O387" s="47">
        <v>7895.08</v>
      </c>
      <c r="P387" s="47">
        <v>7912.6799999999985</v>
      </c>
      <c r="Q387" s="47">
        <v>7941.5</v>
      </c>
      <c r="R387" s="47">
        <v>8031.76</v>
      </c>
      <c r="S387" s="47">
        <v>8063.6999999999989</v>
      </c>
      <c r="T387" s="47">
        <v>8028.59</v>
      </c>
      <c r="U387" s="47">
        <v>7950.99</v>
      </c>
      <c r="V387" s="47">
        <v>7951.1999999999989</v>
      </c>
      <c r="W387" s="47">
        <v>7842.1399999999994</v>
      </c>
      <c r="X387" s="47">
        <v>7719.59</v>
      </c>
      <c r="Y387" s="47">
        <v>7564.869999999999</v>
      </c>
      <c r="Z387" s="65">
        <v>7596.48</v>
      </c>
      <c r="AA387" s="54"/>
    </row>
    <row r="388" spans="1:27" ht="16.5" x14ac:dyDescent="0.25">
      <c r="A388" s="53"/>
      <c r="B388" s="77">
        <v>17</v>
      </c>
      <c r="C388" s="73">
        <v>7651.5199999999986</v>
      </c>
      <c r="D388" s="47">
        <v>7644.59</v>
      </c>
      <c r="E388" s="47">
        <v>7663.869999999999</v>
      </c>
      <c r="F388" s="47">
        <v>7672.8599999999988</v>
      </c>
      <c r="G388" s="47">
        <v>7683.08</v>
      </c>
      <c r="H388" s="47">
        <v>7780.1299999999992</v>
      </c>
      <c r="I388" s="47">
        <v>8104.15</v>
      </c>
      <c r="J388" s="47">
        <v>8108.119999999999</v>
      </c>
      <c r="K388" s="47">
        <v>8125.2799999999988</v>
      </c>
      <c r="L388" s="47">
        <v>8099.25</v>
      </c>
      <c r="M388" s="47">
        <v>8056.5199999999986</v>
      </c>
      <c r="N388" s="47">
        <v>8068.0199999999986</v>
      </c>
      <c r="O388" s="47">
        <v>8011.33</v>
      </c>
      <c r="P388" s="47">
        <v>8046.3599999999988</v>
      </c>
      <c r="Q388" s="47">
        <v>8091.0599999999995</v>
      </c>
      <c r="R388" s="47">
        <v>8121.7999999999993</v>
      </c>
      <c r="S388" s="47">
        <v>8127.6099999999988</v>
      </c>
      <c r="T388" s="47">
        <v>8134.7799999999988</v>
      </c>
      <c r="U388" s="47">
        <v>8112.1399999999994</v>
      </c>
      <c r="V388" s="47">
        <v>8100.2099999999991</v>
      </c>
      <c r="W388" s="47">
        <v>8025.26</v>
      </c>
      <c r="X388" s="47">
        <v>7805.4399999999987</v>
      </c>
      <c r="Y388" s="47">
        <v>7592.58</v>
      </c>
      <c r="Z388" s="65">
        <v>7602.83</v>
      </c>
      <c r="AA388" s="54"/>
    </row>
    <row r="389" spans="1:27" ht="16.5" x14ac:dyDescent="0.25">
      <c r="A389" s="53"/>
      <c r="B389" s="77">
        <v>18</v>
      </c>
      <c r="C389" s="73">
        <v>7583.74</v>
      </c>
      <c r="D389" s="47">
        <v>7572.9</v>
      </c>
      <c r="E389" s="47">
        <v>7577.76</v>
      </c>
      <c r="F389" s="47">
        <v>7606.8099999999995</v>
      </c>
      <c r="G389" s="47">
        <v>7660.369999999999</v>
      </c>
      <c r="H389" s="47">
        <v>7675.74</v>
      </c>
      <c r="I389" s="47">
        <v>7871.58</v>
      </c>
      <c r="J389" s="47">
        <v>7842.4499999999989</v>
      </c>
      <c r="K389" s="47">
        <v>7846.24</v>
      </c>
      <c r="L389" s="47">
        <v>7820.26</v>
      </c>
      <c r="M389" s="47">
        <v>7772.51</v>
      </c>
      <c r="N389" s="47">
        <v>7766.9599999999991</v>
      </c>
      <c r="O389" s="47">
        <v>7752.3799999999992</v>
      </c>
      <c r="P389" s="47">
        <v>7760.33</v>
      </c>
      <c r="Q389" s="47">
        <v>7829.82</v>
      </c>
      <c r="R389" s="47">
        <v>7892.5499999999993</v>
      </c>
      <c r="S389" s="47">
        <v>7995.17</v>
      </c>
      <c r="T389" s="47">
        <v>7972.42</v>
      </c>
      <c r="U389" s="47">
        <v>7893.2199999999993</v>
      </c>
      <c r="V389" s="47">
        <v>7873.98</v>
      </c>
      <c r="W389" s="47">
        <v>7801.5499999999993</v>
      </c>
      <c r="X389" s="47">
        <v>7739.5299999999988</v>
      </c>
      <c r="Y389" s="47">
        <v>7567.2999999999993</v>
      </c>
      <c r="Z389" s="65">
        <v>7599.3899999999994</v>
      </c>
      <c r="AA389" s="54"/>
    </row>
    <row r="390" spans="1:27" ht="16.5" x14ac:dyDescent="0.25">
      <c r="A390" s="53"/>
      <c r="B390" s="77">
        <v>19</v>
      </c>
      <c r="C390" s="73">
        <v>7580.65</v>
      </c>
      <c r="D390" s="47">
        <v>7587.2899999999991</v>
      </c>
      <c r="E390" s="47">
        <v>7583.7899999999991</v>
      </c>
      <c r="F390" s="47">
        <v>7629.6299999999992</v>
      </c>
      <c r="G390" s="47">
        <v>7674.9399999999987</v>
      </c>
      <c r="H390" s="47">
        <v>7681.4599999999991</v>
      </c>
      <c r="I390" s="47">
        <v>7971.51</v>
      </c>
      <c r="J390" s="47">
        <v>8041</v>
      </c>
      <c r="K390" s="47">
        <v>8029.66</v>
      </c>
      <c r="L390" s="47">
        <v>7966.8899999999994</v>
      </c>
      <c r="M390" s="47">
        <v>7903.51</v>
      </c>
      <c r="N390" s="47">
        <v>7881.51</v>
      </c>
      <c r="O390" s="47">
        <v>7870.48</v>
      </c>
      <c r="P390" s="47">
        <v>7878.08</v>
      </c>
      <c r="Q390" s="47">
        <v>8009.7999999999993</v>
      </c>
      <c r="R390" s="47">
        <v>8112.6099999999988</v>
      </c>
      <c r="S390" s="47">
        <v>8147.869999999999</v>
      </c>
      <c r="T390" s="47">
        <v>8148.09</v>
      </c>
      <c r="U390" s="47">
        <v>8100.6899999999987</v>
      </c>
      <c r="V390" s="47">
        <v>8086.08</v>
      </c>
      <c r="W390" s="47">
        <v>7860.9299999999985</v>
      </c>
      <c r="X390" s="47">
        <v>7822.9599999999991</v>
      </c>
      <c r="Y390" s="47">
        <v>7599</v>
      </c>
      <c r="Z390" s="65">
        <v>7655.0499999999993</v>
      </c>
      <c r="AA390" s="54"/>
    </row>
    <row r="391" spans="1:27" ht="16.5" x14ac:dyDescent="0.25">
      <c r="A391" s="53"/>
      <c r="B391" s="77">
        <v>20</v>
      </c>
      <c r="C391" s="73">
        <v>7640.57</v>
      </c>
      <c r="D391" s="47">
        <v>7619.4</v>
      </c>
      <c r="E391" s="47">
        <v>7608.8899999999994</v>
      </c>
      <c r="F391" s="47">
        <v>7638.9599999999991</v>
      </c>
      <c r="G391" s="47">
        <v>7683.9399999999987</v>
      </c>
      <c r="H391" s="47">
        <v>7797.7699999999986</v>
      </c>
      <c r="I391" s="47">
        <v>8154.3799999999992</v>
      </c>
      <c r="J391" s="47">
        <v>8188.8599999999988</v>
      </c>
      <c r="K391" s="47">
        <v>8151.7199999999993</v>
      </c>
      <c r="L391" s="47">
        <v>8130.2199999999993</v>
      </c>
      <c r="M391" s="47">
        <v>8053.73</v>
      </c>
      <c r="N391" s="47">
        <v>8033.9</v>
      </c>
      <c r="O391" s="47">
        <v>7992.07</v>
      </c>
      <c r="P391" s="47">
        <v>8034.1099999999988</v>
      </c>
      <c r="Q391" s="47">
        <v>8137.9399999999987</v>
      </c>
      <c r="R391" s="47">
        <v>8160.91</v>
      </c>
      <c r="S391" s="47">
        <v>8184.619999999999</v>
      </c>
      <c r="T391" s="47">
        <v>8161.0399999999991</v>
      </c>
      <c r="U391" s="47">
        <v>8151.0299999999988</v>
      </c>
      <c r="V391" s="47">
        <v>8132.0399999999991</v>
      </c>
      <c r="W391" s="47">
        <v>8200.8599999999988</v>
      </c>
      <c r="X391" s="47">
        <v>8145.33</v>
      </c>
      <c r="Y391" s="47">
        <v>7914.1899999999987</v>
      </c>
      <c r="Z391" s="65">
        <v>7736.84</v>
      </c>
      <c r="AA391" s="54"/>
    </row>
    <row r="392" spans="1:27" ht="16.5" x14ac:dyDescent="0.25">
      <c r="A392" s="53"/>
      <c r="B392" s="77">
        <v>21</v>
      </c>
      <c r="C392" s="73">
        <v>7800.2199999999993</v>
      </c>
      <c r="D392" s="47">
        <v>7737.4399999999987</v>
      </c>
      <c r="E392" s="47">
        <v>7710.1899999999987</v>
      </c>
      <c r="F392" s="47">
        <v>7665.32</v>
      </c>
      <c r="G392" s="47">
        <v>7682.2699999999986</v>
      </c>
      <c r="H392" s="47">
        <v>7720.7099999999991</v>
      </c>
      <c r="I392" s="47">
        <v>7879.4399999999987</v>
      </c>
      <c r="J392" s="47">
        <v>8123.4299999999985</v>
      </c>
      <c r="K392" s="47">
        <v>8200.4299999999985</v>
      </c>
      <c r="L392" s="47">
        <v>8215.9499999999989</v>
      </c>
      <c r="M392" s="47">
        <v>8208.7099999999991</v>
      </c>
      <c r="N392" s="47">
        <v>8205.4299999999985</v>
      </c>
      <c r="O392" s="47">
        <v>8184.6799999999985</v>
      </c>
      <c r="P392" s="47">
        <v>8180.17</v>
      </c>
      <c r="Q392" s="47">
        <v>8160.6999999999989</v>
      </c>
      <c r="R392" s="47">
        <v>8175.0599999999995</v>
      </c>
      <c r="S392" s="47">
        <v>8218.09</v>
      </c>
      <c r="T392" s="47">
        <v>8193.25</v>
      </c>
      <c r="U392" s="47">
        <v>8160.4599999999991</v>
      </c>
      <c r="V392" s="47">
        <v>8150.48</v>
      </c>
      <c r="W392" s="47">
        <v>8088.8099999999995</v>
      </c>
      <c r="X392" s="47">
        <v>8015.58</v>
      </c>
      <c r="Y392" s="47">
        <v>7710.6099999999988</v>
      </c>
      <c r="Z392" s="65">
        <v>7674.23</v>
      </c>
      <c r="AA392" s="54"/>
    </row>
    <row r="393" spans="1:27" ht="16.5" x14ac:dyDescent="0.25">
      <c r="A393" s="53"/>
      <c r="B393" s="77">
        <v>22</v>
      </c>
      <c r="C393" s="73">
        <v>7673.57</v>
      </c>
      <c r="D393" s="47">
        <v>7654.01</v>
      </c>
      <c r="E393" s="47">
        <v>7640.73</v>
      </c>
      <c r="F393" s="47">
        <v>7620.3099999999995</v>
      </c>
      <c r="G393" s="47">
        <v>7645.34</v>
      </c>
      <c r="H393" s="47">
        <v>7687.5199999999986</v>
      </c>
      <c r="I393" s="47">
        <v>7776.1299999999992</v>
      </c>
      <c r="J393" s="47">
        <v>7877.82</v>
      </c>
      <c r="K393" s="47">
        <v>8063.4299999999985</v>
      </c>
      <c r="L393" s="47">
        <v>8152.4599999999991</v>
      </c>
      <c r="M393" s="47">
        <v>8147.2999999999993</v>
      </c>
      <c r="N393" s="47">
        <v>8140.2099999999991</v>
      </c>
      <c r="O393" s="47">
        <v>8130.4699999999993</v>
      </c>
      <c r="P393" s="47">
        <v>8135.17</v>
      </c>
      <c r="Q393" s="47">
        <v>8149.119999999999</v>
      </c>
      <c r="R393" s="47">
        <v>8170.73</v>
      </c>
      <c r="S393" s="47">
        <v>8187.58</v>
      </c>
      <c r="T393" s="47">
        <v>8180.5499999999993</v>
      </c>
      <c r="U393" s="47">
        <v>8155.16</v>
      </c>
      <c r="V393" s="47">
        <v>8147.6799999999985</v>
      </c>
      <c r="W393" s="47">
        <v>7936.5199999999986</v>
      </c>
      <c r="X393" s="47">
        <v>7925.73</v>
      </c>
      <c r="Y393" s="47">
        <v>7647.1999999999989</v>
      </c>
      <c r="Z393" s="65">
        <v>7667.0599999999995</v>
      </c>
      <c r="AA393" s="54"/>
    </row>
    <row r="394" spans="1:27" ht="16.5" x14ac:dyDescent="0.25">
      <c r="A394" s="53"/>
      <c r="B394" s="77">
        <v>23</v>
      </c>
      <c r="C394" s="73">
        <v>7659.92</v>
      </c>
      <c r="D394" s="47">
        <v>7645.74</v>
      </c>
      <c r="E394" s="47">
        <v>7634.3599999999988</v>
      </c>
      <c r="F394" s="47">
        <v>7619.65</v>
      </c>
      <c r="G394" s="47">
        <v>7649.98</v>
      </c>
      <c r="H394" s="47">
        <v>7673.9299999999985</v>
      </c>
      <c r="I394" s="47">
        <v>7756.7199999999993</v>
      </c>
      <c r="J394" s="47">
        <v>7879.619999999999</v>
      </c>
      <c r="K394" s="47">
        <v>8013.369999999999</v>
      </c>
      <c r="L394" s="47">
        <v>8104.5999999999985</v>
      </c>
      <c r="M394" s="47">
        <v>8070.08</v>
      </c>
      <c r="N394" s="47">
        <v>8062.2799999999988</v>
      </c>
      <c r="O394" s="47">
        <v>8039.6099999999988</v>
      </c>
      <c r="P394" s="47">
        <v>8075.2899999999991</v>
      </c>
      <c r="Q394" s="47">
        <v>8118.98</v>
      </c>
      <c r="R394" s="47">
        <v>8135.5199999999986</v>
      </c>
      <c r="S394" s="47">
        <v>8155.24</v>
      </c>
      <c r="T394" s="47">
        <v>8143.08</v>
      </c>
      <c r="U394" s="47">
        <v>8136.5299999999988</v>
      </c>
      <c r="V394" s="47">
        <v>8114.1999999999989</v>
      </c>
      <c r="W394" s="47">
        <v>7919.15</v>
      </c>
      <c r="X394" s="47">
        <v>7851.65</v>
      </c>
      <c r="Y394" s="47">
        <v>7646.7699999999986</v>
      </c>
      <c r="Z394" s="65">
        <v>7660.24</v>
      </c>
      <c r="AA394" s="54"/>
    </row>
    <row r="395" spans="1:27" ht="16.5" x14ac:dyDescent="0.25">
      <c r="A395" s="53"/>
      <c r="B395" s="77">
        <v>24</v>
      </c>
      <c r="C395" s="73">
        <v>7656.2799999999988</v>
      </c>
      <c r="D395" s="47">
        <v>7656.17</v>
      </c>
      <c r="E395" s="47">
        <v>7649.4399999999987</v>
      </c>
      <c r="F395" s="47">
        <v>7666.1999999999989</v>
      </c>
      <c r="G395" s="47">
        <v>7679.9699999999993</v>
      </c>
      <c r="H395" s="47">
        <v>7757.6999999999989</v>
      </c>
      <c r="I395" s="47">
        <v>8074.7699999999986</v>
      </c>
      <c r="J395" s="47">
        <v>8137.5099999999984</v>
      </c>
      <c r="K395" s="47">
        <v>8137.5</v>
      </c>
      <c r="L395" s="47">
        <v>8138.3599999999988</v>
      </c>
      <c r="M395" s="47">
        <v>8127.25</v>
      </c>
      <c r="N395" s="47">
        <v>8125.7899999999991</v>
      </c>
      <c r="O395" s="47">
        <v>8118.4699999999993</v>
      </c>
      <c r="P395" s="47">
        <v>8104.49</v>
      </c>
      <c r="Q395" s="47">
        <v>8104.3599999999988</v>
      </c>
      <c r="R395" s="47">
        <v>8129.3499999999985</v>
      </c>
      <c r="S395" s="47">
        <v>8131.0599999999995</v>
      </c>
      <c r="T395" s="47">
        <v>8126.369999999999</v>
      </c>
      <c r="U395" s="47">
        <v>8110.41</v>
      </c>
      <c r="V395" s="47">
        <v>8084.15</v>
      </c>
      <c r="W395" s="47">
        <v>7998</v>
      </c>
      <c r="X395" s="47">
        <v>7967.4399999999987</v>
      </c>
      <c r="Y395" s="47">
        <v>7648.01</v>
      </c>
      <c r="Z395" s="65">
        <v>7651.5499999999993</v>
      </c>
      <c r="AA395" s="54"/>
    </row>
    <row r="396" spans="1:27" ht="16.5" x14ac:dyDescent="0.25">
      <c r="A396" s="53"/>
      <c r="B396" s="77">
        <v>25</v>
      </c>
      <c r="C396" s="73">
        <v>7649.1299999999992</v>
      </c>
      <c r="D396" s="47">
        <v>7634.2899999999991</v>
      </c>
      <c r="E396" s="47">
        <v>7633.99</v>
      </c>
      <c r="F396" s="47">
        <v>7654.7799999999988</v>
      </c>
      <c r="G396" s="47">
        <v>7688.49</v>
      </c>
      <c r="H396" s="47">
        <v>7761.7899999999991</v>
      </c>
      <c r="I396" s="47">
        <v>8109.3899999999994</v>
      </c>
      <c r="J396" s="47">
        <v>8142.369999999999</v>
      </c>
      <c r="K396" s="47">
        <v>8159.73</v>
      </c>
      <c r="L396" s="47">
        <v>8162.34</v>
      </c>
      <c r="M396" s="47">
        <v>8161.5499999999993</v>
      </c>
      <c r="N396" s="47">
        <v>8161.1999999999989</v>
      </c>
      <c r="O396" s="47">
        <v>8150.8099999999995</v>
      </c>
      <c r="P396" s="47">
        <v>8150.7899999999991</v>
      </c>
      <c r="Q396" s="47">
        <v>8159.0599999999995</v>
      </c>
      <c r="R396" s="47">
        <v>8165.8799999999992</v>
      </c>
      <c r="S396" s="47">
        <v>8170.3499999999985</v>
      </c>
      <c r="T396" s="47">
        <v>8166.0499999999993</v>
      </c>
      <c r="U396" s="47">
        <v>8152.0399999999991</v>
      </c>
      <c r="V396" s="47">
        <v>8138.83</v>
      </c>
      <c r="W396" s="47">
        <v>8053.2799999999988</v>
      </c>
      <c r="X396" s="47">
        <v>8051.74</v>
      </c>
      <c r="Y396" s="47">
        <v>7713.74</v>
      </c>
      <c r="Z396" s="65">
        <v>7664.9</v>
      </c>
      <c r="AA396" s="54"/>
    </row>
    <row r="397" spans="1:27" ht="16.5" x14ac:dyDescent="0.25">
      <c r="A397" s="53"/>
      <c r="B397" s="77">
        <v>26</v>
      </c>
      <c r="C397" s="73">
        <v>7672.5299999999988</v>
      </c>
      <c r="D397" s="47">
        <v>7671.6399999999994</v>
      </c>
      <c r="E397" s="47">
        <v>7673.98</v>
      </c>
      <c r="F397" s="47">
        <v>7685.49</v>
      </c>
      <c r="G397" s="47">
        <v>7743.2099999999991</v>
      </c>
      <c r="H397" s="47">
        <v>7972.32</v>
      </c>
      <c r="I397" s="47">
        <v>8182.4699999999993</v>
      </c>
      <c r="J397" s="47">
        <v>8229.23</v>
      </c>
      <c r="K397" s="47">
        <v>8276.8599999999988</v>
      </c>
      <c r="L397" s="47">
        <v>8274.82</v>
      </c>
      <c r="M397" s="47">
        <v>8261.42</v>
      </c>
      <c r="N397" s="47">
        <v>8245.3799999999992</v>
      </c>
      <c r="O397" s="47">
        <v>8231.32</v>
      </c>
      <c r="P397" s="47">
        <v>8229.67</v>
      </c>
      <c r="Q397" s="47">
        <v>8244.08</v>
      </c>
      <c r="R397" s="47">
        <v>8274.17</v>
      </c>
      <c r="S397" s="47">
        <v>8272.2999999999993</v>
      </c>
      <c r="T397" s="47">
        <v>8270.9299999999985</v>
      </c>
      <c r="U397" s="47">
        <v>8249.15</v>
      </c>
      <c r="V397" s="47">
        <v>8222.4399999999987</v>
      </c>
      <c r="W397" s="47">
        <v>8167.9399999999987</v>
      </c>
      <c r="X397" s="47">
        <v>8201.75</v>
      </c>
      <c r="Y397" s="47">
        <v>7757.7799999999988</v>
      </c>
      <c r="Z397" s="65">
        <v>7702.0199999999986</v>
      </c>
      <c r="AA397" s="54"/>
    </row>
    <row r="398" spans="1:27" ht="16.5" x14ac:dyDescent="0.25">
      <c r="A398" s="53"/>
      <c r="B398" s="77">
        <v>27</v>
      </c>
      <c r="C398" s="73">
        <v>7673.99</v>
      </c>
      <c r="D398" s="47">
        <v>7684.4699999999993</v>
      </c>
      <c r="E398" s="47">
        <v>7684.8799999999992</v>
      </c>
      <c r="F398" s="47">
        <v>7689.59</v>
      </c>
      <c r="G398" s="47">
        <v>7782.0499999999993</v>
      </c>
      <c r="H398" s="47">
        <v>7891.5299999999988</v>
      </c>
      <c r="I398" s="47">
        <v>8155.66</v>
      </c>
      <c r="J398" s="47">
        <v>8227.99</v>
      </c>
      <c r="K398" s="47">
        <v>8228.06</v>
      </c>
      <c r="L398" s="47">
        <v>8224.73</v>
      </c>
      <c r="M398" s="47">
        <v>8220.4699999999993</v>
      </c>
      <c r="N398" s="47">
        <v>8216.07</v>
      </c>
      <c r="O398" s="47">
        <v>8216.65</v>
      </c>
      <c r="P398" s="47">
        <v>8215.06</v>
      </c>
      <c r="Q398" s="47">
        <v>8205.23</v>
      </c>
      <c r="R398" s="47">
        <v>8219.119999999999</v>
      </c>
      <c r="S398" s="47">
        <v>8221.92</v>
      </c>
      <c r="T398" s="47">
        <v>8219.74</v>
      </c>
      <c r="U398" s="47">
        <v>8205.31</v>
      </c>
      <c r="V398" s="47">
        <v>8169.1799999999985</v>
      </c>
      <c r="W398" s="47">
        <v>8116.73</v>
      </c>
      <c r="X398" s="47">
        <v>8138.67</v>
      </c>
      <c r="Y398" s="47">
        <v>7760.74</v>
      </c>
      <c r="Z398" s="65">
        <v>7706.73</v>
      </c>
      <c r="AA398" s="54"/>
    </row>
    <row r="399" spans="1:27" ht="16.5" x14ac:dyDescent="0.25">
      <c r="A399" s="53"/>
      <c r="B399" s="77">
        <v>28</v>
      </c>
      <c r="C399" s="73">
        <v>7679.32</v>
      </c>
      <c r="D399" s="47">
        <v>7672.2099999999991</v>
      </c>
      <c r="E399" s="47">
        <v>7664.91</v>
      </c>
      <c r="F399" s="47">
        <v>7661.119999999999</v>
      </c>
      <c r="G399" s="47">
        <v>7674.7799999999988</v>
      </c>
      <c r="H399" s="47">
        <v>7704.8499999999985</v>
      </c>
      <c r="I399" s="47">
        <v>7856.9</v>
      </c>
      <c r="J399" s="47">
        <v>8134.07</v>
      </c>
      <c r="K399" s="47">
        <v>8190.0199999999986</v>
      </c>
      <c r="L399" s="47">
        <v>8217.67</v>
      </c>
      <c r="M399" s="47">
        <v>8221.0299999999988</v>
      </c>
      <c r="N399" s="47">
        <v>8215.9</v>
      </c>
      <c r="O399" s="47">
        <v>8202.4499999999989</v>
      </c>
      <c r="P399" s="47">
        <v>8201.2999999999993</v>
      </c>
      <c r="Q399" s="47">
        <v>8210.2999999999993</v>
      </c>
      <c r="R399" s="47">
        <v>8225.24</v>
      </c>
      <c r="S399" s="47">
        <v>8231.1999999999989</v>
      </c>
      <c r="T399" s="47">
        <v>8225.619999999999</v>
      </c>
      <c r="U399" s="47">
        <v>8219.5399999999991</v>
      </c>
      <c r="V399" s="47">
        <v>8191.3499999999985</v>
      </c>
      <c r="W399" s="47">
        <v>8138.6099999999988</v>
      </c>
      <c r="X399" s="47">
        <v>8027.619999999999</v>
      </c>
      <c r="Y399" s="47">
        <v>7736.7799999999988</v>
      </c>
      <c r="Z399" s="65">
        <v>7684.6999999999989</v>
      </c>
      <c r="AA399" s="54"/>
    </row>
    <row r="400" spans="1:27" ht="16.5" hidden="1" x14ac:dyDescent="0.25">
      <c r="A400" s="53"/>
      <c r="B400" s="77">
        <v>29</v>
      </c>
      <c r="C400" s="73"/>
      <c r="D400" s="47"/>
      <c r="E400" s="47"/>
      <c r="F400" s="47"/>
      <c r="G400" s="47"/>
      <c r="H400" s="47"/>
      <c r="I400" s="47"/>
      <c r="J400" s="47"/>
      <c r="K400" s="47"/>
      <c r="L400" s="47"/>
      <c r="M400" s="47"/>
      <c r="N400" s="47"/>
      <c r="O400" s="47"/>
      <c r="P400" s="47"/>
      <c r="Q400" s="47"/>
      <c r="R400" s="47"/>
      <c r="S400" s="47"/>
      <c r="T400" s="47"/>
      <c r="U400" s="47"/>
      <c r="V400" s="47"/>
      <c r="W400" s="47"/>
      <c r="X400" s="47"/>
      <c r="Y400" s="47"/>
      <c r="Z400" s="65"/>
      <c r="AA400" s="54"/>
    </row>
    <row r="401" spans="1:27" ht="16.5" hidden="1" x14ac:dyDescent="0.25">
      <c r="A401" s="53"/>
      <c r="B401" s="77">
        <v>30</v>
      </c>
      <c r="C401" s="73"/>
      <c r="D401" s="47"/>
      <c r="E401" s="47"/>
      <c r="F401" s="47"/>
      <c r="G401" s="47"/>
      <c r="H401" s="47"/>
      <c r="I401" s="47"/>
      <c r="J401" s="47"/>
      <c r="K401" s="47"/>
      <c r="L401" s="47"/>
      <c r="M401" s="47"/>
      <c r="N401" s="47"/>
      <c r="O401" s="47"/>
      <c r="P401" s="47"/>
      <c r="Q401" s="47"/>
      <c r="R401" s="47"/>
      <c r="S401" s="47"/>
      <c r="T401" s="47"/>
      <c r="U401" s="47"/>
      <c r="V401" s="47"/>
      <c r="W401" s="47"/>
      <c r="X401" s="47"/>
      <c r="Y401" s="47"/>
      <c r="Z401" s="65"/>
      <c r="AA401" s="54"/>
    </row>
    <row r="402" spans="1:27" ht="17.25" hidden="1" thickBot="1" x14ac:dyDescent="0.3">
      <c r="A402" s="53"/>
      <c r="B402" s="78">
        <v>31</v>
      </c>
      <c r="C402" s="74"/>
      <c r="D402" s="66"/>
      <c r="E402" s="66"/>
      <c r="F402" s="66"/>
      <c r="G402" s="66"/>
      <c r="H402" s="66"/>
      <c r="I402" s="66"/>
      <c r="J402" s="66"/>
      <c r="K402" s="66"/>
      <c r="L402" s="66"/>
      <c r="M402" s="66"/>
      <c r="N402" s="66"/>
      <c r="O402" s="66"/>
      <c r="P402" s="66"/>
      <c r="Q402" s="66"/>
      <c r="R402" s="66"/>
      <c r="S402" s="66"/>
      <c r="T402" s="66"/>
      <c r="U402" s="66"/>
      <c r="V402" s="66"/>
      <c r="W402" s="66"/>
      <c r="X402" s="66"/>
      <c r="Y402" s="66"/>
      <c r="Z402" s="67"/>
      <c r="AA402" s="54"/>
    </row>
    <row r="403" spans="1:27" ht="16.5" thickBot="1" x14ac:dyDescent="0.3">
      <c r="A403" s="5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4"/>
    </row>
    <row r="404" spans="1:27" x14ac:dyDescent="0.25">
      <c r="A404" s="53"/>
      <c r="B404" s="291" t="s">
        <v>120</v>
      </c>
      <c r="C404" s="289" t="s">
        <v>148</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54"/>
    </row>
    <row r="405" spans="1:27" ht="32.25" thickBot="1" x14ac:dyDescent="0.3">
      <c r="A405" s="53"/>
      <c r="B405" s="292"/>
      <c r="C405" s="75" t="s">
        <v>121</v>
      </c>
      <c r="D405" s="70" t="s">
        <v>122</v>
      </c>
      <c r="E405" s="70" t="s">
        <v>123</v>
      </c>
      <c r="F405" s="70" t="s">
        <v>124</v>
      </c>
      <c r="G405" s="70" t="s">
        <v>125</v>
      </c>
      <c r="H405" s="70" t="s">
        <v>126</v>
      </c>
      <c r="I405" s="70" t="s">
        <v>127</v>
      </c>
      <c r="J405" s="70" t="s">
        <v>128</v>
      </c>
      <c r="K405" s="70" t="s">
        <v>129</v>
      </c>
      <c r="L405" s="70" t="s">
        <v>130</v>
      </c>
      <c r="M405" s="70" t="s">
        <v>131</v>
      </c>
      <c r="N405" s="70" t="s">
        <v>132</v>
      </c>
      <c r="O405" s="70" t="s">
        <v>133</v>
      </c>
      <c r="P405" s="70" t="s">
        <v>134</v>
      </c>
      <c r="Q405" s="70" t="s">
        <v>135</v>
      </c>
      <c r="R405" s="70" t="s">
        <v>136</v>
      </c>
      <c r="S405" s="70" t="s">
        <v>137</v>
      </c>
      <c r="T405" s="70" t="s">
        <v>138</v>
      </c>
      <c r="U405" s="70" t="s">
        <v>139</v>
      </c>
      <c r="V405" s="70" t="s">
        <v>140</v>
      </c>
      <c r="W405" s="70" t="s">
        <v>141</v>
      </c>
      <c r="X405" s="70" t="s">
        <v>142</v>
      </c>
      <c r="Y405" s="70" t="s">
        <v>143</v>
      </c>
      <c r="Z405" s="71" t="s">
        <v>144</v>
      </c>
      <c r="AA405" s="54"/>
    </row>
    <row r="406" spans="1:27" ht="16.5" x14ac:dyDescent="0.25">
      <c r="A406" s="53"/>
      <c r="B406" s="76">
        <v>1</v>
      </c>
      <c r="C406" s="72">
        <v>9259.51</v>
      </c>
      <c r="D406" s="68">
        <v>9270.41</v>
      </c>
      <c r="E406" s="68">
        <v>9240.5499999999993</v>
      </c>
      <c r="F406" s="68">
        <v>9232.59</v>
      </c>
      <c r="G406" s="68">
        <v>9270.49</v>
      </c>
      <c r="H406" s="68">
        <v>9336.39</v>
      </c>
      <c r="I406" s="68">
        <v>9398.15</v>
      </c>
      <c r="J406" s="68">
        <v>9504.4599999999991</v>
      </c>
      <c r="K406" s="68">
        <v>9688.5299999999988</v>
      </c>
      <c r="L406" s="68">
        <v>9805.0499999999993</v>
      </c>
      <c r="M406" s="68">
        <v>9807.4599999999991</v>
      </c>
      <c r="N406" s="68">
        <v>9803.9699999999993</v>
      </c>
      <c r="O406" s="68">
        <v>9802.2699999999986</v>
      </c>
      <c r="P406" s="68">
        <v>9802.6799999999985</v>
      </c>
      <c r="Q406" s="68">
        <v>9814.98</v>
      </c>
      <c r="R406" s="68">
        <v>9825.9599999999991</v>
      </c>
      <c r="S406" s="68">
        <v>9830.69</v>
      </c>
      <c r="T406" s="68">
        <v>9822.33</v>
      </c>
      <c r="U406" s="68">
        <v>9813.4</v>
      </c>
      <c r="V406" s="68">
        <v>9799.91</v>
      </c>
      <c r="W406" s="68">
        <v>9736.64</v>
      </c>
      <c r="X406" s="68">
        <v>9607</v>
      </c>
      <c r="Y406" s="68">
        <v>9351.69</v>
      </c>
      <c r="Z406" s="69">
        <v>9279.73</v>
      </c>
      <c r="AA406" s="54"/>
    </row>
    <row r="407" spans="1:27" ht="16.5" x14ac:dyDescent="0.25">
      <c r="A407" s="53"/>
      <c r="B407" s="77">
        <v>2</v>
      </c>
      <c r="C407" s="73">
        <v>9239.68</v>
      </c>
      <c r="D407" s="47">
        <v>9230.39</v>
      </c>
      <c r="E407" s="47">
        <v>9203.52</v>
      </c>
      <c r="F407" s="47">
        <v>9204.7799999999988</v>
      </c>
      <c r="G407" s="47">
        <v>9288.94</v>
      </c>
      <c r="H407" s="47">
        <v>9345.98</v>
      </c>
      <c r="I407" s="47">
        <v>9451.1299999999992</v>
      </c>
      <c r="J407" s="47">
        <v>9591.34</v>
      </c>
      <c r="K407" s="47">
        <v>9571.65</v>
      </c>
      <c r="L407" s="47">
        <v>9523.94</v>
      </c>
      <c r="M407" s="47">
        <v>9477.7099999999991</v>
      </c>
      <c r="N407" s="47">
        <v>9455.84</v>
      </c>
      <c r="O407" s="47">
        <v>9408.14</v>
      </c>
      <c r="P407" s="47">
        <v>9398.18</v>
      </c>
      <c r="Q407" s="47">
        <v>9429.1999999999989</v>
      </c>
      <c r="R407" s="47">
        <v>9512.56</v>
      </c>
      <c r="S407" s="47">
        <v>9475.85</v>
      </c>
      <c r="T407" s="47">
        <v>9436.73</v>
      </c>
      <c r="U407" s="47">
        <v>9414.74</v>
      </c>
      <c r="V407" s="47">
        <v>9401.2799999999988</v>
      </c>
      <c r="W407" s="47">
        <v>9299.4499999999989</v>
      </c>
      <c r="X407" s="47">
        <v>9257.7899999999991</v>
      </c>
      <c r="Y407" s="47">
        <v>9186.41</v>
      </c>
      <c r="Z407" s="65">
        <v>9175.17</v>
      </c>
      <c r="AA407" s="54"/>
    </row>
    <row r="408" spans="1:27" ht="16.5" x14ac:dyDescent="0.25">
      <c r="A408" s="53"/>
      <c r="B408" s="77">
        <v>3</v>
      </c>
      <c r="C408" s="73">
        <v>9157.74</v>
      </c>
      <c r="D408" s="47">
        <v>9158.51</v>
      </c>
      <c r="E408" s="47">
        <v>9162.9599999999991</v>
      </c>
      <c r="F408" s="47">
        <v>9165.0399999999991</v>
      </c>
      <c r="G408" s="47">
        <v>9174.49</v>
      </c>
      <c r="H408" s="47">
        <v>9243.64</v>
      </c>
      <c r="I408" s="47">
        <v>9289.5399999999991</v>
      </c>
      <c r="J408" s="47">
        <v>9281.02</v>
      </c>
      <c r="K408" s="47">
        <v>9277.51</v>
      </c>
      <c r="L408" s="47">
        <v>9279.7799999999988</v>
      </c>
      <c r="M408" s="47">
        <v>9273.83</v>
      </c>
      <c r="N408" s="47">
        <v>9276.51</v>
      </c>
      <c r="O408" s="47">
        <v>9261.7999999999993</v>
      </c>
      <c r="P408" s="47">
        <v>9260.61</v>
      </c>
      <c r="Q408" s="47">
        <v>9268.5499999999993</v>
      </c>
      <c r="R408" s="47">
        <v>9291.86</v>
      </c>
      <c r="S408" s="47">
        <v>9288.09</v>
      </c>
      <c r="T408" s="47">
        <v>9282.0499999999993</v>
      </c>
      <c r="U408" s="47">
        <v>9269.35</v>
      </c>
      <c r="V408" s="47">
        <v>9257.869999999999</v>
      </c>
      <c r="W408" s="47">
        <v>9238.36</v>
      </c>
      <c r="X408" s="47">
        <v>9206.09</v>
      </c>
      <c r="Y408" s="47">
        <v>9153.7899999999991</v>
      </c>
      <c r="Z408" s="65">
        <v>9155.44</v>
      </c>
      <c r="AA408" s="54"/>
    </row>
    <row r="409" spans="1:27" ht="16.5" x14ac:dyDescent="0.25">
      <c r="A409" s="53"/>
      <c r="B409" s="77">
        <v>4</v>
      </c>
      <c r="C409" s="73">
        <v>9192.67</v>
      </c>
      <c r="D409" s="47">
        <v>9171.119999999999</v>
      </c>
      <c r="E409" s="47">
        <v>9165.66</v>
      </c>
      <c r="F409" s="47">
        <v>9167.5299999999988</v>
      </c>
      <c r="G409" s="47">
        <v>9235.14</v>
      </c>
      <c r="H409" s="47">
        <v>9282.15</v>
      </c>
      <c r="I409" s="47">
        <v>9432.0499999999993</v>
      </c>
      <c r="J409" s="47">
        <v>9511.7799999999988</v>
      </c>
      <c r="K409" s="47">
        <v>9532.16</v>
      </c>
      <c r="L409" s="47">
        <v>9523.92</v>
      </c>
      <c r="M409" s="47">
        <v>9507.08</v>
      </c>
      <c r="N409" s="47">
        <v>9520.33</v>
      </c>
      <c r="O409" s="47">
        <v>9515.83</v>
      </c>
      <c r="P409" s="47">
        <v>9511.7999999999993</v>
      </c>
      <c r="Q409" s="47">
        <v>9510.85</v>
      </c>
      <c r="R409" s="47">
        <v>9574.369999999999</v>
      </c>
      <c r="S409" s="47">
        <v>9575.76</v>
      </c>
      <c r="T409" s="47">
        <v>9520.74</v>
      </c>
      <c r="U409" s="47">
        <v>9497.65</v>
      </c>
      <c r="V409" s="47">
        <v>9484.73</v>
      </c>
      <c r="W409" s="47">
        <v>9370.81</v>
      </c>
      <c r="X409" s="47">
        <v>9389.08</v>
      </c>
      <c r="Y409" s="47">
        <v>9227.9599999999991</v>
      </c>
      <c r="Z409" s="65">
        <v>9217.58</v>
      </c>
      <c r="AA409" s="54"/>
    </row>
    <row r="410" spans="1:27" ht="16.5" x14ac:dyDescent="0.25">
      <c r="A410" s="53"/>
      <c r="B410" s="77">
        <v>5</v>
      </c>
      <c r="C410" s="73">
        <v>9187.5299999999988</v>
      </c>
      <c r="D410" s="47">
        <v>9180.9699999999993</v>
      </c>
      <c r="E410" s="47">
        <v>9169.119999999999</v>
      </c>
      <c r="F410" s="47">
        <v>9167.17</v>
      </c>
      <c r="G410" s="47">
        <v>9258.869999999999</v>
      </c>
      <c r="H410" s="47">
        <v>9277.68</v>
      </c>
      <c r="I410" s="47">
        <v>9475.0499999999993</v>
      </c>
      <c r="J410" s="47">
        <v>9525.44</v>
      </c>
      <c r="K410" s="47">
        <v>9564.15</v>
      </c>
      <c r="L410" s="47">
        <v>9560.99</v>
      </c>
      <c r="M410" s="47">
        <v>9542.17</v>
      </c>
      <c r="N410" s="47">
        <v>9561.2999999999993</v>
      </c>
      <c r="O410" s="47">
        <v>9552.39</v>
      </c>
      <c r="P410" s="47">
        <v>9541.64</v>
      </c>
      <c r="Q410" s="47">
        <v>9539.02</v>
      </c>
      <c r="R410" s="47">
        <v>9576.59</v>
      </c>
      <c r="S410" s="47">
        <v>9583.9699999999993</v>
      </c>
      <c r="T410" s="47">
        <v>9560.98</v>
      </c>
      <c r="U410" s="47">
        <v>9520.67</v>
      </c>
      <c r="V410" s="47">
        <v>9498.82</v>
      </c>
      <c r="W410" s="47">
        <v>9432.7899999999991</v>
      </c>
      <c r="X410" s="47">
        <v>9406.77</v>
      </c>
      <c r="Y410" s="47">
        <v>9190.619999999999</v>
      </c>
      <c r="Z410" s="65">
        <v>9191.7999999999993</v>
      </c>
      <c r="AA410" s="54"/>
    </row>
    <row r="411" spans="1:27" ht="16.5" x14ac:dyDescent="0.25">
      <c r="A411" s="53"/>
      <c r="B411" s="77">
        <v>6</v>
      </c>
      <c r="C411" s="73">
        <v>9196.0499999999993</v>
      </c>
      <c r="D411" s="47">
        <v>9190.86</v>
      </c>
      <c r="E411" s="47">
        <v>9192.36</v>
      </c>
      <c r="F411" s="47">
        <v>9187.2899999999991</v>
      </c>
      <c r="G411" s="47">
        <v>9251.9599999999991</v>
      </c>
      <c r="H411" s="47">
        <v>9288.3799999999992</v>
      </c>
      <c r="I411" s="47">
        <v>9626.17</v>
      </c>
      <c r="J411" s="47">
        <v>9631.9</v>
      </c>
      <c r="K411" s="47">
        <v>9653.5299999999988</v>
      </c>
      <c r="L411" s="47">
        <v>9641.119999999999</v>
      </c>
      <c r="M411" s="47">
        <v>9625.89</v>
      </c>
      <c r="N411" s="47">
        <v>9636.27</v>
      </c>
      <c r="O411" s="47">
        <v>9624.99</v>
      </c>
      <c r="P411" s="47">
        <v>9622.76</v>
      </c>
      <c r="Q411" s="47">
        <v>9620.119999999999</v>
      </c>
      <c r="R411" s="47">
        <v>9636.869999999999</v>
      </c>
      <c r="S411" s="47">
        <v>9643.25</v>
      </c>
      <c r="T411" s="47">
        <v>9623.16</v>
      </c>
      <c r="U411" s="47">
        <v>9590.9499999999989</v>
      </c>
      <c r="V411" s="47">
        <v>9574.33</v>
      </c>
      <c r="W411" s="47">
        <v>9533.25</v>
      </c>
      <c r="X411" s="47">
        <v>9522.2899999999991</v>
      </c>
      <c r="Y411" s="47">
        <v>9198.25</v>
      </c>
      <c r="Z411" s="65">
        <v>9217.99</v>
      </c>
      <c r="AA411" s="54"/>
    </row>
    <row r="412" spans="1:27" ht="16.5" x14ac:dyDescent="0.25">
      <c r="A412" s="53"/>
      <c r="B412" s="77">
        <v>7</v>
      </c>
      <c r="C412" s="73">
        <v>9254.369999999999</v>
      </c>
      <c r="D412" s="47">
        <v>9255.19</v>
      </c>
      <c r="E412" s="47">
        <v>9250.84</v>
      </c>
      <c r="F412" s="47">
        <v>9215.39</v>
      </c>
      <c r="G412" s="47">
        <v>9264.6299999999992</v>
      </c>
      <c r="H412" s="47">
        <v>9271.67</v>
      </c>
      <c r="I412" s="47">
        <v>9426.6299999999992</v>
      </c>
      <c r="J412" s="47">
        <v>9709.35</v>
      </c>
      <c r="K412" s="47">
        <v>9785.17</v>
      </c>
      <c r="L412" s="47">
        <v>9811.5899999999983</v>
      </c>
      <c r="M412" s="47">
        <v>9809.73</v>
      </c>
      <c r="N412" s="47">
        <v>9802.369999999999</v>
      </c>
      <c r="O412" s="47">
        <v>9799.26</v>
      </c>
      <c r="P412" s="47">
        <v>9800</v>
      </c>
      <c r="Q412" s="47">
        <v>9803.7799999999988</v>
      </c>
      <c r="R412" s="47">
        <v>9828.4299999999985</v>
      </c>
      <c r="S412" s="47">
        <v>9847.66</v>
      </c>
      <c r="T412" s="47">
        <v>9820.0399999999991</v>
      </c>
      <c r="U412" s="47">
        <v>9794.57</v>
      </c>
      <c r="V412" s="47">
        <v>9783.64</v>
      </c>
      <c r="W412" s="47">
        <v>9663.119999999999</v>
      </c>
      <c r="X412" s="47">
        <v>9597.86</v>
      </c>
      <c r="Y412" s="47">
        <v>9235.68</v>
      </c>
      <c r="Z412" s="65">
        <v>9242.619999999999</v>
      </c>
      <c r="AA412" s="54"/>
    </row>
    <row r="413" spans="1:27" ht="16.5" x14ac:dyDescent="0.25">
      <c r="A413" s="53"/>
      <c r="B413" s="77">
        <v>8</v>
      </c>
      <c r="C413" s="73">
        <v>9250.82</v>
      </c>
      <c r="D413" s="47">
        <v>9251.99</v>
      </c>
      <c r="E413" s="47">
        <v>9256.56</v>
      </c>
      <c r="F413" s="47">
        <v>9252.07</v>
      </c>
      <c r="G413" s="47">
        <v>9253.58</v>
      </c>
      <c r="H413" s="47">
        <v>9261.7899999999991</v>
      </c>
      <c r="I413" s="47">
        <v>9343.9</v>
      </c>
      <c r="J413" s="47">
        <v>9406.4599999999991</v>
      </c>
      <c r="K413" s="47">
        <v>9605.32</v>
      </c>
      <c r="L413" s="47">
        <v>9642.2099999999991</v>
      </c>
      <c r="M413" s="47">
        <v>9666.67</v>
      </c>
      <c r="N413" s="47">
        <v>9651.68</v>
      </c>
      <c r="O413" s="47">
        <v>9651.82</v>
      </c>
      <c r="P413" s="47">
        <v>9654.2999999999993</v>
      </c>
      <c r="Q413" s="47">
        <v>9684.4499999999989</v>
      </c>
      <c r="R413" s="47">
        <v>9738.98</v>
      </c>
      <c r="S413" s="47">
        <v>9762.06</v>
      </c>
      <c r="T413" s="47">
        <v>9734.9299999999985</v>
      </c>
      <c r="U413" s="47">
        <v>9677.56</v>
      </c>
      <c r="V413" s="47">
        <v>9653.56</v>
      </c>
      <c r="W413" s="47">
        <v>9507.5399999999991</v>
      </c>
      <c r="X413" s="47">
        <v>9363.36</v>
      </c>
      <c r="Y413" s="47">
        <v>9216.17</v>
      </c>
      <c r="Z413" s="65">
        <v>9237.31</v>
      </c>
      <c r="AA413" s="54"/>
    </row>
    <row r="414" spans="1:27" ht="16.5" x14ac:dyDescent="0.25">
      <c r="A414" s="53"/>
      <c r="B414" s="77">
        <v>9</v>
      </c>
      <c r="C414" s="73">
        <v>9245.26</v>
      </c>
      <c r="D414" s="47">
        <v>9171.4599999999991</v>
      </c>
      <c r="E414" s="47">
        <v>9165.74</v>
      </c>
      <c r="F414" s="47">
        <v>9171.19</v>
      </c>
      <c r="G414" s="47">
        <v>9246.9499999999989</v>
      </c>
      <c r="H414" s="47">
        <v>9369.8799999999992</v>
      </c>
      <c r="I414" s="47">
        <v>9583.91</v>
      </c>
      <c r="J414" s="47">
        <v>9688.1</v>
      </c>
      <c r="K414" s="47">
        <v>9708.34</v>
      </c>
      <c r="L414" s="47">
        <v>9698.1999999999989</v>
      </c>
      <c r="M414" s="47">
        <v>9690.6999999999989</v>
      </c>
      <c r="N414" s="47">
        <v>9688.17</v>
      </c>
      <c r="O414" s="47">
        <v>9693.57</v>
      </c>
      <c r="P414" s="47">
        <v>9690.5199999999986</v>
      </c>
      <c r="Q414" s="47">
        <v>9687.9399999999987</v>
      </c>
      <c r="R414" s="47">
        <v>9698.39</v>
      </c>
      <c r="S414" s="47">
        <v>9704.99</v>
      </c>
      <c r="T414" s="47">
        <v>9699.16</v>
      </c>
      <c r="U414" s="47">
        <v>9676.6</v>
      </c>
      <c r="V414" s="47">
        <v>9658.36</v>
      </c>
      <c r="W414" s="47">
        <v>9565.14</v>
      </c>
      <c r="X414" s="47">
        <v>9537.32</v>
      </c>
      <c r="Y414" s="47">
        <v>9333.14</v>
      </c>
      <c r="Z414" s="65">
        <v>9250.1</v>
      </c>
      <c r="AA414" s="54"/>
    </row>
    <row r="415" spans="1:27" ht="16.5" x14ac:dyDescent="0.25">
      <c r="A415" s="53"/>
      <c r="B415" s="77">
        <v>10</v>
      </c>
      <c r="C415" s="73">
        <v>9214.35</v>
      </c>
      <c r="D415" s="47">
        <v>9145.5</v>
      </c>
      <c r="E415" s="47">
        <v>9145.23</v>
      </c>
      <c r="F415" s="47">
        <v>9157.48</v>
      </c>
      <c r="G415" s="47">
        <v>9249.76</v>
      </c>
      <c r="H415" s="47">
        <v>9394.8799999999992</v>
      </c>
      <c r="I415" s="47">
        <v>9669.51</v>
      </c>
      <c r="J415" s="47">
        <v>9722.1299999999992</v>
      </c>
      <c r="K415" s="47">
        <v>9733.06</v>
      </c>
      <c r="L415" s="47">
        <v>9736.51</v>
      </c>
      <c r="M415" s="47">
        <v>9724.08</v>
      </c>
      <c r="N415" s="47">
        <v>9741.39</v>
      </c>
      <c r="O415" s="47">
        <v>9736.3799999999992</v>
      </c>
      <c r="P415" s="47">
        <v>9737.08</v>
      </c>
      <c r="Q415" s="47">
        <v>9731.9699999999993</v>
      </c>
      <c r="R415" s="47">
        <v>9736.24</v>
      </c>
      <c r="S415" s="47">
        <v>9741.07</v>
      </c>
      <c r="T415" s="47">
        <v>9726.06</v>
      </c>
      <c r="U415" s="47">
        <v>9688.9</v>
      </c>
      <c r="V415" s="47">
        <v>9681.6799999999985</v>
      </c>
      <c r="W415" s="47">
        <v>9609.42</v>
      </c>
      <c r="X415" s="47">
        <v>9598.4499999999989</v>
      </c>
      <c r="Y415" s="47">
        <v>9282.15</v>
      </c>
      <c r="Z415" s="65">
        <v>9316.33</v>
      </c>
      <c r="AA415" s="54"/>
    </row>
    <row r="416" spans="1:27" ht="16.5" x14ac:dyDescent="0.25">
      <c r="A416" s="53"/>
      <c r="B416" s="77">
        <v>11</v>
      </c>
      <c r="C416" s="73">
        <v>9258.9</v>
      </c>
      <c r="D416" s="47">
        <v>9231.2199999999993</v>
      </c>
      <c r="E416" s="47">
        <v>9240.92</v>
      </c>
      <c r="F416" s="47">
        <v>9245.06</v>
      </c>
      <c r="G416" s="47">
        <v>9287.6</v>
      </c>
      <c r="H416" s="47">
        <v>9457.6</v>
      </c>
      <c r="I416" s="47">
        <v>9757.2899999999991</v>
      </c>
      <c r="J416" s="47">
        <v>9802.119999999999</v>
      </c>
      <c r="K416" s="47">
        <v>9808.6099999999988</v>
      </c>
      <c r="L416" s="47">
        <v>9797.8799999999992</v>
      </c>
      <c r="M416" s="47">
        <v>9787.48</v>
      </c>
      <c r="N416" s="47">
        <v>9808.74</v>
      </c>
      <c r="O416" s="47">
        <v>9801.7099999999991</v>
      </c>
      <c r="P416" s="47">
        <v>9805.7699999999986</v>
      </c>
      <c r="Q416" s="47">
        <v>9805.76</v>
      </c>
      <c r="R416" s="47">
        <v>9810.73</v>
      </c>
      <c r="S416" s="47">
        <v>9811.1799999999985</v>
      </c>
      <c r="T416" s="47">
        <v>9797.83</v>
      </c>
      <c r="U416" s="47">
        <v>9787.48</v>
      </c>
      <c r="V416" s="47">
        <v>9768.31</v>
      </c>
      <c r="W416" s="47">
        <v>9705.83</v>
      </c>
      <c r="X416" s="47">
        <v>9712.8799999999992</v>
      </c>
      <c r="Y416" s="47">
        <v>9466.26</v>
      </c>
      <c r="Z416" s="65">
        <v>9348.4499999999989</v>
      </c>
      <c r="AA416" s="54"/>
    </row>
    <row r="417" spans="1:27" ht="16.5" x14ac:dyDescent="0.25">
      <c r="A417" s="53"/>
      <c r="B417" s="77">
        <v>12</v>
      </c>
      <c r="C417" s="73">
        <v>9196.6299999999992</v>
      </c>
      <c r="D417" s="47">
        <v>9193.5399999999991</v>
      </c>
      <c r="E417" s="47">
        <v>9219.81</v>
      </c>
      <c r="F417" s="47">
        <v>9232.36</v>
      </c>
      <c r="G417" s="47">
        <v>9296.4699999999993</v>
      </c>
      <c r="H417" s="47">
        <v>9303.5499999999993</v>
      </c>
      <c r="I417" s="47">
        <v>9692.08</v>
      </c>
      <c r="J417" s="47">
        <v>9735.7199999999993</v>
      </c>
      <c r="K417" s="47">
        <v>9738.67</v>
      </c>
      <c r="L417" s="47">
        <v>9738.619999999999</v>
      </c>
      <c r="M417" s="47">
        <v>9741.58</v>
      </c>
      <c r="N417" s="47">
        <v>9745.6999999999989</v>
      </c>
      <c r="O417" s="47">
        <v>9739.5499999999993</v>
      </c>
      <c r="P417" s="47">
        <v>9740.56</v>
      </c>
      <c r="Q417" s="47">
        <v>9739.42</v>
      </c>
      <c r="R417" s="47">
        <v>9738.2699999999986</v>
      </c>
      <c r="S417" s="47">
        <v>9739.7799999999988</v>
      </c>
      <c r="T417" s="47">
        <v>9738.73</v>
      </c>
      <c r="U417" s="47">
        <v>9714.25</v>
      </c>
      <c r="V417" s="47">
        <v>9696.06</v>
      </c>
      <c r="W417" s="47">
        <v>9549.5</v>
      </c>
      <c r="X417" s="47">
        <v>9460.58</v>
      </c>
      <c r="Y417" s="47">
        <v>9170.7899999999991</v>
      </c>
      <c r="Z417" s="65">
        <v>9177.19</v>
      </c>
      <c r="AA417" s="54"/>
    </row>
    <row r="418" spans="1:27" ht="16.5" x14ac:dyDescent="0.25">
      <c r="A418" s="53"/>
      <c r="B418" s="77">
        <v>13</v>
      </c>
      <c r="C418" s="73">
        <v>9199.41</v>
      </c>
      <c r="D418" s="47">
        <v>9193.7799999999988</v>
      </c>
      <c r="E418" s="47">
        <v>9192.49</v>
      </c>
      <c r="F418" s="47">
        <v>9215.7999999999993</v>
      </c>
      <c r="G418" s="47">
        <v>9293.98</v>
      </c>
      <c r="H418" s="47">
        <v>9304.5399999999991</v>
      </c>
      <c r="I418" s="47">
        <v>9672.6299999999992</v>
      </c>
      <c r="J418" s="47">
        <v>9742.3599999999988</v>
      </c>
      <c r="K418" s="47">
        <v>9762.7199999999993</v>
      </c>
      <c r="L418" s="47">
        <v>9761.17</v>
      </c>
      <c r="M418" s="47">
        <v>9741.85</v>
      </c>
      <c r="N418" s="47">
        <v>9740.9499999999989</v>
      </c>
      <c r="O418" s="47">
        <v>9749.2199999999993</v>
      </c>
      <c r="P418" s="47">
        <v>9743.7799999999988</v>
      </c>
      <c r="Q418" s="47">
        <v>9729.5199999999986</v>
      </c>
      <c r="R418" s="47">
        <v>9739.2899999999991</v>
      </c>
      <c r="S418" s="47">
        <v>9738.5899999999983</v>
      </c>
      <c r="T418" s="47">
        <v>9755.81</v>
      </c>
      <c r="U418" s="47">
        <v>9741.3399999999983</v>
      </c>
      <c r="V418" s="47">
        <v>9723.6099999999988</v>
      </c>
      <c r="W418" s="47">
        <v>9434.41</v>
      </c>
      <c r="X418" s="47">
        <v>9377.66</v>
      </c>
      <c r="Y418" s="47">
        <v>9267.2099999999991</v>
      </c>
      <c r="Z418" s="65">
        <v>9290.19</v>
      </c>
      <c r="AA418" s="54"/>
    </row>
    <row r="419" spans="1:27" ht="16.5" x14ac:dyDescent="0.25">
      <c r="A419" s="53"/>
      <c r="B419" s="77">
        <v>14</v>
      </c>
      <c r="C419" s="73">
        <v>9371.7999999999993</v>
      </c>
      <c r="D419" s="47">
        <v>9324.49</v>
      </c>
      <c r="E419" s="47">
        <v>9315.56</v>
      </c>
      <c r="F419" s="47">
        <v>9314.619999999999</v>
      </c>
      <c r="G419" s="47">
        <v>9365.6999999999989</v>
      </c>
      <c r="H419" s="47">
        <v>9417.68</v>
      </c>
      <c r="I419" s="47">
        <v>9506.34</v>
      </c>
      <c r="J419" s="47">
        <v>9709.0499999999993</v>
      </c>
      <c r="K419" s="47">
        <v>9796.9699999999993</v>
      </c>
      <c r="L419" s="47">
        <v>9830.49</v>
      </c>
      <c r="M419" s="47">
        <v>9828.4499999999989</v>
      </c>
      <c r="N419" s="47">
        <v>9834.0199999999986</v>
      </c>
      <c r="O419" s="47">
        <v>9821.9699999999993</v>
      </c>
      <c r="P419" s="47">
        <v>9824.0399999999991</v>
      </c>
      <c r="Q419" s="47">
        <v>9830.16</v>
      </c>
      <c r="R419" s="47">
        <v>9856.16</v>
      </c>
      <c r="S419" s="47">
        <v>9851.56</v>
      </c>
      <c r="T419" s="47">
        <v>9818.6299999999992</v>
      </c>
      <c r="U419" s="47">
        <v>9816.0899999999983</v>
      </c>
      <c r="V419" s="47">
        <v>9814.2699999999986</v>
      </c>
      <c r="W419" s="47">
        <v>9861.6999999999989</v>
      </c>
      <c r="X419" s="47">
        <v>9712.2899999999991</v>
      </c>
      <c r="Y419" s="47">
        <v>9448.7899999999991</v>
      </c>
      <c r="Z419" s="65">
        <v>9379.119999999999</v>
      </c>
      <c r="AA419" s="54"/>
    </row>
    <row r="420" spans="1:27" ht="16.5" x14ac:dyDescent="0.25">
      <c r="A420" s="53"/>
      <c r="B420" s="77">
        <v>15</v>
      </c>
      <c r="C420" s="73">
        <v>9396</v>
      </c>
      <c r="D420" s="47">
        <v>9338.51</v>
      </c>
      <c r="E420" s="47">
        <v>9296.56</v>
      </c>
      <c r="F420" s="47">
        <v>9286.1</v>
      </c>
      <c r="G420" s="47">
        <v>9331.25</v>
      </c>
      <c r="H420" s="47">
        <v>9419.75</v>
      </c>
      <c r="I420" s="47">
        <v>9457.91</v>
      </c>
      <c r="J420" s="47">
        <v>9601.99</v>
      </c>
      <c r="K420" s="47">
        <v>9741.2799999999988</v>
      </c>
      <c r="L420" s="47">
        <v>9818.0299999999988</v>
      </c>
      <c r="M420" s="47">
        <v>9842.4299999999985</v>
      </c>
      <c r="N420" s="47">
        <v>9840.2199999999993</v>
      </c>
      <c r="O420" s="47">
        <v>9839.9499999999989</v>
      </c>
      <c r="P420" s="47">
        <v>9835.26</v>
      </c>
      <c r="Q420" s="47">
        <v>9871.66</v>
      </c>
      <c r="R420" s="47">
        <v>9895.5</v>
      </c>
      <c r="S420" s="47">
        <v>9924.25</v>
      </c>
      <c r="T420" s="47">
        <v>9895.56</v>
      </c>
      <c r="U420" s="47">
        <v>9856.4499999999989</v>
      </c>
      <c r="V420" s="47">
        <v>9836.25</v>
      </c>
      <c r="W420" s="47">
        <v>9860.2099999999991</v>
      </c>
      <c r="X420" s="47">
        <v>9783.76</v>
      </c>
      <c r="Y420" s="47">
        <v>9426.35</v>
      </c>
      <c r="Z420" s="65">
        <v>9300.6999999999989</v>
      </c>
      <c r="AA420" s="54"/>
    </row>
    <row r="421" spans="1:27" ht="16.5" x14ac:dyDescent="0.25">
      <c r="A421" s="53"/>
      <c r="B421" s="77">
        <v>16</v>
      </c>
      <c r="C421" s="73">
        <v>9255.68</v>
      </c>
      <c r="D421" s="47">
        <v>9262.369999999999</v>
      </c>
      <c r="E421" s="47">
        <v>9262.5</v>
      </c>
      <c r="F421" s="47">
        <v>9272.66</v>
      </c>
      <c r="G421" s="47">
        <v>9294.92</v>
      </c>
      <c r="H421" s="47">
        <v>9311.4</v>
      </c>
      <c r="I421" s="47">
        <v>9637.0499999999993</v>
      </c>
      <c r="J421" s="47">
        <v>9681.31</v>
      </c>
      <c r="K421" s="47">
        <v>9614.5</v>
      </c>
      <c r="L421" s="47">
        <v>9554.2799999999988</v>
      </c>
      <c r="M421" s="47">
        <v>9527.31</v>
      </c>
      <c r="N421" s="47">
        <v>9524.2199999999993</v>
      </c>
      <c r="O421" s="47">
        <v>9491.93</v>
      </c>
      <c r="P421" s="47">
        <v>9509.5299999999988</v>
      </c>
      <c r="Q421" s="47">
        <v>9538.35</v>
      </c>
      <c r="R421" s="47">
        <v>9628.61</v>
      </c>
      <c r="S421" s="47">
        <v>9660.5499999999993</v>
      </c>
      <c r="T421" s="47">
        <v>9625.44</v>
      </c>
      <c r="U421" s="47">
        <v>9547.84</v>
      </c>
      <c r="V421" s="47">
        <v>9548.0499999999993</v>
      </c>
      <c r="W421" s="47">
        <v>9438.99</v>
      </c>
      <c r="X421" s="47">
        <v>9316.44</v>
      </c>
      <c r="Y421" s="47">
        <v>9161.7199999999993</v>
      </c>
      <c r="Z421" s="65">
        <v>9193.33</v>
      </c>
      <c r="AA421" s="54"/>
    </row>
    <row r="422" spans="1:27" ht="16.5" x14ac:dyDescent="0.25">
      <c r="A422" s="53"/>
      <c r="B422" s="77">
        <v>17</v>
      </c>
      <c r="C422" s="73">
        <v>9248.369999999999</v>
      </c>
      <c r="D422" s="47">
        <v>9241.44</v>
      </c>
      <c r="E422" s="47">
        <v>9260.7199999999993</v>
      </c>
      <c r="F422" s="47">
        <v>9269.7099999999991</v>
      </c>
      <c r="G422" s="47">
        <v>9279.93</v>
      </c>
      <c r="H422" s="47">
        <v>9376.98</v>
      </c>
      <c r="I422" s="47">
        <v>9701</v>
      </c>
      <c r="J422" s="47">
        <v>9704.9699999999993</v>
      </c>
      <c r="K422" s="47">
        <v>9722.1299999999992</v>
      </c>
      <c r="L422" s="47">
        <v>9696.1</v>
      </c>
      <c r="M422" s="47">
        <v>9653.369999999999</v>
      </c>
      <c r="N422" s="47">
        <v>9664.869999999999</v>
      </c>
      <c r="O422" s="47">
        <v>9608.18</v>
      </c>
      <c r="P422" s="47">
        <v>9643.2099999999991</v>
      </c>
      <c r="Q422" s="47">
        <v>9687.91</v>
      </c>
      <c r="R422" s="47">
        <v>9718.65</v>
      </c>
      <c r="S422" s="47">
        <v>9724.4599999999991</v>
      </c>
      <c r="T422" s="47">
        <v>9731.6299999999992</v>
      </c>
      <c r="U422" s="47">
        <v>9708.99</v>
      </c>
      <c r="V422" s="47">
        <v>9697.06</v>
      </c>
      <c r="W422" s="47">
        <v>9622.11</v>
      </c>
      <c r="X422" s="47">
        <v>9402.2899999999991</v>
      </c>
      <c r="Y422" s="47">
        <v>9189.43</v>
      </c>
      <c r="Z422" s="65">
        <v>9199.68</v>
      </c>
      <c r="AA422" s="54"/>
    </row>
    <row r="423" spans="1:27" ht="16.5" x14ac:dyDescent="0.25">
      <c r="A423" s="53"/>
      <c r="B423" s="77">
        <v>18</v>
      </c>
      <c r="C423" s="73">
        <v>9180.59</v>
      </c>
      <c r="D423" s="47">
        <v>9169.75</v>
      </c>
      <c r="E423" s="47">
        <v>9174.61</v>
      </c>
      <c r="F423" s="47">
        <v>9203.66</v>
      </c>
      <c r="G423" s="47">
        <v>9257.2199999999993</v>
      </c>
      <c r="H423" s="47">
        <v>9272.59</v>
      </c>
      <c r="I423" s="47">
        <v>9468.43</v>
      </c>
      <c r="J423" s="47">
        <v>9439.2999999999993</v>
      </c>
      <c r="K423" s="47">
        <v>9443.09</v>
      </c>
      <c r="L423" s="47">
        <v>9417.11</v>
      </c>
      <c r="M423" s="47">
        <v>9369.36</v>
      </c>
      <c r="N423" s="47">
        <v>9363.81</v>
      </c>
      <c r="O423" s="47">
        <v>9349.23</v>
      </c>
      <c r="P423" s="47">
        <v>9357.18</v>
      </c>
      <c r="Q423" s="47">
        <v>9426.67</v>
      </c>
      <c r="R423" s="47">
        <v>9489.4</v>
      </c>
      <c r="S423" s="47">
        <v>9592.02</v>
      </c>
      <c r="T423" s="47">
        <v>9569.27</v>
      </c>
      <c r="U423" s="47">
        <v>9490.07</v>
      </c>
      <c r="V423" s="47">
        <v>9470.83</v>
      </c>
      <c r="W423" s="47">
        <v>9398.4</v>
      </c>
      <c r="X423" s="47">
        <v>9336.3799999999992</v>
      </c>
      <c r="Y423" s="47">
        <v>9164.15</v>
      </c>
      <c r="Z423" s="65">
        <v>9196.24</v>
      </c>
      <c r="AA423" s="54"/>
    </row>
    <row r="424" spans="1:27" ht="16.5" x14ac:dyDescent="0.25">
      <c r="A424" s="53"/>
      <c r="B424" s="77">
        <v>19</v>
      </c>
      <c r="C424" s="73">
        <v>9177.5</v>
      </c>
      <c r="D424" s="47">
        <v>9184.14</v>
      </c>
      <c r="E424" s="47">
        <v>9180.64</v>
      </c>
      <c r="F424" s="47">
        <v>9226.48</v>
      </c>
      <c r="G424" s="47">
        <v>9271.7899999999991</v>
      </c>
      <c r="H424" s="47">
        <v>9278.31</v>
      </c>
      <c r="I424" s="47">
        <v>9568.36</v>
      </c>
      <c r="J424" s="47">
        <v>9637.85</v>
      </c>
      <c r="K424" s="47">
        <v>9626.51</v>
      </c>
      <c r="L424" s="47">
        <v>9563.74</v>
      </c>
      <c r="M424" s="47">
        <v>9500.36</v>
      </c>
      <c r="N424" s="47">
        <v>9478.36</v>
      </c>
      <c r="O424" s="47">
        <v>9467.33</v>
      </c>
      <c r="P424" s="47">
        <v>9474.93</v>
      </c>
      <c r="Q424" s="47">
        <v>9606.65</v>
      </c>
      <c r="R424" s="47">
        <v>9709.4599999999991</v>
      </c>
      <c r="S424" s="47">
        <v>9744.7199999999993</v>
      </c>
      <c r="T424" s="47">
        <v>9744.94</v>
      </c>
      <c r="U424" s="47">
        <v>9697.5399999999991</v>
      </c>
      <c r="V424" s="47">
        <v>9682.9299999999985</v>
      </c>
      <c r="W424" s="47">
        <v>9457.7799999999988</v>
      </c>
      <c r="X424" s="47">
        <v>9419.81</v>
      </c>
      <c r="Y424" s="47">
        <v>9195.85</v>
      </c>
      <c r="Z424" s="65">
        <v>9251.9</v>
      </c>
      <c r="AA424" s="54"/>
    </row>
    <row r="425" spans="1:27" ht="16.5" x14ac:dyDescent="0.25">
      <c r="A425" s="53"/>
      <c r="B425" s="77">
        <v>20</v>
      </c>
      <c r="C425" s="73">
        <v>9237.42</v>
      </c>
      <c r="D425" s="47">
        <v>9216.25</v>
      </c>
      <c r="E425" s="47">
        <v>9205.74</v>
      </c>
      <c r="F425" s="47">
        <v>9235.81</v>
      </c>
      <c r="G425" s="47">
        <v>9280.7899999999991</v>
      </c>
      <c r="H425" s="47">
        <v>9394.619999999999</v>
      </c>
      <c r="I425" s="47">
        <v>9751.23</v>
      </c>
      <c r="J425" s="47">
        <v>9785.7099999999991</v>
      </c>
      <c r="K425" s="47">
        <v>9748.57</v>
      </c>
      <c r="L425" s="47">
        <v>9727.07</v>
      </c>
      <c r="M425" s="47">
        <v>9650.58</v>
      </c>
      <c r="N425" s="47">
        <v>9630.75</v>
      </c>
      <c r="O425" s="47">
        <v>9588.92</v>
      </c>
      <c r="P425" s="47">
        <v>9630.9599999999991</v>
      </c>
      <c r="Q425" s="47">
        <v>9734.7899999999991</v>
      </c>
      <c r="R425" s="47">
        <v>9757.76</v>
      </c>
      <c r="S425" s="47">
        <v>9781.4699999999993</v>
      </c>
      <c r="T425" s="47">
        <v>9757.89</v>
      </c>
      <c r="U425" s="47">
        <v>9747.8799999999992</v>
      </c>
      <c r="V425" s="47">
        <v>9728.89</v>
      </c>
      <c r="W425" s="47">
        <v>9797.7099999999991</v>
      </c>
      <c r="X425" s="47">
        <v>9742.1799999999985</v>
      </c>
      <c r="Y425" s="47">
        <v>9511.0399999999991</v>
      </c>
      <c r="Z425" s="65">
        <v>9333.69</v>
      </c>
      <c r="AA425" s="54"/>
    </row>
    <row r="426" spans="1:27" ht="16.5" x14ac:dyDescent="0.25">
      <c r="A426" s="53"/>
      <c r="B426" s="77">
        <v>21</v>
      </c>
      <c r="C426" s="73">
        <v>9397.07</v>
      </c>
      <c r="D426" s="47">
        <v>9334.2899999999991</v>
      </c>
      <c r="E426" s="47">
        <v>9307.0399999999991</v>
      </c>
      <c r="F426" s="47">
        <v>9262.17</v>
      </c>
      <c r="G426" s="47">
        <v>9279.119999999999</v>
      </c>
      <c r="H426" s="47">
        <v>9317.56</v>
      </c>
      <c r="I426" s="47">
        <v>9476.2899999999991</v>
      </c>
      <c r="J426" s="47">
        <v>9720.2799999999988</v>
      </c>
      <c r="K426" s="47">
        <v>9797.2799999999988</v>
      </c>
      <c r="L426" s="47">
        <v>9812.7999999999993</v>
      </c>
      <c r="M426" s="47">
        <v>9805.56</v>
      </c>
      <c r="N426" s="47">
        <v>9802.2799999999988</v>
      </c>
      <c r="O426" s="47">
        <v>9781.5299999999988</v>
      </c>
      <c r="P426" s="47">
        <v>9777.0199999999986</v>
      </c>
      <c r="Q426" s="47">
        <v>9757.5499999999993</v>
      </c>
      <c r="R426" s="47">
        <v>9771.91</v>
      </c>
      <c r="S426" s="47">
        <v>9814.94</v>
      </c>
      <c r="T426" s="47">
        <v>9790.1</v>
      </c>
      <c r="U426" s="47">
        <v>9757.31</v>
      </c>
      <c r="V426" s="47">
        <v>9747.33</v>
      </c>
      <c r="W426" s="47">
        <v>9685.66</v>
      </c>
      <c r="X426" s="47">
        <v>9612.43</v>
      </c>
      <c r="Y426" s="47">
        <v>9307.4599999999991</v>
      </c>
      <c r="Z426" s="65">
        <v>9271.08</v>
      </c>
      <c r="AA426" s="54"/>
    </row>
    <row r="427" spans="1:27" ht="16.5" x14ac:dyDescent="0.25">
      <c r="A427" s="53"/>
      <c r="B427" s="77">
        <v>22</v>
      </c>
      <c r="C427" s="73">
        <v>9270.42</v>
      </c>
      <c r="D427" s="47">
        <v>9250.86</v>
      </c>
      <c r="E427" s="47">
        <v>9237.58</v>
      </c>
      <c r="F427" s="47">
        <v>9217.16</v>
      </c>
      <c r="G427" s="47">
        <v>9242.19</v>
      </c>
      <c r="H427" s="47">
        <v>9284.369999999999</v>
      </c>
      <c r="I427" s="47">
        <v>9372.98</v>
      </c>
      <c r="J427" s="47">
        <v>9474.67</v>
      </c>
      <c r="K427" s="47">
        <v>9660.2799999999988</v>
      </c>
      <c r="L427" s="47">
        <v>9749.31</v>
      </c>
      <c r="M427" s="47">
        <v>9744.15</v>
      </c>
      <c r="N427" s="47">
        <v>9737.06</v>
      </c>
      <c r="O427" s="47">
        <v>9727.32</v>
      </c>
      <c r="P427" s="47">
        <v>9732.0199999999986</v>
      </c>
      <c r="Q427" s="47">
        <v>9745.9699999999993</v>
      </c>
      <c r="R427" s="47">
        <v>9767.58</v>
      </c>
      <c r="S427" s="47">
        <v>9784.4299999999985</v>
      </c>
      <c r="T427" s="47">
        <v>9777.4</v>
      </c>
      <c r="U427" s="47">
        <v>9752.01</v>
      </c>
      <c r="V427" s="47">
        <v>9744.5299999999988</v>
      </c>
      <c r="W427" s="47">
        <v>9533.369999999999</v>
      </c>
      <c r="X427" s="47">
        <v>9522.58</v>
      </c>
      <c r="Y427" s="47">
        <v>9244.0499999999993</v>
      </c>
      <c r="Z427" s="65">
        <v>9263.91</v>
      </c>
      <c r="AA427" s="54"/>
    </row>
    <row r="428" spans="1:27" ht="16.5" x14ac:dyDescent="0.25">
      <c r="A428" s="53"/>
      <c r="B428" s="77">
        <v>23</v>
      </c>
      <c r="C428" s="73">
        <v>9256.77</v>
      </c>
      <c r="D428" s="47">
        <v>9242.59</v>
      </c>
      <c r="E428" s="47">
        <v>9231.2099999999991</v>
      </c>
      <c r="F428" s="47">
        <v>9216.5</v>
      </c>
      <c r="G428" s="47">
        <v>9246.83</v>
      </c>
      <c r="H428" s="47">
        <v>9270.7799999999988</v>
      </c>
      <c r="I428" s="47">
        <v>9353.57</v>
      </c>
      <c r="J428" s="47">
        <v>9476.4699999999993</v>
      </c>
      <c r="K428" s="47">
        <v>9610.2199999999993</v>
      </c>
      <c r="L428" s="47">
        <v>9701.4499999999989</v>
      </c>
      <c r="M428" s="47">
        <v>9666.9299999999985</v>
      </c>
      <c r="N428" s="47">
        <v>9659.1299999999992</v>
      </c>
      <c r="O428" s="47">
        <v>9636.4599999999991</v>
      </c>
      <c r="P428" s="47">
        <v>9672.14</v>
      </c>
      <c r="Q428" s="47">
        <v>9715.83</v>
      </c>
      <c r="R428" s="47">
        <v>9732.369999999999</v>
      </c>
      <c r="S428" s="47">
        <v>9752.0899999999983</v>
      </c>
      <c r="T428" s="47">
        <v>9739.9299999999985</v>
      </c>
      <c r="U428" s="47">
        <v>9733.3799999999992</v>
      </c>
      <c r="V428" s="47">
        <v>9711.0499999999993</v>
      </c>
      <c r="W428" s="47">
        <v>9516</v>
      </c>
      <c r="X428" s="47">
        <v>9448.5</v>
      </c>
      <c r="Y428" s="47">
        <v>9243.619999999999</v>
      </c>
      <c r="Z428" s="65">
        <v>9257.09</v>
      </c>
      <c r="AA428" s="54"/>
    </row>
    <row r="429" spans="1:27" ht="16.5" x14ac:dyDescent="0.25">
      <c r="A429" s="53"/>
      <c r="B429" s="77">
        <v>24</v>
      </c>
      <c r="C429" s="73">
        <v>9253.1299999999992</v>
      </c>
      <c r="D429" s="47">
        <v>9253.02</v>
      </c>
      <c r="E429" s="47">
        <v>9246.2899999999991</v>
      </c>
      <c r="F429" s="47">
        <v>9263.0499999999993</v>
      </c>
      <c r="G429" s="47">
        <v>9276.82</v>
      </c>
      <c r="H429" s="47">
        <v>9354.5499999999993</v>
      </c>
      <c r="I429" s="47">
        <v>9671.619999999999</v>
      </c>
      <c r="J429" s="47">
        <v>9734.3599999999988</v>
      </c>
      <c r="K429" s="47">
        <v>9734.35</v>
      </c>
      <c r="L429" s="47">
        <v>9735.2099999999991</v>
      </c>
      <c r="M429" s="47">
        <v>9724.1</v>
      </c>
      <c r="N429" s="47">
        <v>9722.64</v>
      </c>
      <c r="O429" s="47">
        <v>9715.32</v>
      </c>
      <c r="P429" s="47">
        <v>9701.34</v>
      </c>
      <c r="Q429" s="47">
        <v>9701.2099999999991</v>
      </c>
      <c r="R429" s="47">
        <v>9726.1999999999989</v>
      </c>
      <c r="S429" s="47">
        <v>9727.91</v>
      </c>
      <c r="T429" s="47">
        <v>9723.2199999999993</v>
      </c>
      <c r="U429" s="47">
        <v>9707.26</v>
      </c>
      <c r="V429" s="47">
        <v>9681</v>
      </c>
      <c r="W429" s="47">
        <v>9594.85</v>
      </c>
      <c r="X429" s="47">
        <v>9564.2899999999991</v>
      </c>
      <c r="Y429" s="47">
        <v>9244.86</v>
      </c>
      <c r="Z429" s="65">
        <v>9248.4</v>
      </c>
      <c r="AA429" s="54"/>
    </row>
    <row r="430" spans="1:27" ht="16.5" x14ac:dyDescent="0.25">
      <c r="A430" s="53"/>
      <c r="B430" s="77">
        <v>25</v>
      </c>
      <c r="C430" s="73">
        <v>9245.98</v>
      </c>
      <c r="D430" s="47">
        <v>9231.14</v>
      </c>
      <c r="E430" s="47">
        <v>9230.84</v>
      </c>
      <c r="F430" s="47">
        <v>9251.6299999999992</v>
      </c>
      <c r="G430" s="47">
        <v>9285.34</v>
      </c>
      <c r="H430" s="47">
        <v>9358.64</v>
      </c>
      <c r="I430" s="47">
        <v>9706.24</v>
      </c>
      <c r="J430" s="47">
        <v>9739.2199999999993</v>
      </c>
      <c r="K430" s="47">
        <v>9756.58</v>
      </c>
      <c r="L430" s="47">
        <v>9759.19</v>
      </c>
      <c r="M430" s="47">
        <v>9758.4</v>
      </c>
      <c r="N430" s="47">
        <v>9758.0499999999993</v>
      </c>
      <c r="O430" s="47">
        <v>9747.66</v>
      </c>
      <c r="P430" s="47">
        <v>9747.64</v>
      </c>
      <c r="Q430" s="47">
        <v>9755.91</v>
      </c>
      <c r="R430" s="47">
        <v>9762.73</v>
      </c>
      <c r="S430" s="47">
        <v>9767.1999999999989</v>
      </c>
      <c r="T430" s="47">
        <v>9762.9</v>
      </c>
      <c r="U430" s="47">
        <v>9748.89</v>
      </c>
      <c r="V430" s="47">
        <v>9735.6799999999985</v>
      </c>
      <c r="W430" s="47">
        <v>9650.1299999999992</v>
      </c>
      <c r="X430" s="47">
        <v>9648.59</v>
      </c>
      <c r="Y430" s="47">
        <v>9310.59</v>
      </c>
      <c r="Z430" s="65">
        <v>9261.75</v>
      </c>
      <c r="AA430" s="54"/>
    </row>
    <row r="431" spans="1:27" ht="16.5" x14ac:dyDescent="0.25">
      <c r="A431" s="53"/>
      <c r="B431" s="77">
        <v>26</v>
      </c>
      <c r="C431" s="73">
        <v>9269.3799999999992</v>
      </c>
      <c r="D431" s="47">
        <v>9268.49</v>
      </c>
      <c r="E431" s="47">
        <v>9270.83</v>
      </c>
      <c r="F431" s="47">
        <v>9282.34</v>
      </c>
      <c r="G431" s="47">
        <v>9340.06</v>
      </c>
      <c r="H431" s="47">
        <v>9569.17</v>
      </c>
      <c r="I431" s="47">
        <v>9779.32</v>
      </c>
      <c r="J431" s="47">
        <v>9826.08</v>
      </c>
      <c r="K431" s="47">
        <v>9873.7099999999991</v>
      </c>
      <c r="L431" s="47">
        <v>9871.67</v>
      </c>
      <c r="M431" s="47">
        <v>9858.2699999999986</v>
      </c>
      <c r="N431" s="47">
        <v>9842.23</v>
      </c>
      <c r="O431" s="47">
        <v>9828.17</v>
      </c>
      <c r="P431" s="47">
        <v>9826.5199999999986</v>
      </c>
      <c r="Q431" s="47">
        <v>9840.9299999999985</v>
      </c>
      <c r="R431" s="47">
        <v>9871.0199999999986</v>
      </c>
      <c r="S431" s="47">
        <v>9869.15</v>
      </c>
      <c r="T431" s="47">
        <v>9867.7799999999988</v>
      </c>
      <c r="U431" s="47">
        <v>9846</v>
      </c>
      <c r="V431" s="47">
        <v>9819.2899999999991</v>
      </c>
      <c r="W431" s="47">
        <v>9764.7899999999991</v>
      </c>
      <c r="X431" s="47">
        <v>9798.6</v>
      </c>
      <c r="Y431" s="47">
        <v>9354.6299999999992</v>
      </c>
      <c r="Z431" s="65">
        <v>9298.869999999999</v>
      </c>
      <c r="AA431" s="54"/>
    </row>
    <row r="432" spans="1:27" ht="16.5" x14ac:dyDescent="0.25">
      <c r="A432" s="53"/>
      <c r="B432" s="77">
        <v>27</v>
      </c>
      <c r="C432" s="73">
        <v>9270.84</v>
      </c>
      <c r="D432" s="47">
        <v>9281.32</v>
      </c>
      <c r="E432" s="47">
        <v>9281.73</v>
      </c>
      <c r="F432" s="47">
        <v>9286.44</v>
      </c>
      <c r="G432" s="47">
        <v>9378.9</v>
      </c>
      <c r="H432" s="47">
        <v>9488.3799999999992</v>
      </c>
      <c r="I432" s="47">
        <v>9752.51</v>
      </c>
      <c r="J432" s="47">
        <v>9824.8399999999983</v>
      </c>
      <c r="K432" s="47">
        <v>9824.91</v>
      </c>
      <c r="L432" s="47">
        <v>9821.58</v>
      </c>
      <c r="M432" s="47">
        <v>9817.32</v>
      </c>
      <c r="N432" s="47">
        <v>9812.92</v>
      </c>
      <c r="O432" s="47">
        <v>9813.5</v>
      </c>
      <c r="P432" s="47">
        <v>9811.91</v>
      </c>
      <c r="Q432" s="47">
        <v>9802.08</v>
      </c>
      <c r="R432" s="47">
        <v>9815.9699999999993</v>
      </c>
      <c r="S432" s="47">
        <v>9818.7699999999986</v>
      </c>
      <c r="T432" s="47">
        <v>9816.5899999999983</v>
      </c>
      <c r="U432" s="47">
        <v>9802.16</v>
      </c>
      <c r="V432" s="47">
        <v>9766.0299999999988</v>
      </c>
      <c r="W432" s="47">
        <v>9713.58</v>
      </c>
      <c r="X432" s="47">
        <v>9735.5199999999986</v>
      </c>
      <c r="Y432" s="47">
        <v>9357.59</v>
      </c>
      <c r="Z432" s="65">
        <v>9303.58</v>
      </c>
      <c r="AA432" s="54"/>
    </row>
    <row r="433" spans="1:27" ht="16.5" x14ac:dyDescent="0.25">
      <c r="A433" s="53"/>
      <c r="B433" s="77">
        <v>28</v>
      </c>
      <c r="C433" s="73">
        <v>9276.17</v>
      </c>
      <c r="D433" s="47">
        <v>9269.06</v>
      </c>
      <c r="E433" s="47">
        <v>9261.76</v>
      </c>
      <c r="F433" s="47">
        <v>9257.9699999999993</v>
      </c>
      <c r="G433" s="47">
        <v>9271.6299999999992</v>
      </c>
      <c r="H433" s="47">
        <v>9301.6999999999989</v>
      </c>
      <c r="I433" s="47">
        <v>9453.75</v>
      </c>
      <c r="J433" s="47">
        <v>9730.92</v>
      </c>
      <c r="K433" s="47">
        <v>9786.869999999999</v>
      </c>
      <c r="L433" s="47">
        <v>9814.5199999999986</v>
      </c>
      <c r="M433" s="47">
        <v>9817.8799999999992</v>
      </c>
      <c r="N433" s="47">
        <v>9812.75</v>
      </c>
      <c r="O433" s="47">
        <v>9799.2999999999993</v>
      </c>
      <c r="P433" s="47">
        <v>9798.15</v>
      </c>
      <c r="Q433" s="47">
        <v>9807.15</v>
      </c>
      <c r="R433" s="47">
        <v>9822.0899999999983</v>
      </c>
      <c r="S433" s="47">
        <v>9828.0499999999993</v>
      </c>
      <c r="T433" s="47">
        <v>9822.4699999999993</v>
      </c>
      <c r="U433" s="47">
        <v>9816.39</v>
      </c>
      <c r="V433" s="47">
        <v>9788.1999999999989</v>
      </c>
      <c r="W433" s="47">
        <v>9735.4599999999991</v>
      </c>
      <c r="X433" s="47">
        <v>9624.4699999999993</v>
      </c>
      <c r="Y433" s="47">
        <v>9333.6299999999992</v>
      </c>
      <c r="Z433" s="65">
        <v>9281.5499999999993</v>
      </c>
      <c r="AA433" s="54"/>
    </row>
    <row r="434" spans="1:27" ht="16.5" hidden="1" x14ac:dyDescent="0.25">
      <c r="A434" s="53"/>
      <c r="B434" s="77">
        <v>29</v>
      </c>
      <c r="C434" s="73"/>
      <c r="D434" s="47"/>
      <c r="E434" s="47"/>
      <c r="F434" s="47"/>
      <c r="G434" s="47"/>
      <c r="H434" s="47"/>
      <c r="I434" s="47"/>
      <c r="J434" s="47"/>
      <c r="K434" s="47"/>
      <c r="L434" s="47"/>
      <c r="M434" s="47"/>
      <c r="N434" s="47"/>
      <c r="O434" s="47"/>
      <c r="P434" s="47"/>
      <c r="Q434" s="47"/>
      <c r="R434" s="47"/>
      <c r="S434" s="47"/>
      <c r="T434" s="47"/>
      <c r="U434" s="47"/>
      <c r="V434" s="47"/>
      <c r="W434" s="47"/>
      <c r="X434" s="47"/>
      <c r="Y434" s="47"/>
      <c r="Z434" s="65"/>
      <c r="AA434" s="54"/>
    </row>
    <row r="435" spans="1:27" ht="16.5" hidden="1" x14ac:dyDescent="0.25">
      <c r="A435" s="53"/>
      <c r="B435" s="77">
        <v>30</v>
      </c>
      <c r="C435" s="73"/>
      <c r="D435" s="47"/>
      <c r="E435" s="47"/>
      <c r="F435" s="47"/>
      <c r="G435" s="47"/>
      <c r="H435" s="47"/>
      <c r="I435" s="47"/>
      <c r="J435" s="47"/>
      <c r="K435" s="47"/>
      <c r="L435" s="47"/>
      <c r="M435" s="47"/>
      <c r="N435" s="47"/>
      <c r="O435" s="47"/>
      <c r="P435" s="47"/>
      <c r="Q435" s="47"/>
      <c r="R435" s="47"/>
      <c r="S435" s="47"/>
      <c r="T435" s="47"/>
      <c r="U435" s="47"/>
      <c r="V435" s="47"/>
      <c r="W435" s="47"/>
      <c r="X435" s="47"/>
      <c r="Y435" s="47"/>
      <c r="Z435" s="65"/>
      <c r="AA435" s="54"/>
    </row>
    <row r="436" spans="1:27" ht="17.25" hidden="1" thickBot="1" x14ac:dyDescent="0.3">
      <c r="A436" s="53"/>
      <c r="B436" s="78">
        <v>31</v>
      </c>
      <c r="C436" s="74"/>
      <c r="D436" s="66"/>
      <c r="E436" s="66"/>
      <c r="F436" s="66"/>
      <c r="G436" s="66"/>
      <c r="H436" s="66"/>
      <c r="I436" s="66"/>
      <c r="J436" s="66"/>
      <c r="K436" s="66"/>
      <c r="L436" s="66"/>
      <c r="M436" s="66"/>
      <c r="N436" s="66"/>
      <c r="O436" s="66"/>
      <c r="P436" s="66"/>
      <c r="Q436" s="66"/>
      <c r="R436" s="66"/>
      <c r="S436" s="66"/>
      <c r="T436" s="66"/>
      <c r="U436" s="66"/>
      <c r="V436" s="66"/>
      <c r="W436" s="66"/>
      <c r="X436" s="66"/>
      <c r="Y436" s="66"/>
      <c r="Z436" s="67"/>
      <c r="AA436" s="54"/>
    </row>
    <row r="437" spans="1:27" ht="16.5" thickBot="1" x14ac:dyDescent="0.3">
      <c r="A437" s="5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4"/>
    </row>
    <row r="438" spans="1:27" x14ac:dyDescent="0.25">
      <c r="A438" s="53"/>
      <c r="B438" s="291" t="s">
        <v>120</v>
      </c>
      <c r="C438" s="289" t="s">
        <v>152</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54"/>
    </row>
    <row r="439" spans="1:27" ht="32.25" thickBot="1" x14ac:dyDescent="0.3">
      <c r="A439" s="53"/>
      <c r="B439" s="292"/>
      <c r="C439" s="75" t="s">
        <v>121</v>
      </c>
      <c r="D439" s="70" t="s">
        <v>122</v>
      </c>
      <c r="E439" s="70" t="s">
        <v>123</v>
      </c>
      <c r="F439" s="70" t="s">
        <v>124</v>
      </c>
      <c r="G439" s="70" t="s">
        <v>125</v>
      </c>
      <c r="H439" s="70" t="s">
        <v>126</v>
      </c>
      <c r="I439" s="70" t="s">
        <v>127</v>
      </c>
      <c r="J439" s="70" t="s">
        <v>128</v>
      </c>
      <c r="K439" s="70" t="s">
        <v>129</v>
      </c>
      <c r="L439" s="70" t="s">
        <v>130</v>
      </c>
      <c r="M439" s="70" t="s">
        <v>131</v>
      </c>
      <c r="N439" s="70" t="s">
        <v>132</v>
      </c>
      <c r="O439" s="70" t="s">
        <v>133</v>
      </c>
      <c r="P439" s="70" t="s">
        <v>134</v>
      </c>
      <c r="Q439" s="70" t="s">
        <v>135</v>
      </c>
      <c r="R439" s="70" t="s">
        <v>136</v>
      </c>
      <c r="S439" s="70" t="s">
        <v>137</v>
      </c>
      <c r="T439" s="70" t="s">
        <v>138</v>
      </c>
      <c r="U439" s="70" t="s">
        <v>139</v>
      </c>
      <c r="V439" s="70" t="s">
        <v>140</v>
      </c>
      <c r="W439" s="70" t="s">
        <v>141</v>
      </c>
      <c r="X439" s="70" t="s">
        <v>142</v>
      </c>
      <c r="Y439" s="70" t="s">
        <v>143</v>
      </c>
      <c r="Z439" s="71" t="s">
        <v>144</v>
      </c>
      <c r="AA439" s="54"/>
    </row>
    <row r="440" spans="1:27" ht="16.5" x14ac:dyDescent="0.25">
      <c r="A440" s="53"/>
      <c r="B440" s="82">
        <v>1</v>
      </c>
      <c r="C440" s="72">
        <v>98.45</v>
      </c>
      <c r="D440" s="68">
        <v>105.39</v>
      </c>
      <c r="E440" s="68">
        <v>74.959999999999994</v>
      </c>
      <c r="F440" s="68">
        <v>87.05</v>
      </c>
      <c r="G440" s="68">
        <v>161.44</v>
      </c>
      <c r="H440" s="68">
        <v>241.31</v>
      </c>
      <c r="I440" s="68">
        <v>170.09</v>
      </c>
      <c r="J440" s="68">
        <v>203.05</v>
      </c>
      <c r="K440" s="68">
        <v>137.66</v>
      </c>
      <c r="L440" s="68">
        <v>135.87</v>
      </c>
      <c r="M440" s="68">
        <v>82.09</v>
      </c>
      <c r="N440" s="68">
        <v>144.15</v>
      </c>
      <c r="O440" s="68">
        <v>150.22999999999999</v>
      </c>
      <c r="P440" s="68">
        <v>154.69999999999999</v>
      </c>
      <c r="Q440" s="68">
        <v>196.96</v>
      </c>
      <c r="R440" s="68">
        <v>258.11</v>
      </c>
      <c r="S440" s="68">
        <v>327.79</v>
      </c>
      <c r="T440" s="68">
        <v>494.83</v>
      </c>
      <c r="U440" s="68">
        <v>323.74</v>
      </c>
      <c r="V440" s="68">
        <v>296.95</v>
      </c>
      <c r="W440" s="68">
        <v>0</v>
      </c>
      <c r="X440" s="68">
        <v>0</v>
      </c>
      <c r="Y440" s="68">
        <v>0</v>
      </c>
      <c r="Z440" s="69">
        <v>0</v>
      </c>
      <c r="AA440" s="54"/>
    </row>
    <row r="441" spans="1:27" ht="16.5" x14ac:dyDescent="0.25">
      <c r="A441" s="53"/>
      <c r="B441" s="77">
        <v>2</v>
      </c>
      <c r="C441" s="73">
        <v>0</v>
      </c>
      <c r="D441" s="47">
        <v>9.14</v>
      </c>
      <c r="E441" s="47">
        <v>0</v>
      </c>
      <c r="F441" s="47">
        <v>0</v>
      </c>
      <c r="G441" s="47">
        <v>11.36</v>
      </c>
      <c r="H441" s="47">
        <v>54.55</v>
      </c>
      <c r="I441" s="47">
        <v>269.29000000000002</v>
      </c>
      <c r="J441" s="47">
        <v>139.29</v>
      </c>
      <c r="K441" s="47">
        <v>0</v>
      </c>
      <c r="L441" s="47">
        <v>0</v>
      </c>
      <c r="M441" s="47">
        <v>25.58</v>
      </c>
      <c r="N441" s="47">
        <v>70.989999999999995</v>
      </c>
      <c r="O441" s="47">
        <v>48.31</v>
      </c>
      <c r="P441" s="47">
        <v>132.34</v>
      </c>
      <c r="Q441" s="47">
        <v>188.22</v>
      </c>
      <c r="R441" s="47">
        <v>88.88</v>
      </c>
      <c r="S441" s="47">
        <v>0</v>
      </c>
      <c r="T441" s="47">
        <v>0</v>
      </c>
      <c r="U441" s="47">
        <v>0</v>
      </c>
      <c r="V441" s="47">
        <v>0</v>
      </c>
      <c r="W441" s="47">
        <v>0</v>
      </c>
      <c r="X441" s="47">
        <v>0</v>
      </c>
      <c r="Y441" s="47">
        <v>0</v>
      </c>
      <c r="Z441" s="65">
        <v>0</v>
      </c>
      <c r="AA441" s="54"/>
    </row>
    <row r="442" spans="1:27" ht="16.5" x14ac:dyDescent="0.25">
      <c r="A442" s="53"/>
      <c r="B442" s="77">
        <v>3</v>
      </c>
      <c r="C442" s="73">
        <v>0</v>
      </c>
      <c r="D442" s="47">
        <v>0</v>
      </c>
      <c r="E442" s="47">
        <v>0</v>
      </c>
      <c r="F442" s="47">
        <v>0</v>
      </c>
      <c r="G442" s="47">
        <v>51.72</v>
      </c>
      <c r="H442" s="47">
        <v>0</v>
      </c>
      <c r="I442" s="47">
        <v>10.38</v>
      </c>
      <c r="J442" s="47">
        <v>94.92</v>
      </c>
      <c r="K442" s="47">
        <v>103.58</v>
      </c>
      <c r="L442" s="47">
        <v>0</v>
      </c>
      <c r="M442" s="47">
        <v>4.9000000000000004</v>
      </c>
      <c r="N442" s="47">
        <v>132.47999999999999</v>
      </c>
      <c r="O442" s="47">
        <v>99</v>
      </c>
      <c r="P442" s="47">
        <v>233.83</v>
      </c>
      <c r="Q442" s="47">
        <v>44.24</v>
      </c>
      <c r="R442" s="47">
        <v>0</v>
      </c>
      <c r="S442" s="47">
        <v>0</v>
      </c>
      <c r="T442" s="47">
        <v>0</v>
      </c>
      <c r="U442" s="47">
        <v>0</v>
      </c>
      <c r="V442" s="47">
        <v>0</v>
      </c>
      <c r="W442" s="47">
        <v>0</v>
      </c>
      <c r="X442" s="47">
        <v>0</v>
      </c>
      <c r="Y442" s="47">
        <v>0</v>
      </c>
      <c r="Z442" s="65">
        <v>0</v>
      </c>
      <c r="AA442" s="54"/>
    </row>
    <row r="443" spans="1:27" ht="16.5" x14ac:dyDescent="0.25">
      <c r="A443" s="53"/>
      <c r="B443" s="77">
        <v>4</v>
      </c>
      <c r="C443" s="73">
        <v>44.38</v>
      </c>
      <c r="D443" s="47">
        <v>24.45</v>
      </c>
      <c r="E443" s="47">
        <v>41.71</v>
      </c>
      <c r="F443" s="47">
        <v>79.930000000000007</v>
      </c>
      <c r="G443" s="47">
        <v>33.67</v>
      </c>
      <c r="H443" s="47">
        <v>145.65</v>
      </c>
      <c r="I443" s="47">
        <v>331.34</v>
      </c>
      <c r="J443" s="47">
        <v>291.74</v>
      </c>
      <c r="K443" s="47">
        <v>238.59</v>
      </c>
      <c r="L443" s="47">
        <v>172.72</v>
      </c>
      <c r="M443" s="47">
        <v>0</v>
      </c>
      <c r="N443" s="47">
        <v>0</v>
      </c>
      <c r="O443" s="47">
        <v>0</v>
      </c>
      <c r="P443" s="47">
        <v>0</v>
      </c>
      <c r="Q443" s="47">
        <v>0</v>
      </c>
      <c r="R443" s="47">
        <v>179.31</v>
      </c>
      <c r="S443" s="47">
        <v>80.84</v>
      </c>
      <c r="T443" s="47">
        <v>28.39</v>
      </c>
      <c r="U443" s="47">
        <v>204.02</v>
      </c>
      <c r="V443" s="47">
        <v>259.08</v>
      </c>
      <c r="W443" s="47">
        <v>56.39</v>
      </c>
      <c r="X443" s="47">
        <v>3.22</v>
      </c>
      <c r="Y443" s="47">
        <v>0</v>
      </c>
      <c r="Z443" s="65">
        <v>0</v>
      </c>
      <c r="AA443" s="54"/>
    </row>
    <row r="444" spans="1:27" ht="16.5" x14ac:dyDescent="0.25">
      <c r="A444" s="53"/>
      <c r="B444" s="77">
        <v>5</v>
      </c>
      <c r="C444" s="73">
        <v>8.5500000000000007</v>
      </c>
      <c r="D444" s="47">
        <v>19.21</v>
      </c>
      <c r="E444" s="47">
        <v>29.84</v>
      </c>
      <c r="F444" s="47">
        <v>92.79</v>
      </c>
      <c r="G444" s="47">
        <v>11.48</v>
      </c>
      <c r="H444" s="47">
        <v>0</v>
      </c>
      <c r="I444" s="47">
        <v>326.22000000000003</v>
      </c>
      <c r="J444" s="47">
        <v>353.66</v>
      </c>
      <c r="K444" s="47">
        <v>381.01</v>
      </c>
      <c r="L444" s="47">
        <v>320.62</v>
      </c>
      <c r="M444" s="47">
        <v>579.38</v>
      </c>
      <c r="N444" s="47">
        <v>577.38</v>
      </c>
      <c r="O444" s="47">
        <v>500.67</v>
      </c>
      <c r="P444" s="47">
        <v>297.07</v>
      </c>
      <c r="Q444" s="47">
        <v>289.60000000000002</v>
      </c>
      <c r="R444" s="47">
        <v>281.18</v>
      </c>
      <c r="S444" s="47">
        <v>245.13</v>
      </c>
      <c r="T444" s="47">
        <v>226.9</v>
      </c>
      <c r="U444" s="47">
        <v>194.77</v>
      </c>
      <c r="V444" s="47">
        <v>207.92</v>
      </c>
      <c r="W444" s="47">
        <v>21.63</v>
      </c>
      <c r="X444" s="47">
        <v>16.55</v>
      </c>
      <c r="Y444" s="47">
        <v>0</v>
      </c>
      <c r="Z444" s="65">
        <v>0</v>
      </c>
      <c r="AA444" s="54"/>
    </row>
    <row r="445" spans="1:27" ht="16.5" x14ac:dyDescent="0.25">
      <c r="A445" s="53"/>
      <c r="B445" s="77">
        <v>6</v>
      </c>
      <c r="C445" s="73">
        <v>11.1</v>
      </c>
      <c r="D445" s="47">
        <v>14.56</v>
      </c>
      <c r="E445" s="47">
        <v>6.23</v>
      </c>
      <c r="F445" s="47">
        <v>55.91</v>
      </c>
      <c r="G445" s="47">
        <v>24.26</v>
      </c>
      <c r="H445" s="47">
        <v>0</v>
      </c>
      <c r="I445" s="47">
        <v>212.5</v>
      </c>
      <c r="J445" s="47">
        <v>187.58</v>
      </c>
      <c r="K445" s="47">
        <v>156.1</v>
      </c>
      <c r="L445" s="47">
        <v>187.01</v>
      </c>
      <c r="M445" s="47">
        <v>160.04</v>
      </c>
      <c r="N445" s="47">
        <v>217.02</v>
      </c>
      <c r="O445" s="47">
        <v>162.47</v>
      </c>
      <c r="P445" s="47">
        <v>201.46</v>
      </c>
      <c r="Q445" s="47">
        <v>245.6</v>
      </c>
      <c r="R445" s="47">
        <v>306.72000000000003</v>
      </c>
      <c r="S445" s="47">
        <v>382.46</v>
      </c>
      <c r="T445" s="47">
        <v>332.24</v>
      </c>
      <c r="U445" s="47">
        <v>252.61</v>
      </c>
      <c r="V445" s="47">
        <v>440.69</v>
      </c>
      <c r="W445" s="47">
        <v>291.70999999999998</v>
      </c>
      <c r="X445" s="47">
        <v>7.38</v>
      </c>
      <c r="Y445" s="47">
        <v>9.66</v>
      </c>
      <c r="Z445" s="65">
        <v>6.15</v>
      </c>
      <c r="AA445" s="54"/>
    </row>
    <row r="446" spans="1:27" ht="16.5" x14ac:dyDescent="0.25">
      <c r="A446" s="53"/>
      <c r="B446" s="77">
        <v>7</v>
      </c>
      <c r="C446" s="73">
        <v>0</v>
      </c>
      <c r="D446" s="47">
        <v>2.0499999999999998</v>
      </c>
      <c r="E446" s="47">
        <v>4.04</v>
      </c>
      <c r="F446" s="47">
        <v>45.32</v>
      </c>
      <c r="G446" s="47">
        <v>4.76</v>
      </c>
      <c r="H446" s="47">
        <v>400.72</v>
      </c>
      <c r="I446" s="47">
        <v>294.2</v>
      </c>
      <c r="J446" s="47">
        <v>179.98</v>
      </c>
      <c r="K446" s="47">
        <v>300.07</v>
      </c>
      <c r="L446" s="47">
        <v>361.98</v>
      </c>
      <c r="M446" s="47">
        <v>400.39</v>
      </c>
      <c r="N446" s="47">
        <v>368.16</v>
      </c>
      <c r="O446" s="47">
        <v>355.6</v>
      </c>
      <c r="P446" s="47">
        <v>442.32</v>
      </c>
      <c r="Q446" s="47">
        <v>850.48</v>
      </c>
      <c r="R446" s="47">
        <v>520.32000000000005</v>
      </c>
      <c r="S446" s="47">
        <v>576.63</v>
      </c>
      <c r="T446" s="47">
        <v>477.77</v>
      </c>
      <c r="U446" s="47">
        <v>539.20000000000005</v>
      </c>
      <c r="V446" s="47">
        <v>340.38</v>
      </c>
      <c r="W446" s="47">
        <v>355.65</v>
      </c>
      <c r="X446" s="47">
        <v>77.290000000000006</v>
      </c>
      <c r="Y446" s="47">
        <v>9.52</v>
      </c>
      <c r="Z446" s="65">
        <v>19.41</v>
      </c>
      <c r="AA446" s="54"/>
    </row>
    <row r="447" spans="1:27" ht="16.5" x14ac:dyDescent="0.25">
      <c r="A447" s="53"/>
      <c r="B447" s="77">
        <v>8</v>
      </c>
      <c r="C447" s="73">
        <v>9.1199999999999992</v>
      </c>
      <c r="D447" s="47">
        <v>10.63</v>
      </c>
      <c r="E447" s="47">
        <v>8.6199999999999992</v>
      </c>
      <c r="F447" s="47">
        <v>19.899999999999999</v>
      </c>
      <c r="G447" s="47">
        <v>15.21</v>
      </c>
      <c r="H447" s="47">
        <v>48.22</v>
      </c>
      <c r="I447" s="47">
        <v>65.569999999999993</v>
      </c>
      <c r="J447" s="47">
        <v>128.96</v>
      </c>
      <c r="K447" s="47">
        <v>114.15</v>
      </c>
      <c r="L447" s="47">
        <v>162.09</v>
      </c>
      <c r="M447" s="47">
        <v>208.71</v>
      </c>
      <c r="N447" s="47">
        <v>205.92</v>
      </c>
      <c r="O447" s="47">
        <v>172.76</v>
      </c>
      <c r="P447" s="47">
        <v>198.68</v>
      </c>
      <c r="Q447" s="47">
        <v>203.76</v>
      </c>
      <c r="R447" s="47">
        <v>191.35</v>
      </c>
      <c r="S447" s="47">
        <v>302.82</v>
      </c>
      <c r="T447" s="47">
        <v>302.60000000000002</v>
      </c>
      <c r="U447" s="47">
        <v>347.33</v>
      </c>
      <c r="V447" s="47">
        <v>332.45</v>
      </c>
      <c r="W447" s="47">
        <v>371</v>
      </c>
      <c r="X447" s="47">
        <v>234.63</v>
      </c>
      <c r="Y447" s="47">
        <v>34.56</v>
      </c>
      <c r="Z447" s="65">
        <v>7.94</v>
      </c>
      <c r="AA447" s="54"/>
    </row>
    <row r="448" spans="1:27" ht="16.5" x14ac:dyDescent="0.25">
      <c r="A448" s="53"/>
      <c r="B448" s="77">
        <v>9</v>
      </c>
      <c r="C448" s="73">
        <v>0</v>
      </c>
      <c r="D448" s="47">
        <v>0</v>
      </c>
      <c r="E448" s="47">
        <v>0</v>
      </c>
      <c r="F448" s="47">
        <v>0</v>
      </c>
      <c r="G448" s="47">
        <v>25.25</v>
      </c>
      <c r="H448" s="47">
        <v>104.57</v>
      </c>
      <c r="I448" s="47">
        <v>210.58</v>
      </c>
      <c r="J448" s="47">
        <v>143.31</v>
      </c>
      <c r="K448" s="47">
        <v>96.25</v>
      </c>
      <c r="L448" s="47">
        <v>58.17</v>
      </c>
      <c r="M448" s="47">
        <v>83.15</v>
      </c>
      <c r="N448" s="47">
        <v>66.569999999999993</v>
      </c>
      <c r="O448" s="47">
        <v>58.31</v>
      </c>
      <c r="P448" s="47">
        <v>58.91</v>
      </c>
      <c r="Q448" s="47">
        <v>55.24</v>
      </c>
      <c r="R448" s="47">
        <v>49.31</v>
      </c>
      <c r="S448" s="47">
        <v>0</v>
      </c>
      <c r="T448" s="47">
        <v>0</v>
      </c>
      <c r="U448" s="47">
        <v>0</v>
      </c>
      <c r="V448" s="47">
        <v>0</v>
      </c>
      <c r="W448" s="47">
        <v>0</v>
      </c>
      <c r="X448" s="47">
        <v>0</v>
      </c>
      <c r="Y448" s="47">
        <v>0</v>
      </c>
      <c r="Z448" s="65">
        <v>0</v>
      </c>
      <c r="AA448" s="54"/>
    </row>
    <row r="449" spans="1:27" ht="16.5" x14ac:dyDescent="0.25">
      <c r="A449" s="53"/>
      <c r="B449" s="77">
        <v>10</v>
      </c>
      <c r="C449" s="73">
        <v>0</v>
      </c>
      <c r="D449" s="47">
        <v>15.08</v>
      </c>
      <c r="E449" s="47">
        <v>10.64</v>
      </c>
      <c r="F449" s="47">
        <v>76.959999999999994</v>
      </c>
      <c r="G449" s="47">
        <v>77.86</v>
      </c>
      <c r="H449" s="47">
        <v>244.9</v>
      </c>
      <c r="I449" s="47">
        <v>111.66</v>
      </c>
      <c r="J449" s="47">
        <v>89.79</v>
      </c>
      <c r="K449" s="47">
        <v>67.03</v>
      </c>
      <c r="L449" s="47">
        <v>20.309999999999999</v>
      </c>
      <c r="M449" s="47">
        <v>0.57999999999999996</v>
      </c>
      <c r="N449" s="47">
        <v>5.1100000000000003</v>
      </c>
      <c r="O449" s="47">
        <v>76.12</v>
      </c>
      <c r="P449" s="47">
        <v>15.29</v>
      </c>
      <c r="Q449" s="47">
        <v>14.95</v>
      </c>
      <c r="R449" s="47">
        <v>0</v>
      </c>
      <c r="S449" s="47">
        <v>0</v>
      </c>
      <c r="T449" s="47">
        <v>33.83</v>
      </c>
      <c r="U449" s="47">
        <v>0</v>
      </c>
      <c r="V449" s="47">
        <v>0</v>
      </c>
      <c r="W449" s="47">
        <v>0</v>
      </c>
      <c r="X449" s="47">
        <v>0</v>
      </c>
      <c r="Y449" s="47">
        <v>0</v>
      </c>
      <c r="Z449" s="65">
        <v>0</v>
      </c>
      <c r="AA449" s="54"/>
    </row>
    <row r="450" spans="1:27" ht="16.5" x14ac:dyDescent="0.25">
      <c r="A450" s="53"/>
      <c r="B450" s="77">
        <v>11</v>
      </c>
      <c r="C450" s="73">
        <v>50.16</v>
      </c>
      <c r="D450" s="47">
        <v>44.56</v>
      </c>
      <c r="E450" s="47">
        <v>30.39</v>
      </c>
      <c r="F450" s="47">
        <v>78.900000000000006</v>
      </c>
      <c r="G450" s="47">
        <v>231.55</v>
      </c>
      <c r="H450" s="47">
        <v>148.4</v>
      </c>
      <c r="I450" s="47">
        <v>168.15</v>
      </c>
      <c r="J450" s="47">
        <v>157.61000000000001</v>
      </c>
      <c r="K450" s="47">
        <v>186.23</v>
      </c>
      <c r="L450" s="47">
        <v>119.57</v>
      </c>
      <c r="M450" s="47">
        <v>104.22</v>
      </c>
      <c r="N450" s="47">
        <v>157.76</v>
      </c>
      <c r="O450" s="47">
        <v>125.22</v>
      </c>
      <c r="P450" s="47">
        <v>174.12</v>
      </c>
      <c r="Q450" s="47">
        <v>222.63</v>
      </c>
      <c r="R450" s="47">
        <v>215.01</v>
      </c>
      <c r="S450" s="47">
        <v>192.2</v>
      </c>
      <c r="T450" s="47">
        <v>180.68</v>
      </c>
      <c r="U450" s="47">
        <v>21.62</v>
      </c>
      <c r="V450" s="47">
        <v>0</v>
      </c>
      <c r="W450" s="47">
        <v>0</v>
      </c>
      <c r="X450" s="47">
        <v>0</v>
      </c>
      <c r="Y450" s="47">
        <v>0</v>
      </c>
      <c r="Z450" s="65">
        <v>0</v>
      </c>
      <c r="AA450" s="54"/>
    </row>
    <row r="451" spans="1:27" ht="16.5" x14ac:dyDescent="0.25">
      <c r="A451" s="53"/>
      <c r="B451" s="77">
        <v>12</v>
      </c>
      <c r="C451" s="73">
        <v>21.94</v>
      </c>
      <c r="D451" s="47">
        <v>71.209999999999994</v>
      </c>
      <c r="E451" s="47">
        <v>13.85</v>
      </c>
      <c r="F451" s="47">
        <v>54.99</v>
      </c>
      <c r="G451" s="47">
        <v>15.53</v>
      </c>
      <c r="H451" s="47">
        <v>168.85</v>
      </c>
      <c r="I451" s="47">
        <v>114.49</v>
      </c>
      <c r="J451" s="47">
        <v>92.76</v>
      </c>
      <c r="K451" s="47">
        <v>79.739999999999995</v>
      </c>
      <c r="L451" s="47">
        <v>57.48</v>
      </c>
      <c r="M451" s="47">
        <v>70.78</v>
      </c>
      <c r="N451" s="47">
        <v>53.27</v>
      </c>
      <c r="O451" s="47">
        <v>53.62</v>
      </c>
      <c r="P451" s="47">
        <v>32.82</v>
      </c>
      <c r="Q451" s="47">
        <v>124.18</v>
      </c>
      <c r="R451" s="47">
        <v>149.84</v>
      </c>
      <c r="S451" s="47">
        <v>165.45</v>
      </c>
      <c r="T451" s="47">
        <v>156.1</v>
      </c>
      <c r="U451" s="47">
        <v>51.74</v>
      </c>
      <c r="V451" s="47">
        <v>65.44</v>
      </c>
      <c r="W451" s="47">
        <v>38.36</v>
      </c>
      <c r="X451" s="47">
        <v>0</v>
      </c>
      <c r="Y451" s="47">
        <v>68.17</v>
      </c>
      <c r="Z451" s="65">
        <v>117.93</v>
      </c>
      <c r="AA451" s="54"/>
    </row>
    <row r="452" spans="1:27" ht="16.5" x14ac:dyDescent="0.25">
      <c r="A452" s="53"/>
      <c r="B452" s="77">
        <v>13</v>
      </c>
      <c r="C452" s="73">
        <v>92.22</v>
      </c>
      <c r="D452" s="47">
        <v>90.33</v>
      </c>
      <c r="E452" s="47">
        <v>49.44</v>
      </c>
      <c r="F452" s="47">
        <v>76.47</v>
      </c>
      <c r="G452" s="47">
        <v>16.399999999999999</v>
      </c>
      <c r="H452" s="47">
        <v>435.27</v>
      </c>
      <c r="I452" s="47">
        <v>234.69</v>
      </c>
      <c r="J452" s="47">
        <v>189.38</v>
      </c>
      <c r="K452" s="47">
        <v>167.69</v>
      </c>
      <c r="L452" s="47">
        <v>79.05</v>
      </c>
      <c r="M452" s="47">
        <v>89.34</v>
      </c>
      <c r="N452" s="47">
        <v>95.31</v>
      </c>
      <c r="O452" s="47">
        <v>92.54</v>
      </c>
      <c r="P452" s="47">
        <v>102.22</v>
      </c>
      <c r="Q452" s="47">
        <v>154.37</v>
      </c>
      <c r="R452" s="47">
        <v>315.79000000000002</v>
      </c>
      <c r="S452" s="47">
        <v>298.73</v>
      </c>
      <c r="T452" s="47">
        <v>420.1</v>
      </c>
      <c r="U452" s="47">
        <v>385.78</v>
      </c>
      <c r="V452" s="47">
        <v>277.20999999999998</v>
      </c>
      <c r="W452" s="47">
        <v>467.89</v>
      </c>
      <c r="X452" s="47">
        <v>356.15</v>
      </c>
      <c r="Y452" s="47">
        <v>56.57</v>
      </c>
      <c r="Z452" s="65">
        <v>18.38</v>
      </c>
      <c r="AA452" s="54"/>
    </row>
    <row r="453" spans="1:27" ht="16.5" x14ac:dyDescent="0.25">
      <c r="A453" s="53"/>
      <c r="B453" s="77">
        <v>14</v>
      </c>
      <c r="C453" s="73">
        <v>217.51</v>
      </c>
      <c r="D453" s="47">
        <v>152.91999999999999</v>
      </c>
      <c r="E453" s="47">
        <v>147.04</v>
      </c>
      <c r="F453" s="47">
        <v>162.51</v>
      </c>
      <c r="G453" s="47">
        <v>187.19</v>
      </c>
      <c r="H453" s="47">
        <v>337.1</v>
      </c>
      <c r="I453" s="47">
        <v>271.79000000000002</v>
      </c>
      <c r="J453" s="47">
        <v>328.66</v>
      </c>
      <c r="K453" s="47">
        <v>323.02999999999997</v>
      </c>
      <c r="L453" s="47">
        <v>307.48</v>
      </c>
      <c r="M453" s="47">
        <v>319.89999999999998</v>
      </c>
      <c r="N453" s="47">
        <v>293.01</v>
      </c>
      <c r="O453" s="47">
        <v>342.85</v>
      </c>
      <c r="P453" s="47">
        <v>376.21</v>
      </c>
      <c r="Q453" s="47">
        <v>362.84</v>
      </c>
      <c r="R453" s="47">
        <v>417.86</v>
      </c>
      <c r="S453" s="47">
        <v>588.53</v>
      </c>
      <c r="T453" s="47">
        <v>739.82</v>
      </c>
      <c r="U453" s="47">
        <v>675.28</v>
      </c>
      <c r="V453" s="47">
        <v>375.26</v>
      </c>
      <c r="W453" s="47">
        <v>367.5</v>
      </c>
      <c r="X453" s="47">
        <v>253.09</v>
      </c>
      <c r="Y453" s="47">
        <v>229.99</v>
      </c>
      <c r="Z453" s="65">
        <v>166.05</v>
      </c>
      <c r="AA453" s="54"/>
    </row>
    <row r="454" spans="1:27" ht="16.5" x14ac:dyDescent="0.25">
      <c r="A454" s="53"/>
      <c r="B454" s="77">
        <v>15</v>
      </c>
      <c r="C454" s="73">
        <v>21.74</v>
      </c>
      <c r="D454" s="47">
        <v>72.09</v>
      </c>
      <c r="E454" s="47">
        <v>109.94</v>
      </c>
      <c r="F454" s="47">
        <v>90</v>
      </c>
      <c r="G454" s="47">
        <v>109.57</v>
      </c>
      <c r="H454" s="47">
        <v>67.34</v>
      </c>
      <c r="I454" s="47">
        <v>104.49</v>
      </c>
      <c r="J454" s="47">
        <v>171.13</v>
      </c>
      <c r="K454" s="47">
        <v>160.51</v>
      </c>
      <c r="L454" s="47">
        <v>162.36000000000001</v>
      </c>
      <c r="M454" s="47">
        <v>157.44999999999999</v>
      </c>
      <c r="N454" s="47">
        <v>174.63</v>
      </c>
      <c r="O454" s="47">
        <v>182.47</v>
      </c>
      <c r="P454" s="47">
        <v>183.91</v>
      </c>
      <c r="Q454" s="47">
        <v>173.94</v>
      </c>
      <c r="R454" s="47">
        <v>166.07</v>
      </c>
      <c r="S454" s="47">
        <v>161.07</v>
      </c>
      <c r="T454" s="47">
        <v>69.17</v>
      </c>
      <c r="U454" s="47">
        <v>298.91000000000003</v>
      </c>
      <c r="V454" s="47">
        <v>251.9</v>
      </c>
      <c r="W454" s="47">
        <v>338.68</v>
      </c>
      <c r="X454" s="47">
        <v>0</v>
      </c>
      <c r="Y454" s="47">
        <v>0</v>
      </c>
      <c r="Z454" s="65">
        <v>0</v>
      </c>
      <c r="AA454" s="54"/>
    </row>
    <row r="455" spans="1:27" ht="16.5" x14ac:dyDescent="0.25">
      <c r="A455" s="53"/>
      <c r="B455" s="77">
        <v>16</v>
      </c>
      <c r="C455" s="73">
        <v>1.55</v>
      </c>
      <c r="D455" s="47">
        <v>1.1599999999999999</v>
      </c>
      <c r="E455" s="47">
        <v>2.0499999999999998</v>
      </c>
      <c r="F455" s="47">
        <v>1.99</v>
      </c>
      <c r="G455" s="47">
        <v>1.1399999999999999</v>
      </c>
      <c r="H455" s="47">
        <v>89.82</v>
      </c>
      <c r="I455" s="47">
        <v>0.41</v>
      </c>
      <c r="J455" s="47">
        <v>1.64</v>
      </c>
      <c r="K455" s="47">
        <v>0.16</v>
      </c>
      <c r="L455" s="47">
        <v>0.28000000000000003</v>
      </c>
      <c r="M455" s="47">
        <v>22.56</v>
      </c>
      <c r="N455" s="47">
        <v>35.700000000000003</v>
      </c>
      <c r="O455" s="47">
        <v>114.23</v>
      </c>
      <c r="P455" s="47">
        <v>167.57</v>
      </c>
      <c r="Q455" s="47">
        <v>217.76</v>
      </c>
      <c r="R455" s="47">
        <v>105.47</v>
      </c>
      <c r="S455" s="47">
        <v>57.78</v>
      </c>
      <c r="T455" s="47">
        <v>0</v>
      </c>
      <c r="U455" s="47">
        <v>0</v>
      </c>
      <c r="V455" s="47">
        <v>0</v>
      </c>
      <c r="W455" s="47">
        <v>0</v>
      </c>
      <c r="X455" s="47">
        <v>0</v>
      </c>
      <c r="Y455" s="47">
        <v>0</v>
      </c>
      <c r="Z455" s="65">
        <v>0</v>
      </c>
      <c r="AA455" s="54"/>
    </row>
    <row r="456" spans="1:27" ht="16.5" x14ac:dyDescent="0.25">
      <c r="A456" s="53"/>
      <c r="B456" s="77">
        <v>17</v>
      </c>
      <c r="C456" s="73">
        <v>0</v>
      </c>
      <c r="D456" s="47">
        <v>0</v>
      </c>
      <c r="E456" s="47">
        <v>0</v>
      </c>
      <c r="F456" s="47">
        <v>0</v>
      </c>
      <c r="G456" s="47">
        <v>0</v>
      </c>
      <c r="H456" s="47">
        <v>0</v>
      </c>
      <c r="I456" s="47">
        <v>0</v>
      </c>
      <c r="J456" s="47">
        <v>0</v>
      </c>
      <c r="K456" s="47">
        <v>0</v>
      </c>
      <c r="L456" s="47">
        <v>0</v>
      </c>
      <c r="M456" s="47">
        <v>0</v>
      </c>
      <c r="N456" s="47">
        <v>0</v>
      </c>
      <c r="O456" s="47">
        <v>0</v>
      </c>
      <c r="P456" s="47">
        <v>0</v>
      </c>
      <c r="Q456" s="47">
        <v>0</v>
      </c>
      <c r="R456" s="47">
        <v>0</v>
      </c>
      <c r="S456" s="47">
        <v>0</v>
      </c>
      <c r="T456" s="47">
        <v>0</v>
      </c>
      <c r="U456" s="47">
        <v>0</v>
      </c>
      <c r="V456" s="47">
        <v>0</v>
      </c>
      <c r="W456" s="47">
        <v>0</v>
      </c>
      <c r="X456" s="47">
        <v>0</v>
      </c>
      <c r="Y456" s="47">
        <v>28.88</v>
      </c>
      <c r="Z456" s="65">
        <v>32.85</v>
      </c>
      <c r="AA456" s="54"/>
    </row>
    <row r="457" spans="1:27" ht="16.5" x14ac:dyDescent="0.25">
      <c r="A457" s="53"/>
      <c r="B457" s="77">
        <v>18</v>
      </c>
      <c r="C457" s="73">
        <v>0</v>
      </c>
      <c r="D457" s="47">
        <v>0</v>
      </c>
      <c r="E457" s="47">
        <v>6.34</v>
      </c>
      <c r="F457" s="47">
        <v>43.72</v>
      </c>
      <c r="G457" s="47">
        <v>13.65</v>
      </c>
      <c r="H457" s="47">
        <v>0</v>
      </c>
      <c r="I457" s="47">
        <v>0</v>
      </c>
      <c r="J457" s="47">
        <v>0</v>
      </c>
      <c r="K457" s="47">
        <v>0</v>
      </c>
      <c r="L457" s="47">
        <v>0</v>
      </c>
      <c r="M457" s="47">
        <v>76.489999999999995</v>
      </c>
      <c r="N457" s="47">
        <v>0</v>
      </c>
      <c r="O457" s="47">
        <v>19.010000000000002</v>
      </c>
      <c r="P457" s="47">
        <v>107.97</v>
      </c>
      <c r="Q457" s="47">
        <v>50.89</v>
      </c>
      <c r="R457" s="47">
        <v>210.38</v>
      </c>
      <c r="S457" s="47">
        <v>129.75</v>
      </c>
      <c r="T457" s="47">
        <v>183.74</v>
      </c>
      <c r="U457" s="47">
        <v>0</v>
      </c>
      <c r="V457" s="47">
        <v>296.47000000000003</v>
      </c>
      <c r="W457" s="47">
        <v>295.98</v>
      </c>
      <c r="X457" s="47">
        <v>0</v>
      </c>
      <c r="Y457" s="47">
        <v>0</v>
      </c>
      <c r="Z457" s="65">
        <v>0</v>
      </c>
      <c r="AA457" s="54"/>
    </row>
    <row r="458" spans="1:27" ht="16.5" x14ac:dyDescent="0.25">
      <c r="A458" s="53"/>
      <c r="B458" s="77">
        <v>19</v>
      </c>
      <c r="C458" s="73">
        <v>12.56</v>
      </c>
      <c r="D458" s="47">
        <v>14.83</v>
      </c>
      <c r="E458" s="47">
        <v>54.46</v>
      </c>
      <c r="F458" s="47">
        <v>12.97</v>
      </c>
      <c r="G458" s="47">
        <v>8.07</v>
      </c>
      <c r="H458" s="47">
        <v>0</v>
      </c>
      <c r="I458" s="47">
        <v>73.069999999999993</v>
      </c>
      <c r="J458" s="47">
        <v>0</v>
      </c>
      <c r="K458" s="47">
        <v>0</v>
      </c>
      <c r="L458" s="47">
        <v>0</v>
      </c>
      <c r="M458" s="47">
        <v>0</v>
      </c>
      <c r="N458" s="47">
        <v>0</v>
      </c>
      <c r="O458" s="47">
        <v>0</v>
      </c>
      <c r="P458" s="47">
        <v>0</v>
      </c>
      <c r="Q458" s="47">
        <v>0</v>
      </c>
      <c r="R458" s="47">
        <v>0</v>
      </c>
      <c r="S458" s="47">
        <v>0</v>
      </c>
      <c r="T458" s="47">
        <v>0</v>
      </c>
      <c r="U458" s="47">
        <v>0</v>
      </c>
      <c r="V458" s="47">
        <v>0</v>
      </c>
      <c r="W458" s="47">
        <v>0</v>
      </c>
      <c r="X458" s="47">
        <v>0</v>
      </c>
      <c r="Y458" s="47">
        <v>0</v>
      </c>
      <c r="Z458" s="65">
        <v>0</v>
      </c>
      <c r="AA458" s="54"/>
    </row>
    <row r="459" spans="1:27" ht="16.5" x14ac:dyDescent="0.25">
      <c r="A459" s="53"/>
      <c r="B459" s="77">
        <v>20</v>
      </c>
      <c r="C459" s="73">
        <v>0</v>
      </c>
      <c r="D459" s="47">
        <v>0</v>
      </c>
      <c r="E459" s="47">
        <v>32.92</v>
      </c>
      <c r="F459" s="47">
        <v>24.49</v>
      </c>
      <c r="G459" s="47">
        <v>0</v>
      </c>
      <c r="H459" s="47">
        <v>0</v>
      </c>
      <c r="I459" s="47">
        <v>4.78</v>
      </c>
      <c r="J459" s="47">
        <v>0</v>
      </c>
      <c r="K459" s="47">
        <v>0</v>
      </c>
      <c r="L459" s="47">
        <v>0</v>
      </c>
      <c r="M459" s="47">
        <v>0</v>
      </c>
      <c r="N459" s="47">
        <v>65.040000000000006</v>
      </c>
      <c r="O459" s="47">
        <v>229.6</v>
      </c>
      <c r="P459" s="47">
        <v>306.64</v>
      </c>
      <c r="Q459" s="47">
        <v>302.31</v>
      </c>
      <c r="R459" s="47">
        <v>334.76</v>
      </c>
      <c r="S459" s="47">
        <v>354.79</v>
      </c>
      <c r="T459" s="47">
        <v>397.86</v>
      </c>
      <c r="U459" s="47">
        <v>378.65</v>
      </c>
      <c r="V459" s="47">
        <v>435.06</v>
      </c>
      <c r="W459" s="47">
        <v>264.02</v>
      </c>
      <c r="X459" s="47">
        <v>49.11</v>
      </c>
      <c r="Y459" s="47">
        <v>0</v>
      </c>
      <c r="Z459" s="65">
        <v>0</v>
      </c>
      <c r="AA459" s="54"/>
    </row>
    <row r="460" spans="1:27" ht="16.5" x14ac:dyDescent="0.25">
      <c r="A460" s="53"/>
      <c r="B460" s="77">
        <v>21</v>
      </c>
      <c r="C460" s="73">
        <v>0</v>
      </c>
      <c r="D460" s="47">
        <v>0</v>
      </c>
      <c r="E460" s="47">
        <v>33.78</v>
      </c>
      <c r="F460" s="47">
        <v>104.74</v>
      </c>
      <c r="G460" s="47">
        <v>145.71</v>
      </c>
      <c r="H460" s="47">
        <v>230.95</v>
      </c>
      <c r="I460" s="47">
        <v>262.10000000000002</v>
      </c>
      <c r="J460" s="47">
        <v>68.930000000000007</v>
      </c>
      <c r="K460" s="47">
        <v>107.92</v>
      </c>
      <c r="L460" s="47">
        <v>97.12</v>
      </c>
      <c r="M460" s="47">
        <v>119.73</v>
      </c>
      <c r="N460" s="47">
        <v>154.38999999999999</v>
      </c>
      <c r="O460" s="47">
        <v>173.78</v>
      </c>
      <c r="P460" s="47">
        <v>140.58000000000001</v>
      </c>
      <c r="Q460" s="47">
        <v>199.62</v>
      </c>
      <c r="R460" s="47">
        <v>213.36</v>
      </c>
      <c r="S460" s="47">
        <v>222.34</v>
      </c>
      <c r="T460" s="47">
        <v>313.23</v>
      </c>
      <c r="U460" s="47">
        <v>320.94</v>
      </c>
      <c r="V460" s="47">
        <v>130.01</v>
      </c>
      <c r="W460" s="47">
        <v>76.53</v>
      </c>
      <c r="X460" s="47">
        <v>166.61</v>
      </c>
      <c r="Y460" s="47">
        <v>0</v>
      </c>
      <c r="Z460" s="65">
        <v>0</v>
      </c>
      <c r="AA460" s="54"/>
    </row>
    <row r="461" spans="1:27" ht="16.5" x14ac:dyDescent="0.25">
      <c r="A461" s="53"/>
      <c r="B461" s="77">
        <v>22</v>
      </c>
      <c r="C461" s="73">
        <v>0</v>
      </c>
      <c r="D461" s="47">
        <v>0</v>
      </c>
      <c r="E461" s="47">
        <v>0</v>
      </c>
      <c r="F461" s="47">
        <v>21.62</v>
      </c>
      <c r="G461" s="47">
        <v>33.74</v>
      </c>
      <c r="H461" s="47">
        <v>11.19</v>
      </c>
      <c r="I461" s="47">
        <v>31.59</v>
      </c>
      <c r="J461" s="47">
        <v>36.97</v>
      </c>
      <c r="K461" s="47">
        <v>0</v>
      </c>
      <c r="L461" s="47">
        <v>0</v>
      </c>
      <c r="M461" s="47">
        <v>0</v>
      </c>
      <c r="N461" s="47">
        <v>0</v>
      </c>
      <c r="O461" s="47">
        <v>0</v>
      </c>
      <c r="P461" s="47">
        <v>0</v>
      </c>
      <c r="Q461" s="47">
        <v>0</v>
      </c>
      <c r="R461" s="47">
        <v>0</v>
      </c>
      <c r="S461" s="47">
        <v>0</v>
      </c>
      <c r="T461" s="47">
        <v>0</v>
      </c>
      <c r="U461" s="47">
        <v>12.42</v>
      </c>
      <c r="V461" s="47">
        <v>0</v>
      </c>
      <c r="W461" s="47">
        <v>0</v>
      </c>
      <c r="X461" s="47">
        <v>0</v>
      </c>
      <c r="Y461" s="47">
        <v>0</v>
      </c>
      <c r="Z461" s="65">
        <v>0</v>
      </c>
      <c r="AA461" s="54"/>
    </row>
    <row r="462" spans="1:27" ht="16.5" x14ac:dyDescent="0.25">
      <c r="A462" s="53"/>
      <c r="B462" s="77">
        <v>23</v>
      </c>
      <c r="C462" s="73">
        <v>3.33</v>
      </c>
      <c r="D462" s="47">
        <v>23.72</v>
      </c>
      <c r="E462" s="47">
        <v>0</v>
      </c>
      <c r="F462" s="47">
        <v>16.53</v>
      </c>
      <c r="G462" s="47">
        <v>22.07</v>
      </c>
      <c r="H462" s="47">
        <v>0.62</v>
      </c>
      <c r="I462" s="47">
        <v>114.85</v>
      </c>
      <c r="J462" s="47">
        <v>141.12</v>
      </c>
      <c r="K462" s="47">
        <v>200.75</v>
      </c>
      <c r="L462" s="47">
        <v>234.08</v>
      </c>
      <c r="M462" s="47">
        <v>298.64999999999998</v>
      </c>
      <c r="N462" s="47">
        <v>331.03</v>
      </c>
      <c r="O462" s="47">
        <v>367.9</v>
      </c>
      <c r="P462" s="47">
        <v>318.45999999999998</v>
      </c>
      <c r="Q462" s="47">
        <v>305.93</v>
      </c>
      <c r="R462" s="47">
        <v>310.13</v>
      </c>
      <c r="S462" s="47">
        <v>357.11</v>
      </c>
      <c r="T462" s="47">
        <v>342.89</v>
      </c>
      <c r="U462" s="47">
        <v>384.91</v>
      </c>
      <c r="V462" s="47">
        <v>7.82</v>
      </c>
      <c r="W462" s="47">
        <v>230.56</v>
      </c>
      <c r="X462" s="47">
        <v>136.26</v>
      </c>
      <c r="Y462" s="47">
        <v>0.06</v>
      </c>
      <c r="Z462" s="65">
        <v>0</v>
      </c>
      <c r="AA462" s="54"/>
    </row>
    <row r="463" spans="1:27" ht="16.5" x14ac:dyDescent="0.25">
      <c r="A463" s="53"/>
      <c r="B463" s="77">
        <v>24</v>
      </c>
      <c r="C463" s="73">
        <v>0</v>
      </c>
      <c r="D463" s="47">
        <v>0</v>
      </c>
      <c r="E463" s="47">
        <v>0</v>
      </c>
      <c r="F463" s="47">
        <v>0</v>
      </c>
      <c r="G463" s="47">
        <v>13.3</v>
      </c>
      <c r="H463" s="47">
        <v>110.15</v>
      </c>
      <c r="I463" s="47">
        <v>183.42</v>
      </c>
      <c r="J463" s="47">
        <v>242.56</v>
      </c>
      <c r="K463" s="47">
        <v>164.23</v>
      </c>
      <c r="L463" s="47">
        <v>118.19</v>
      </c>
      <c r="M463" s="47">
        <v>145</v>
      </c>
      <c r="N463" s="47">
        <v>166.32</v>
      </c>
      <c r="O463" s="47">
        <v>189.65</v>
      </c>
      <c r="P463" s="47">
        <v>213.68</v>
      </c>
      <c r="Q463" s="47">
        <v>208.01</v>
      </c>
      <c r="R463" s="47">
        <v>239.77</v>
      </c>
      <c r="S463" s="47">
        <v>550.48</v>
      </c>
      <c r="T463" s="47">
        <v>537.96</v>
      </c>
      <c r="U463" s="47">
        <v>493.39</v>
      </c>
      <c r="V463" s="47">
        <v>406.68</v>
      </c>
      <c r="W463" s="47">
        <v>139.04</v>
      </c>
      <c r="X463" s="47">
        <v>0</v>
      </c>
      <c r="Y463" s="47">
        <v>0</v>
      </c>
      <c r="Z463" s="65">
        <v>12.03</v>
      </c>
      <c r="AA463" s="54"/>
    </row>
    <row r="464" spans="1:27" ht="16.5" x14ac:dyDescent="0.25">
      <c r="A464" s="53"/>
      <c r="B464" s="77">
        <v>25</v>
      </c>
      <c r="C464" s="73">
        <v>5.36</v>
      </c>
      <c r="D464" s="47">
        <v>0</v>
      </c>
      <c r="E464" s="47">
        <v>19.93</v>
      </c>
      <c r="F464" s="47">
        <v>30.05</v>
      </c>
      <c r="G464" s="47">
        <v>144.88</v>
      </c>
      <c r="H464" s="47">
        <v>167.01</v>
      </c>
      <c r="I464" s="47">
        <v>152.79</v>
      </c>
      <c r="J464" s="47">
        <v>198.87</v>
      </c>
      <c r="K464" s="47">
        <v>240.61</v>
      </c>
      <c r="L464" s="47">
        <v>169.05</v>
      </c>
      <c r="M464" s="47">
        <v>171.97</v>
      </c>
      <c r="N464" s="47">
        <v>178.47</v>
      </c>
      <c r="O464" s="47">
        <v>258.86</v>
      </c>
      <c r="P464" s="47">
        <v>252.6</v>
      </c>
      <c r="Q464" s="47">
        <v>243</v>
      </c>
      <c r="R464" s="47">
        <v>381.22</v>
      </c>
      <c r="S464" s="47">
        <v>416.47</v>
      </c>
      <c r="T464" s="47">
        <v>518.41</v>
      </c>
      <c r="U464" s="47">
        <v>561.38</v>
      </c>
      <c r="V464" s="47">
        <v>319.16000000000003</v>
      </c>
      <c r="W464" s="47">
        <v>140.07</v>
      </c>
      <c r="X464" s="47">
        <v>0</v>
      </c>
      <c r="Y464" s="47">
        <v>0</v>
      </c>
      <c r="Z464" s="65">
        <v>3.36</v>
      </c>
      <c r="AA464" s="54"/>
    </row>
    <row r="465" spans="1:27" ht="16.5" x14ac:dyDescent="0.25">
      <c r="A465" s="53"/>
      <c r="B465" s="77">
        <v>26</v>
      </c>
      <c r="C465" s="73">
        <v>0</v>
      </c>
      <c r="D465" s="47">
        <v>0</v>
      </c>
      <c r="E465" s="47">
        <v>2</v>
      </c>
      <c r="F465" s="47">
        <v>0</v>
      </c>
      <c r="G465" s="47">
        <v>221.11</v>
      </c>
      <c r="H465" s="47">
        <v>164.3</v>
      </c>
      <c r="I465" s="47">
        <v>153.86000000000001</v>
      </c>
      <c r="J465" s="47">
        <v>232.91</v>
      </c>
      <c r="K465" s="47">
        <v>402.83</v>
      </c>
      <c r="L465" s="47">
        <v>339.8</v>
      </c>
      <c r="M465" s="47">
        <v>199.39</v>
      </c>
      <c r="N465" s="47">
        <v>187.83</v>
      </c>
      <c r="O465" s="47">
        <v>207.75</v>
      </c>
      <c r="P465" s="47">
        <v>256.20999999999998</v>
      </c>
      <c r="Q465" s="47">
        <v>282.89</v>
      </c>
      <c r="R465" s="47">
        <v>285.83999999999997</v>
      </c>
      <c r="S465" s="47">
        <v>348.47</v>
      </c>
      <c r="T465" s="47">
        <v>364.63</v>
      </c>
      <c r="U465" s="47">
        <v>334.88</v>
      </c>
      <c r="V465" s="47">
        <v>338.22</v>
      </c>
      <c r="W465" s="47">
        <v>170.12</v>
      </c>
      <c r="X465" s="47">
        <v>0</v>
      </c>
      <c r="Y465" s="47">
        <v>0</v>
      </c>
      <c r="Z465" s="65">
        <v>0</v>
      </c>
      <c r="AA465" s="54"/>
    </row>
    <row r="466" spans="1:27" ht="16.5" x14ac:dyDescent="0.25">
      <c r="A466" s="53"/>
      <c r="B466" s="77">
        <v>27</v>
      </c>
      <c r="C466" s="73">
        <v>3.59</v>
      </c>
      <c r="D466" s="47">
        <v>5.27</v>
      </c>
      <c r="E466" s="47">
        <v>0</v>
      </c>
      <c r="F466" s="47">
        <v>0.38</v>
      </c>
      <c r="G466" s="47">
        <v>11.21</v>
      </c>
      <c r="H466" s="47">
        <v>182.2</v>
      </c>
      <c r="I466" s="47">
        <v>106.88</v>
      </c>
      <c r="J466" s="47">
        <v>69.5</v>
      </c>
      <c r="K466" s="47">
        <v>82.01</v>
      </c>
      <c r="L466" s="47">
        <v>33.58</v>
      </c>
      <c r="M466" s="47">
        <v>0</v>
      </c>
      <c r="N466" s="47">
        <v>4.3499999999999996</v>
      </c>
      <c r="O466" s="47">
        <v>19.600000000000001</v>
      </c>
      <c r="P466" s="47">
        <v>15.01</v>
      </c>
      <c r="Q466" s="47">
        <v>86.26</v>
      </c>
      <c r="R466" s="47">
        <v>115.8</v>
      </c>
      <c r="S466" s="47">
        <v>148.62</v>
      </c>
      <c r="T466" s="47">
        <v>136.02000000000001</v>
      </c>
      <c r="U466" s="47">
        <v>285.5</v>
      </c>
      <c r="V466" s="47">
        <v>107.19</v>
      </c>
      <c r="W466" s="47">
        <v>0</v>
      </c>
      <c r="X466" s="47">
        <v>0</v>
      </c>
      <c r="Y466" s="47">
        <v>0</v>
      </c>
      <c r="Z466" s="65">
        <v>0</v>
      </c>
      <c r="AA466" s="54"/>
    </row>
    <row r="467" spans="1:27" ht="16.5" x14ac:dyDescent="0.25">
      <c r="A467" s="53"/>
      <c r="B467" s="77">
        <v>28</v>
      </c>
      <c r="C467" s="73">
        <v>0</v>
      </c>
      <c r="D467" s="47">
        <v>23.43</v>
      </c>
      <c r="E467" s="47">
        <v>17.68</v>
      </c>
      <c r="F467" s="47">
        <v>28.89</v>
      </c>
      <c r="G467" s="47">
        <v>109.7</v>
      </c>
      <c r="H467" s="47">
        <v>198.63</v>
      </c>
      <c r="I467" s="47">
        <v>290.48</v>
      </c>
      <c r="J467" s="47">
        <v>150.77000000000001</v>
      </c>
      <c r="K467" s="47">
        <v>204.44</v>
      </c>
      <c r="L467" s="47">
        <v>164.91</v>
      </c>
      <c r="M467" s="47">
        <v>213.47</v>
      </c>
      <c r="N467" s="47">
        <v>254.64</v>
      </c>
      <c r="O467" s="47">
        <v>278.27</v>
      </c>
      <c r="P467" s="47">
        <v>304.43</v>
      </c>
      <c r="Q467" s="47">
        <v>319.79000000000002</v>
      </c>
      <c r="R467" s="47">
        <v>329.45</v>
      </c>
      <c r="S467" s="47">
        <v>372.27</v>
      </c>
      <c r="T467" s="47">
        <v>355.53</v>
      </c>
      <c r="U467" s="47">
        <v>373.16</v>
      </c>
      <c r="V467" s="47">
        <v>196.44</v>
      </c>
      <c r="W467" s="47">
        <v>133.69</v>
      </c>
      <c r="X467" s="47">
        <v>162.91</v>
      </c>
      <c r="Y467" s="47">
        <v>29.7</v>
      </c>
      <c r="Z467" s="65">
        <v>106.7</v>
      </c>
      <c r="AA467" s="54"/>
    </row>
    <row r="468" spans="1:27" ht="16.5" hidden="1" x14ac:dyDescent="0.25">
      <c r="A468" s="53"/>
      <c r="B468" s="77">
        <v>29</v>
      </c>
      <c r="C468" s="73"/>
      <c r="D468" s="47"/>
      <c r="E468" s="47"/>
      <c r="F468" s="47"/>
      <c r="G468" s="47"/>
      <c r="H468" s="47"/>
      <c r="I468" s="47"/>
      <c r="J468" s="47"/>
      <c r="K468" s="47"/>
      <c r="L468" s="47"/>
      <c r="M468" s="47"/>
      <c r="N468" s="47"/>
      <c r="O468" s="47"/>
      <c r="P468" s="47"/>
      <c r="Q468" s="47"/>
      <c r="R468" s="47"/>
      <c r="S468" s="47"/>
      <c r="T468" s="47"/>
      <c r="U468" s="47"/>
      <c r="V468" s="47"/>
      <c r="W468" s="47"/>
      <c r="X468" s="47"/>
      <c r="Y468" s="47"/>
      <c r="Z468" s="65"/>
      <c r="AA468" s="54"/>
    </row>
    <row r="469" spans="1:27" ht="16.5" hidden="1" x14ac:dyDescent="0.25">
      <c r="A469" s="53"/>
      <c r="B469" s="77">
        <v>30</v>
      </c>
      <c r="C469" s="73"/>
      <c r="D469" s="47"/>
      <c r="E469" s="47"/>
      <c r="F469" s="47"/>
      <c r="G469" s="47"/>
      <c r="H469" s="47"/>
      <c r="I469" s="47"/>
      <c r="J469" s="47"/>
      <c r="K469" s="47"/>
      <c r="L469" s="47"/>
      <c r="M469" s="47"/>
      <c r="N469" s="47"/>
      <c r="O469" s="47"/>
      <c r="P469" s="47"/>
      <c r="Q469" s="47"/>
      <c r="R469" s="47"/>
      <c r="S469" s="47"/>
      <c r="T469" s="47"/>
      <c r="U469" s="47"/>
      <c r="V469" s="47"/>
      <c r="W469" s="47"/>
      <c r="X469" s="47"/>
      <c r="Y469" s="47"/>
      <c r="Z469" s="65"/>
      <c r="AA469" s="54"/>
    </row>
    <row r="470" spans="1:27" ht="17.25" hidden="1" thickBot="1" x14ac:dyDescent="0.3">
      <c r="A470" s="53"/>
      <c r="B470" s="78">
        <v>31</v>
      </c>
      <c r="C470" s="74"/>
      <c r="D470" s="66"/>
      <c r="E470" s="66"/>
      <c r="F470" s="66"/>
      <c r="G470" s="66"/>
      <c r="H470" s="66"/>
      <c r="I470" s="66"/>
      <c r="J470" s="66"/>
      <c r="K470" s="66"/>
      <c r="L470" s="66"/>
      <c r="M470" s="66"/>
      <c r="N470" s="66"/>
      <c r="O470" s="66"/>
      <c r="P470" s="66"/>
      <c r="Q470" s="66"/>
      <c r="R470" s="66"/>
      <c r="S470" s="66"/>
      <c r="T470" s="66"/>
      <c r="U470" s="66"/>
      <c r="V470" s="66"/>
      <c r="W470" s="66"/>
      <c r="X470" s="66"/>
      <c r="Y470" s="66"/>
      <c r="Z470" s="67"/>
      <c r="AA470" s="54"/>
    </row>
    <row r="471" spans="1:27" ht="16.5" thickBot="1" x14ac:dyDescent="0.3">
      <c r="A471" s="5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4"/>
    </row>
    <row r="472" spans="1:27" x14ac:dyDescent="0.25">
      <c r="A472" s="53"/>
      <c r="B472" s="291" t="s">
        <v>120</v>
      </c>
      <c r="C472" s="289" t="s">
        <v>153</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54"/>
    </row>
    <row r="473" spans="1:27" ht="32.25" thickBot="1" x14ac:dyDescent="0.3">
      <c r="A473" s="53"/>
      <c r="B473" s="292"/>
      <c r="C473" s="75" t="s">
        <v>121</v>
      </c>
      <c r="D473" s="70" t="s">
        <v>122</v>
      </c>
      <c r="E473" s="70" t="s">
        <v>123</v>
      </c>
      <c r="F473" s="70" t="s">
        <v>124</v>
      </c>
      <c r="G473" s="70" t="s">
        <v>125</v>
      </c>
      <c r="H473" s="70" t="s">
        <v>126</v>
      </c>
      <c r="I473" s="70" t="s">
        <v>127</v>
      </c>
      <c r="J473" s="70" t="s">
        <v>128</v>
      </c>
      <c r="K473" s="70" t="s">
        <v>129</v>
      </c>
      <c r="L473" s="70" t="s">
        <v>130</v>
      </c>
      <c r="M473" s="70" t="s">
        <v>131</v>
      </c>
      <c r="N473" s="70" t="s">
        <v>132</v>
      </c>
      <c r="O473" s="70" t="s">
        <v>133</v>
      </c>
      <c r="P473" s="70" t="s">
        <v>134</v>
      </c>
      <c r="Q473" s="70" t="s">
        <v>135</v>
      </c>
      <c r="R473" s="70" t="s">
        <v>136</v>
      </c>
      <c r="S473" s="70" t="s">
        <v>137</v>
      </c>
      <c r="T473" s="70" t="s">
        <v>138</v>
      </c>
      <c r="U473" s="70" t="s">
        <v>139</v>
      </c>
      <c r="V473" s="70" t="s">
        <v>140</v>
      </c>
      <c r="W473" s="70" t="s">
        <v>141</v>
      </c>
      <c r="X473" s="70" t="s">
        <v>142</v>
      </c>
      <c r="Y473" s="70" t="s">
        <v>143</v>
      </c>
      <c r="Z473" s="71" t="s">
        <v>144</v>
      </c>
      <c r="AA473" s="54"/>
    </row>
    <row r="474" spans="1:27" ht="16.5" x14ac:dyDescent="0.25">
      <c r="A474" s="53"/>
      <c r="B474" s="82">
        <v>1</v>
      </c>
      <c r="C474" s="72">
        <v>0</v>
      </c>
      <c r="D474" s="68">
        <v>0</v>
      </c>
      <c r="E474" s="68">
        <v>0</v>
      </c>
      <c r="F474" s="68">
        <v>0</v>
      </c>
      <c r="G474" s="68">
        <v>0</v>
      </c>
      <c r="H474" s="68">
        <v>0</v>
      </c>
      <c r="I474" s="68">
        <v>0</v>
      </c>
      <c r="J474" s="68">
        <v>0</v>
      </c>
      <c r="K474" s="68">
        <v>0</v>
      </c>
      <c r="L474" s="68">
        <v>0</v>
      </c>
      <c r="M474" s="68">
        <v>0</v>
      </c>
      <c r="N474" s="68">
        <v>0</v>
      </c>
      <c r="O474" s="68">
        <v>0</v>
      </c>
      <c r="P474" s="68">
        <v>0</v>
      </c>
      <c r="Q474" s="68">
        <v>0</v>
      </c>
      <c r="R474" s="68">
        <v>0</v>
      </c>
      <c r="S474" s="68">
        <v>0</v>
      </c>
      <c r="T474" s="68">
        <v>0</v>
      </c>
      <c r="U474" s="68">
        <v>0</v>
      </c>
      <c r="V474" s="68">
        <v>0</v>
      </c>
      <c r="W474" s="68">
        <v>19.63</v>
      </c>
      <c r="X474" s="68">
        <v>13.28</v>
      </c>
      <c r="Y474" s="68">
        <v>93.43</v>
      </c>
      <c r="Z474" s="69">
        <v>129.30000000000001</v>
      </c>
      <c r="AA474" s="54"/>
    </row>
    <row r="475" spans="1:27" ht="16.5" x14ac:dyDescent="0.25">
      <c r="A475" s="53"/>
      <c r="B475" s="77">
        <v>2</v>
      </c>
      <c r="C475" s="73">
        <v>5.67</v>
      </c>
      <c r="D475" s="47">
        <v>0</v>
      </c>
      <c r="E475" s="47">
        <v>46.37</v>
      </c>
      <c r="F475" s="47">
        <v>7.98</v>
      </c>
      <c r="G475" s="47">
        <v>0</v>
      </c>
      <c r="H475" s="47">
        <v>0</v>
      </c>
      <c r="I475" s="47">
        <v>0</v>
      </c>
      <c r="J475" s="47">
        <v>0</v>
      </c>
      <c r="K475" s="47">
        <v>89.24</v>
      </c>
      <c r="L475" s="47">
        <v>118.88</v>
      </c>
      <c r="M475" s="47">
        <v>0</v>
      </c>
      <c r="N475" s="47">
        <v>0</v>
      </c>
      <c r="O475" s="47">
        <v>0</v>
      </c>
      <c r="P475" s="47">
        <v>0</v>
      </c>
      <c r="Q475" s="47">
        <v>0</v>
      </c>
      <c r="R475" s="47">
        <v>0</v>
      </c>
      <c r="S475" s="47">
        <v>126.11</v>
      </c>
      <c r="T475" s="47">
        <v>19.88</v>
      </c>
      <c r="U475" s="47">
        <v>186.59</v>
      </c>
      <c r="V475" s="47">
        <v>240.33</v>
      </c>
      <c r="W475" s="47">
        <v>151.52000000000001</v>
      </c>
      <c r="X475" s="47">
        <v>327.47000000000003</v>
      </c>
      <c r="Y475" s="47">
        <v>123.45</v>
      </c>
      <c r="Z475" s="65">
        <v>307.52</v>
      </c>
      <c r="AA475" s="54"/>
    </row>
    <row r="476" spans="1:27" ht="16.5" x14ac:dyDescent="0.25">
      <c r="A476" s="53"/>
      <c r="B476" s="77">
        <v>3</v>
      </c>
      <c r="C476" s="73">
        <v>2.92</v>
      </c>
      <c r="D476" s="47">
        <v>1.1399999999999999</v>
      </c>
      <c r="E476" s="47">
        <v>5.83</v>
      </c>
      <c r="F476" s="47">
        <v>4.4000000000000004</v>
      </c>
      <c r="G476" s="47">
        <v>0</v>
      </c>
      <c r="H476" s="47">
        <v>32.03</v>
      </c>
      <c r="I476" s="47">
        <v>0</v>
      </c>
      <c r="J476" s="47">
        <v>0</v>
      </c>
      <c r="K476" s="47">
        <v>0</v>
      </c>
      <c r="L476" s="47">
        <v>6.83</v>
      </c>
      <c r="M476" s="47">
        <v>0.01</v>
      </c>
      <c r="N476" s="47">
        <v>0</v>
      </c>
      <c r="O476" s="47">
        <v>0</v>
      </c>
      <c r="P476" s="47">
        <v>0</v>
      </c>
      <c r="Q476" s="47">
        <v>0</v>
      </c>
      <c r="R476" s="47">
        <v>382.44</v>
      </c>
      <c r="S476" s="47">
        <v>125.11</v>
      </c>
      <c r="T476" s="47">
        <v>37.700000000000003</v>
      </c>
      <c r="U476" s="47">
        <v>33.49</v>
      </c>
      <c r="V476" s="47">
        <v>25.2</v>
      </c>
      <c r="W476" s="47">
        <v>29.74</v>
      </c>
      <c r="X476" s="47">
        <v>9.3000000000000007</v>
      </c>
      <c r="Y476" s="47">
        <v>73.349999999999994</v>
      </c>
      <c r="Z476" s="65">
        <v>80.36</v>
      </c>
      <c r="AA476" s="54"/>
    </row>
    <row r="477" spans="1:27" ht="16.5" x14ac:dyDescent="0.25">
      <c r="A477" s="53"/>
      <c r="B477" s="77">
        <v>4</v>
      </c>
      <c r="C477" s="73">
        <v>0</v>
      </c>
      <c r="D477" s="47">
        <v>0</v>
      </c>
      <c r="E477" s="47">
        <v>0</v>
      </c>
      <c r="F477" s="47">
        <v>0</v>
      </c>
      <c r="G477" s="47">
        <v>0</v>
      </c>
      <c r="H477" s="47">
        <v>0</v>
      </c>
      <c r="I477" s="47">
        <v>0</v>
      </c>
      <c r="J477" s="47">
        <v>0</v>
      </c>
      <c r="K477" s="47">
        <v>0</v>
      </c>
      <c r="L477" s="47">
        <v>0</v>
      </c>
      <c r="M477" s="47">
        <v>279.7</v>
      </c>
      <c r="N477" s="47">
        <v>175.33</v>
      </c>
      <c r="O477" s="47">
        <v>196.81</v>
      </c>
      <c r="P477" s="47">
        <v>271.61</v>
      </c>
      <c r="Q477" s="47">
        <v>274.18</v>
      </c>
      <c r="R477" s="47">
        <v>0</v>
      </c>
      <c r="S477" s="47">
        <v>0</v>
      </c>
      <c r="T477" s="47">
        <v>0</v>
      </c>
      <c r="U477" s="47">
        <v>0</v>
      </c>
      <c r="V477" s="47">
        <v>0</v>
      </c>
      <c r="W477" s="47">
        <v>0</v>
      </c>
      <c r="X477" s="47">
        <v>0.01</v>
      </c>
      <c r="Y477" s="47">
        <v>80.099999999999994</v>
      </c>
      <c r="Z477" s="65">
        <v>75.95</v>
      </c>
      <c r="AA477" s="54"/>
    </row>
    <row r="478" spans="1:27" ht="16.5" x14ac:dyDescent="0.25">
      <c r="A478" s="53"/>
      <c r="B478" s="77">
        <v>5</v>
      </c>
      <c r="C478" s="73">
        <v>0</v>
      </c>
      <c r="D478" s="47">
        <v>0</v>
      </c>
      <c r="E478" s="47">
        <v>0</v>
      </c>
      <c r="F478" s="47">
        <v>0</v>
      </c>
      <c r="G478" s="47">
        <v>0</v>
      </c>
      <c r="H478" s="47">
        <v>4.6500000000000004</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34</v>
      </c>
      <c r="Z478" s="65">
        <v>285.72000000000003</v>
      </c>
      <c r="AA478" s="54"/>
    </row>
    <row r="479" spans="1:27" ht="16.5" x14ac:dyDescent="0.25">
      <c r="A479" s="53"/>
      <c r="B479" s="77">
        <v>6</v>
      </c>
      <c r="C479" s="73">
        <v>0</v>
      </c>
      <c r="D479" s="47">
        <v>0</v>
      </c>
      <c r="E479" s="47">
        <v>0</v>
      </c>
      <c r="F479" s="47">
        <v>0</v>
      </c>
      <c r="G479" s="47">
        <v>0</v>
      </c>
      <c r="H479" s="47">
        <v>37.1</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0.01</v>
      </c>
      <c r="Y479" s="47">
        <v>0</v>
      </c>
      <c r="Z479" s="65">
        <v>0</v>
      </c>
      <c r="AA479" s="54"/>
    </row>
    <row r="480" spans="1:27" ht="16.5" x14ac:dyDescent="0.25">
      <c r="A480" s="53"/>
      <c r="B480" s="77">
        <v>7</v>
      </c>
      <c r="C480" s="73">
        <v>1.1299999999999999</v>
      </c>
      <c r="D480" s="47">
        <v>0.01</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5">
        <v>0</v>
      </c>
      <c r="AA480" s="54"/>
    </row>
    <row r="481" spans="1:27" ht="16.5" x14ac:dyDescent="0.25">
      <c r="A481" s="53"/>
      <c r="B481" s="77">
        <v>8</v>
      </c>
      <c r="C481" s="73">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0</v>
      </c>
      <c r="Z481" s="65">
        <v>0</v>
      </c>
      <c r="AA481" s="54"/>
    </row>
    <row r="482" spans="1:27" ht="16.5" x14ac:dyDescent="0.25">
      <c r="A482" s="53"/>
      <c r="B482" s="77">
        <v>9</v>
      </c>
      <c r="C482" s="73">
        <v>12.42</v>
      </c>
      <c r="D482" s="47">
        <v>66.55</v>
      </c>
      <c r="E482" s="47">
        <v>57.99</v>
      </c>
      <c r="F482" s="47">
        <v>3.75</v>
      </c>
      <c r="G482" s="47">
        <v>0</v>
      </c>
      <c r="H482" s="47">
        <v>0</v>
      </c>
      <c r="I482" s="47">
        <v>0</v>
      </c>
      <c r="J482" s="47">
        <v>0</v>
      </c>
      <c r="K482" s="47">
        <v>0</v>
      </c>
      <c r="L482" s="47">
        <v>0</v>
      </c>
      <c r="M482" s="47">
        <v>0</v>
      </c>
      <c r="N482" s="47">
        <v>0</v>
      </c>
      <c r="O482" s="47">
        <v>0</v>
      </c>
      <c r="P482" s="47">
        <v>0</v>
      </c>
      <c r="Q482" s="47">
        <v>0</v>
      </c>
      <c r="R482" s="47">
        <v>0</v>
      </c>
      <c r="S482" s="47">
        <v>23.75</v>
      </c>
      <c r="T482" s="47">
        <v>69.11</v>
      </c>
      <c r="U482" s="47">
        <v>56.66</v>
      </c>
      <c r="V482" s="47">
        <v>29.51</v>
      </c>
      <c r="W482" s="47">
        <v>7.92</v>
      </c>
      <c r="X482" s="47">
        <v>317.68</v>
      </c>
      <c r="Y482" s="47">
        <v>153.34</v>
      </c>
      <c r="Z482" s="65">
        <v>166.5</v>
      </c>
      <c r="AA482" s="54"/>
    </row>
    <row r="483" spans="1:27" ht="16.5" x14ac:dyDescent="0.25">
      <c r="A483" s="53"/>
      <c r="B483" s="77">
        <v>10</v>
      </c>
      <c r="C483" s="73">
        <v>89.42</v>
      </c>
      <c r="D483" s="47">
        <v>0</v>
      </c>
      <c r="E483" s="47">
        <v>0</v>
      </c>
      <c r="F483" s="47">
        <v>0</v>
      </c>
      <c r="G483" s="47">
        <v>0</v>
      </c>
      <c r="H483" s="47">
        <v>0</v>
      </c>
      <c r="I483" s="47">
        <v>0</v>
      </c>
      <c r="J483" s="47">
        <v>0</v>
      </c>
      <c r="K483" s="47">
        <v>0</v>
      </c>
      <c r="L483" s="47">
        <v>0</v>
      </c>
      <c r="M483" s="47">
        <v>0.1</v>
      </c>
      <c r="N483" s="47">
        <v>0.02</v>
      </c>
      <c r="O483" s="47">
        <v>0</v>
      </c>
      <c r="P483" s="47">
        <v>0</v>
      </c>
      <c r="Q483" s="47">
        <v>0</v>
      </c>
      <c r="R483" s="47">
        <v>254.57</v>
      </c>
      <c r="S483" s="47">
        <v>240.01</v>
      </c>
      <c r="T483" s="47">
        <v>0</v>
      </c>
      <c r="U483" s="47">
        <v>6.9</v>
      </c>
      <c r="V483" s="47">
        <v>36.409999999999997</v>
      </c>
      <c r="W483" s="47">
        <v>279.74</v>
      </c>
      <c r="X483" s="47">
        <v>323.45999999999998</v>
      </c>
      <c r="Y483" s="47">
        <v>140.12</v>
      </c>
      <c r="Z483" s="65">
        <v>228.9</v>
      </c>
      <c r="AA483" s="54"/>
    </row>
    <row r="484" spans="1:27" ht="16.5" x14ac:dyDescent="0.25">
      <c r="A484" s="53"/>
      <c r="B484" s="77">
        <v>11</v>
      </c>
      <c r="C484" s="73">
        <v>0</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81.16</v>
      </c>
      <c r="W484" s="47">
        <v>314.74</v>
      </c>
      <c r="X484" s="47">
        <v>367.98</v>
      </c>
      <c r="Y484" s="47">
        <v>275.07</v>
      </c>
      <c r="Z484" s="65">
        <v>147.52000000000001</v>
      </c>
      <c r="AA484" s="54"/>
    </row>
    <row r="485" spans="1:27" ht="16.5" x14ac:dyDescent="0.25">
      <c r="A485" s="53"/>
      <c r="B485" s="77">
        <v>12</v>
      </c>
      <c r="C485" s="73">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119.64</v>
      </c>
      <c r="Y485" s="47">
        <v>0</v>
      </c>
      <c r="Z485" s="65">
        <v>0</v>
      </c>
      <c r="AA485" s="54"/>
    </row>
    <row r="486" spans="1:27" ht="16.5" x14ac:dyDescent="0.25">
      <c r="A486" s="53"/>
      <c r="B486" s="77">
        <v>13</v>
      </c>
      <c r="C486" s="73">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5">
        <v>0</v>
      </c>
      <c r="AA486" s="54"/>
    </row>
    <row r="487" spans="1:27" ht="16.5" x14ac:dyDescent="0.25">
      <c r="A487" s="53"/>
      <c r="B487" s="77">
        <v>14</v>
      </c>
      <c r="C487" s="73">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0</v>
      </c>
      <c r="Z487" s="65">
        <v>0</v>
      </c>
      <c r="AA487" s="54"/>
    </row>
    <row r="488" spans="1:27" ht="16.5" x14ac:dyDescent="0.25">
      <c r="A488" s="53"/>
      <c r="B488" s="77">
        <v>15</v>
      </c>
      <c r="C488" s="73">
        <v>0.01</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0.23</v>
      </c>
      <c r="U488" s="47">
        <v>0</v>
      </c>
      <c r="V488" s="47">
        <v>0</v>
      </c>
      <c r="W488" s="47">
        <v>0</v>
      </c>
      <c r="X488" s="47">
        <v>98.16</v>
      </c>
      <c r="Y488" s="47">
        <v>17.75</v>
      </c>
      <c r="Z488" s="65">
        <v>29.67</v>
      </c>
      <c r="AA488" s="54"/>
    </row>
    <row r="489" spans="1:27" ht="16.5" x14ac:dyDescent="0.25">
      <c r="A489" s="53"/>
      <c r="B489" s="77">
        <v>16</v>
      </c>
      <c r="C489" s="73">
        <v>0.01</v>
      </c>
      <c r="D489" s="47">
        <v>0.04</v>
      </c>
      <c r="E489" s="47">
        <v>0</v>
      </c>
      <c r="F489" s="47">
        <v>0.01</v>
      </c>
      <c r="G489" s="47">
        <v>4.2300000000000004</v>
      </c>
      <c r="H489" s="47">
        <v>0</v>
      </c>
      <c r="I489" s="47">
        <v>49.6</v>
      </c>
      <c r="J489" s="47">
        <v>141.75</v>
      </c>
      <c r="K489" s="47">
        <v>58.96</v>
      </c>
      <c r="L489" s="47">
        <v>15.91</v>
      </c>
      <c r="M489" s="47">
        <v>0</v>
      </c>
      <c r="N489" s="47">
        <v>0</v>
      </c>
      <c r="O489" s="47">
        <v>0</v>
      </c>
      <c r="P489" s="47">
        <v>0</v>
      </c>
      <c r="Q489" s="47">
        <v>0</v>
      </c>
      <c r="R489" s="47">
        <v>0</v>
      </c>
      <c r="S489" s="47">
        <v>0</v>
      </c>
      <c r="T489" s="47">
        <v>139.80000000000001</v>
      </c>
      <c r="U489" s="47">
        <v>148.74</v>
      </c>
      <c r="V489" s="47">
        <v>111.91</v>
      </c>
      <c r="W489" s="47">
        <v>167.75</v>
      </c>
      <c r="X489" s="47">
        <v>49.06</v>
      </c>
      <c r="Y489" s="47">
        <v>55.39</v>
      </c>
      <c r="Z489" s="65">
        <v>69.87</v>
      </c>
      <c r="AA489" s="54"/>
    </row>
    <row r="490" spans="1:27" ht="16.5" x14ac:dyDescent="0.25">
      <c r="A490" s="53"/>
      <c r="B490" s="77">
        <v>17</v>
      </c>
      <c r="C490" s="73">
        <v>28.06</v>
      </c>
      <c r="D490" s="47">
        <v>15.18</v>
      </c>
      <c r="E490" s="47">
        <v>29.13</v>
      </c>
      <c r="F490" s="47">
        <v>29.63</v>
      </c>
      <c r="G490" s="47">
        <v>38.64</v>
      </c>
      <c r="H490" s="47">
        <v>142.75</v>
      </c>
      <c r="I490" s="47">
        <v>202.63</v>
      </c>
      <c r="J490" s="47">
        <v>276.99</v>
      </c>
      <c r="K490" s="47">
        <v>452.68</v>
      </c>
      <c r="L490" s="47">
        <v>455.02</v>
      </c>
      <c r="M490" s="47">
        <v>385.46</v>
      </c>
      <c r="N490" s="47">
        <v>367.63</v>
      </c>
      <c r="O490" s="47">
        <v>347.69</v>
      </c>
      <c r="P490" s="47">
        <v>227.21</v>
      </c>
      <c r="Q490" s="47">
        <v>142.94</v>
      </c>
      <c r="R490" s="47">
        <v>14.53</v>
      </c>
      <c r="S490" s="47">
        <v>13.61</v>
      </c>
      <c r="T490" s="47">
        <v>50.21</v>
      </c>
      <c r="U490" s="47">
        <v>273.14999999999998</v>
      </c>
      <c r="V490" s="47">
        <v>423.82</v>
      </c>
      <c r="W490" s="47">
        <v>365.81</v>
      </c>
      <c r="X490" s="47">
        <v>142.13</v>
      </c>
      <c r="Y490" s="47">
        <v>0</v>
      </c>
      <c r="Z490" s="65">
        <v>0</v>
      </c>
      <c r="AA490" s="54"/>
    </row>
    <row r="491" spans="1:27" ht="16.5" x14ac:dyDescent="0.25">
      <c r="A491" s="53"/>
      <c r="B491" s="77">
        <v>18</v>
      </c>
      <c r="C491" s="73">
        <v>74.98</v>
      </c>
      <c r="D491" s="47">
        <v>16.829999999999998</v>
      </c>
      <c r="E491" s="47">
        <v>0</v>
      </c>
      <c r="F491" s="47">
        <v>0</v>
      </c>
      <c r="G491" s="47">
        <v>0</v>
      </c>
      <c r="H491" s="47">
        <v>35.979999999999997</v>
      </c>
      <c r="I491" s="47">
        <v>55.73</v>
      </c>
      <c r="J491" s="47">
        <v>50.61</v>
      </c>
      <c r="K491" s="47">
        <v>87.39</v>
      </c>
      <c r="L491" s="47">
        <v>42.25</v>
      </c>
      <c r="M491" s="47">
        <v>0</v>
      </c>
      <c r="N491" s="47">
        <v>16.88</v>
      </c>
      <c r="O491" s="47">
        <v>0</v>
      </c>
      <c r="P491" s="47">
        <v>0</v>
      </c>
      <c r="Q491" s="47">
        <v>0</v>
      </c>
      <c r="R491" s="47">
        <v>0</v>
      </c>
      <c r="S491" s="47">
        <v>0</v>
      </c>
      <c r="T491" s="47">
        <v>0</v>
      </c>
      <c r="U491" s="47">
        <v>40.22</v>
      </c>
      <c r="V491" s="47">
        <v>0</v>
      </c>
      <c r="W491" s="47">
        <v>0</v>
      </c>
      <c r="X491" s="47">
        <v>49.93</v>
      </c>
      <c r="Y491" s="47">
        <v>127.87</v>
      </c>
      <c r="Z491" s="65">
        <v>156.9</v>
      </c>
      <c r="AA491" s="54"/>
    </row>
    <row r="492" spans="1:27" ht="16.5" x14ac:dyDescent="0.25">
      <c r="A492" s="53"/>
      <c r="B492" s="77">
        <v>19</v>
      </c>
      <c r="C492" s="73">
        <v>0</v>
      </c>
      <c r="D492" s="47">
        <v>0</v>
      </c>
      <c r="E492" s="47">
        <v>0</v>
      </c>
      <c r="F492" s="47">
        <v>0</v>
      </c>
      <c r="G492" s="47">
        <v>0.01</v>
      </c>
      <c r="H492" s="47">
        <v>21.37</v>
      </c>
      <c r="I492" s="47">
        <v>0</v>
      </c>
      <c r="J492" s="47">
        <v>47.18</v>
      </c>
      <c r="K492" s="47">
        <v>158.13</v>
      </c>
      <c r="L492" s="47">
        <v>274.27</v>
      </c>
      <c r="M492" s="47">
        <v>225.55</v>
      </c>
      <c r="N492" s="47">
        <v>233.42</v>
      </c>
      <c r="O492" s="47">
        <v>260.58</v>
      </c>
      <c r="P492" s="47">
        <v>127</v>
      </c>
      <c r="Q492" s="47">
        <v>225.33</v>
      </c>
      <c r="R492" s="47">
        <v>194.11</v>
      </c>
      <c r="S492" s="47">
        <v>88.73</v>
      </c>
      <c r="T492" s="47">
        <v>59.32</v>
      </c>
      <c r="U492" s="47">
        <v>93.29</v>
      </c>
      <c r="V492" s="47">
        <v>206.66</v>
      </c>
      <c r="W492" s="47">
        <v>183.18</v>
      </c>
      <c r="X492" s="47">
        <v>129.88999999999999</v>
      </c>
      <c r="Y492" s="47">
        <v>148.93</v>
      </c>
      <c r="Z492" s="65">
        <v>204.46</v>
      </c>
      <c r="AA492" s="54"/>
    </row>
    <row r="493" spans="1:27" ht="16.5" x14ac:dyDescent="0.25">
      <c r="A493" s="53"/>
      <c r="B493" s="77">
        <v>20</v>
      </c>
      <c r="C493" s="73">
        <v>53.59</v>
      </c>
      <c r="D493" s="47">
        <v>30.65</v>
      </c>
      <c r="E493" s="47">
        <v>0</v>
      </c>
      <c r="F493" s="47">
        <v>0</v>
      </c>
      <c r="G493" s="47">
        <v>23.55</v>
      </c>
      <c r="H493" s="47">
        <v>156.94</v>
      </c>
      <c r="I493" s="47">
        <v>0.04</v>
      </c>
      <c r="J493" s="47">
        <v>34.380000000000003</v>
      </c>
      <c r="K493" s="47">
        <v>14.09</v>
      </c>
      <c r="L493" s="47">
        <v>88.54</v>
      </c>
      <c r="M493" s="47">
        <v>23.81</v>
      </c>
      <c r="N493" s="47">
        <v>0</v>
      </c>
      <c r="O493" s="47">
        <v>0</v>
      </c>
      <c r="P493" s="47">
        <v>0</v>
      </c>
      <c r="Q493" s="47">
        <v>0</v>
      </c>
      <c r="R493" s="47">
        <v>0</v>
      </c>
      <c r="S493" s="47">
        <v>0</v>
      </c>
      <c r="T493" s="47">
        <v>0</v>
      </c>
      <c r="U493" s="47">
        <v>0</v>
      </c>
      <c r="V493" s="47">
        <v>0</v>
      </c>
      <c r="W493" s="47">
        <v>0</v>
      </c>
      <c r="X493" s="47">
        <v>0</v>
      </c>
      <c r="Y493" s="47">
        <v>149.56</v>
      </c>
      <c r="Z493" s="65">
        <v>111.41</v>
      </c>
      <c r="AA493" s="54"/>
    </row>
    <row r="494" spans="1:27" ht="16.5" x14ac:dyDescent="0.25">
      <c r="A494" s="53"/>
      <c r="B494" s="77">
        <v>21</v>
      </c>
      <c r="C494" s="73">
        <v>59.98</v>
      </c>
      <c r="D494" s="47">
        <v>7.26</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43.25</v>
      </c>
      <c r="Z494" s="65">
        <v>30.68</v>
      </c>
      <c r="AA494" s="54"/>
    </row>
    <row r="495" spans="1:27" ht="16.5" x14ac:dyDescent="0.25">
      <c r="A495" s="53"/>
      <c r="B495" s="77">
        <v>22</v>
      </c>
      <c r="C495" s="73">
        <v>52.41</v>
      </c>
      <c r="D495" s="47">
        <v>6.12</v>
      </c>
      <c r="E495" s="47">
        <v>4.07</v>
      </c>
      <c r="F495" s="47">
        <v>0</v>
      </c>
      <c r="G495" s="47">
        <v>0</v>
      </c>
      <c r="H495" s="47">
        <v>0.01</v>
      </c>
      <c r="I495" s="47">
        <v>0</v>
      </c>
      <c r="J495" s="47">
        <v>0</v>
      </c>
      <c r="K495" s="47">
        <v>32.28</v>
      </c>
      <c r="L495" s="47">
        <v>194.37</v>
      </c>
      <c r="M495" s="47">
        <v>307.72000000000003</v>
      </c>
      <c r="N495" s="47">
        <v>357.73</v>
      </c>
      <c r="O495" s="47">
        <v>328.04</v>
      </c>
      <c r="P495" s="47">
        <v>147.07</v>
      </c>
      <c r="Q495" s="47">
        <v>108.8</v>
      </c>
      <c r="R495" s="47">
        <v>89.86</v>
      </c>
      <c r="S495" s="47">
        <v>42.33</v>
      </c>
      <c r="T495" s="47">
        <v>29.96</v>
      </c>
      <c r="U495" s="47">
        <v>0</v>
      </c>
      <c r="V495" s="47">
        <v>81.430000000000007</v>
      </c>
      <c r="W495" s="47">
        <v>196.2</v>
      </c>
      <c r="X495" s="47">
        <v>197.19</v>
      </c>
      <c r="Y495" s="47">
        <v>206.58</v>
      </c>
      <c r="Z495" s="65">
        <v>133.76</v>
      </c>
      <c r="AA495" s="54"/>
    </row>
    <row r="496" spans="1:27" ht="16.5" x14ac:dyDescent="0.25">
      <c r="A496" s="53"/>
      <c r="B496" s="77">
        <v>23</v>
      </c>
      <c r="C496" s="73">
        <v>0.01</v>
      </c>
      <c r="D496" s="47">
        <v>0</v>
      </c>
      <c r="E496" s="47">
        <v>1.78</v>
      </c>
      <c r="F496" s="47">
        <v>0</v>
      </c>
      <c r="G496" s="47">
        <v>0</v>
      </c>
      <c r="H496" s="47">
        <v>0.09</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0.43</v>
      </c>
      <c r="Z496" s="65">
        <v>21.9</v>
      </c>
      <c r="AA496" s="54"/>
    </row>
    <row r="497" spans="1:27" ht="16.5" x14ac:dyDescent="0.25">
      <c r="A497" s="53"/>
      <c r="B497" s="77">
        <v>24</v>
      </c>
      <c r="C497" s="73">
        <v>13.45</v>
      </c>
      <c r="D497" s="47">
        <v>6.92</v>
      </c>
      <c r="E497" s="47">
        <v>33.53</v>
      </c>
      <c r="F497" s="47">
        <v>40.79</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6.05</v>
      </c>
      <c r="Y497" s="47">
        <v>77.8</v>
      </c>
      <c r="Z497" s="65">
        <v>0</v>
      </c>
      <c r="AA497" s="54"/>
    </row>
    <row r="498" spans="1:27" ht="16.5" x14ac:dyDescent="0.25">
      <c r="A498" s="53"/>
      <c r="B498" s="77">
        <v>25</v>
      </c>
      <c r="C498" s="73">
        <v>0</v>
      </c>
      <c r="D498" s="47">
        <v>6.63</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138.12</v>
      </c>
      <c r="Y498" s="47">
        <v>40.39</v>
      </c>
      <c r="Z498" s="65">
        <v>0.02</v>
      </c>
      <c r="AA498" s="54"/>
    </row>
    <row r="499" spans="1:27" ht="16.5" x14ac:dyDescent="0.25">
      <c r="A499" s="53"/>
      <c r="B499" s="77">
        <v>26</v>
      </c>
      <c r="C499" s="73">
        <v>6.63</v>
      </c>
      <c r="D499" s="47">
        <v>3.93</v>
      </c>
      <c r="E499" s="47">
        <v>0.09</v>
      </c>
      <c r="F499" s="47">
        <v>31.69</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0</v>
      </c>
      <c r="X499" s="47">
        <v>13.96</v>
      </c>
      <c r="Y499" s="47">
        <v>76.37</v>
      </c>
      <c r="Z499" s="65">
        <v>55.28</v>
      </c>
      <c r="AA499" s="54"/>
    </row>
    <row r="500" spans="1:27" ht="16.5" x14ac:dyDescent="0.25">
      <c r="A500" s="53"/>
      <c r="B500" s="77">
        <v>27</v>
      </c>
      <c r="C500" s="73">
        <v>0</v>
      </c>
      <c r="D500" s="47">
        <v>0</v>
      </c>
      <c r="E500" s="47">
        <v>76.42</v>
      </c>
      <c r="F500" s="47">
        <v>0.03</v>
      </c>
      <c r="G500" s="47">
        <v>0.03</v>
      </c>
      <c r="H500" s="47">
        <v>0</v>
      </c>
      <c r="I500" s="47">
        <v>0</v>
      </c>
      <c r="J500" s="47">
        <v>0</v>
      </c>
      <c r="K500" s="47">
        <v>0</v>
      </c>
      <c r="L500" s="47">
        <v>0</v>
      </c>
      <c r="M500" s="47">
        <v>3.25</v>
      </c>
      <c r="N500" s="47">
        <v>0</v>
      </c>
      <c r="O500" s="47">
        <v>0</v>
      </c>
      <c r="P500" s="47">
        <v>0</v>
      </c>
      <c r="Q500" s="47">
        <v>0</v>
      </c>
      <c r="R500" s="47">
        <v>0</v>
      </c>
      <c r="S500" s="47">
        <v>0</v>
      </c>
      <c r="T500" s="47">
        <v>0</v>
      </c>
      <c r="U500" s="47">
        <v>0</v>
      </c>
      <c r="V500" s="47">
        <v>0</v>
      </c>
      <c r="W500" s="47">
        <v>31.98</v>
      </c>
      <c r="X500" s="47">
        <v>1085.53</v>
      </c>
      <c r="Y500" s="47">
        <v>59.37</v>
      </c>
      <c r="Z500" s="65">
        <v>14.54</v>
      </c>
      <c r="AA500" s="54"/>
    </row>
    <row r="501" spans="1:27" ht="16.5" x14ac:dyDescent="0.25">
      <c r="A501" s="53"/>
      <c r="B501" s="77">
        <v>28</v>
      </c>
      <c r="C501" s="73">
        <v>4.8499999999999996</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5">
        <v>0</v>
      </c>
      <c r="AA501" s="54"/>
    </row>
    <row r="502" spans="1:27" ht="16.5" hidden="1" x14ac:dyDescent="0.25">
      <c r="A502" s="53"/>
      <c r="B502" s="77">
        <v>29</v>
      </c>
      <c r="C502" s="73"/>
      <c r="D502" s="47"/>
      <c r="E502" s="47"/>
      <c r="F502" s="47"/>
      <c r="G502" s="47"/>
      <c r="H502" s="47"/>
      <c r="I502" s="47"/>
      <c r="J502" s="47"/>
      <c r="K502" s="47"/>
      <c r="L502" s="47"/>
      <c r="M502" s="47"/>
      <c r="N502" s="47"/>
      <c r="O502" s="47"/>
      <c r="P502" s="47"/>
      <c r="Q502" s="47"/>
      <c r="R502" s="47"/>
      <c r="S502" s="47"/>
      <c r="T502" s="47"/>
      <c r="U502" s="47"/>
      <c r="V502" s="47"/>
      <c r="W502" s="47"/>
      <c r="X502" s="47"/>
      <c r="Y502" s="47"/>
      <c r="Z502" s="65"/>
      <c r="AA502" s="54"/>
    </row>
    <row r="503" spans="1:27" ht="16.5" hidden="1" x14ac:dyDescent="0.25">
      <c r="A503" s="53"/>
      <c r="B503" s="77">
        <v>30</v>
      </c>
      <c r="C503" s="73"/>
      <c r="D503" s="47"/>
      <c r="E503" s="47"/>
      <c r="F503" s="47"/>
      <c r="G503" s="47"/>
      <c r="H503" s="47"/>
      <c r="I503" s="47"/>
      <c r="J503" s="47"/>
      <c r="K503" s="47"/>
      <c r="L503" s="47"/>
      <c r="M503" s="47"/>
      <c r="N503" s="47"/>
      <c r="O503" s="47"/>
      <c r="P503" s="47"/>
      <c r="Q503" s="47"/>
      <c r="R503" s="47"/>
      <c r="S503" s="47"/>
      <c r="T503" s="47"/>
      <c r="U503" s="47"/>
      <c r="V503" s="47"/>
      <c r="W503" s="47"/>
      <c r="X503" s="47"/>
      <c r="Y503" s="47"/>
      <c r="Z503" s="65"/>
      <c r="AA503" s="54"/>
    </row>
    <row r="504" spans="1:27" ht="17.25" hidden="1" thickBot="1" x14ac:dyDescent="0.3">
      <c r="A504" s="53"/>
      <c r="B504" s="78">
        <v>31</v>
      </c>
      <c r="C504" s="74"/>
      <c r="D504" s="66"/>
      <c r="E504" s="66"/>
      <c r="F504" s="66"/>
      <c r="G504" s="66"/>
      <c r="H504" s="66"/>
      <c r="I504" s="66"/>
      <c r="J504" s="66"/>
      <c r="K504" s="66"/>
      <c r="L504" s="66"/>
      <c r="M504" s="66"/>
      <c r="N504" s="66"/>
      <c r="O504" s="66"/>
      <c r="P504" s="66"/>
      <c r="Q504" s="66"/>
      <c r="R504" s="66"/>
      <c r="S504" s="66"/>
      <c r="T504" s="66"/>
      <c r="U504" s="66"/>
      <c r="V504" s="66"/>
      <c r="W504" s="66"/>
      <c r="X504" s="66"/>
      <c r="Y504" s="66"/>
      <c r="Z504" s="67"/>
      <c r="AA504" s="54"/>
    </row>
    <row r="505" spans="1:27" ht="16.5" thickBot="1" x14ac:dyDescent="0.3">
      <c r="A505" s="5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4"/>
    </row>
    <row r="506" spans="1:27" ht="16.5" thickBot="1" x14ac:dyDescent="0.3">
      <c r="A506" s="53"/>
      <c r="B506" s="316"/>
      <c r="C506" s="317"/>
      <c r="D506" s="317"/>
      <c r="E506" s="317"/>
      <c r="F506" s="317"/>
      <c r="G506" s="317"/>
      <c r="H506" s="317"/>
      <c r="I506" s="317"/>
      <c r="J506" s="317"/>
      <c r="K506" s="317"/>
      <c r="L506" s="317"/>
      <c r="M506" s="317"/>
      <c r="N506" s="317"/>
      <c r="O506" s="317"/>
      <c r="P506" s="317"/>
      <c r="Q506" s="318"/>
      <c r="R506" s="316" t="s">
        <v>154</v>
      </c>
      <c r="S506" s="317"/>
      <c r="T506" s="317"/>
      <c r="U506" s="319"/>
      <c r="V506" s="43"/>
      <c r="W506" s="43"/>
      <c r="X506" s="43"/>
      <c r="Y506" s="43"/>
      <c r="Z506" s="43"/>
      <c r="AA506" s="54"/>
    </row>
    <row r="507" spans="1:27" x14ac:dyDescent="0.25">
      <c r="A507" s="53"/>
      <c r="B507" s="320" t="s">
        <v>155</v>
      </c>
      <c r="C507" s="321"/>
      <c r="D507" s="321"/>
      <c r="E507" s="321"/>
      <c r="F507" s="321"/>
      <c r="G507" s="321"/>
      <c r="H507" s="321"/>
      <c r="I507" s="321"/>
      <c r="J507" s="321"/>
      <c r="K507" s="321"/>
      <c r="L507" s="321"/>
      <c r="M507" s="321"/>
      <c r="N507" s="321"/>
      <c r="O507" s="321"/>
      <c r="P507" s="321"/>
      <c r="Q507" s="321"/>
      <c r="R507" s="322">
        <v>-0.35</v>
      </c>
      <c r="S507" s="294"/>
      <c r="T507" s="294"/>
      <c r="U507" s="323"/>
      <c r="V507" s="43"/>
      <c r="W507" s="43"/>
      <c r="X507" s="43"/>
      <c r="Y507" s="43"/>
      <c r="Z507" s="43"/>
      <c r="AA507" s="54"/>
    </row>
    <row r="508" spans="1:27" ht="16.5" thickBot="1" x14ac:dyDescent="0.3">
      <c r="A508" s="53"/>
      <c r="B508" s="324" t="s">
        <v>156</v>
      </c>
      <c r="C508" s="325"/>
      <c r="D508" s="325"/>
      <c r="E508" s="325"/>
      <c r="F508" s="325"/>
      <c r="G508" s="325"/>
      <c r="H508" s="325"/>
      <c r="I508" s="325"/>
      <c r="J508" s="325"/>
      <c r="K508" s="325"/>
      <c r="L508" s="325"/>
      <c r="M508" s="325"/>
      <c r="N508" s="325"/>
      <c r="O508" s="325"/>
      <c r="P508" s="325"/>
      <c r="Q508" s="325"/>
      <c r="R508" s="326">
        <v>878.69</v>
      </c>
      <c r="S508" s="327"/>
      <c r="T508" s="327"/>
      <c r="U508" s="328"/>
      <c r="V508" s="43"/>
      <c r="W508" s="43"/>
      <c r="X508" s="43"/>
      <c r="Y508" s="43"/>
      <c r="Z508" s="43"/>
      <c r="AA508" s="54"/>
    </row>
    <row r="509" spans="1:27" x14ac:dyDescent="0.25">
      <c r="A509" s="5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4"/>
    </row>
    <row r="510" spans="1:27" x14ac:dyDescent="0.25">
      <c r="A510" s="53"/>
      <c r="B510" s="293" t="s">
        <v>216</v>
      </c>
      <c r="C510" s="293"/>
      <c r="D510" s="293"/>
      <c r="E510" s="293"/>
      <c r="F510" s="293"/>
      <c r="G510" s="293"/>
      <c r="H510" s="293"/>
      <c r="I510" s="293"/>
      <c r="J510" s="293"/>
      <c r="K510" s="293"/>
      <c r="L510" s="293"/>
      <c r="M510" s="293"/>
      <c r="N510" s="293"/>
      <c r="O510" s="293"/>
      <c r="P510" s="293"/>
      <c r="Q510" s="293"/>
      <c r="R510" s="294">
        <v>970176.77</v>
      </c>
      <c r="S510" s="294"/>
      <c r="T510" s="49"/>
      <c r="U510" s="49"/>
      <c r="V510" s="49"/>
      <c r="W510" s="49"/>
      <c r="X510" s="49"/>
      <c r="Y510" s="49"/>
      <c r="Z510" s="49"/>
      <c r="AA510" s="54"/>
    </row>
    <row r="511" spans="1:27" ht="16.5" thickBot="1" x14ac:dyDescent="0.3">
      <c r="A511" s="5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4"/>
    </row>
    <row r="512" spans="1:27" ht="16.5" thickTop="1" x14ac:dyDescent="0.25">
      <c r="A512" s="50"/>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2"/>
    </row>
    <row r="513" spans="1:27" ht="48.75" customHeight="1" x14ac:dyDescent="0.25">
      <c r="A513" s="53"/>
      <c r="B513" s="285" t="s">
        <v>157</v>
      </c>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c r="AA513" s="54"/>
    </row>
    <row r="514" spans="1:27" x14ac:dyDescent="0.25">
      <c r="A514" s="5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4"/>
    </row>
    <row r="515" spans="1:27" x14ac:dyDescent="0.25">
      <c r="A515" s="53"/>
      <c r="B515" s="293" t="s">
        <v>119</v>
      </c>
      <c r="C515" s="293"/>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293"/>
      <c r="Z515" s="293"/>
      <c r="AA515" s="54"/>
    </row>
    <row r="516" spans="1:27" ht="16.5" thickBot="1" x14ac:dyDescent="0.3">
      <c r="A516" s="5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4"/>
    </row>
    <row r="517" spans="1:27" x14ac:dyDescent="0.25">
      <c r="A517" s="53"/>
      <c r="B517" s="291" t="s">
        <v>120</v>
      </c>
      <c r="C517" s="289" t="s">
        <v>145</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54"/>
    </row>
    <row r="518" spans="1:27" ht="32.25" thickBot="1" x14ac:dyDescent="0.3">
      <c r="A518" s="53"/>
      <c r="B518" s="292"/>
      <c r="C518" s="75" t="s">
        <v>121</v>
      </c>
      <c r="D518" s="70" t="s">
        <v>122</v>
      </c>
      <c r="E518" s="70" t="s">
        <v>123</v>
      </c>
      <c r="F518" s="70" t="s">
        <v>124</v>
      </c>
      <c r="G518" s="70" t="s">
        <v>125</v>
      </c>
      <c r="H518" s="70" t="s">
        <v>126</v>
      </c>
      <c r="I518" s="70" t="s">
        <v>127</v>
      </c>
      <c r="J518" s="70" t="s">
        <v>128</v>
      </c>
      <c r="K518" s="70" t="s">
        <v>129</v>
      </c>
      <c r="L518" s="70" t="s">
        <v>130</v>
      </c>
      <c r="M518" s="70" t="s">
        <v>131</v>
      </c>
      <c r="N518" s="70" t="s">
        <v>132</v>
      </c>
      <c r="O518" s="70" t="s">
        <v>133</v>
      </c>
      <c r="P518" s="70" t="s">
        <v>134</v>
      </c>
      <c r="Q518" s="70" t="s">
        <v>135</v>
      </c>
      <c r="R518" s="70" t="s">
        <v>136</v>
      </c>
      <c r="S518" s="70" t="s">
        <v>137</v>
      </c>
      <c r="T518" s="70" t="s">
        <v>138</v>
      </c>
      <c r="U518" s="70" t="s">
        <v>139</v>
      </c>
      <c r="V518" s="70" t="s">
        <v>140</v>
      </c>
      <c r="W518" s="70" t="s">
        <v>141</v>
      </c>
      <c r="X518" s="70" t="s">
        <v>142</v>
      </c>
      <c r="Y518" s="70" t="s">
        <v>143</v>
      </c>
      <c r="Z518" s="71" t="s">
        <v>144</v>
      </c>
      <c r="AA518" s="54"/>
    </row>
    <row r="519" spans="1:27" ht="16.5" x14ac:dyDescent="0.25">
      <c r="A519" s="53"/>
      <c r="B519" s="76">
        <v>1</v>
      </c>
      <c r="C519" s="83">
        <v>3317.69</v>
      </c>
      <c r="D519" s="79">
        <v>3328.59</v>
      </c>
      <c r="E519" s="79">
        <v>3298.73</v>
      </c>
      <c r="F519" s="79">
        <v>3290.77</v>
      </c>
      <c r="G519" s="79">
        <v>3328.67</v>
      </c>
      <c r="H519" s="79">
        <v>3394.57</v>
      </c>
      <c r="I519" s="79">
        <v>3456.3300000000004</v>
      </c>
      <c r="J519" s="79">
        <v>3562.64</v>
      </c>
      <c r="K519" s="79">
        <v>3746.71</v>
      </c>
      <c r="L519" s="79">
        <v>3863.23</v>
      </c>
      <c r="M519" s="79">
        <v>3865.6400000000003</v>
      </c>
      <c r="N519" s="79">
        <v>3862.15</v>
      </c>
      <c r="O519" s="79">
        <v>3860.4500000000003</v>
      </c>
      <c r="P519" s="79">
        <v>3860.86</v>
      </c>
      <c r="Q519" s="79">
        <v>3873.1600000000003</v>
      </c>
      <c r="R519" s="79">
        <v>3884.1400000000003</v>
      </c>
      <c r="S519" s="79">
        <v>3888.8700000000003</v>
      </c>
      <c r="T519" s="79">
        <v>3880.51</v>
      </c>
      <c r="U519" s="79">
        <v>3871.58</v>
      </c>
      <c r="V519" s="79">
        <v>3858.09</v>
      </c>
      <c r="W519" s="79">
        <v>3794.82</v>
      </c>
      <c r="X519" s="79">
        <v>3665.18</v>
      </c>
      <c r="Y519" s="79">
        <v>3409.8700000000003</v>
      </c>
      <c r="Z519" s="80">
        <v>3337.9100000000003</v>
      </c>
      <c r="AA519" s="54"/>
    </row>
    <row r="520" spans="1:27" ht="16.5" x14ac:dyDescent="0.25">
      <c r="A520" s="53"/>
      <c r="B520" s="77">
        <v>2</v>
      </c>
      <c r="C520" s="84">
        <v>3297.86</v>
      </c>
      <c r="D520" s="47">
        <v>3288.57</v>
      </c>
      <c r="E520" s="47">
        <v>3261.7000000000003</v>
      </c>
      <c r="F520" s="47">
        <v>3262.96</v>
      </c>
      <c r="G520" s="47">
        <v>3347.1200000000003</v>
      </c>
      <c r="H520" s="47">
        <v>3404.1600000000003</v>
      </c>
      <c r="I520" s="47">
        <v>3509.31</v>
      </c>
      <c r="J520" s="47">
        <v>3649.52</v>
      </c>
      <c r="K520" s="47">
        <v>3629.8300000000004</v>
      </c>
      <c r="L520" s="47">
        <v>3582.1200000000003</v>
      </c>
      <c r="M520" s="47">
        <v>3535.89</v>
      </c>
      <c r="N520" s="47">
        <v>3514.02</v>
      </c>
      <c r="O520" s="47">
        <v>3466.32</v>
      </c>
      <c r="P520" s="47">
        <v>3456.36</v>
      </c>
      <c r="Q520" s="47">
        <v>3487.38</v>
      </c>
      <c r="R520" s="47">
        <v>3570.7400000000002</v>
      </c>
      <c r="S520" s="47">
        <v>3534.03</v>
      </c>
      <c r="T520" s="47">
        <v>3494.9100000000003</v>
      </c>
      <c r="U520" s="47">
        <v>3472.92</v>
      </c>
      <c r="V520" s="47">
        <v>3459.46</v>
      </c>
      <c r="W520" s="47">
        <v>3357.63</v>
      </c>
      <c r="X520" s="47">
        <v>3315.97</v>
      </c>
      <c r="Y520" s="47">
        <v>3244.59</v>
      </c>
      <c r="Z520" s="65">
        <v>3233.35</v>
      </c>
      <c r="AA520" s="54"/>
    </row>
    <row r="521" spans="1:27" ht="16.5" x14ac:dyDescent="0.25">
      <c r="A521" s="53"/>
      <c r="B521" s="77">
        <v>3</v>
      </c>
      <c r="C521" s="84">
        <v>3215.92</v>
      </c>
      <c r="D521" s="47">
        <v>3216.69</v>
      </c>
      <c r="E521" s="47">
        <v>3221.14</v>
      </c>
      <c r="F521" s="47">
        <v>3223.22</v>
      </c>
      <c r="G521" s="47">
        <v>3232.67</v>
      </c>
      <c r="H521" s="47">
        <v>3301.82</v>
      </c>
      <c r="I521" s="47">
        <v>3347.72</v>
      </c>
      <c r="J521" s="47">
        <v>3339.2000000000003</v>
      </c>
      <c r="K521" s="47">
        <v>3335.69</v>
      </c>
      <c r="L521" s="47">
        <v>3337.96</v>
      </c>
      <c r="M521" s="47">
        <v>3332.01</v>
      </c>
      <c r="N521" s="47">
        <v>3334.69</v>
      </c>
      <c r="O521" s="47">
        <v>3319.98</v>
      </c>
      <c r="P521" s="47">
        <v>3318.7900000000004</v>
      </c>
      <c r="Q521" s="47">
        <v>3326.73</v>
      </c>
      <c r="R521" s="47">
        <v>3350.0400000000004</v>
      </c>
      <c r="S521" s="47">
        <v>3346.27</v>
      </c>
      <c r="T521" s="47">
        <v>3340.23</v>
      </c>
      <c r="U521" s="47">
        <v>3327.53</v>
      </c>
      <c r="V521" s="47">
        <v>3316.05</v>
      </c>
      <c r="W521" s="47">
        <v>3296.5400000000004</v>
      </c>
      <c r="X521" s="47">
        <v>3264.27</v>
      </c>
      <c r="Y521" s="47">
        <v>3211.97</v>
      </c>
      <c r="Z521" s="65">
        <v>3213.6200000000003</v>
      </c>
      <c r="AA521" s="54"/>
    </row>
    <row r="522" spans="1:27" ht="16.5" x14ac:dyDescent="0.25">
      <c r="A522" s="53"/>
      <c r="B522" s="77">
        <v>4</v>
      </c>
      <c r="C522" s="84">
        <v>3250.85</v>
      </c>
      <c r="D522" s="47">
        <v>3229.3</v>
      </c>
      <c r="E522" s="47">
        <v>3223.84</v>
      </c>
      <c r="F522" s="47">
        <v>3225.71</v>
      </c>
      <c r="G522" s="47">
        <v>3293.32</v>
      </c>
      <c r="H522" s="47">
        <v>3340.3300000000004</v>
      </c>
      <c r="I522" s="47">
        <v>3490.23</v>
      </c>
      <c r="J522" s="47">
        <v>3569.96</v>
      </c>
      <c r="K522" s="47">
        <v>3590.34</v>
      </c>
      <c r="L522" s="47">
        <v>3582.1</v>
      </c>
      <c r="M522" s="47">
        <v>3565.26</v>
      </c>
      <c r="N522" s="47">
        <v>3578.51</v>
      </c>
      <c r="O522" s="47">
        <v>3574.01</v>
      </c>
      <c r="P522" s="47">
        <v>3569.98</v>
      </c>
      <c r="Q522" s="47">
        <v>3569.03</v>
      </c>
      <c r="R522" s="47">
        <v>3632.55</v>
      </c>
      <c r="S522" s="47">
        <v>3633.94</v>
      </c>
      <c r="T522" s="47">
        <v>3578.92</v>
      </c>
      <c r="U522" s="47">
        <v>3555.8300000000004</v>
      </c>
      <c r="V522" s="47">
        <v>3542.9100000000003</v>
      </c>
      <c r="W522" s="47">
        <v>3428.9900000000002</v>
      </c>
      <c r="X522" s="47">
        <v>3447.26</v>
      </c>
      <c r="Y522" s="47">
        <v>3286.14</v>
      </c>
      <c r="Z522" s="65">
        <v>3275.76</v>
      </c>
      <c r="AA522" s="54"/>
    </row>
    <row r="523" spans="1:27" ht="16.5" x14ac:dyDescent="0.25">
      <c r="A523" s="53"/>
      <c r="B523" s="77">
        <v>5</v>
      </c>
      <c r="C523" s="84">
        <v>3245.71</v>
      </c>
      <c r="D523" s="47">
        <v>3239.15</v>
      </c>
      <c r="E523" s="47">
        <v>3227.3</v>
      </c>
      <c r="F523" s="47">
        <v>3225.35</v>
      </c>
      <c r="G523" s="47">
        <v>3317.05</v>
      </c>
      <c r="H523" s="47">
        <v>3335.86</v>
      </c>
      <c r="I523" s="47">
        <v>3533.23</v>
      </c>
      <c r="J523" s="47">
        <v>3583.6200000000003</v>
      </c>
      <c r="K523" s="47">
        <v>3622.3300000000004</v>
      </c>
      <c r="L523" s="47">
        <v>3619.17</v>
      </c>
      <c r="M523" s="47">
        <v>3600.35</v>
      </c>
      <c r="N523" s="47">
        <v>3619.48</v>
      </c>
      <c r="O523" s="47">
        <v>3610.57</v>
      </c>
      <c r="P523" s="47">
        <v>3599.82</v>
      </c>
      <c r="Q523" s="47">
        <v>3597.2000000000003</v>
      </c>
      <c r="R523" s="47">
        <v>3634.77</v>
      </c>
      <c r="S523" s="47">
        <v>3642.15</v>
      </c>
      <c r="T523" s="47">
        <v>3619.1600000000003</v>
      </c>
      <c r="U523" s="47">
        <v>3578.85</v>
      </c>
      <c r="V523" s="47">
        <v>3557.0000000000005</v>
      </c>
      <c r="W523" s="47">
        <v>3490.97</v>
      </c>
      <c r="X523" s="47">
        <v>3464.9500000000003</v>
      </c>
      <c r="Y523" s="47">
        <v>3248.8</v>
      </c>
      <c r="Z523" s="65">
        <v>3249.98</v>
      </c>
      <c r="AA523" s="54"/>
    </row>
    <row r="524" spans="1:27" ht="16.5" x14ac:dyDescent="0.25">
      <c r="A524" s="53"/>
      <c r="B524" s="77">
        <v>6</v>
      </c>
      <c r="C524" s="84">
        <v>3254.23</v>
      </c>
      <c r="D524" s="47">
        <v>3249.0400000000004</v>
      </c>
      <c r="E524" s="47">
        <v>3250.5400000000004</v>
      </c>
      <c r="F524" s="47">
        <v>3245.47</v>
      </c>
      <c r="G524" s="47">
        <v>3310.14</v>
      </c>
      <c r="H524" s="47">
        <v>3346.56</v>
      </c>
      <c r="I524" s="47">
        <v>3684.35</v>
      </c>
      <c r="J524" s="47">
        <v>3690.0800000000004</v>
      </c>
      <c r="K524" s="47">
        <v>3711.71</v>
      </c>
      <c r="L524" s="47">
        <v>3699.3</v>
      </c>
      <c r="M524" s="47">
        <v>3684.07</v>
      </c>
      <c r="N524" s="47">
        <v>3694.4500000000003</v>
      </c>
      <c r="O524" s="47">
        <v>3683.17</v>
      </c>
      <c r="P524" s="47">
        <v>3680.94</v>
      </c>
      <c r="Q524" s="47">
        <v>3678.3</v>
      </c>
      <c r="R524" s="47">
        <v>3695.05</v>
      </c>
      <c r="S524" s="47">
        <v>3701.43</v>
      </c>
      <c r="T524" s="47">
        <v>3681.34</v>
      </c>
      <c r="U524" s="47">
        <v>3649.13</v>
      </c>
      <c r="V524" s="47">
        <v>3632.51</v>
      </c>
      <c r="W524" s="47">
        <v>3591.43</v>
      </c>
      <c r="X524" s="47">
        <v>3580.47</v>
      </c>
      <c r="Y524" s="47">
        <v>3256.43</v>
      </c>
      <c r="Z524" s="65">
        <v>3276.17</v>
      </c>
      <c r="AA524" s="54"/>
    </row>
    <row r="525" spans="1:27" ht="16.5" x14ac:dyDescent="0.25">
      <c r="A525" s="53"/>
      <c r="B525" s="77">
        <v>7</v>
      </c>
      <c r="C525" s="84">
        <v>3312.55</v>
      </c>
      <c r="D525" s="47">
        <v>3313.3700000000003</v>
      </c>
      <c r="E525" s="47">
        <v>3309.02</v>
      </c>
      <c r="F525" s="47">
        <v>3273.57</v>
      </c>
      <c r="G525" s="47">
        <v>3322.81</v>
      </c>
      <c r="H525" s="47">
        <v>3329.85</v>
      </c>
      <c r="I525" s="47">
        <v>3484.81</v>
      </c>
      <c r="J525" s="47">
        <v>3767.53</v>
      </c>
      <c r="K525" s="47">
        <v>3843.35</v>
      </c>
      <c r="L525" s="47">
        <v>3869.77</v>
      </c>
      <c r="M525" s="47">
        <v>3867.9100000000003</v>
      </c>
      <c r="N525" s="47">
        <v>3860.55</v>
      </c>
      <c r="O525" s="47">
        <v>3857.44</v>
      </c>
      <c r="P525" s="47">
        <v>3858.1800000000003</v>
      </c>
      <c r="Q525" s="47">
        <v>3861.96</v>
      </c>
      <c r="R525" s="47">
        <v>3886.61</v>
      </c>
      <c r="S525" s="47">
        <v>3905.84</v>
      </c>
      <c r="T525" s="47">
        <v>3878.2200000000003</v>
      </c>
      <c r="U525" s="47">
        <v>3852.75</v>
      </c>
      <c r="V525" s="47">
        <v>3841.82</v>
      </c>
      <c r="W525" s="47">
        <v>3721.3</v>
      </c>
      <c r="X525" s="47">
        <v>3656.0400000000004</v>
      </c>
      <c r="Y525" s="47">
        <v>3293.86</v>
      </c>
      <c r="Z525" s="65">
        <v>3300.8</v>
      </c>
      <c r="AA525" s="54"/>
    </row>
    <row r="526" spans="1:27" ht="16.5" x14ac:dyDescent="0.25">
      <c r="A526" s="53"/>
      <c r="B526" s="77">
        <v>8</v>
      </c>
      <c r="C526" s="84">
        <v>3309.0000000000005</v>
      </c>
      <c r="D526" s="47">
        <v>3310.17</v>
      </c>
      <c r="E526" s="47">
        <v>3314.7400000000002</v>
      </c>
      <c r="F526" s="47">
        <v>3310.2500000000005</v>
      </c>
      <c r="G526" s="47">
        <v>3311.76</v>
      </c>
      <c r="H526" s="47">
        <v>3319.97</v>
      </c>
      <c r="I526" s="47">
        <v>3402.0800000000004</v>
      </c>
      <c r="J526" s="47">
        <v>3464.64</v>
      </c>
      <c r="K526" s="47">
        <v>3663.5000000000005</v>
      </c>
      <c r="L526" s="47">
        <v>3700.39</v>
      </c>
      <c r="M526" s="47">
        <v>3724.85</v>
      </c>
      <c r="N526" s="47">
        <v>3709.86</v>
      </c>
      <c r="O526" s="47">
        <v>3710.0000000000005</v>
      </c>
      <c r="P526" s="47">
        <v>3712.48</v>
      </c>
      <c r="Q526" s="47">
        <v>3742.63</v>
      </c>
      <c r="R526" s="47">
        <v>3797.1600000000003</v>
      </c>
      <c r="S526" s="47">
        <v>3820.2400000000002</v>
      </c>
      <c r="T526" s="47">
        <v>3793.11</v>
      </c>
      <c r="U526" s="47">
        <v>3735.7400000000002</v>
      </c>
      <c r="V526" s="47">
        <v>3711.7400000000002</v>
      </c>
      <c r="W526" s="47">
        <v>3565.72</v>
      </c>
      <c r="X526" s="47">
        <v>3421.5400000000004</v>
      </c>
      <c r="Y526" s="47">
        <v>3274.35</v>
      </c>
      <c r="Z526" s="65">
        <v>3295.4900000000002</v>
      </c>
      <c r="AA526" s="54"/>
    </row>
    <row r="527" spans="1:27" ht="16.5" x14ac:dyDescent="0.25">
      <c r="A527" s="53"/>
      <c r="B527" s="77">
        <v>9</v>
      </c>
      <c r="C527" s="84">
        <v>3303.44</v>
      </c>
      <c r="D527" s="47">
        <v>3229.64</v>
      </c>
      <c r="E527" s="47">
        <v>3223.92</v>
      </c>
      <c r="F527" s="47">
        <v>3229.3700000000003</v>
      </c>
      <c r="G527" s="47">
        <v>3305.13</v>
      </c>
      <c r="H527" s="47">
        <v>3428.06</v>
      </c>
      <c r="I527" s="47">
        <v>3642.09</v>
      </c>
      <c r="J527" s="47">
        <v>3746.28</v>
      </c>
      <c r="K527" s="47">
        <v>3766.52</v>
      </c>
      <c r="L527" s="47">
        <v>3756.38</v>
      </c>
      <c r="M527" s="47">
        <v>3748.88</v>
      </c>
      <c r="N527" s="47">
        <v>3746.35</v>
      </c>
      <c r="O527" s="47">
        <v>3751.7500000000005</v>
      </c>
      <c r="P527" s="47">
        <v>3748.7000000000003</v>
      </c>
      <c r="Q527" s="47">
        <v>3746.1200000000003</v>
      </c>
      <c r="R527" s="47">
        <v>3756.57</v>
      </c>
      <c r="S527" s="47">
        <v>3763.17</v>
      </c>
      <c r="T527" s="47">
        <v>3757.34</v>
      </c>
      <c r="U527" s="47">
        <v>3734.78</v>
      </c>
      <c r="V527" s="47">
        <v>3716.5400000000004</v>
      </c>
      <c r="W527" s="47">
        <v>3623.32</v>
      </c>
      <c r="X527" s="47">
        <v>3595.5000000000005</v>
      </c>
      <c r="Y527" s="47">
        <v>3391.32</v>
      </c>
      <c r="Z527" s="65">
        <v>3308.28</v>
      </c>
      <c r="AA527" s="54"/>
    </row>
    <row r="528" spans="1:27" ht="16.5" x14ac:dyDescent="0.25">
      <c r="A528" s="53"/>
      <c r="B528" s="77">
        <v>10</v>
      </c>
      <c r="C528" s="84">
        <v>3272.53</v>
      </c>
      <c r="D528" s="47">
        <v>3203.68</v>
      </c>
      <c r="E528" s="47">
        <v>3203.4100000000003</v>
      </c>
      <c r="F528" s="47">
        <v>3215.6600000000003</v>
      </c>
      <c r="G528" s="47">
        <v>3307.94</v>
      </c>
      <c r="H528" s="47">
        <v>3453.06</v>
      </c>
      <c r="I528" s="47">
        <v>3727.69</v>
      </c>
      <c r="J528" s="47">
        <v>3780.31</v>
      </c>
      <c r="K528" s="47">
        <v>3791.2400000000002</v>
      </c>
      <c r="L528" s="47">
        <v>3794.69</v>
      </c>
      <c r="M528" s="47">
        <v>3782.26</v>
      </c>
      <c r="N528" s="47">
        <v>3799.57</v>
      </c>
      <c r="O528" s="47">
        <v>3794.56</v>
      </c>
      <c r="P528" s="47">
        <v>3795.26</v>
      </c>
      <c r="Q528" s="47">
        <v>3790.15</v>
      </c>
      <c r="R528" s="47">
        <v>3794.42</v>
      </c>
      <c r="S528" s="47">
        <v>3799.25</v>
      </c>
      <c r="T528" s="47">
        <v>3784.2400000000002</v>
      </c>
      <c r="U528" s="47">
        <v>3747.0800000000004</v>
      </c>
      <c r="V528" s="47">
        <v>3739.86</v>
      </c>
      <c r="W528" s="47">
        <v>3667.6</v>
      </c>
      <c r="X528" s="47">
        <v>3656.63</v>
      </c>
      <c r="Y528" s="47">
        <v>3340.3300000000004</v>
      </c>
      <c r="Z528" s="65">
        <v>3374.51</v>
      </c>
      <c r="AA528" s="54"/>
    </row>
    <row r="529" spans="1:27" ht="16.5" x14ac:dyDescent="0.25">
      <c r="A529" s="53"/>
      <c r="B529" s="77">
        <v>11</v>
      </c>
      <c r="C529" s="84">
        <v>3317.0800000000004</v>
      </c>
      <c r="D529" s="47">
        <v>3289.4</v>
      </c>
      <c r="E529" s="47">
        <v>3299.1</v>
      </c>
      <c r="F529" s="47">
        <v>3303.2400000000002</v>
      </c>
      <c r="G529" s="47">
        <v>3345.78</v>
      </c>
      <c r="H529" s="47">
        <v>3515.78</v>
      </c>
      <c r="I529" s="47">
        <v>3815.4700000000003</v>
      </c>
      <c r="J529" s="47">
        <v>3860.3</v>
      </c>
      <c r="K529" s="47">
        <v>3866.79</v>
      </c>
      <c r="L529" s="47">
        <v>3856.06</v>
      </c>
      <c r="M529" s="47">
        <v>3845.6600000000003</v>
      </c>
      <c r="N529" s="47">
        <v>3866.92</v>
      </c>
      <c r="O529" s="47">
        <v>3859.8900000000003</v>
      </c>
      <c r="P529" s="47">
        <v>3863.9500000000003</v>
      </c>
      <c r="Q529" s="47">
        <v>3863.94</v>
      </c>
      <c r="R529" s="47">
        <v>3868.9100000000003</v>
      </c>
      <c r="S529" s="47">
        <v>3869.36</v>
      </c>
      <c r="T529" s="47">
        <v>3856.01</v>
      </c>
      <c r="U529" s="47">
        <v>3845.6600000000003</v>
      </c>
      <c r="V529" s="47">
        <v>3826.4900000000002</v>
      </c>
      <c r="W529" s="47">
        <v>3764.01</v>
      </c>
      <c r="X529" s="47">
        <v>3771.06</v>
      </c>
      <c r="Y529" s="47">
        <v>3524.44</v>
      </c>
      <c r="Z529" s="65">
        <v>3406.63</v>
      </c>
      <c r="AA529" s="54"/>
    </row>
    <row r="530" spans="1:27" ht="16.5" x14ac:dyDescent="0.25">
      <c r="A530" s="53"/>
      <c r="B530" s="77">
        <v>12</v>
      </c>
      <c r="C530" s="84">
        <v>3254.81</v>
      </c>
      <c r="D530" s="47">
        <v>3251.72</v>
      </c>
      <c r="E530" s="47">
        <v>3277.9900000000002</v>
      </c>
      <c r="F530" s="47">
        <v>3290.5400000000004</v>
      </c>
      <c r="G530" s="47">
        <v>3354.65</v>
      </c>
      <c r="H530" s="47">
        <v>3361.73</v>
      </c>
      <c r="I530" s="47">
        <v>3750.26</v>
      </c>
      <c r="J530" s="47">
        <v>3793.9</v>
      </c>
      <c r="K530" s="47">
        <v>3796.85</v>
      </c>
      <c r="L530" s="47">
        <v>3796.8</v>
      </c>
      <c r="M530" s="47">
        <v>3799.76</v>
      </c>
      <c r="N530" s="47">
        <v>3803.88</v>
      </c>
      <c r="O530" s="47">
        <v>3797.73</v>
      </c>
      <c r="P530" s="47">
        <v>3798.7400000000002</v>
      </c>
      <c r="Q530" s="47">
        <v>3797.6</v>
      </c>
      <c r="R530" s="47">
        <v>3796.4500000000003</v>
      </c>
      <c r="S530" s="47">
        <v>3797.96</v>
      </c>
      <c r="T530" s="47">
        <v>3796.9100000000003</v>
      </c>
      <c r="U530" s="47">
        <v>3772.43</v>
      </c>
      <c r="V530" s="47">
        <v>3754.2400000000002</v>
      </c>
      <c r="W530" s="47">
        <v>3607.68</v>
      </c>
      <c r="X530" s="47">
        <v>3518.76</v>
      </c>
      <c r="Y530" s="47">
        <v>3228.97</v>
      </c>
      <c r="Z530" s="65">
        <v>3235.3700000000003</v>
      </c>
      <c r="AA530" s="54"/>
    </row>
    <row r="531" spans="1:27" ht="16.5" x14ac:dyDescent="0.25">
      <c r="A531" s="53"/>
      <c r="B531" s="77">
        <v>13</v>
      </c>
      <c r="C531" s="84">
        <v>3257.59</v>
      </c>
      <c r="D531" s="47">
        <v>3251.96</v>
      </c>
      <c r="E531" s="47">
        <v>3250.67</v>
      </c>
      <c r="F531" s="47">
        <v>3273.98</v>
      </c>
      <c r="G531" s="47">
        <v>3352.1600000000003</v>
      </c>
      <c r="H531" s="47">
        <v>3362.72</v>
      </c>
      <c r="I531" s="47">
        <v>3730.81</v>
      </c>
      <c r="J531" s="47">
        <v>3800.54</v>
      </c>
      <c r="K531" s="47">
        <v>3820.9</v>
      </c>
      <c r="L531" s="47">
        <v>3819.35</v>
      </c>
      <c r="M531" s="47">
        <v>3800.03</v>
      </c>
      <c r="N531" s="47">
        <v>3799.13</v>
      </c>
      <c r="O531" s="47">
        <v>3807.4</v>
      </c>
      <c r="P531" s="47">
        <v>3801.96</v>
      </c>
      <c r="Q531" s="47">
        <v>3787.7000000000003</v>
      </c>
      <c r="R531" s="47">
        <v>3797.4700000000003</v>
      </c>
      <c r="S531" s="47">
        <v>3796.77</v>
      </c>
      <c r="T531" s="47">
        <v>3813.9900000000002</v>
      </c>
      <c r="U531" s="47">
        <v>3799.52</v>
      </c>
      <c r="V531" s="47">
        <v>3781.79</v>
      </c>
      <c r="W531" s="47">
        <v>3492.59</v>
      </c>
      <c r="X531" s="47">
        <v>3435.84</v>
      </c>
      <c r="Y531" s="47">
        <v>3325.39</v>
      </c>
      <c r="Z531" s="65">
        <v>3348.3700000000003</v>
      </c>
      <c r="AA531" s="54"/>
    </row>
    <row r="532" spans="1:27" ht="16.5" x14ac:dyDescent="0.25">
      <c r="A532" s="53"/>
      <c r="B532" s="77">
        <v>14</v>
      </c>
      <c r="C532" s="84">
        <v>3429.98</v>
      </c>
      <c r="D532" s="47">
        <v>3382.67</v>
      </c>
      <c r="E532" s="47">
        <v>3373.7400000000002</v>
      </c>
      <c r="F532" s="47">
        <v>3372.8</v>
      </c>
      <c r="G532" s="47">
        <v>3423.88</v>
      </c>
      <c r="H532" s="47">
        <v>3475.86</v>
      </c>
      <c r="I532" s="47">
        <v>3564.52</v>
      </c>
      <c r="J532" s="47">
        <v>3767.23</v>
      </c>
      <c r="K532" s="47">
        <v>3855.15</v>
      </c>
      <c r="L532" s="47">
        <v>3888.67</v>
      </c>
      <c r="M532" s="47">
        <v>3886.63</v>
      </c>
      <c r="N532" s="47">
        <v>3892.2000000000003</v>
      </c>
      <c r="O532" s="47">
        <v>3880.15</v>
      </c>
      <c r="P532" s="47">
        <v>3882.2200000000003</v>
      </c>
      <c r="Q532" s="47">
        <v>3888.34</v>
      </c>
      <c r="R532" s="47">
        <v>3914.34</v>
      </c>
      <c r="S532" s="47">
        <v>3909.7400000000002</v>
      </c>
      <c r="T532" s="47">
        <v>3876.81</v>
      </c>
      <c r="U532" s="47">
        <v>3874.27</v>
      </c>
      <c r="V532" s="47">
        <v>3872.4500000000003</v>
      </c>
      <c r="W532" s="47">
        <v>3919.88</v>
      </c>
      <c r="X532" s="47">
        <v>3770.47</v>
      </c>
      <c r="Y532" s="47">
        <v>3506.97</v>
      </c>
      <c r="Z532" s="65">
        <v>3437.3</v>
      </c>
      <c r="AA532" s="54"/>
    </row>
    <row r="533" spans="1:27" ht="16.5" x14ac:dyDescent="0.25">
      <c r="A533" s="53"/>
      <c r="B533" s="77">
        <v>15</v>
      </c>
      <c r="C533" s="84">
        <v>3454.18</v>
      </c>
      <c r="D533" s="47">
        <v>3396.69</v>
      </c>
      <c r="E533" s="47">
        <v>3354.7400000000002</v>
      </c>
      <c r="F533" s="47">
        <v>3344.28</v>
      </c>
      <c r="G533" s="47">
        <v>3389.43</v>
      </c>
      <c r="H533" s="47">
        <v>3477.93</v>
      </c>
      <c r="I533" s="47">
        <v>3516.09</v>
      </c>
      <c r="J533" s="47">
        <v>3660.17</v>
      </c>
      <c r="K533" s="47">
        <v>3799.46</v>
      </c>
      <c r="L533" s="47">
        <v>3876.21</v>
      </c>
      <c r="M533" s="47">
        <v>3900.61</v>
      </c>
      <c r="N533" s="47">
        <v>3898.4</v>
      </c>
      <c r="O533" s="47">
        <v>3898.13</v>
      </c>
      <c r="P533" s="47">
        <v>3893.44</v>
      </c>
      <c r="Q533" s="47">
        <v>3929.84</v>
      </c>
      <c r="R533" s="47">
        <v>3953.6800000000003</v>
      </c>
      <c r="S533" s="47">
        <v>3982.4300000000003</v>
      </c>
      <c r="T533" s="47">
        <v>3953.7400000000002</v>
      </c>
      <c r="U533" s="47">
        <v>3914.63</v>
      </c>
      <c r="V533" s="47">
        <v>3894.4300000000003</v>
      </c>
      <c r="W533" s="47">
        <v>3918.3900000000003</v>
      </c>
      <c r="X533" s="47">
        <v>3841.94</v>
      </c>
      <c r="Y533" s="47">
        <v>3484.53</v>
      </c>
      <c r="Z533" s="65">
        <v>3358.88</v>
      </c>
      <c r="AA533" s="54"/>
    </row>
    <row r="534" spans="1:27" ht="16.5" x14ac:dyDescent="0.25">
      <c r="A534" s="53"/>
      <c r="B534" s="77">
        <v>16</v>
      </c>
      <c r="C534" s="84">
        <v>3313.86</v>
      </c>
      <c r="D534" s="47">
        <v>3320.55</v>
      </c>
      <c r="E534" s="47">
        <v>3320.68</v>
      </c>
      <c r="F534" s="47">
        <v>3330.84</v>
      </c>
      <c r="G534" s="47">
        <v>3353.1</v>
      </c>
      <c r="H534" s="47">
        <v>3369.5800000000004</v>
      </c>
      <c r="I534" s="47">
        <v>3695.23</v>
      </c>
      <c r="J534" s="47">
        <v>3739.4900000000002</v>
      </c>
      <c r="K534" s="47">
        <v>3672.68</v>
      </c>
      <c r="L534" s="47">
        <v>3612.46</v>
      </c>
      <c r="M534" s="47">
        <v>3585.4900000000002</v>
      </c>
      <c r="N534" s="47">
        <v>3582.4</v>
      </c>
      <c r="O534" s="47">
        <v>3550.11</v>
      </c>
      <c r="P534" s="47">
        <v>3567.71</v>
      </c>
      <c r="Q534" s="47">
        <v>3596.53</v>
      </c>
      <c r="R534" s="47">
        <v>3686.7900000000004</v>
      </c>
      <c r="S534" s="47">
        <v>3718.73</v>
      </c>
      <c r="T534" s="47">
        <v>3683.6200000000003</v>
      </c>
      <c r="U534" s="47">
        <v>3606.02</v>
      </c>
      <c r="V534" s="47">
        <v>3606.23</v>
      </c>
      <c r="W534" s="47">
        <v>3497.17</v>
      </c>
      <c r="X534" s="47">
        <v>3374.6200000000003</v>
      </c>
      <c r="Y534" s="47">
        <v>3219.9</v>
      </c>
      <c r="Z534" s="65">
        <v>3251.51</v>
      </c>
      <c r="AA534" s="54"/>
    </row>
    <row r="535" spans="1:27" ht="16.5" x14ac:dyDescent="0.25">
      <c r="A535" s="53"/>
      <c r="B535" s="77">
        <v>17</v>
      </c>
      <c r="C535" s="84">
        <v>3306.55</v>
      </c>
      <c r="D535" s="47">
        <v>3299.6200000000003</v>
      </c>
      <c r="E535" s="47">
        <v>3318.9</v>
      </c>
      <c r="F535" s="47">
        <v>3327.89</v>
      </c>
      <c r="G535" s="47">
        <v>3338.11</v>
      </c>
      <c r="H535" s="47">
        <v>3435.1600000000003</v>
      </c>
      <c r="I535" s="47">
        <v>3759.18</v>
      </c>
      <c r="J535" s="47">
        <v>3763.15</v>
      </c>
      <c r="K535" s="47">
        <v>3780.31</v>
      </c>
      <c r="L535" s="47">
        <v>3754.28</v>
      </c>
      <c r="M535" s="47">
        <v>3711.55</v>
      </c>
      <c r="N535" s="47">
        <v>3723.05</v>
      </c>
      <c r="O535" s="47">
        <v>3666.36</v>
      </c>
      <c r="P535" s="47">
        <v>3701.39</v>
      </c>
      <c r="Q535" s="47">
        <v>3746.09</v>
      </c>
      <c r="R535" s="47">
        <v>3776.83</v>
      </c>
      <c r="S535" s="47">
        <v>3782.6400000000003</v>
      </c>
      <c r="T535" s="47">
        <v>3789.81</v>
      </c>
      <c r="U535" s="47">
        <v>3767.17</v>
      </c>
      <c r="V535" s="47">
        <v>3755.2400000000002</v>
      </c>
      <c r="W535" s="47">
        <v>3680.2900000000004</v>
      </c>
      <c r="X535" s="47">
        <v>3460.47</v>
      </c>
      <c r="Y535" s="47">
        <v>3247.61</v>
      </c>
      <c r="Z535" s="65">
        <v>3257.86</v>
      </c>
      <c r="AA535" s="54"/>
    </row>
    <row r="536" spans="1:27" ht="16.5" x14ac:dyDescent="0.25">
      <c r="A536" s="53"/>
      <c r="B536" s="77">
        <v>18</v>
      </c>
      <c r="C536" s="84">
        <v>3238.77</v>
      </c>
      <c r="D536" s="47">
        <v>3227.93</v>
      </c>
      <c r="E536" s="47">
        <v>3232.7900000000004</v>
      </c>
      <c r="F536" s="47">
        <v>3261.84</v>
      </c>
      <c r="G536" s="47">
        <v>3315.4</v>
      </c>
      <c r="H536" s="47">
        <v>3330.77</v>
      </c>
      <c r="I536" s="47">
        <v>3526.61</v>
      </c>
      <c r="J536" s="47">
        <v>3497.48</v>
      </c>
      <c r="K536" s="47">
        <v>3501.27</v>
      </c>
      <c r="L536" s="47">
        <v>3475.2900000000004</v>
      </c>
      <c r="M536" s="47">
        <v>3427.5400000000004</v>
      </c>
      <c r="N536" s="47">
        <v>3421.9900000000002</v>
      </c>
      <c r="O536" s="47">
        <v>3407.4100000000003</v>
      </c>
      <c r="P536" s="47">
        <v>3415.36</v>
      </c>
      <c r="Q536" s="47">
        <v>3484.85</v>
      </c>
      <c r="R536" s="47">
        <v>3547.5800000000004</v>
      </c>
      <c r="S536" s="47">
        <v>3650.2000000000003</v>
      </c>
      <c r="T536" s="47">
        <v>3627.4500000000003</v>
      </c>
      <c r="U536" s="47">
        <v>3548.2500000000005</v>
      </c>
      <c r="V536" s="47">
        <v>3529.01</v>
      </c>
      <c r="W536" s="47">
        <v>3456.5800000000004</v>
      </c>
      <c r="X536" s="47">
        <v>3394.56</v>
      </c>
      <c r="Y536" s="47">
        <v>3222.3300000000004</v>
      </c>
      <c r="Z536" s="65">
        <v>3254.42</v>
      </c>
      <c r="AA536" s="54"/>
    </row>
    <row r="537" spans="1:27" ht="16.5" x14ac:dyDescent="0.25">
      <c r="A537" s="53"/>
      <c r="B537" s="77">
        <v>19</v>
      </c>
      <c r="C537" s="84">
        <v>3235.68</v>
      </c>
      <c r="D537" s="47">
        <v>3242.32</v>
      </c>
      <c r="E537" s="47">
        <v>3238.82</v>
      </c>
      <c r="F537" s="47">
        <v>3284.6600000000003</v>
      </c>
      <c r="G537" s="47">
        <v>3329.97</v>
      </c>
      <c r="H537" s="47">
        <v>3336.4900000000002</v>
      </c>
      <c r="I537" s="47">
        <v>3626.5400000000004</v>
      </c>
      <c r="J537" s="47">
        <v>3696.03</v>
      </c>
      <c r="K537" s="47">
        <v>3684.69</v>
      </c>
      <c r="L537" s="47">
        <v>3621.92</v>
      </c>
      <c r="M537" s="47">
        <v>3558.5400000000004</v>
      </c>
      <c r="N537" s="47">
        <v>3536.5400000000004</v>
      </c>
      <c r="O537" s="47">
        <v>3525.51</v>
      </c>
      <c r="P537" s="47">
        <v>3533.11</v>
      </c>
      <c r="Q537" s="47">
        <v>3664.8300000000004</v>
      </c>
      <c r="R537" s="47">
        <v>3767.64</v>
      </c>
      <c r="S537" s="47">
        <v>3802.9</v>
      </c>
      <c r="T537" s="47">
        <v>3803.1200000000003</v>
      </c>
      <c r="U537" s="47">
        <v>3755.72</v>
      </c>
      <c r="V537" s="47">
        <v>3741.11</v>
      </c>
      <c r="W537" s="47">
        <v>3515.96</v>
      </c>
      <c r="X537" s="47">
        <v>3477.9900000000002</v>
      </c>
      <c r="Y537" s="47">
        <v>3254.03</v>
      </c>
      <c r="Z537" s="65">
        <v>3310.0800000000004</v>
      </c>
      <c r="AA537" s="54"/>
    </row>
    <row r="538" spans="1:27" ht="16.5" x14ac:dyDescent="0.25">
      <c r="A538" s="53"/>
      <c r="B538" s="77">
        <v>20</v>
      </c>
      <c r="C538" s="84">
        <v>3295.6</v>
      </c>
      <c r="D538" s="47">
        <v>3274.43</v>
      </c>
      <c r="E538" s="47">
        <v>3263.92</v>
      </c>
      <c r="F538" s="47">
        <v>3293.9900000000002</v>
      </c>
      <c r="G538" s="47">
        <v>3338.97</v>
      </c>
      <c r="H538" s="47">
        <v>3452.8</v>
      </c>
      <c r="I538" s="47">
        <v>3809.4100000000003</v>
      </c>
      <c r="J538" s="47">
        <v>3843.8900000000003</v>
      </c>
      <c r="K538" s="47">
        <v>3806.75</v>
      </c>
      <c r="L538" s="47">
        <v>3785.25</v>
      </c>
      <c r="M538" s="47">
        <v>3708.76</v>
      </c>
      <c r="N538" s="47">
        <v>3688.93</v>
      </c>
      <c r="O538" s="47">
        <v>3647.1</v>
      </c>
      <c r="P538" s="47">
        <v>3689.14</v>
      </c>
      <c r="Q538" s="47">
        <v>3792.9700000000003</v>
      </c>
      <c r="R538" s="47">
        <v>3815.94</v>
      </c>
      <c r="S538" s="47">
        <v>3839.65</v>
      </c>
      <c r="T538" s="47">
        <v>3816.07</v>
      </c>
      <c r="U538" s="47">
        <v>3806.06</v>
      </c>
      <c r="V538" s="47">
        <v>3787.07</v>
      </c>
      <c r="W538" s="47">
        <v>3855.8900000000003</v>
      </c>
      <c r="X538" s="47">
        <v>3800.36</v>
      </c>
      <c r="Y538" s="47">
        <v>3569.22</v>
      </c>
      <c r="Z538" s="65">
        <v>3391.8700000000003</v>
      </c>
      <c r="AA538" s="54"/>
    </row>
    <row r="539" spans="1:27" ht="16.5" x14ac:dyDescent="0.25">
      <c r="A539" s="53"/>
      <c r="B539" s="77">
        <v>21</v>
      </c>
      <c r="C539" s="84">
        <v>3455.2500000000005</v>
      </c>
      <c r="D539" s="47">
        <v>3392.47</v>
      </c>
      <c r="E539" s="47">
        <v>3365.22</v>
      </c>
      <c r="F539" s="47">
        <v>3320.35</v>
      </c>
      <c r="G539" s="47">
        <v>3337.3</v>
      </c>
      <c r="H539" s="47">
        <v>3375.7400000000002</v>
      </c>
      <c r="I539" s="47">
        <v>3534.47</v>
      </c>
      <c r="J539" s="47">
        <v>3778.46</v>
      </c>
      <c r="K539" s="47">
        <v>3855.46</v>
      </c>
      <c r="L539" s="47">
        <v>3870.98</v>
      </c>
      <c r="M539" s="47">
        <v>3863.7400000000002</v>
      </c>
      <c r="N539" s="47">
        <v>3860.46</v>
      </c>
      <c r="O539" s="47">
        <v>3839.71</v>
      </c>
      <c r="P539" s="47">
        <v>3835.2000000000003</v>
      </c>
      <c r="Q539" s="47">
        <v>3815.73</v>
      </c>
      <c r="R539" s="47">
        <v>3830.09</v>
      </c>
      <c r="S539" s="47">
        <v>3873.1200000000003</v>
      </c>
      <c r="T539" s="47">
        <v>3848.28</v>
      </c>
      <c r="U539" s="47">
        <v>3815.4900000000002</v>
      </c>
      <c r="V539" s="47">
        <v>3805.51</v>
      </c>
      <c r="W539" s="47">
        <v>3743.84</v>
      </c>
      <c r="X539" s="47">
        <v>3670.61</v>
      </c>
      <c r="Y539" s="47">
        <v>3365.64</v>
      </c>
      <c r="Z539" s="65">
        <v>3329.26</v>
      </c>
      <c r="AA539" s="54"/>
    </row>
    <row r="540" spans="1:27" ht="16.5" x14ac:dyDescent="0.25">
      <c r="A540" s="53"/>
      <c r="B540" s="77">
        <v>22</v>
      </c>
      <c r="C540" s="84">
        <v>3328.6</v>
      </c>
      <c r="D540" s="47">
        <v>3309.0400000000004</v>
      </c>
      <c r="E540" s="47">
        <v>3295.76</v>
      </c>
      <c r="F540" s="47">
        <v>3275.34</v>
      </c>
      <c r="G540" s="47">
        <v>3300.3700000000003</v>
      </c>
      <c r="H540" s="47">
        <v>3342.55</v>
      </c>
      <c r="I540" s="47">
        <v>3431.1600000000003</v>
      </c>
      <c r="J540" s="47">
        <v>3532.85</v>
      </c>
      <c r="K540" s="47">
        <v>3718.46</v>
      </c>
      <c r="L540" s="47">
        <v>3807.4900000000002</v>
      </c>
      <c r="M540" s="47">
        <v>3802.33</v>
      </c>
      <c r="N540" s="47">
        <v>3795.2400000000002</v>
      </c>
      <c r="O540" s="47">
        <v>3785.5</v>
      </c>
      <c r="P540" s="47">
        <v>3790.2000000000003</v>
      </c>
      <c r="Q540" s="47">
        <v>3804.15</v>
      </c>
      <c r="R540" s="47">
        <v>3825.76</v>
      </c>
      <c r="S540" s="47">
        <v>3842.61</v>
      </c>
      <c r="T540" s="47">
        <v>3835.58</v>
      </c>
      <c r="U540" s="47">
        <v>3810.19</v>
      </c>
      <c r="V540" s="47">
        <v>3802.71</v>
      </c>
      <c r="W540" s="47">
        <v>3591.55</v>
      </c>
      <c r="X540" s="47">
        <v>3580.76</v>
      </c>
      <c r="Y540" s="47">
        <v>3302.23</v>
      </c>
      <c r="Z540" s="65">
        <v>3322.09</v>
      </c>
      <c r="AA540" s="54"/>
    </row>
    <row r="541" spans="1:27" ht="16.5" x14ac:dyDescent="0.25">
      <c r="A541" s="53"/>
      <c r="B541" s="77">
        <v>23</v>
      </c>
      <c r="C541" s="84">
        <v>3314.9500000000003</v>
      </c>
      <c r="D541" s="47">
        <v>3300.77</v>
      </c>
      <c r="E541" s="47">
        <v>3289.39</v>
      </c>
      <c r="F541" s="47">
        <v>3274.68</v>
      </c>
      <c r="G541" s="47">
        <v>3305.01</v>
      </c>
      <c r="H541" s="47">
        <v>3328.96</v>
      </c>
      <c r="I541" s="47">
        <v>3411.7500000000005</v>
      </c>
      <c r="J541" s="47">
        <v>3534.65</v>
      </c>
      <c r="K541" s="47">
        <v>3668.4</v>
      </c>
      <c r="L541" s="47">
        <v>3759.63</v>
      </c>
      <c r="M541" s="47">
        <v>3725.11</v>
      </c>
      <c r="N541" s="47">
        <v>3717.31</v>
      </c>
      <c r="O541" s="47">
        <v>3694.64</v>
      </c>
      <c r="P541" s="47">
        <v>3730.32</v>
      </c>
      <c r="Q541" s="47">
        <v>3774.01</v>
      </c>
      <c r="R541" s="47">
        <v>3790.55</v>
      </c>
      <c r="S541" s="47">
        <v>3810.27</v>
      </c>
      <c r="T541" s="47">
        <v>3798.11</v>
      </c>
      <c r="U541" s="47">
        <v>3791.56</v>
      </c>
      <c r="V541" s="47">
        <v>3769.23</v>
      </c>
      <c r="W541" s="47">
        <v>3574.18</v>
      </c>
      <c r="X541" s="47">
        <v>3506.68</v>
      </c>
      <c r="Y541" s="47">
        <v>3301.8</v>
      </c>
      <c r="Z541" s="65">
        <v>3315.27</v>
      </c>
      <c r="AA541" s="54"/>
    </row>
    <row r="542" spans="1:27" ht="16.5" x14ac:dyDescent="0.25">
      <c r="A542" s="53"/>
      <c r="B542" s="77">
        <v>24</v>
      </c>
      <c r="C542" s="84">
        <v>3311.31</v>
      </c>
      <c r="D542" s="47">
        <v>3311.2000000000003</v>
      </c>
      <c r="E542" s="47">
        <v>3304.47</v>
      </c>
      <c r="F542" s="47">
        <v>3321.23</v>
      </c>
      <c r="G542" s="47">
        <v>3335.0000000000005</v>
      </c>
      <c r="H542" s="47">
        <v>3412.73</v>
      </c>
      <c r="I542" s="47">
        <v>3729.8</v>
      </c>
      <c r="J542" s="47">
        <v>3792.54</v>
      </c>
      <c r="K542" s="47">
        <v>3792.53</v>
      </c>
      <c r="L542" s="47">
        <v>3793.3900000000003</v>
      </c>
      <c r="M542" s="47">
        <v>3782.28</v>
      </c>
      <c r="N542" s="47">
        <v>3780.82</v>
      </c>
      <c r="O542" s="47">
        <v>3773.5000000000005</v>
      </c>
      <c r="P542" s="47">
        <v>3759.52</v>
      </c>
      <c r="Q542" s="47">
        <v>3759.39</v>
      </c>
      <c r="R542" s="47">
        <v>3784.38</v>
      </c>
      <c r="S542" s="47">
        <v>3786.09</v>
      </c>
      <c r="T542" s="47">
        <v>3781.4</v>
      </c>
      <c r="U542" s="47">
        <v>3765.44</v>
      </c>
      <c r="V542" s="47">
        <v>3739.18</v>
      </c>
      <c r="W542" s="47">
        <v>3653.03</v>
      </c>
      <c r="X542" s="47">
        <v>3622.47</v>
      </c>
      <c r="Y542" s="47">
        <v>3303.0400000000004</v>
      </c>
      <c r="Z542" s="65">
        <v>3306.5800000000004</v>
      </c>
      <c r="AA542" s="54"/>
    </row>
    <row r="543" spans="1:27" ht="16.5" x14ac:dyDescent="0.25">
      <c r="A543" s="53"/>
      <c r="B543" s="77">
        <v>25</v>
      </c>
      <c r="C543" s="84">
        <v>3304.1600000000003</v>
      </c>
      <c r="D543" s="47">
        <v>3289.32</v>
      </c>
      <c r="E543" s="47">
        <v>3289.02</v>
      </c>
      <c r="F543" s="47">
        <v>3309.81</v>
      </c>
      <c r="G543" s="47">
        <v>3343.52</v>
      </c>
      <c r="H543" s="47">
        <v>3416.82</v>
      </c>
      <c r="I543" s="47">
        <v>3764.42</v>
      </c>
      <c r="J543" s="47">
        <v>3797.4</v>
      </c>
      <c r="K543" s="47">
        <v>3814.76</v>
      </c>
      <c r="L543" s="47">
        <v>3817.3700000000003</v>
      </c>
      <c r="M543" s="47">
        <v>3816.58</v>
      </c>
      <c r="N543" s="47">
        <v>3816.23</v>
      </c>
      <c r="O543" s="47">
        <v>3805.84</v>
      </c>
      <c r="P543" s="47">
        <v>3805.82</v>
      </c>
      <c r="Q543" s="47">
        <v>3814.09</v>
      </c>
      <c r="R543" s="47">
        <v>3820.9100000000003</v>
      </c>
      <c r="S543" s="47">
        <v>3825.38</v>
      </c>
      <c r="T543" s="47">
        <v>3821.08</v>
      </c>
      <c r="U543" s="47">
        <v>3807.07</v>
      </c>
      <c r="V543" s="47">
        <v>3793.86</v>
      </c>
      <c r="W543" s="47">
        <v>3708.31</v>
      </c>
      <c r="X543" s="47">
        <v>3706.77</v>
      </c>
      <c r="Y543" s="47">
        <v>3368.77</v>
      </c>
      <c r="Z543" s="65">
        <v>3319.93</v>
      </c>
      <c r="AA543" s="54"/>
    </row>
    <row r="544" spans="1:27" ht="16.5" x14ac:dyDescent="0.25">
      <c r="A544" s="53"/>
      <c r="B544" s="77">
        <v>26</v>
      </c>
      <c r="C544" s="84">
        <v>3327.56</v>
      </c>
      <c r="D544" s="47">
        <v>3326.67</v>
      </c>
      <c r="E544" s="47">
        <v>3329.01</v>
      </c>
      <c r="F544" s="47">
        <v>3340.52</v>
      </c>
      <c r="G544" s="47">
        <v>3398.2400000000002</v>
      </c>
      <c r="H544" s="47">
        <v>3627.35</v>
      </c>
      <c r="I544" s="47">
        <v>3837.5</v>
      </c>
      <c r="J544" s="47">
        <v>3884.26</v>
      </c>
      <c r="K544" s="47">
        <v>3931.8900000000003</v>
      </c>
      <c r="L544" s="47">
        <v>3929.85</v>
      </c>
      <c r="M544" s="47">
        <v>3916.4500000000003</v>
      </c>
      <c r="N544" s="47">
        <v>3900.4100000000003</v>
      </c>
      <c r="O544" s="47">
        <v>3886.35</v>
      </c>
      <c r="P544" s="47">
        <v>3884.7000000000003</v>
      </c>
      <c r="Q544" s="47">
        <v>3899.11</v>
      </c>
      <c r="R544" s="47">
        <v>3929.2000000000003</v>
      </c>
      <c r="S544" s="47">
        <v>3927.33</v>
      </c>
      <c r="T544" s="47">
        <v>3925.96</v>
      </c>
      <c r="U544" s="47">
        <v>3904.1800000000003</v>
      </c>
      <c r="V544" s="47">
        <v>3877.4700000000003</v>
      </c>
      <c r="W544" s="47">
        <v>3822.9700000000003</v>
      </c>
      <c r="X544" s="47">
        <v>3856.78</v>
      </c>
      <c r="Y544" s="47">
        <v>3412.81</v>
      </c>
      <c r="Z544" s="65">
        <v>3357.05</v>
      </c>
      <c r="AA544" s="54"/>
    </row>
    <row r="545" spans="1:27" ht="16.5" x14ac:dyDescent="0.25">
      <c r="A545" s="53"/>
      <c r="B545" s="77">
        <v>27</v>
      </c>
      <c r="C545" s="84">
        <v>3329.02</v>
      </c>
      <c r="D545" s="47">
        <v>3339.5000000000005</v>
      </c>
      <c r="E545" s="47">
        <v>3339.9100000000003</v>
      </c>
      <c r="F545" s="47">
        <v>3344.6200000000003</v>
      </c>
      <c r="G545" s="47">
        <v>3437.0800000000004</v>
      </c>
      <c r="H545" s="47">
        <v>3546.56</v>
      </c>
      <c r="I545" s="47">
        <v>3810.69</v>
      </c>
      <c r="J545" s="47">
        <v>3883.02</v>
      </c>
      <c r="K545" s="47">
        <v>3883.09</v>
      </c>
      <c r="L545" s="47">
        <v>3879.76</v>
      </c>
      <c r="M545" s="47">
        <v>3875.5</v>
      </c>
      <c r="N545" s="47">
        <v>3871.1</v>
      </c>
      <c r="O545" s="47">
        <v>3871.6800000000003</v>
      </c>
      <c r="P545" s="47">
        <v>3870.09</v>
      </c>
      <c r="Q545" s="47">
        <v>3860.26</v>
      </c>
      <c r="R545" s="47">
        <v>3874.15</v>
      </c>
      <c r="S545" s="47">
        <v>3876.9500000000003</v>
      </c>
      <c r="T545" s="47">
        <v>3874.77</v>
      </c>
      <c r="U545" s="47">
        <v>3860.34</v>
      </c>
      <c r="V545" s="47">
        <v>3824.21</v>
      </c>
      <c r="W545" s="47">
        <v>3771.76</v>
      </c>
      <c r="X545" s="47">
        <v>3793.7000000000003</v>
      </c>
      <c r="Y545" s="47">
        <v>3415.77</v>
      </c>
      <c r="Z545" s="65">
        <v>3361.76</v>
      </c>
      <c r="AA545" s="54"/>
    </row>
    <row r="546" spans="1:27" ht="16.5" x14ac:dyDescent="0.25">
      <c r="A546" s="53"/>
      <c r="B546" s="77">
        <v>28</v>
      </c>
      <c r="C546" s="84">
        <v>3334.35</v>
      </c>
      <c r="D546" s="47">
        <v>3327.2400000000002</v>
      </c>
      <c r="E546" s="47">
        <v>3319.94</v>
      </c>
      <c r="F546" s="47">
        <v>3316.15</v>
      </c>
      <c r="G546" s="47">
        <v>3329.81</v>
      </c>
      <c r="H546" s="47">
        <v>3359.88</v>
      </c>
      <c r="I546" s="47">
        <v>3511.93</v>
      </c>
      <c r="J546" s="47">
        <v>3789.1</v>
      </c>
      <c r="K546" s="47">
        <v>3845.05</v>
      </c>
      <c r="L546" s="47">
        <v>3872.7000000000003</v>
      </c>
      <c r="M546" s="47">
        <v>3876.06</v>
      </c>
      <c r="N546" s="47">
        <v>3870.9300000000003</v>
      </c>
      <c r="O546" s="47">
        <v>3857.48</v>
      </c>
      <c r="P546" s="47">
        <v>3856.33</v>
      </c>
      <c r="Q546" s="47">
        <v>3865.33</v>
      </c>
      <c r="R546" s="47">
        <v>3880.27</v>
      </c>
      <c r="S546" s="47">
        <v>3886.23</v>
      </c>
      <c r="T546" s="47">
        <v>3880.65</v>
      </c>
      <c r="U546" s="47">
        <v>3874.57</v>
      </c>
      <c r="V546" s="47">
        <v>3846.38</v>
      </c>
      <c r="W546" s="47">
        <v>3793.6400000000003</v>
      </c>
      <c r="X546" s="47">
        <v>3682.65</v>
      </c>
      <c r="Y546" s="47">
        <v>3391.81</v>
      </c>
      <c r="Z546" s="65">
        <v>3339.73</v>
      </c>
      <c r="AA546" s="54"/>
    </row>
    <row r="547" spans="1:27" ht="16.5" hidden="1" x14ac:dyDescent="0.25">
      <c r="A547" s="53"/>
      <c r="B547" s="77">
        <v>29</v>
      </c>
      <c r="C547" s="84"/>
      <c r="D547" s="47"/>
      <c r="E547" s="47"/>
      <c r="F547" s="47"/>
      <c r="G547" s="47"/>
      <c r="H547" s="47"/>
      <c r="I547" s="47"/>
      <c r="J547" s="47"/>
      <c r="K547" s="47"/>
      <c r="L547" s="47"/>
      <c r="M547" s="47"/>
      <c r="N547" s="47"/>
      <c r="O547" s="47"/>
      <c r="P547" s="47"/>
      <c r="Q547" s="47"/>
      <c r="R547" s="47"/>
      <c r="S547" s="47"/>
      <c r="T547" s="47"/>
      <c r="U547" s="47"/>
      <c r="V547" s="47"/>
      <c r="W547" s="47"/>
      <c r="X547" s="47"/>
      <c r="Y547" s="47"/>
      <c r="Z547" s="65"/>
      <c r="AA547" s="54"/>
    </row>
    <row r="548" spans="1:27" ht="16.5" hidden="1" x14ac:dyDescent="0.25">
      <c r="A548" s="53"/>
      <c r="B548" s="77">
        <v>30</v>
      </c>
      <c r="C548" s="84"/>
      <c r="D548" s="47"/>
      <c r="E548" s="47"/>
      <c r="F548" s="47"/>
      <c r="G548" s="47"/>
      <c r="H548" s="47"/>
      <c r="I548" s="47"/>
      <c r="J548" s="47"/>
      <c r="K548" s="47"/>
      <c r="L548" s="47"/>
      <c r="M548" s="47"/>
      <c r="N548" s="47"/>
      <c r="O548" s="47"/>
      <c r="P548" s="47"/>
      <c r="Q548" s="47"/>
      <c r="R548" s="47"/>
      <c r="S548" s="47"/>
      <c r="T548" s="47"/>
      <c r="U548" s="47"/>
      <c r="V548" s="47"/>
      <c r="W548" s="47"/>
      <c r="X548" s="47"/>
      <c r="Y548" s="47"/>
      <c r="Z548" s="65"/>
      <c r="AA548" s="54"/>
    </row>
    <row r="549" spans="1:27" ht="17.25" hidden="1" thickBot="1" x14ac:dyDescent="0.3">
      <c r="A549" s="53"/>
      <c r="B549" s="78">
        <v>31</v>
      </c>
      <c r="C549" s="85"/>
      <c r="D549" s="66"/>
      <c r="E549" s="66"/>
      <c r="F549" s="66"/>
      <c r="G549" s="66"/>
      <c r="H549" s="66"/>
      <c r="I549" s="66"/>
      <c r="J549" s="66"/>
      <c r="K549" s="66"/>
      <c r="L549" s="66"/>
      <c r="M549" s="66"/>
      <c r="N549" s="66"/>
      <c r="O549" s="66"/>
      <c r="P549" s="66"/>
      <c r="Q549" s="66"/>
      <c r="R549" s="66"/>
      <c r="S549" s="66"/>
      <c r="T549" s="66"/>
      <c r="U549" s="66"/>
      <c r="V549" s="66"/>
      <c r="W549" s="66"/>
      <c r="X549" s="66"/>
      <c r="Y549" s="66"/>
      <c r="Z549" s="67"/>
      <c r="AA549" s="54"/>
    </row>
    <row r="550" spans="1:27" ht="16.5" thickBot="1" x14ac:dyDescent="0.3">
      <c r="A550" s="5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4"/>
    </row>
    <row r="551" spans="1:27" x14ac:dyDescent="0.25">
      <c r="A551" s="53"/>
      <c r="B551" s="291" t="s">
        <v>120</v>
      </c>
      <c r="C551" s="289" t="s">
        <v>146</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54"/>
    </row>
    <row r="552" spans="1:27" ht="32.25" thickBot="1" x14ac:dyDescent="0.3">
      <c r="A552" s="53"/>
      <c r="B552" s="292"/>
      <c r="C552" s="75" t="s">
        <v>121</v>
      </c>
      <c r="D552" s="70" t="s">
        <v>122</v>
      </c>
      <c r="E552" s="70" t="s">
        <v>123</v>
      </c>
      <c r="F552" s="70" t="s">
        <v>124</v>
      </c>
      <c r="G552" s="70" t="s">
        <v>125</v>
      </c>
      <c r="H552" s="70" t="s">
        <v>126</v>
      </c>
      <c r="I552" s="70" t="s">
        <v>127</v>
      </c>
      <c r="J552" s="70" t="s">
        <v>128</v>
      </c>
      <c r="K552" s="70" t="s">
        <v>129</v>
      </c>
      <c r="L552" s="70" t="s">
        <v>130</v>
      </c>
      <c r="M552" s="70" t="s">
        <v>131</v>
      </c>
      <c r="N552" s="70" t="s">
        <v>132</v>
      </c>
      <c r="O552" s="70" t="s">
        <v>133</v>
      </c>
      <c r="P552" s="70" t="s">
        <v>134</v>
      </c>
      <c r="Q552" s="70" t="s">
        <v>135</v>
      </c>
      <c r="R552" s="70" t="s">
        <v>136</v>
      </c>
      <c r="S552" s="70" t="s">
        <v>137</v>
      </c>
      <c r="T552" s="70" t="s">
        <v>138</v>
      </c>
      <c r="U552" s="70" t="s">
        <v>139</v>
      </c>
      <c r="V552" s="70" t="s">
        <v>140</v>
      </c>
      <c r="W552" s="70" t="s">
        <v>141</v>
      </c>
      <c r="X552" s="70" t="s">
        <v>142</v>
      </c>
      <c r="Y552" s="70" t="s">
        <v>143</v>
      </c>
      <c r="Z552" s="71" t="s">
        <v>144</v>
      </c>
      <c r="AA552" s="54"/>
    </row>
    <row r="553" spans="1:27" ht="16.5" x14ac:dyDescent="0.25">
      <c r="A553" s="53"/>
      <c r="B553" s="82">
        <v>1</v>
      </c>
      <c r="C553" s="72">
        <v>3494.13</v>
      </c>
      <c r="D553" s="68">
        <v>3505.03</v>
      </c>
      <c r="E553" s="68">
        <v>3475.17</v>
      </c>
      <c r="F553" s="68">
        <v>3467.2100000000005</v>
      </c>
      <c r="G553" s="68">
        <v>3505.11</v>
      </c>
      <c r="H553" s="68">
        <v>3571.01</v>
      </c>
      <c r="I553" s="68">
        <v>3632.77</v>
      </c>
      <c r="J553" s="68">
        <v>3739.0800000000004</v>
      </c>
      <c r="K553" s="68">
        <v>3923.15</v>
      </c>
      <c r="L553" s="68">
        <v>4039.67</v>
      </c>
      <c r="M553" s="68">
        <v>4042.0800000000004</v>
      </c>
      <c r="N553" s="68">
        <v>4038.59</v>
      </c>
      <c r="O553" s="68">
        <v>4036.8900000000003</v>
      </c>
      <c r="P553" s="68">
        <v>4037.3</v>
      </c>
      <c r="Q553" s="68">
        <v>4049.6000000000004</v>
      </c>
      <c r="R553" s="68">
        <v>4060.5800000000004</v>
      </c>
      <c r="S553" s="68">
        <v>4065.3100000000004</v>
      </c>
      <c r="T553" s="68">
        <v>4056.9500000000003</v>
      </c>
      <c r="U553" s="68">
        <v>4048.02</v>
      </c>
      <c r="V553" s="68">
        <v>4034.53</v>
      </c>
      <c r="W553" s="68">
        <v>3971.26</v>
      </c>
      <c r="X553" s="68">
        <v>3841.6200000000003</v>
      </c>
      <c r="Y553" s="68">
        <v>3586.31</v>
      </c>
      <c r="Z553" s="69">
        <v>3514.35</v>
      </c>
      <c r="AA553" s="54"/>
    </row>
    <row r="554" spans="1:27" ht="16.5" x14ac:dyDescent="0.25">
      <c r="A554" s="53"/>
      <c r="B554" s="77">
        <v>2</v>
      </c>
      <c r="C554" s="73">
        <v>3474.3</v>
      </c>
      <c r="D554" s="47">
        <v>3465.01</v>
      </c>
      <c r="E554" s="47">
        <v>3438.14</v>
      </c>
      <c r="F554" s="47">
        <v>3439.4</v>
      </c>
      <c r="G554" s="47">
        <v>3523.56</v>
      </c>
      <c r="H554" s="47">
        <v>3580.6</v>
      </c>
      <c r="I554" s="47">
        <v>3685.7500000000005</v>
      </c>
      <c r="J554" s="47">
        <v>3825.9600000000005</v>
      </c>
      <c r="K554" s="47">
        <v>3806.27</v>
      </c>
      <c r="L554" s="47">
        <v>3758.56</v>
      </c>
      <c r="M554" s="47">
        <v>3712.3300000000004</v>
      </c>
      <c r="N554" s="47">
        <v>3690.4600000000005</v>
      </c>
      <c r="O554" s="47">
        <v>3642.76</v>
      </c>
      <c r="P554" s="47">
        <v>3632.8</v>
      </c>
      <c r="Q554" s="47">
        <v>3663.82</v>
      </c>
      <c r="R554" s="47">
        <v>3747.1800000000003</v>
      </c>
      <c r="S554" s="47">
        <v>3710.4700000000003</v>
      </c>
      <c r="T554" s="47">
        <v>3671.35</v>
      </c>
      <c r="U554" s="47">
        <v>3649.36</v>
      </c>
      <c r="V554" s="47">
        <v>3635.9</v>
      </c>
      <c r="W554" s="47">
        <v>3534.07</v>
      </c>
      <c r="X554" s="47">
        <v>3492.4100000000003</v>
      </c>
      <c r="Y554" s="47">
        <v>3421.03</v>
      </c>
      <c r="Z554" s="65">
        <v>3409.7900000000004</v>
      </c>
      <c r="AA554" s="54"/>
    </row>
    <row r="555" spans="1:27" ht="16.5" x14ac:dyDescent="0.25">
      <c r="A555" s="53"/>
      <c r="B555" s="77">
        <v>3</v>
      </c>
      <c r="C555" s="73">
        <v>3392.36</v>
      </c>
      <c r="D555" s="47">
        <v>3393.13</v>
      </c>
      <c r="E555" s="47">
        <v>3397.5800000000004</v>
      </c>
      <c r="F555" s="47">
        <v>3399.6600000000003</v>
      </c>
      <c r="G555" s="47">
        <v>3409.11</v>
      </c>
      <c r="H555" s="47">
        <v>3478.26</v>
      </c>
      <c r="I555" s="47">
        <v>3524.1600000000003</v>
      </c>
      <c r="J555" s="47">
        <v>3515.64</v>
      </c>
      <c r="K555" s="47">
        <v>3512.13</v>
      </c>
      <c r="L555" s="47">
        <v>3514.4</v>
      </c>
      <c r="M555" s="47">
        <v>3508.4500000000003</v>
      </c>
      <c r="N555" s="47">
        <v>3511.13</v>
      </c>
      <c r="O555" s="47">
        <v>3496.42</v>
      </c>
      <c r="P555" s="47">
        <v>3495.23</v>
      </c>
      <c r="Q555" s="47">
        <v>3503.17</v>
      </c>
      <c r="R555" s="47">
        <v>3526.48</v>
      </c>
      <c r="S555" s="47">
        <v>3522.7100000000005</v>
      </c>
      <c r="T555" s="47">
        <v>3516.67</v>
      </c>
      <c r="U555" s="47">
        <v>3503.9700000000003</v>
      </c>
      <c r="V555" s="47">
        <v>3492.4900000000002</v>
      </c>
      <c r="W555" s="47">
        <v>3472.98</v>
      </c>
      <c r="X555" s="47">
        <v>3440.7100000000005</v>
      </c>
      <c r="Y555" s="47">
        <v>3388.4100000000003</v>
      </c>
      <c r="Z555" s="65">
        <v>3390.06</v>
      </c>
      <c r="AA555" s="54"/>
    </row>
    <row r="556" spans="1:27" ht="16.5" x14ac:dyDescent="0.25">
      <c r="A556" s="53"/>
      <c r="B556" s="77">
        <v>4</v>
      </c>
      <c r="C556" s="73">
        <v>3427.2900000000004</v>
      </c>
      <c r="D556" s="47">
        <v>3405.7400000000002</v>
      </c>
      <c r="E556" s="47">
        <v>3400.28</v>
      </c>
      <c r="F556" s="47">
        <v>3402.15</v>
      </c>
      <c r="G556" s="47">
        <v>3469.76</v>
      </c>
      <c r="H556" s="47">
        <v>3516.77</v>
      </c>
      <c r="I556" s="47">
        <v>3666.67</v>
      </c>
      <c r="J556" s="47">
        <v>3746.4</v>
      </c>
      <c r="K556" s="47">
        <v>3766.78</v>
      </c>
      <c r="L556" s="47">
        <v>3758.5400000000004</v>
      </c>
      <c r="M556" s="47">
        <v>3741.7000000000003</v>
      </c>
      <c r="N556" s="47">
        <v>3754.9500000000003</v>
      </c>
      <c r="O556" s="47">
        <v>3750.4500000000003</v>
      </c>
      <c r="P556" s="47">
        <v>3746.42</v>
      </c>
      <c r="Q556" s="47">
        <v>3745.4700000000003</v>
      </c>
      <c r="R556" s="47">
        <v>3808.9900000000002</v>
      </c>
      <c r="S556" s="47">
        <v>3810.38</v>
      </c>
      <c r="T556" s="47">
        <v>3755.36</v>
      </c>
      <c r="U556" s="47">
        <v>3732.27</v>
      </c>
      <c r="V556" s="47">
        <v>3719.35</v>
      </c>
      <c r="W556" s="47">
        <v>3605.4300000000003</v>
      </c>
      <c r="X556" s="47">
        <v>3623.7000000000003</v>
      </c>
      <c r="Y556" s="47">
        <v>3462.5800000000004</v>
      </c>
      <c r="Z556" s="65">
        <v>3452.2000000000003</v>
      </c>
      <c r="AA556" s="54"/>
    </row>
    <row r="557" spans="1:27" ht="16.5" x14ac:dyDescent="0.25">
      <c r="A557" s="53"/>
      <c r="B557" s="77">
        <v>5</v>
      </c>
      <c r="C557" s="73">
        <v>3422.15</v>
      </c>
      <c r="D557" s="47">
        <v>3415.59</v>
      </c>
      <c r="E557" s="47">
        <v>3403.7400000000002</v>
      </c>
      <c r="F557" s="47">
        <v>3401.7900000000004</v>
      </c>
      <c r="G557" s="47">
        <v>3493.4900000000002</v>
      </c>
      <c r="H557" s="47">
        <v>3512.3</v>
      </c>
      <c r="I557" s="47">
        <v>3709.67</v>
      </c>
      <c r="J557" s="47">
        <v>3760.06</v>
      </c>
      <c r="K557" s="47">
        <v>3798.77</v>
      </c>
      <c r="L557" s="47">
        <v>3795.61</v>
      </c>
      <c r="M557" s="47">
        <v>3776.7900000000004</v>
      </c>
      <c r="N557" s="47">
        <v>3795.92</v>
      </c>
      <c r="O557" s="47">
        <v>3787.01</v>
      </c>
      <c r="P557" s="47">
        <v>3776.26</v>
      </c>
      <c r="Q557" s="47">
        <v>3773.64</v>
      </c>
      <c r="R557" s="47">
        <v>3811.2100000000005</v>
      </c>
      <c r="S557" s="47">
        <v>3818.59</v>
      </c>
      <c r="T557" s="47">
        <v>3795.6</v>
      </c>
      <c r="U557" s="47">
        <v>3755.2900000000004</v>
      </c>
      <c r="V557" s="47">
        <v>3733.44</v>
      </c>
      <c r="W557" s="47">
        <v>3667.4100000000003</v>
      </c>
      <c r="X557" s="47">
        <v>3641.39</v>
      </c>
      <c r="Y557" s="47">
        <v>3425.2400000000002</v>
      </c>
      <c r="Z557" s="65">
        <v>3426.42</v>
      </c>
      <c r="AA557" s="54"/>
    </row>
    <row r="558" spans="1:27" ht="16.5" x14ac:dyDescent="0.25">
      <c r="A558" s="53"/>
      <c r="B558" s="77">
        <v>6</v>
      </c>
      <c r="C558" s="73">
        <v>3430.67</v>
      </c>
      <c r="D558" s="47">
        <v>3425.48</v>
      </c>
      <c r="E558" s="47">
        <v>3426.98</v>
      </c>
      <c r="F558" s="47">
        <v>3421.9100000000003</v>
      </c>
      <c r="G558" s="47">
        <v>3486.5800000000004</v>
      </c>
      <c r="H558" s="47">
        <v>3523.0000000000005</v>
      </c>
      <c r="I558" s="47">
        <v>3860.7900000000004</v>
      </c>
      <c r="J558" s="47">
        <v>3866.52</v>
      </c>
      <c r="K558" s="47">
        <v>3888.15</v>
      </c>
      <c r="L558" s="47">
        <v>3875.7400000000002</v>
      </c>
      <c r="M558" s="47">
        <v>3860.51</v>
      </c>
      <c r="N558" s="47">
        <v>3870.89</v>
      </c>
      <c r="O558" s="47">
        <v>3859.61</v>
      </c>
      <c r="P558" s="47">
        <v>3857.38</v>
      </c>
      <c r="Q558" s="47">
        <v>3854.7400000000002</v>
      </c>
      <c r="R558" s="47">
        <v>3871.4900000000002</v>
      </c>
      <c r="S558" s="47">
        <v>3877.8700000000003</v>
      </c>
      <c r="T558" s="47">
        <v>3857.78</v>
      </c>
      <c r="U558" s="47">
        <v>3825.57</v>
      </c>
      <c r="V558" s="47">
        <v>3808.9500000000003</v>
      </c>
      <c r="W558" s="47">
        <v>3767.8700000000003</v>
      </c>
      <c r="X558" s="47">
        <v>3756.9100000000003</v>
      </c>
      <c r="Y558" s="47">
        <v>3432.8700000000003</v>
      </c>
      <c r="Z558" s="65">
        <v>3452.61</v>
      </c>
      <c r="AA558" s="54"/>
    </row>
    <row r="559" spans="1:27" ht="16.5" x14ac:dyDescent="0.25">
      <c r="A559" s="53"/>
      <c r="B559" s="77">
        <v>7</v>
      </c>
      <c r="C559" s="73">
        <v>3488.9900000000002</v>
      </c>
      <c r="D559" s="47">
        <v>3489.81</v>
      </c>
      <c r="E559" s="47">
        <v>3485.4600000000005</v>
      </c>
      <c r="F559" s="47">
        <v>3450.01</v>
      </c>
      <c r="G559" s="47">
        <v>3499.2500000000005</v>
      </c>
      <c r="H559" s="47">
        <v>3506.2900000000004</v>
      </c>
      <c r="I559" s="47">
        <v>3661.2500000000005</v>
      </c>
      <c r="J559" s="47">
        <v>3943.9700000000003</v>
      </c>
      <c r="K559" s="47">
        <v>4019.79</v>
      </c>
      <c r="L559" s="47">
        <v>4046.21</v>
      </c>
      <c r="M559" s="47">
        <v>4044.3500000000004</v>
      </c>
      <c r="N559" s="47">
        <v>4036.9900000000002</v>
      </c>
      <c r="O559" s="47">
        <v>4033.88</v>
      </c>
      <c r="P559" s="47">
        <v>4034.6200000000003</v>
      </c>
      <c r="Q559" s="47">
        <v>4038.4</v>
      </c>
      <c r="R559" s="47">
        <v>4063.05</v>
      </c>
      <c r="S559" s="47">
        <v>4082.28</v>
      </c>
      <c r="T559" s="47">
        <v>4054.6600000000003</v>
      </c>
      <c r="U559" s="47">
        <v>4029.19</v>
      </c>
      <c r="V559" s="47">
        <v>4018.26</v>
      </c>
      <c r="W559" s="47">
        <v>3897.7400000000002</v>
      </c>
      <c r="X559" s="47">
        <v>3832.48</v>
      </c>
      <c r="Y559" s="47">
        <v>3470.3</v>
      </c>
      <c r="Z559" s="65">
        <v>3477.2400000000002</v>
      </c>
      <c r="AA559" s="54"/>
    </row>
    <row r="560" spans="1:27" ht="16.5" x14ac:dyDescent="0.25">
      <c r="A560" s="53"/>
      <c r="B560" s="77">
        <v>8</v>
      </c>
      <c r="C560" s="73">
        <v>3485.44</v>
      </c>
      <c r="D560" s="47">
        <v>3486.61</v>
      </c>
      <c r="E560" s="47">
        <v>3491.1800000000003</v>
      </c>
      <c r="F560" s="47">
        <v>3486.69</v>
      </c>
      <c r="G560" s="47">
        <v>3488.2000000000003</v>
      </c>
      <c r="H560" s="47">
        <v>3496.4100000000003</v>
      </c>
      <c r="I560" s="47">
        <v>3578.52</v>
      </c>
      <c r="J560" s="47">
        <v>3641.0800000000004</v>
      </c>
      <c r="K560" s="47">
        <v>3839.94</v>
      </c>
      <c r="L560" s="47">
        <v>3876.8300000000004</v>
      </c>
      <c r="M560" s="47">
        <v>3901.2900000000004</v>
      </c>
      <c r="N560" s="47">
        <v>3886.3</v>
      </c>
      <c r="O560" s="47">
        <v>3886.44</v>
      </c>
      <c r="P560" s="47">
        <v>3888.92</v>
      </c>
      <c r="Q560" s="47">
        <v>3919.07</v>
      </c>
      <c r="R560" s="47">
        <v>3973.6000000000004</v>
      </c>
      <c r="S560" s="47">
        <v>3996.6800000000003</v>
      </c>
      <c r="T560" s="47">
        <v>3969.55</v>
      </c>
      <c r="U560" s="47">
        <v>3912.1800000000003</v>
      </c>
      <c r="V560" s="47">
        <v>3888.1800000000003</v>
      </c>
      <c r="W560" s="47">
        <v>3742.1600000000003</v>
      </c>
      <c r="X560" s="47">
        <v>3597.98</v>
      </c>
      <c r="Y560" s="47">
        <v>3450.7900000000004</v>
      </c>
      <c r="Z560" s="65">
        <v>3471.9300000000003</v>
      </c>
      <c r="AA560" s="54"/>
    </row>
    <row r="561" spans="1:27" ht="16.5" x14ac:dyDescent="0.25">
      <c r="A561" s="53"/>
      <c r="B561" s="77">
        <v>9</v>
      </c>
      <c r="C561" s="73">
        <v>3479.88</v>
      </c>
      <c r="D561" s="47">
        <v>3406.0800000000004</v>
      </c>
      <c r="E561" s="47">
        <v>3400.36</v>
      </c>
      <c r="F561" s="47">
        <v>3405.81</v>
      </c>
      <c r="G561" s="47">
        <v>3481.57</v>
      </c>
      <c r="H561" s="47">
        <v>3604.5000000000005</v>
      </c>
      <c r="I561" s="47">
        <v>3818.53</v>
      </c>
      <c r="J561" s="47">
        <v>3922.7200000000003</v>
      </c>
      <c r="K561" s="47">
        <v>3942.9600000000005</v>
      </c>
      <c r="L561" s="47">
        <v>3932.82</v>
      </c>
      <c r="M561" s="47">
        <v>3925.32</v>
      </c>
      <c r="N561" s="47">
        <v>3922.7900000000004</v>
      </c>
      <c r="O561" s="47">
        <v>3928.19</v>
      </c>
      <c r="P561" s="47">
        <v>3925.14</v>
      </c>
      <c r="Q561" s="47">
        <v>3922.56</v>
      </c>
      <c r="R561" s="47">
        <v>3933.01</v>
      </c>
      <c r="S561" s="47">
        <v>3939.61</v>
      </c>
      <c r="T561" s="47">
        <v>3933.78</v>
      </c>
      <c r="U561" s="47">
        <v>3911.2200000000003</v>
      </c>
      <c r="V561" s="47">
        <v>3892.98</v>
      </c>
      <c r="W561" s="47">
        <v>3799.76</v>
      </c>
      <c r="X561" s="47">
        <v>3771.94</v>
      </c>
      <c r="Y561" s="47">
        <v>3567.76</v>
      </c>
      <c r="Z561" s="65">
        <v>3484.7200000000003</v>
      </c>
      <c r="AA561" s="54"/>
    </row>
    <row r="562" spans="1:27" ht="16.5" x14ac:dyDescent="0.25">
      <c r="A562" s="53"/>
      <c r="B562" s="77">
        <v>10</v>
      </c>
      <c r="C562" s="73">
        <v>3448.9700000000003</v>
      </c>
      <c r="D562" s="47">
        <v>3380.1200000000003</v>
      </c>
      <c r="E562" s="47">
        <v>3379.85</v>
      </c>
      <c r="F562" s="47">
        <v>3392.1</v>
      </c>
      <c r="G562" s="47">
        <v>3484.38</v>
      </c>
      <c r="H562" s="47">
        <v>3629.5000000000005</v>
      </c>
      <c r="I562" s="47">
        <v>3904.13</v>
      </c>
      <c r="J562" s="47">
        <v>3956.75</v>
      </c>
      <c r="K562" s="47">
        <v>3967.6800000000003</v>
      </c>
      <c r="L562" s="47">
        <v>3971.13</v>
      </c>
      <c r="M562" s="47">
        <v>3958.7000000000003</v>
      </c>
      <c r="N562" s="47">
        <v>3976.01</v>
      </c>
      <c r="O562" s="47">
        <v>3971</v>
      </c>
      <c r="P562" s="47">
        <v>3971.7000000000003</v>
      </c>
      <c r="Q562" s="47">
        <v>3966.59</v>
      </c>
      <c r="R562" s="47">
        <v>3970.86</v>
      </c>
      <c r="S562" s="47">
        <v>3975.69</v>
      </c>
      <c r="T562" s="47">
        <v>3960.6800000000003</v>
      </c>
      <c r="U562" s="47">
        <v>3923.52</v>
      </c>
      <c r="V562" s="47">
        <v>3916.3</v>
      </c>
      <c r="W562" s="47">
        <v>3844.0400000000004</v>
      </c>
      <c r="X562" s="47">
        <v>3833.07</v>
      </c>
      <c r="Y562" s="47">
        <v>3516.77</v>
      </c>
      <c r="Z562" s="65">
        <v>3550.9500000000003</v>
      </c>
      <c r="AA562" s="54"/>
    </row>
    <row r="563" spans="1:27" ht="16.5" x14ac:dyDescent="0.25">
      <c r="A563" s="53"/>
      <c r="B563" s="77">
        <v>11</v>
      </c>
      <c r="C563" s="73">
        <v>3493.52</v>
      </c>
      <c r="D563" s="47">
        <v>3465.84</v>
      </c>
      <c r="E563" s="47">
        <v>3475.5400000000004</v>
      </c>
      <c r="F563" s="47">
        <v>3479.6800000000003</v>
      </c>
      <c r="G563" s="47">
        <v>3522.2200000000003</v>
      </c>
      <c r="H563" s="47">
        <v>3692.2200000000003</v>
      </c>
      <c r="I563" s="47">
        <v>3991.9100000000003</v>
      </c>
      <c r="J563" s="47">
        <v>4036.7400000000002</v>
      </c>
      <c r="K563" s="47">
        <v>4043.23</v>
      </c>
      <c r="L563" s="47">
        <v>4032.5</v>
      </c>
      <c r="M563" s="47">
        <v>4022.1000000000004</v>
      </c>
      <c r="N563" s="47">
        <v>4043.36</v>
      </c>
      <c r="O563" s="47">
        <v>4036.3300000000004</v>
      </c>
      <c r="P563" s="47">
        <v>4040.3900000000003</v>
      </c>
      <c r="Q563" s="47">
        <v>4040.38</v>
      </c>
      <c r="R563" s="47">
        <v>4045.3500000000004</v>
      </c>
      <c r="S563" s="47">
        <v>4045.8</v>
      </c>
      <c r="T563" s="47">
        <v>4032.4500000000003</v>
      </c>
      <c r="U563" s="47">
        <v>4022.1000000000004</v>
      </c>
      <c r="V563" s="47">
        <v>4002.9300000000003</v>
      </c>
      <c r="W563" s="47">
        <v>3940.4500000000003</v>
      </c>
      <c r="X563" s="47">
        <v>3947.5000000000005</v>
      </c>
      <c r="Y563" s="47">
        <v>3700.88</v>
      </c>
      <c r="Z563" s="65">
        <v>3583.07</v>
      </c>
      <c r="AA563" s="54"/>
    </row>
    <row r="564" spans="1:27" ht="16.5" x14ac:dyDescent="0.25">
      <c r="A564" s="53"/>
      <c r="B564" s="77">
        <v>12</v>
      </c>
      <c r="C564" s="73">
        <v>3431.2500000000005</v>
      </c>
      <c r="D564" s="47">
        <v>3428.1600000000003</v>
      </c>
      <c r="E564" s="47">
        <v>3454.4300000000003</v>
      </c>
      <c r="F564" s="47">
        <v>3466.98</v>
      </c>
      <c r="G564" s="47">
        <v>3531.09</v>
      </c>
      <c r="H564" s="47">
        <v>3538.17</v>
      </c>
      <c r="I564" s="47">
        <v>3926.7000000000003</v>
      </c>
      <c r="J564" s="47">
        <v>3970.34</v>
      </c>
      <c r="K564" s="47">
        <v>3973.29</v>
      </c>
      <c r="L564" s="47">
        <v>3973.2400000000002</v>
      </c>
      <c r="M564" s="47">
        <v>3976.2000000000003</v>
      </c>
      <c r="N564" s="47">
        <v>3980.32</v>
      </c>
      <c r="O564" s="47">
        <v>3974.17</v>
      </c>
      <c r="P564" s="47">
        <v>3975.1800000000003</v>
      </c>
      <c r="Q564" s="47">
        <v>3974.04</v>
      </c>
      <c r="R564" s="47">
        <v>3972.8900000000003</v>
      </c>
      <c r="S564" s="47">
        <v>3974.4</v>
      </c>
      <c r="T564" s="47">
        <v>3973.3500000000004</v>
      </c>
      <c r="U564" s="47">
        <v>3948.8700000000003</v>
      </c>
      <c r="V564" s="47">
        <v>3930.6800000000003</v>
      </c>
      <c r="W564" s="47">
        <v>3784.1200000000003</v>
      </c>
      <c r="X564" s="47">
        <v>3695.2000000000003</v>
      </c>
      <c r="Y564" s="47">
        <v>3405.4100000000003</v>
      </c>
      <c r="Z564" s="65">
        <v>3411.81</v>
      </c>
      <c r="AA564" s="54"/>
    </row>
    <row r="565" spans="1:27" ht="16.5" x14ac:dyDescent="0.25">
      <c r="A565" s="53"/>
      <c r="B565" s="77">
        <v>13</v>
      </c>
      <c r="C565" s="73">
        <v>3434.03</v>
      </c>
      <c r="D565" s="47">
        <v>3428.4</v>
      </c>
      <c r="E565" s="47">
        <v>3427.11</v>
      </c>
      <c r="F565" s="47">
        <v>3450.42</v>
      </c>
      <c r="G565" s="47">
        <v>3528.6</v>
      </c>
      <c r="H565" s="47">
        <v>3539.1600000000003</v>
      </c>
      <c r="I565" s="47">
        <v>3907.2500000000005</v>
      </c>
      <c r="J565" s="47">
        <v>3976.98</v>
      </c>
      <c r="K565" s="47">
        <v>3997.34</v>
      </c>
      <c r="L565" s="47">
        <v>3995.79</v>
      </c>
      <c r="M565" s="47">
        <v>3976.4700000000003</v>
      </c>
      <c r="N565" s="47">
        <v>3975.57</v>
      </c>
      <c r="O565" s="47">
        <v>3983.84</v>
      </c>
      <c r="P565" s="47">
        <v>3978.4</v>
      </c>
      <c r="Q565" s="47">
        <v>3964.1400000000003</v>
      </c>
      <c r="R565" s="47">
        <v>3973.9100000000003</v>
      </c>
      <c r="S565" s="47">
        <v>3973.21</v>
      </c>
      <c r="T565" s="47">
        <v>3990.4300000000003</v>
      </c>
      <c r="U565" s="47">
        <v>3975.96</v>
      </c>
      <c r="V565" s="47">
        <v>3958.23</v>
      </c>
      <c r="W565" s="47">
        <v>3669.03</v>
      </c>
      <c r="X565" s="47">
        <v>3612.28</v>
      </c>
      <c r="Y565" s="47">
        <v>3501.8300000000004</v>
      </c>
      <c r="Z565" s="65">
        <v>3524.81</v>
      </c>
      <c r="AA565" s="54"/>
    </row>
    <row r="566" spans="1:27" ht="16.5" x14ac:dyDescent="0.25">
      <c r="A566" s="53"/>
      <c r="B566" s="77">
        <v>14</v>
      </c>
      <c r="C566" s="73">
        <v>3606.42</v>
      </c>
      <c r="D566" s="47">
        <v>3559.11</v>
      </c>
      <c r="E566" s="47">
        <v>3550.1800000000003</v>
      </c>
      <c r="F566" s="47">
        <v>3549.2400000000002</v>
      </c>
      <c r="G566" s="47">
        <v>3600.32</v>
      </c>
      <c r="H566" s="47">
        <v>3652.3</v>
      </c>
      <c r="I566" s="47">
        <v>3740.9600000000005</v>
      </c>
      <c r="J566" s="47">
        <v>3943.67</v>
      </c>
      <c r="K566" s="47">
        <v>4031.59</v>
      </c>
      <c r="L566" s="47">
        <v>4065.11</v>
      </c>
      <c r="M566" s="47">
        <v>4063.07</v>
      </c>
      <c r="N566" s="47">
        <v>4068.6400000000003</v>
      </c>
      <c r="O566" s="47">
        <v>4056.59</v>
      </c>
      <c r="P566" s="47">
        <v>4058.6600000000003</v>
      </c>
      <c r="Q566" s="47">
        <v>4064.78</v>
      </c>
      <c r="R566" s="47">
        <v>4090.78</v>
      </c>
      <c r="S566" s="47">
        <v>4086.1800000000003</v>
      </c>
      <c r="T566" s="47">
        <v>4053.25</v>
      </c>
      <c r="U566" s="47">
        <v>4050.71</v>
      </c>
      <c r="V566" s="47">
        <v>4048.8900000000003</v>
      </c>
      <c r="W566" s="47">
        <v>4096.32</v>
      </c>
      <c r="X566" s="47">
        <v>3946.9100000000003</v>
      </c>
      <c r="Y566" s="47">
        <v>3683.4100000000003</v>
      </c>
      <c r="Z566" s="65">
        <v>3613.7400000000002</v>
      </c>
      <c r="AA566" s="54"/>
    </row>
    <row r="567" spans="1:27" ht="16.5" x14ac:dyDescent="0.25">
      <c r="A567" s="53"/>
      <c r="B567" s="77">
        <v>15</v>
      </c>
      <c r="C567" s="73">
        <v>3630.6200000000003</v>
      </c>
      <c r="D567" s="47">
        <v>3573.13</v>
      </c>
      <c r="E567" s="47">
        <v>3531.1800000000003</v>
      </c>
      <c r="F567" s="47">
        <v>3520.7200000000003</v>
      </c>
      <c r="G567" s="47">
        <v>3565.8700000000003</v>
      </c>
      <c r="H567" s="47">
        <v>3654.3700000000003</v>
      </c>
      <c r="I567" s="47">
        <v>3692.53</v>
      </c>
      <c r="J567" s="47">
        <v>3836.61</v>
      </c>
      <c r="K567" s="47">
        <v>3975.9</v>
      </c>
      <c r="L567" s="47">
        <v>4052.65</v>
      </c>
      <c r="M567" s="47">
        <v>4077.05</v>
      </c>
      <c r="N567" s="47">
        <v>4074.84</v>
      </c>
      <c r="O567" s="47">
        <v>4074.57</v>
      </c>
      <c r="P567" s="47">
        <v>4069.88</v>
      </c>
      <c r="Q567" s="47">
        <v>4106.28</v>
      </c>
      <c r="R567" s="47">
        <v>4130.12</v>
      </c>
      <c r="S567" s="47">
        <v>4158.87</v>
      </c>
      <c r="T567" s="47">
        <v>4130.1799999999994</v>
      </c>
      <c r="U567" s="47">
        <v>4091.07</v>
      </c>
      <c r="V567" s="47">
        <v>4070.8700000000003</v>
      </c>
      <c r="W567" s="47">
        <v>4094.8300000000004</v>
      </c>
      <c r="X567" s="47">
        <v>4018.38</v>
      </c>
      <c r="Y567" s="47">
        <v>3660.9700000000003</v>
      </c>
      <c r="Z567" s="65">
        <v>3535.32</v>
      </c>
      <c r="AA567" s="54"/>
    </row>
    <row r="568" spans="1:27" ht="16.5" x14ac:dyDescent="0.25">
      <c r="A568" s="53"/>
      <c r="B568" s="77">
        <v>16</v>
      </c>
      <c r="C568" s="73">
        <v>3490.3</v>
      </c>
      <c r="D568" s="47">
        <v>3496.9900000000002</v>
      </c>
      <c r="E568" s="47">
        <v>3497.1200000000003</v>
      </c>
      <c r="F568" s="47">
        <v>3507.28</v>
      </c>
      <c r="G568" s="47">
        <v>3529.5400000000004</v>
      </c>
      <c r="H568" s="47">
        <v>3546.02</v>
      </c>
      <c r="I568" s="47">
        <v>3871.67</v>
      </c>
      <c r="J568" s="47">
        <v>3915.9300000000003</v>
      </c>
      <c r="K568" s="47">
        <v>3849.1200000000003</v>
      </c>
      <c r="L568" s="47">
        <v>3788.9</v>
      </c>
      <c r="M568" s="47">
        <v>3761.9300000000003</v>
      </c>
      <c r="N568" s="47">
        <v>3758.84</v>
      </c>
      <c r="O568" s="47">
        <v>3726.55</v>
      </c>
      <c r="P568" s="47">
        <v>3744.15</v>
      </c>
      <c r="Q568" s="47">
        <v>3772.9700000000003</v>
      </c>
      <c r="R568" s="47">
        <v>3863.23</v>
      </c>
      <c r="S568" s="47">
        <v>3895.17</v>
      </c>
      <c r="T568" s="47">
        <v>3860.06</v>
      </c>
      <c r="U568" s="47">
        <v>3782.4600000000005</v>
      </c>
      <c r="V568" s="47">
        <v>3782.67</v>
      </c>
      <c r="W568" s="47">
        <v>3673.61</v>
      </c>
      <c r="X568" s="47">
        <v>3551.06</v>
      </c>
      <c r="Y568" s="47">
        <v>3396.34</v>
      </c>
      <c r="Z568" s="65">
        <v>3427.9500000000003</v>
      </c>
      <c r="AA568" s="54"/>
    </row>
    <row r="569" spans="1:27" ht="16.5" x14ac:dyDescent="0.25">
      <c r="A569" s="53"/>
      <c r="B569" s="77">
        <v>17</v>
      </c>
      <c r="C569" s="73">
        <v>3482.9900000000002</v>
      </c>
      <c r="D569" s="47">
        <v>3476.06</v>
      </c>
      <c r="E569" s="47">
        <v>3495.34</v>
      </c>
      <c r="F569" s="47">
        <v>3504.3300000000004</v>
      </c>
      <c r="G569" s="47">
        <v>3514.55</v>
      </c>
      <c r="H569" s="47">
        <v>3611.6</v>
      </c>
      <c r="I569" s="47">
        <v>3935.6200000000003</v>
      </c>
      <c r="J569" s="47">
        <v>3939.59</v>
      </c>
      <c r="K569" s="47">
        <v>3956.75</v>
      </c>
      <c r="L569" s="47">
        <v>3930.7200000000003</v>
      </c>
      <c r="M569" s="47">
        <v>3887.9900000000002</v>
      </c>
      <c r="N569" s="47">
        <v>3899.4900000000002</v>
      </c>
      <c r="O569" s="47">
        <v>3842.8</v>
      </c>
      <c r="P569" s="47">
        <v>3877.8300000000004</v>
      </c>
      <c r="Q569" s="47">
        <v>3922.53</v>
      </c>
      <c r="R569" s="47">
        <v>3953.27</v>
      </c>
      <c r="S569" s="47">
        <v>3959.0800000000004</v>
      </c>
      <c r="T569" s="47">
        <v>3966.25</v>
      </c>
      <c r="U569" s="47">
        <v>3943.61</v>
      </c>
      <c r="V569" s="47">
        <v>3931.6800000000003</v>
      </c>
      <c r="W569" s="47">
        <v>3856.73</v>
      </c>
      <c r="X569" s="47">
        <v>3636.9100000000003</v>
      </c>
      <c r="Y569" s="47">
        <v>3424.05</v>
      </c>
      <c r="Z569" s="65">
        <v>3434.3</v>
      </c>
      <c r="AA569" s="54"/>
    </row>
    <row r="570" spans="1:27" ht="16.5" x14ac:dyDescent="0.25">
      <c r="A570" s="53"/>
      <c r="B570" s="77">
        <v>18</v>
      </c>
      <c r="C570" s="73">
        <v>3415.2100000000005</v>
      </c>
      <c r="D570" s="47">
        <v>3404.3700000000003</v>
      </c>
      <c r="E570" s="47">
        <v>3409.23</v>
      </c>
      <c r="F570" s="47">
        <v>3438.28</v>
      </c>
      <c r="G570" s="47">
        <v>3491.84</v>
      </c>
      <c r="H570" s="47">
        <v>3507.2100000000005</v>
      </c>
      <c r="I570" s="47">
        <v>3703.05</v>
      </c>
      <c r="J570" s="47">
        <v>3673.92</v>
      </c>
      <c r="K570" s="47">
        <v>3677.7100000000005</v>
      </c>
      <c r="L570" s="47">
        <v>3651.73</v>
      </c>
      <c r="M570" s="47">
        <v>3603.98</v>
      </c>
      <c r="N570" s="47">
        <v>3598.4300000000003</v>
      </c>
      <c r="O570" s="47">
        <v>3583.85</v>
      </c>
      <c r="P570" s="47">
        <v>3591.8</v>
      </c>
      <c r="Q570" s="47">
        <v>3661.2900000000004</v>
      </c>
      <c r="R570" s="47">
        <v>3724.02</v>
      </c>
      <c r="S570" s="47">
        <v>3826.64</v>
      </c>
      <c r="T570" s="47">
        <v>3803.89</v>
      </c>
      <c r="U570" s="47">
        <v>3724.69</v>
      </c>
      <c r="V570" s="47">
        <v>3705.4500000000003</v>
      </c>
      <c r="W570" s="47">
        <v>3633.02</v>
      </c>
      <c r="X570" s="47">
        <v>3571.0000000000005</v>
      </c>
      <c r="Y570" s="47">
        <v>3398.77</v>
      </c>
      <c r="Z570" s="65">
        <v>3430.86</v>
      </c>
      <c r="AA570" s="54"/>
    </row>
    <row r="571" spans="1:27" ht="16.5" x14ac:dyDescent="0.25">
      <c r="A571" s="53"/>
      <c r="B571" s="77">
        <v>19</v>
      </c>
      <c r="C571" s="73">
        <v>3412.1200000000003</v>
      </c>
      <c r="D571" s="47">
        <v>3418.76</v>
      </c>
      <c r="E571" s="47">
        <v>3415.26</v>
      </c>
      <c r="F571" s="47">
        <v>3461.1</v>
      </c>
      <c r="G571" s="47">
        <v>3506.4100000000003</v>
      </c>
      <c r="H571" s="47">
        <v>3512.9300000000003</v>
      </c>
      <c r="I571" s="47">
        <v>3802.98</v>
      </c>
      <c r="J571" s="47">
        <v>3872.4700000000003</v>
      </c>
      <c r="K571" s="47">
        <v>3861.13</v>
      </c>
      <c r="L571" s="47">
        <v>3798.36</v>
      </c>
      <c r="M571" s="47">
        <v>3734.98</v>
      </c>
      <c r="N571" s="47">
        <v>3712.98</v>
      </c>
      <c r="O571" s="47">
        <v>3701.9500000000003</v>
      </c>
      <c r="P571" s="47">
        <v>3709.55</v>
      </c>
      <c r="Q571" s="47">
        <v>3841.27</v>
      </c>
      <c r="R571" s="47">
        <v>3944.0800000000004</v>
      </c>
      <c r="S571" s="47">
        <v>3979.34</v>
      </c>
      <c r="T571" s="47">
        <v>3979.5600000000004</v>
      </c>
      <c r="U571" s="47">
        <v>3932.1600000000003</v>
      </c>
      <c r="V571" s="47">
        <v>3917.55</v>
      </c>
      <c r="W571" s="47">
        <v>3692.4</v>
      </c>
      <c r="X571" s="47">
        <v>3654.4300000000003</v>
      </c>
      <c r="Y571" s="47">
        <v>3430.4700000000003</v>
      </c>
      <c r="Z571" s="65">
        <v>3486.52</v>
      </c>
      <c r="AA571" s="54"/>
    </row>
    <row r="572" spans="1:27" ht="16.5" x14ac:dyDescent="0.25">
      <c r="A572" s="53"/>
      <c r="B572" s="77">
        <v>20</v>
      </c>
      <c r="C572" s="73">
        <v>3472.0400000000004</v>
      </c>
      <c r="D572" s="47">
        <v>3450.8700000000003</v>
      </c>
      <c r="E572" s="47">
        <v>3440.36</v>
      </c>
      <c r="F572" s="47">
        <v>3470.4300000000003</v>
      </c>
      <c r="G572" s="47">
        <v>3515.4100000000003</v>
      </c>
      <c r="H572" s="47">
        <v>3629.2400000000002</v>
      </c>
      <c r="I572" s="47">
        <v>3985.8500000000004</v>
      </c>
      <c r="J572" s="47">
        <v>4020.3300000000004</v>
      </c>
      <c r="K572" s="47">
        <v>3983.19</v>
      </c>
      <c r="L572" s="47">
        <v>3961.69</v>
      </c>
      <c r="M572" s="47">
        <v>3885.2000000000003</v>
      </c>
      <c r="N572" s="47">
        <v>3865.3700000000003</v>
      </c>
      <c r="O572" s="47">
        <v>3823.5400000000004</v>
      </c>
      <c r="P572" s="47">
        <v>3865.5800000000004</v>
      </c>
      <c r="Q572" s="47">
        <v>3969.4100000000003</v>
      </c>
      <c r="R572" s="47">
        <v>3992.38</v>
      </c>
      <c r="S572" s="47">
        <v>4016.09</v>
      </c>
      <c r="T572" s="47">
        <v>3992.51</v>
      </c>
      <c r="U572" s="47">
        <v>3982.5</v>
      </c>
      <c r="V572" s="47">
        <v>3963.51</v>
      </c>
      <c r="W572" s="47">
        <v>4032.3300000000004</v>
      </c>
      <c r="X572" s="47">
        <v>3976.8</v>
      </c>
      <c r="Y572" s="47">
        <v>3745.6600000000003</v>
      </c>
      <c r="Z572" s="65">
        <v>3568.31</v>
      </c>
      <c r="AA572" s="54"/>
    </row>
    <row r="573" spans="1:27" ht="16.5" x14ac:dyDescent="0.25">
      <c r="A573" s="53"/>
      <c r="B573" s="77">
        <v>21</v>
      </c>
      <c r="C573" s="73">
        <v>3631.69</v>
      </c>
      <c r="D573" s="47">
        <v>3568.9100000000003</v>
      </c>
      <c r="E573" s="47">
        <v>3541.6600000000003</v>
      </c>
      <c r="F573" s="47">
        <v>3496.7900000000004</v>
      </c>
      <c r="G573" s="47">
        <v>3513.7400000000002</v>
      </c>
      <c r="H573" s="47">
        <v>3552.1800000000003</v>
      </c>
      <c r="I573" s="47">
        <v>3710.9100000000003</v>
      </c>
      <c r="J573" s="47">
        <v>3954.9</v>
      </c>
      <c r="K573" s="47">
        <v>4031.9</v>
      </c>
      <c r="L573" s="47">
        <v>4047.42</v>
      </c>
      <c r="M573" s="47">
        <v>4040.1800000000003</v>
      </c>
      <c r="N573" s="47">
        <v>4036.9</v>
      </c>
      <c r="O573" s="47">
        <v>4016.15</v>
      </c>
      <c r="P573" s="47">
        <v>4011.6400000000003</v>
      </c>
      <c r="Q573" s="47">
        <v>3992.17</v>
      </c>
      <c r="R573" s="47">
        <v>4006.53</v>
      </c>
      <c r="S573" s="47">
        <v>4049.5600000000004</v>
      </c>
      <c r="T573" s="47">
        <v>4024.7200000000003</v>
      </c>
      <c r="U573" s="47">
        <v>3991.9300000000003</v>
      </c>
      <c r="V573" s="47">
        <v>3981.9500000000003</v>
      </c>
      <c r="W573" s="47">
        <v>3920.28</v>
      </c>
      <c r="X573" s="47">
        <v>3847.05</v>
      </c>
      <c r="Y573" s="47">
        <v>3542.0800000000004</v>
      </c>
      <c r="Z573" s="65">
        <v>3505.7000000000003</v>
      </c>
      <c r="AA573" s="54"/>
    </row>
    <row r="574" spans="1:27" ht="16.5" x14ac:dyDescent="0.25">
      <c r="A574" s="53"/>
      <c r="B574" s="77">
        <v>22</v>
      </c>
      <c r="C574" s="73">
        <v>3505.0400000000004</v>
      </c>
      <c r="D574" s="47">
        <v>3485.48</v>
      </c>
      <c r="E574" s="47">
        <v>3472.2000000000003</v>
      </c>
      <c r="F574" s="47">
        <v>3451.78</v>
      </c>
      <c r="G574" s="47">
        <v>3476.81</v>
      </c>
      <c r="H574" s="47">
        <v>3518.9900000000002</v>
      </c>
      <c r="I574" s="47">
        <v>3607.6</v>
      </c>
      <c r="J574" s="47">
        <v>3709.2900000000004</v>
      </c>
      <c r="K574" s="47">
        <v>3894.9</v>
      </c>
      <c r="L574" s="47">
        <v>3983.9300000000003</v>
      </c>
      <c r="M574" s="47">
        <v>3978.77</v>
      </c>
      <c r="N574" s="47">
        <v>3971.6800000000003</v>
      </c>
      <c r="O574" s="47">
        <v>3961.94</v>
      </c>
      <c r="P574" s="47">
        <v>3966.6400000000003</v>
      </c>
      <c r="Q574" s="47">
        <v>3980.59</v>
      </c>
      <c r="R574" s="47">
        <v>4002.2000000000003</v>
      </c>
      <c r="S574" s="47">
        <v>4019.05</v>
      </c>
      <c r="T574" s="47">
        <v>4012.02</v>
      </c>
      <c r="U574" s="47">
        <v>3986.63</v>
      </c>
      <c r="V574" s="47">
        <v>3979.15</v>
      </c>
      <c r="W574" s="47">
        <v>3767.9900000000002</v>
      </c>
      <c r="X574" s="47">
        <v>3757.2000000000003</v>
      </c>
      <c r="Y574" s="47">
        <v>3478.67</v>
      </c>
      <c r="Z574" s="65">
        <v>3498.53</v>
      </c>
      <c r="AA574" s="54"/>
    </row>
    <row r="575" spans="1:27" ht="16.5" x14ac:dyDescent="0.25">
      <c r="A575" s="53"/>
      <c r="B575" s="77">
        <v>23</v>
      </c>
      <c r="C575" s="73">
        <v>3491.39</v>
      </c>
      <c r="D575" s="47">
        <v>3477.2100000000005</v>
      </c>
      <c r="E575" s="47">
        <v>3465.8300000000004</v>
      </c>
      <c r="F575" s="47">
        <v>3451.1200000000003</v>
      </c>
      <c r="G575" s="47">
        <v>3481.4500000000003</v>
      </c>
      <c r="H575" s="47">
        <v>3505.4</v>
      </c>
      <c r="I575" s="47">
        <v>3588.19</v>
      </c>
      <c r="J575" s="47">
        <v>3711.09</v>
      </c>
      <c r="K575" s="47">
        <v>3844.84</v>
      </c>
      <c r="L575" s="47">
        <v>3936.07</v>
      </c>
      <c r="M575" s="47">
        <v>3901.55</v>
      </c>
      <c r="N575" s="47">
        <v>3893.7500000000005</v>
      </c>
      <c r="O575" s="47">
        <v>3871.0800000000004</v>
      </c>
      <c r="P575" s="47">
        <v>3906.76</v>
      </c>
      <c r="Q575" s="47">
        <v>3950.4500000000003</v>
      </c>
      <c r="R575" s="47">
        <v>3966.9900000000002</v>
      </c>
      <c r="S575" s="47">
        <v>3986.71</v>
      </c>
      <c r="T575" s="47">
        <v>3974.55</v>
      </c>
      <c r="U575" s="47">
        <v>3968</v>
      </c>
      <c r="V575" s="47">
        <v>3945.67</v>
      </c>
      <c r="W575" s="47">
        <v>3750.6200000000003</v>
      </c>
      <c r="X575" s="47">
        <v>3683.1200000000003</v>
      </c>
      <c r="Y575" s="47">
        <v>3478.2400000000002</v>
      </c>
      <c r="Z575" s="65">
        <v>3491.7100000000005</v>
      </c>
      <c r="AA575" s="54"/>
    </row>
    <row r="576" spans="1:27" ht="16.5" x14ac:dyDescent="0.25">
      <c r="A576" s="53"/>
      <c r="B576" s="77">
        <v>24</v>
      </c>
      <c r="C576" s="73">
        <v>3487.7500000000005</v>
      </c>
      <c r="D576" s="47">
        <v>3487.64</v>
      </c>
      <c r="E576" s="47">
        <v>3480.9100000000003</v>
      </c>
      <c r="F576" s="47">
        <v>3497.67</v>
      </c>
      <c r="G576" s="47">
        <v>3511.44</v>
      </c>
      <c r="H576" s="47">
        <v>3589.17</v>
      </c>
      <c r="I576" s="47">
        <v>3906.2400000000002</v>
      </c>
      <c r="J576" s="47">
        <v>3968.98</v>
      </c>
      <c r="K576" s="47">
        <v>3968.9700000000003</v>
      </c>
      <c r="L576" s="47">
        <v>3969.8300000000004</v>
      </c>
      <c r="M576" s="47">
        <v>3958.7200000000003</v>
      </c>
      <c r="N576" s="47">
        <v>3957.26</v>
      </c>
      <c r="O576" s="47">
        <v>3949.94</v>
      </c>
      <c r="P576" s="47">
        <v>3935.9600000000005</v>
      </c>
      <c r="Q576" s="47">
        <v>3935.8300000000004</v>
      </c>
      <c r="R576" s="47">
        <v>3960.82</v>
      </c>
      <c r="S576" s="47">
        <v>3962.53</v>
      </c>
      <c r="T576" s="47">
        <v>3957.84</v>
      </c>
      <c r="U576" s="47">
        <v>3941.88</v>
      </c>
      <c r="V576" s="47">
        <v>3915.6200000000003</v>
      </c>
      <c r="W576" s="47">
        <v>3829.4700000000003</v>
      </c>
      <c r="X576" s="47">
        <v>3798.9100000000003</v>
      </c>
      <c r="Y576" s="47">
        <v>3479.48</v>
      </c>
      <c r="Z576" s="65">
        <v>3483.02</v>
      </c>
      <c r="AA576" s="54"/>
    </row>
    <row r="577" spans="1:27" ht="16.5" x14ac:dyDescent="0.25">
      <c r="A577" s="53"/>
      <c r="B577" s="77">
        <v>25</v>
      </c>
      <c r="C577" s="73">
        <v>3480.6</v>
      </c>
      <c r="D577" s="47">
        <v>3465.76</v>
      </c>
      <c r="E577" s="47">
        <v>3465.4600000000005</v>
      </c>
      <c r="F577" s="47">
        <v>3486.2500000000005</v>
      </c>
      <c r="G577" s="47">
        <v>3519.9600000000005</v>
      </c>
      <c r="H577" s="47">
        <v>3593.26</v>
      </c>
      <c r="I577" s="47">
        <v>3940.86</v>
      </c>
      <c r="J577" s="47">
        <v>3973.84</v>
      </c>
      <c r="K577" s="47">
        <v>3991.2000000000003</v>
      </c>
      <c r="L577" s="47">
        <v>3993.8100000000004</v>
      </c>
      <c r="M577" s="47">
        <v>3993.02</v>
      </c>
      <c r="N577" s="47">
        <v>3992.67</v>
      </c>
      <c r="O577" s="47">
        <v>3982.28</v>
      </c>
      <c r="P577" s="47">
        <v>3982.26</v>
      </c>
      <c r="Q577" s="47">
        <v>3990.53</v>
      </c>
      <c r="R577" s="47">
        <v>3997.3500000000004</v>
      </c>
      <c r="S577" s="47">
        <v>4001.82</v>
      </c>
      <c r="T577" s="47">
        <v>3997.52</v>
      </c>
      <c r="U577" s="47">
        <v>3983.51</v>
      </c>
      <c r="V577" s="47">
        <v>3970.3</v>
      </c>
      <c r="W577" s="47">
        <v>3884.7500000000005</v>
      </c>
      <c r="X577" s="47">
        <v>3883.2100000000005</v>
      </c>
      <c r="Y577" s="47">
        <v>3545.2100000000005</v>
      </c>
      <c r="Z577" s="65">
        <v>3496.3700000000003</v>
      </c>
      <c r="AA577" s="54"/>
    </row>
    <row r="578" spans="1:27" ht="16.5" x14ac:dyDescent="0.25">
      <c r="A578" s="53"/>
      <c r="B578" s="77">
        <v>26</v>
      </c>
      <c r="C578" s="73">
        <v>3504.0000000000005</v>
      </c>
      <c r="D578" s="47">
        <v>3503.11</v>
      </c>
      <c r="E578" s="47">
        <v>3505.4500000000003</v>
      </c>
      <c r="F578" s="47">
        <v>3516.9600000000005</v>
      </c>
      <c r="G578" s="47">
        <v>3574.6800000000003</v>
      </c>
      <c r="H578" s="47">
        <v>3803.7900000000004</v>
      </c>
      <c r="I578" s="47">
        <v>4013.94</v>
      </c>
      <c r="J578" s="47">
        <v>4060.7000000000003</v>
      </c>
      <c r="K578" s="47">
        <v>4108.33</v>
      </c>
      <c r="L578" s="47">
        <v>4106.29</v>
      </c>
      <c r="M578" s="47">
        <v>4092.8900000000003</v>
      </c>
      <c r="N578" s="47">
        <v>4076.8500000000004</v>
      </c>
      <c r="O578" s="47">
        <v>4062.79</v>
      </c>
      <c r="P578" s="47">
        <v>4061.1400000000003</v>
      </c>
      <c r="Q578" s="47">
        <v>4075.55</v>
      </c>
      <c r="R578" s="47">
        <v>4105.6400000000003</v>
      </c>
      <c r="S578" s="47">
        <v>4103.7699999999995</v>
      </c>
      <c r="T578" s="47">
        <v>4102.3999999999996</v>
      </c>
      <c r="U578" s="47">
        <v>4080.6200000000003</v>
      </c>
      <c r="V578" s="47">
        <v>4053.9100000000003</v>
      </c>
      <c r="W578" s="47">
        <v>3999.4100000000003</v>
      </c>
      <c r="X578" s="47">
        <v>4033.2200000000003</v>
      </c>
      <c r="Y578" s="47">
        <v>3589.2500000000005</v>
      </c>
      <c r="Z578" s="65">
        <v>3533.4900000000002</v>
      </c>
      <c r="AA578" s="54"/>
    </row>
    <row r="579" spans="1:27" ht="16.5" x14ac:dyDescent="0.25">
      <c r="A579" s="53"/>
      <c r="B579" s="77">
        <v>27</v>
      </c>
      <c r="C579" s="73">
        <v>3505.4600000000005</v>
      </c>
      <c r="D579" s="47">
        <v>3515.94</v>
      </c>
      <c r="E579" s="47">
        <v>3516.35</v>
      </c>
      <c r="F579" s="47">
        <v>3521.06</v>
      </c>
      <c r="G579" s="47">
        <v>3613.52</v>
      </c>
      <c r="H579" s="47">
        <v>3723.0000000000005</v>
      </c>
      <c r="I579" s="47">
        <v>3987.13</v>
      </c>
      <c r="J579" s="47">
        <v>4059.46</v>
      </c>
      <c r="K579" s="47">
        <v>4059.53</v>
      </c>
      <c r="L579" s="47">
        <v>4056.2000000000003</v>
      </c>
      <c r="M579" s="47">
        <v>4051.94</v>
      </c>
      <c r="N579" s="47">
        <v>4047.54</v>
      </c>
      <c r="O579" s="47">
        <v>4048.1200000000003</v>
      </c>
      <c r="P579" s="47">
        <v>4046.53</v>
      </c>
      <c r="Q579" s="47">
        <v>4036.7000000000003</v>
      </c>
      <c r="R579" s="47">
        <v>4050.59</v>
      </c>
      <c r="S579" s="47">
        <v>4053.3900000000003</v>
      </c>
      <c r="T579" s="47">
        <v>4051.21</v>
      </c>
      <c r="U579" s="47">
        <v>4036.78</v>
      </c>
      <c r="V579" s="47">
        <v>4000.65</v>
      </c>
      <c r="W579" s="47">
        <v>3948.2000000000003</v>
      </c>
      <c r="X579" s="47">
        <v>3970.1400000000003</v>
      </c>
      <c r="Y579" s="47">
        <v>3592.2100000000005</v>
      </c>
      <c r="Z579" s="65">
        <v>3538.2000000000003</v>
      </c>
      <c r="AA579" s="54"/>
    </row>
    <row r="580" spans="1:27" ht="16.5" x14ac:dyDescent="0.25">
      <c r="A580" s="53"/>
      <c r="B580" s="77">
        <v>28</v>
      </c>
      <c r="C580" s="73">
        <v>3510.7900000000004</v>
      </c>
      <c r="D580" s="47">
        <v>3503.6800000000003</v>
      </c>
      <c r="E580" s="47">
        <v>3496.38</v>
      </c>
      <c r="F580" s="47">
        <v>3492.59</v>
      </c>
      <c r="G580" s="47">
        <v>3506.2500000000005</v>
      </c>
      <c r="H580" s="47">
        <v>3536.32</v>
      </c>
      <c r="I580" s="47">
        <v>3688.3700000000003</v>
      </c>
      <c r="J580" s="47">
        <v>3965.54</v>
      </c>
      <c r="K580" s="47">
        <v>4021.4900000000002</v>
      </c>
      <c r="L580" s="47">
        <v>4049.1400000000003</v>
      </c>
      <c r="M580" s="47">
        <v>4052.5</v>
      </c>
      <c r="N580" s="47">
        <v>4047.3700000000003</v>
      </c>
      <c r="O580" s="47">
        <v>4033.92</v>
      </c>
      <c r="P580" s="47">
        <v>4032.77</v>
      </c>
      <c r="Q580" s="47">
        <v>4041.77</v>
      </c>
      <c r="R580" s="47">
        <v>4056.71</v>
      </c>
      <c r="S580" s="47">
        <v>4062.67</v>
      </c>
      <c r="T580" s="47">
        <v>4057.09</v>
      </c>
      <c r="U580" s="47">
        <v>4051.01</v>
      </c>
      <c r="V580" s="47">
        <v>4022.82</v>
      </c>
      <c r="W580" s="47">
        <v>3970.0800000000004</v>
      </c>
      <c r="X580" s="47">
        <v>3859.09</v>
      </c>
      <c r="Y580" s="47">
        <v>3568.2500000000005</v>
      </c>
      <c r="Z580" s="65">
        <v>3516.17</v>
      </c>
      <c r="AA580" s="54"/>
    </row>
    <row r="581" spans="1:27" ht="16.5" hidden="1" x14ac:dyDescent="0.25">
      <c r="A581" s="53"/>
      <c r="B581" s="77">
        <v>29</v>
      </c>
      <c r="C581" s="73"/>
      <c r="D581" s="47"/>
      <c r="E581" s="47"/>
      <c r="F581" s="47"/>
      <c r="G581" s="47"/>
      <c r="H581" s="47"/>
      <c r="I581" s="47"/>
      <c r="J581" s="47"/>
      <c r="K581" s="47"/>
      <c r="L581" s="47"/>
      <c r="M581" s="47"/>
      <c r="N581" s="47"/>
      <c r="O581" s="47"/>
      <c r="P581" s="47"/>
      <c r="Q581" s="47"/>
      <c r="R581" s="47"/>
      <c r="S581" s="47"/>
      <c r="T581" s="47"/>
      <c r="U581" s="47"/>
      <c r="V581" s="47"/>
      <c r="W581" s="47"/>
      <c r="X581" s="47"/>
      <c r="Y581" s="47"/>
      <c r="Z581" s="65"/>
      <c r="AA581" s="54"/>
    </row>
    <row r="582" spans="1:27" ht="16.5" hidden="1" x14ac:dyDescent="0.25">
      <c r="A582" s="53"/>
      <c r="B582" s="77">
        <v>30</v>
      </c>
      <c r="C582" s="73"/>
      <c r="D582" s="47"/>
      <c r="E582" s="47"/>
      <c r="F582" s="47"/>
      <c r="G582" s="47"/>
      <c r="H582" s="47"/>
      <c r="I582" s="47"/>
      <c r="J582" s="47"/>
      <c r="K582" s="47"/>
      <c r="L582" s="47"/>
      <c r="M582" s="47"/>
      <c r="N582" s="47"/>
      <c r="O582" s="47"/>
      <c r="P582" s="47"/>
      <c r="Q582" s="47"/>
      <c r="R582" s="47"/>
      <c r="S582" s="47"/>
      <c r="T582" s="47"/>
      <c r="U582" s="47"/>
      <c r="V582" s="47"/>
      <c r="W582" s="47"/>
      <c r="X582" s="47"/>
      <c r="Y582" s="47"/>
      <c r="Z582" s="65"/>
      <c r="AA582" s="54"/>
    </row>
    <row r="583" spans="1:27" ht="17.25" hidden="1" thickBot="1" x14ac:dyDescent="0.3">
      <c r="A583" s="53"/>
      <c r="B583" s="78">
        <v>31</v>
      </c>
      <c r="C583" s="74"/>
      <c r="D583" s="66"/>
      <c r="E583" s="66"/>
      <c r="F583" s="66"/>
      <c r="G583" s="66"/>
      <c r="H583" s="66"/>
      <c r="I583" s="66"/>
      <c r="J583" s="66"/>
      <c r="K583" s="66"/>
      <c r="L583" s="66"/>
      <c r="M583" s="66"/>
      <c r="N583" s="66"/>
      <c r="O583" s="66"/>
      <c r="P583" s="66"/>
      <c r="Q583" s="66"/>
      <c r="R583" s="66"/>
      <c r="S583" s="66"/>
      <c r="T583" s="66"/>
      <c r="U583" s="66"/>
      <c r="V583" s="66"/>
      <c r="W583" s="66"/>
      <c r="X583" s="66"/>
      <c r="Y583" s="66"/>
      <c r="Z583" s="67"/>
      <c r="AA583" s="54"/>
    </row>
    <row r="584" spans="1:27" ht="16.5" thickBot="1" x14ac:dyDescent="0.3">
      <c r="A584" s="5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4"/>
    </row>
    <row r="585" spans="1:27" x14ac:dyDescent="0.25">
      <c r="A585" s="53"/>
      <c r="B585" s="291" t="s">
        <v>120</v>
      </c>
      <c r="C585" s="289" t="s">
        <v>147</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54"/>
    </row>
    <row r="586" spans="1:27" ht="32.25" thickBot="1" x14ac:dyDescent="0.3">
      <c r="A586" s="53"/>
      <c r="B586" s="292"/>
      <c r="C586" s="75" t="s">
        <v>121</v>
      </c>
      <c r="D586" s="70" t="s">
        <v>122</v>
      </c>
      <c r="E586" s="70" t="s">
        <v>123</v>
      </c>
      <c r="F586" s="70" t="s">
        <v>124</v>
      </c>
      <c r="G586" s="70" t="s">
        <v>125</v>
      </c>
      <c r="H586" s="70" t="s">
        <v>126</v>
      </c>
      <c r="I586" s="70" t="s">
        <v>127</v>
      </c>
      <c r="J586" s="70" t="s">
        <v>128</v>
      </c>
      <c r="K586" s="70" t="s">
        <v>129</v>
      </c>
      <c r="L586" s="70" t="s">
        <v>130</v>
      </c>
      <c r="M586" s="70" t="s">
        <v>131</v>
      </c>
      <c r="N586" s="70" t="s">
        <v>132</v>
      </c>
      <c r="O586" s="70" t="s">
        <v>133</v>
      </c>
      <c r="P586" s="70" t="s">
        <v>134</v>
      </c>
      <c r="Q586" s="70" t="s">
        <v>135</v>
      </c>
      <c r="R586" s="70" t="s">
        <v>136</v>
      </c>
      <c r="S586" s="70" t="s">
        <v>137</v>
      </c>
      <c r="T586" s="70" t="s">
        <v>138</v>
      </c>
      <c r="U586" s="70" t="s">
        <v>139</v>
      </c>
      <c r="V586" s="70" t="s">
        <v>140</v>
      </c>
      <c r="W586" s="70" t="s">
        <v>141</v>
      </c>
      <c r="X586" s="70" t="s">
        <v>142</v>
      </c>
      <c r="Y586" s="70" t="s">
        <v>143</v>
      </c>
      <c r="Z586" s="71" t="s">
        <v>144</v>
      </c>
      <c r="AA586" s="54"/>
    </row>
    <row r="587" spans="1:27" ht="16.5" x14ac:dyDescent="0.25">
      <c r="A587" s="53"/>
      <c r="B587" s="76">
        <v>1</v>
      </c>
      <c r="C587" s="72">
        <v>3637.23</v>
      </c>
      <c r="D587" s="68">
        <v>3648.13</v>
      </c>
      <c r="E587" s="68">
        <v>3618.27</v>
      </c>
      <c r="F587" s="68">
        <v>3610.31</v>
      </c>
      <c r="G587" s="68">
        <v>3648.21</v>
      </c>
      <c r="H587" s="68">
        <v>3714.11</v>
      </c>
      <c r="I587" s="68">
        <v>3775.8700000000003</v>
      </c>
      <c r="J587" s="68">
        <v>3882.18</v>
      </c>
      <c r="K587" s="68">
        <v>4066.25</v>
      </c>
      <c r="L587" s="68">
        <v>4182.7699999999995</v>
      </c>
      <c r="M587" s="68">
        <v>4185.1799999999994</v>
      </c>
      <c r="N587" s="68">
        <v>4181.6899999999996</v>
      </c>
      <c r="O587" s="68">
        <v>4179.99</v>
      </c>
      <c r="P587" s="68">
        <v>4180.3999999999996</v>
      </c>
      <c r="Q587" s="68">
        <v>4192.7</v>
      </c>
      <c r="R587" s="68">
        <v>4203.6799999999994</v>
      </c>
      <c r="S587" s="68">
        <v>4208.41</v>
      </c>
      <c r="T587" s="68">
        <v>4200.05</v>
      </c>
      <c r="U587" s="68">
        <v>4191.12</v>
      </c>
      <c r="V587" s="68">
        <v>4177.63</v>
      </c>
      <c r="W587" s="68">
        <v>4114.3599999999997</v>
      </c>
      <c r="X587" s="68">
        <v>3984.72</v>
      </c>
      <c r="Y587" s="68">
        <v>3729.4100000000003</v>
      </c>
      <c r="Z587" s="69">
        <v>3657.4500000000003</v>
      </c>
      <c r="AA587" s="54"/>
    </row>
    <row r="588" spans="1:27" ht="16.5" x14ac:dyDescent="0.25">
      <c r="A588" s="53"/>
      <c r="B588" s="77">
        <v>2</v>
      </c>
      <c r="C588" s="73">
        <v>3617.4</v>
      </c>
      <c r="D588" s="47">
        <v>3608.11</v>
      </c>
      <c r="E588" s="47">
        <v>3581.2400000000002</v>
      </c>
      <c r="F588" s="47">
        <v>3582.5</v>
      </c>
      <c r="G588" s="47">
        <v>3666.6600000000003</v>
      </c>
      <c r="H588" s="47">
        <v>3723.7000000000003</v>
      </c>
      <c r="I588" s="47">
        <v>3828.85</v>
      </c>
      <c r="J588" s="47">
        <v>3969.06</v>
      </c>
      <c r="K588" s="47">
        <v>3949.3700000000003</v>
      </c>
      <c r="L588" s="47">
        <v>3901.6600000000003</v>
      </c>
      <c r="M588" s="47">
        <v>3855.43</v>
      </c>
      <c r="N588" s="47">
        <v>3833.56</v>
      </c>
      <c r="O588" s="47">
        <v>3785.86</v>
      </c>
      <c r="P588" s="47">
        <v>3775.9</v>
      </c>
      <c r="Q588" s="47">
        <v>3806.92</v>
      </c>
      <c r="R588" s="47">
        <v>3890.28</v>
      </c>
      <c r="S588" s="47">
        <v>3853.57</v>
      </c>
      <c r="T588" s="47">
        <v>3814.4500000000003</v>
      </c>
      <c r="U588" s="47">
        <v>3792.46</v>
      </c>
      <c r="V588" s="47">
        <v>3779</v>
      </c>
      <c r="W588" s="47">
        <v>3677.17</v>
      </c>
      <c r="X588" s="47">
        <v>3635.5099999999998</v>
      </c>
      <c r="Y588" s="47">
        <v>3564.13</v>
      </c>
      <c r="Z588" s="65">
        <v>3552.89</v>
      </c>
      <c r="AA588" s="54"/>
    </row>
    <row r="589" spans="1:27" ht="16.5" x14ac:dyDescent="0.25">
      <c r="A589" s="53"/>
      <c r="B589" s="77">
        <v>3</v>
      </c>
      <c r="C589" s="73">
        <v>3535.46</v>
      </c>
      <c r="D589" s="47">
        <v>3536.23</v>
      </c>
      <c r="E589" s="47">
        <v>3540.68</v>
      </c>
      <c r="F589" s="47">
        <v>3542.7599999999998</v>
      </c>
      <c r="G589" s="47">
        <v>3552.21</v>
      </c>
      <c r="H589" s="47">
        <v>3621.36</v>
      </c>
      <c r="I589" s="47">
        <v>3667.2599999999998</v>
      </c>
      <c r="J589" s="47">
        <v>3658.7400000000002</v>
      </c>
      <c r="K589" s="47">
        <v>3655.23</v>
      </c>
      <c r="L589" s="47">
        <v>3657.5</v>
      </c>
      <c r="M589" s="47">
        <v>3651.55</v>
      </c>
      <c r="N589" s="47">
        <v>3654.23</v>
      </c>
      <c r="O589" s="47">
        <v>3639.52</v>
      </c>
      <c r="P589" s="47">
        <v>3638.3300000000004</v>
      </c>
      <c r="Q589" s="47">
        <v>3646.27</v>
      </c>
      <c r="R589" s="47">
        <v>3669.5800000000004</v>
      </c>
      <c r="S589" s="47">
        <v>3665.81</v>
      </c>
      <c r="T589" s="47">
        <v>3659.77</v>
      </c>
      <c r="U589" s="47">
        <v>3647.07</v>
      </c>
      <c r="V589" s="47">
        <v>3635.59</v>
      </c>
      <c r="W589" s="47">
        <v>3616.0800000000004</v>
      </c>
      <c r="X589" s="47">
        <v>3583.81</v>
      </c>
      <c r="Y589" s="47">
        <v>3531.5099999999998</v>
      </c>
      <c r="Z589" s="65">
        <v>3533.1600000000003</v>
      </c>
      <c r="AA589" s="54"/>
    </row>
    <row r="590" spans="1:27" ht="16.5" x14ac:dyDescent="0.25">
      <c r="A590" s="53"/>
      <c r="B590" s="77">
        <v>4</v>
      </c>
      <c r="C590" s="73">
        <v>3570.39</v>
      </c>
      <c r="D590" s="47">
        <v>3548.84</v>
      </c>
      <c r="E590" s="47">
        <v>3543.38</v>
      </c>
      <c r="F590" s="47">
        <v>3545.25</v>
      </c>
      <c r="G590" s="47">
        <v>3612.86</v>
      </c>
      <c r="H590" s="47">
        <v>3659.8700000000003</v>
      </c>
      <c r="I590" s="47">
        <v>3809.77</v>
      </c>
      <c r="J590" s="47">
        <v>3889.5</v>
      </c>
      <c r="K590" s="47">
        <v>3909.88</v>
      </c>
      <c r="L590" s="47">
        <v>3901.64</v>
      </c>
      <c r="M590" s="47">
        <v>3884.8</v>
      </c>
      <c r="N590" s="47">
        <v>3898.05</v>
      </c>
      <c r="O590" s="47">
        <v>3893.55</v>
      </c>
      <c r="P590" s="47">
        <v>3889.52</v>
      </c>
      <c r="Q590" s="47">
        <v>3888.57</v>
      </c>
      <c r="R590" s="47">
        <v>3952.09</v>
      </c>
      <c r="S590" s="47">
        <v>3953.48</v>
      </c>
      <c r="T590" s="47">
        <v>3898.46</v>
      </c>
      <c r="U590" s="47">
        <v>3875.3700000000003</v>
      </c>
      <c r="V590" s="47">
        <v>3862.4500000000003</v>
      </c>
      <c r="W590" s="47">
        <v>3748.53</v>
      </c>
      <c r="X590" s="47">
        <v>3766.8</v>
      </c>
      <c r="Y590" s="47">
        <v>3605.68</v>
      </c>
      <c r="Z590" s="65">
        <v>3595.3</v>
      </c>
      <c r="AA590" s="54"/>
    </row>
    <row r="591" spans="1:27" ht="16.5" x14ac:dyDescent="0.25">
      <c r="A591" s="53"/>
      <c r="B591" s="77">
        <v>5</v>
      </c>
      <c r="C591" s="73">
        <v>3565.25</v>
      </c>
      <c r="D591" s="47">
        <v>3558.69</v>
      </c>
      <c r="E591" s="47">
        <v>3546.84</v>
      </c>
      <c r="F591" s="47">
        <v>3544.89</v>
      </c>
      <c r="G591" s="47">
        <v>3636.59</v>
      </c>
      <c r="H591" s="47">
        <v>3655.4</v>
      </c>
      <c r="I591" s="47">
        <v>3852.77</v>
      </c>
      <c r="J591" s="47">
        <v>3903.1600000000003</v>
      </c>
      <c r="K591" s="47">
        <v>3941.8700000000003</v>
      </c>
      <c r="L591" s="47">
        <v>3938.71</v>
      </c>
      <c r="M591" s="47">
        <v>3919.89</v>
      </c>
      <c r="N591" s="47">
        <v>3939.02</v>
      </c>
      <c r="O591" s="47">
        <v>3930.11</v>
      </c>
      <c r="P591" s="47">
        <v>3919.36</v>
      </c>
      <c r="Q591" s="47">
        <v>3916.7400000000002</v>
      </c>
      <c r="R591" s="47">
        <v>3954.31</v>
      </c>
      <c r="S591" s="47">
        <v>3961.69</v>
      </c>
      <c r="T591" s="47">
        <v>3938.7000000000003</v>
      </c>
      <c r="U591" s="47">
        <v>3898.39</v>
      </c>
      <c r="V591" s="47">
        <v>3876.5400000000004</v>
      </c>
      <c r="W591" s="47">
        <v>3810.5099999999998</v>
      </c>
      <c r="X591" s="47">
        <v>3784.4900000000002</v>
      </c>
      <c r="Y591" s="47">
        <v>3568.34</v>
      </c>
      <c r="Z591" s="65">
        <v>3569.52</v>
      </c>
      <c r="AA591" s="54"/>
    </row>
    <row r="592" spans="1:27" ht="16.5" x14ac:dyDescent="0.25">
      <c r="A592" s="53"/>
      <c r="B592" s="77">
        <v>6</v>
      </c>
      <c r="C592" s="73">
        <v>3573.77</v>
      </c>
      <c r="D592" s="47">
        <v>3568.5800000000004</v>
      </c>
      <c r="E592" s="47">
        <v>3570.0800000000004</v>
      </c>
      <c r="F592" s="47">
        <v>3565.0099999999998</v>
      </c>
      <c r="G592" s="47">
        <v>3629.68</v>
      </c>
      <c r="H592" s="47">
        <v>3666.1</v>
      </c>
      <c r="I592" s="47">
        <v>4003.89</v>
      </c>
      <c r="J592" s="47">
        <v>4009.6200000000003</v>
      </c>
      <c r="K592" s="47">
        <v>4031.25</v>
      </c>
      <c r="L592" s="47">
        <v>4018.84</v>
      </c>
      <c r="M592" s="47">
        <v>4003.61</v>
      </c>
      <c r="N592" s="47">
        <v>4013.9900000000002</v>
      </c>
      <c r="O592" s="47">
        <v>4002.71</v>
      </c>
      <c r="P592" s="47">
        <v>4000.48</v>
      </c>
      <c r="Q592" s="47">
        <v>3997.84</v>
      </c>
      <c r="R592" s="47">
        <v>4014.59</v>
      </c>
      <c r="S592" s="47">
        <v>4020.97</v>
      </c>
      <c r="T592" s="47">
        <v>4000.88</v>
      </c>
      <c r="U592" s="47">
        <v>3968.67</v>
      </c>
      <c r="V592" s="47">
        <v>3952.05</v>
      </c>
      <c r="W592" s="47">
        <v>3910.97</v>
      </c>
      <c r="X592" s="47">
        <v>3900.0099999999998</v>
      </c>
      <c r="Y592" s="47">
        <v>3575.97</v>
      </c>
      <c r="Z592" s="65">
        <v>3595.71</v>
      </c>
      <c r="AA592" s="54"/>
    </row>
    <row r="593" spans="1:27" ht="16.5" x14ac:dyDescent="0.25">
      <c r="A593" s="53"/>
      <c r="B593" s="77">
        <v>7</v>
      </c>
      <c r="C593" s="73">
        <v>3632.09</v>
      </c>
      <c r="D593" s="47">
        <v>3632.9100000000003</v>
      </c>
      <c r="E593" s="47">
        <v>3628.56</v>
      </c>
      <c r="F593" s="47">
        <v>3593.11</v>
      </c>
      <c r="G593" s="47">
        <v>3642.35</v>
      </c>
      <c r="H593" s="47">
        <v>3649.39</v>
      </c>
      <c r="I593" s="47">
        <v>3804.35</v>
      </c>
      <c r="J593" s="47">
        <v>4087.07</v>
      </c>
      <c r="K593" s="47">
        <v>4162.8899999999994</v>
      </c>
      <c r="L593" s="47">
        <v>4189.3099999999995</v>
      </c>
      <c r="M593" s="47">
        <v>4187.45</v>
      </c>
      <c r="N593" s="47">
        <v>4180.0899999999992</v>
      </c>
      <c r="O593" s="47">
        <v>4176.9799999999996</v>
      </c>
      <c r="P593" s="47">
        <v>4177.72</v>
      </c>
      <c r="Q593" s="47">
        <v>4181.4999999999991</v>
      </c>
      <c r="R593" s="47">
        <v>4206.1499999999996</v>
      </c>
      <c r="S593" s="47">
        <v>4225.38</v>
      </c>
      <c r="T593" s="47">
        <v>4197.7599999999993</v>
      </c>
      <c r="U593" s="47">
        <v>4172.29</v>
      </c>
      <c r="V593" s="47">
        <v>4161.3599999999997</v>
      </c>
      <c r="W593" s="47">
        <v>4040.84</v>
      </c>
      <c r="X593" s="47">
        <v>3975.5800000000004</v>
      </c>
      <c r="Y593" s="47">
        <v>3613.4</v>
      </c>
      <c r="Z593" s="65">
        <v>3620.34</v>
      </c>
      <c r="AA593" s="54"/>
    </row>
    <row r="594" spans="1:27" ht="16.5" x14ac:dyDescent="0.25">
      <c r="A594" s="53"/>
      <c r="B594" s="77">
        <v>8</v>
      </c>
      <c r="C594" s="73">
        <v>3628.5400000000004</v>
      </c>
      <c r="D594" s="47">
        <v>3629.71</v>
      </c>
      <c r="E594" s="47">
        <v>3634.28</v>
      </c>
      <c r="F594" s="47">
        <v>3629.7900000000004</v>
      </c>
      <c r="G594" s="47">
        <v>3631.3</v>
      </c>
      <c r="H594" s="47">
        <v>3639.5099999999998</v>
      </c>
      <c r="I594" s="47">
        <v>3721.6200000000003</v>
      </c>
      <c r="J594" s="47">
        <v>3784.18</v>
      </c>
      <c r="K594" s="47">
        <v>3983.0400000000004</v>
      </c>
      <c r="L594" s="47">
        <v>4019.93</v>
      </c>
      <c r="M594" s="47">
        <v>4044.39</v>
      </c>
      <c r="N594" s="47">
        <v>4029.4</v>
      </c>
      <c r="O594" s="47">
        <v>4029.5400000000004</v>
      </c>
      <c r="P594" s="47">
        <v>4032.02</v>
      </c>
      <c r="Q594" s="47">
        <v>4062.17</v>
      </c>
      <c r="R594" s="47">
        <v>4116.7</v>
      </c>
      <c r="S594" s="47">
        <v>4139.78</v>
      </c>
      <c r="T594" s="47">
        <v>4112.6499999999996</v>
      </c>
      <c r="U594" s="47">
        <v>4055.28</v>
      </c>
      <c r="V594" s="47">
        <v>4031.28</v>
      </c>
      <c r="W594" s="47">
        <v>3885.2599999999998</v>
      </c>
      <c r="X594" s="47">
        <v>3741.0800000000004</v>
      </c>
      <c r="Y594" s="47">
        <v>3593.89</v>
      </c>
      <c r="Z594" s="65">
        <v>3615.03</v>
      </c>
      <c r="AA594" s="54"/>
    </row>
    <row r="595" spans="1:27" ht="16.5" x14ac:dyDescent="0.25">
      <c r="A595" s="53"/>
      <c r="B595" s="77">
        <v>9</v>
      </c>
      <c r="C595" s="73">
        <v>3622.98</v>
      </c>
      <c r="D595" s="47">
        <v>3549.18</v>
      </c>
      <c r="E595" s="47">
        <v>3543.46</v>
      </c>
      <c r="F595" s="47">
        <v>3548.9100000000003</v>
      </c>
      <c r="G595" s="47">
        <v>3624.67</v>
      </c>
      <c r="H595" s="47">
        <v>3747.6</v>
      </c>
      <c r="I595" s="47">
        <v>3961.63</v>
      </c>
      <c r="J595" s="47">
        <v>4065.82</v>
      </c>
      <c r="K595" s="47">
        <v>4086.06</v>
      </c>
      <c r="L595" s="47">
        <v>4075.92</v>
      </c>
      <c r="M595" s="47">
        <v>4068.42</v>
      </c>
      <c r="N595" s="47">
        <v>4065.89</v>
      </c>
      <c r="O595" s="47">
        <v>4071.2900000000004</v>
      </c>
      <c r="P595" s="47">
        <v>4068.2400000000002</v>
      </c>
      <c r="Q595" s="47">
        <v>4065.6600000000003</v>
      </c>
      <c r="R595" s="47">
        <v>4076.11</v>
      </c>
      <c r="S595" s="47">
        <v>4082.71</v>
      </c>
      <c r="T595" s="47">
        <v>4076.88</v>
      </c>
      <c r="U595" s="47">
        <v>4054.32</v>
      </c>
      <c r="V595" s="47">
        <v>4036.0800000000004</v>
      </c>
      <c r="W595" s="47">
        <v>3942.86</v>
      </c>
      <c r="X595" s="47">
        <v>3915.0400000000004</v>
      </c>
      <c r="Y595" s="47">
        <v>3710.86</v>
      </c>
      <c r="Z595" s="65">
        <v>3627.82</v>
      </c>
      <c r="AA595" s="54"/>
    </row>
    <row r="596" spans="1:27" ht="16.5" x14ac:dyDescent="0.25">
      <c r="A596" s="53"/>
      <c r="B596" s="77">
        <v>10</v>
      </c>
      <c r="C596" s="73">
        <v>3592.07</v>
      </c>
      <c r="D596" s="47">
        <v>3523.22</v>
      </c>
      <c r="E596" s="47">
        <v>3522.9500000000003</v>
      </c>
      <c r="F596" s="47">
        <v>3535.2000000000003</v>
      </c>
      <c r="G596" s="47">
        <v>3627.48</v>
      </c>
      <c r="H596" s="47">
        <v>3772.6</v>
      </c>
      <c r="I596" s="47">
        <v>4047.23</v>
      </c>
      <c r="J596" s="47">
        <v>4099.8499999999995</v>
      </c>
      <c r="K596" s="47">
        <v>4110.78</v>
      </c>
      <c r="L596" s="47">
        <v>4114.2299999999996</v>
      </c>
      <c r="M596" s="47">
        <v>4101.8</v>
      </c>
      <c r="N596" s="47">
        <v>4119.1099999999997</v>
      </c>
      <c r="O596" s="47">
        <v>4114.0999999999995</v>
      </c>
      <c r="P596" s="47">
        <v>4114.8</v>
      </c>
      <c r="Q596" s="47">
        <v>4109.6899999999996</v>
      </c>
      <c r="R596" s="47">
        <v>4113.96</v>
      </c>
      <c r="S596" s="47">
        <v>4118.79</v>
      </c>
      <c r="T596" s="47">
        <v>4103.78</v>
      </c>
      <c r="U596" s="47">
        <v>4066.6200000000003</v>
      </c>
      <c r="V596" s="47">
        <v>4059.4</v>
      </c>
      <c r="W596" s="47">
        <v>3987.14</v>
      </c>
      <c r="X596" s="47">
        <v>3976.17</v>
      </c>
      <c r="Y596" s="47">
        <v>3659.8700000000003</v>
      </c>
      <c r="Z596" s="65">
        <v>3694.05</v>
      </c>
      <c r="AA596" s="54"/>
    </row>
    <row r="597" spans="1:27" ht="16.5" x14ac:dyDescent="0.25">
      <c r="A597" s="53"/>
      <c r="B597" s="77">
        <v>11</v>
      </c>
      <c r="C597" s="73">
        <v>3636.6200000000003</v>
      </c>
      <c r="D597" s="47">
        <v>3608.94</v>
      </c>
      <c r="E597" s="47">
        <v>3618.64</v>
      </c>
      <c r="F597" s="47">
        <v>3622.78</v>
      </c>
      <c r="G597" s="47">
        <v>3665.32</v>
      </c>
      <c r="H597" s="47">
        <v>3835.32</v>
      </c>
      <c r="I597" s="47">
        <v>4135.0099999999993</v>
      </c>
      <c r="J597" s="47">
        <v>4179.8399999999992</v>
      </c>
      <c r="K597" s="47">
        <v>4186.329999999999</v>
      </c>
      <c r="L597" s="47">
        <v>4175.5999999999995</v>
      </c>
      <c r="M597" s="47">
        <v>4165.2</v>
      </c>
      <c r="N597" s="47">
        <v>4186.46</v>
      </c>
      <c r="O597" s="47">
        <v>4179.4299999999994</v>
      </c>
      <c r="P597" s="47">
        <v>4183.49</v>
      </c>
      <c r="Q597" s="47">
        <v>4183.4799999999996</v>
      </c>
      <c r="R597" s="47">
        <v>4188.45</v>
      </c>
      <c r="S597" s="47">
        <v>4188.8999999999996</v>
      </c>
      <c r="T597" s="47">
        <v>4175.55</v>
      </c>
      <c r="U597" s="47">
        <v>4165.2</v>
      </c>
      <c r="V597" s="47">
        <v>4146.03</v>
      </c>
      <c r="W597" s="47">
        <v>4083.55</v>
      </c>
      <c r="X597" s="47">
        <v>4090.6</v>
      </c>
      <c r="Y597" s="47">
        <v>3843.98</v>
      </c>
      <c r="Z597" s="65">
        <v>3726.17</v>
      </c>
      <c r="AA597" s="54"/>
    </row>
    <row r="598" spans="1:27" ht="16.5" x14ac:dyDescent="0.25">
      <c r="A598" s="53"/>
      <c r="B598" s="77">
        <v>12</v>
      </c>
      <c r="C598" s="73">
        <v>3574.35</v>
      </c>
      <c r="D598" s="47">
        <v>3571.2599999999998</v>
      </c>
      <c r="E598" s="47">
        <v>3597.53</v>
      </c>
      <c r="F598" s="47">
        <v>3610.0800000000004</v>
      </c>
      <c r="G598" s="47">
        <v>3674.19</v>
      </c>
      <c r="H598" s="47">
        <v>3681.27</v>
      </c>
      <c r="I598" s="47">
        <v>4069.8</v>
      </c>
      <c r="J598" s="47">
        <v>4113.4399999999996</v>
      </c>
      <c r="K598" s="47">
        <v>4116.3899999999994</v>
      </c>
      <c r="L598" s="47">
        <v>4116.3399999999992</v>
      </c>
      <c r="M598" s="47">
        <v>4119.3</v>
      </c>
      <c r="N598" s="47">
        <v>4123.4199999999992</v>
      </c>
      <c r="O598" s="47">
        <v>4117.2699999999995</v>
      </c>
      <c r="P598" s="47">
        <v>4118.28</v>
      </c>
      <c r="Q598" s="47">
        <v>4117.1399999999994</v>
      </c>
      <c r="R598" s="47">
        <v>4115.99</v>
      </c>
      <c r="S598" s="47">
        <v>4117.4999999999991</v>
      </c>
      <c r="T598" s="47">
        <v>4116.45</v>
      </c>
      <c r="U598" s="47">
        <v>4091.97</v>
      </c>
      <c r="V598" s="47">
        <v>4073.78</v>
      </c>
      <c r="W598" s="47">
        <v>3927.22</v>
      </c>
      <c r="X598" s="47">
        <v>3838.3</v>
      </c>
      <c r="Y598" s="47">
        <v>3548.5099999999998</v>
      </c>
      <c r="Z598" s="65">
        <v>3554.9100000000003</v>
      </c>
      <c r="AA598" s="54"/>
    </row>
    <row r="599" spans="1:27" ht="16.5" x14ac:dyDescent="0.25">
      <c r="A599" s="53"/>
      <c r="B599" s="77">
        <v>13</v>
      </c>
      <c r="C599" s="73">
        <v>3577.13</v>
      </c>
      <c r="D599" s="47">
        <v>3571.5</v>
      </c>
      <c r="E599" s="47">
        <v>3570.21</v>
      </c>
      <c r="F599" s="47">
        <v>3593.52</v>
      </c>
      <c r="G599" s="47">
        <v>3671.7000000000003</v>
      </c>
      <c r="H599" s="47">
        <v>3682.2599999999998</v>
      </c>
      <c r="I599" s="47">
        <v>4050.35</v>
      </c>
      <c r="J599" s="47">
        <v>4120.079999999999</v>
      </c>
      <c r="K599" s="47">
        <v>4140.4399999999996</v>
      </c>
      <c r="L599" s="47">
        <v>4138.8899999999994</v>
      </c>
      <c r="M599" s="47">
        <v>4119.57</v>
      </c>
      <c r="N599" s="47">
        <v>4118.6699999999992</v>
      </c>
      <c r="O599" s="47">
        <v>4126.9399999999996</v>
      </c>
      <c r="P599" s="47">
        <v>4121.4999999999991</v>
      </c>
      <c r="Q599" s="47">
        <v>4107.24</v>
      </c>
      <c r="R599" s="47">
        <v>4117.0099999999993</v>
      </c>
      <c r="S599" s="47">
        <v>4116.3099999999995</v>
      </c>
      <c r="T599" s="47">
        <v>4133.53</v>
      </c>
      <c r="U599" s="47">
        <v>4119.0599999999995</v>
      </c>
      <c r="V599" s="47">
        <v>4101.33</v>
      </c>
      <c r="W599" s="47">
        <v>3812.13</v>
      </c>
      <c r="X599" s="47">
        <v>3755.38</v>
      </c>
      <c r="Y599" s="47">
        <v>3644.93</v>
      </c>
      <c r="Z599" s="65">
        <v>3667.9100000000003</v>
      </c>
      <c r="AA599" s="54"/>
    </row>
    <row r="600" spans="1:27" ht="16.5" x14ac:dyDescent="0.25">
      <c r="A600" s="53"/>
      <c r="B600" s="77">
        <v>14</v>
      </c>
      <c r="C600" s="73">
        <v>3749.52</v>
      </c>
      <c r="D600" s="47">
        <v>3702.21</v>
      </c>
      <c r="E600" s="47">
        <v>3693.28</v>
      </c>
      <c r="F600" s="47">
        <v>3692.34</v>
      </c>
      <c r="G600" s="47">
        <v>3743.42</v>
      </c>
      <c r="H600" s="47">
        <v>3795.4</v>
      </c>
      <c r="I600" s="47">
        <v>3884.06</v>
      </c>
      <c r="J600" s="47">
        <v>4086.77</v>
      </c>
      <c r="K600" s="47">
        <v>4174.6899999999996</v>
      </c>
      <c r="L600" s="47">
        <v>4208.21</v>
      </c>
      <c r="M600" s="47">
        <v>4206.1699999999992</v>
      </c>
      <c r="N600" s="47">
        <v>4211.74</v>
      </c>
      <c r="O600" s="47">
        <v>4199.6899999999996</v>
      </c>
      <c r="P600" s="47">
        <v>4201.7599999999993</v>
      </c>
      <c r="Q600" s="47">
        <v>4207.88</v>
      </c>
      <c r="R600" s="47">
        <v>4233.88</v>
      </c>
      <c r="S600" s="47">
        <v>4229.28</v>
      </c>
      <c r="T600" s="47">
        <v>4196.3499999999995</v>
      </c>
      <c r="U600" s="47">
        <v>4193.8099999999995</v>
      </c>
      <c r="V600" s="47">
        <v>4191.99</v>
      </c>
      <c r="W600" s="47">
        <v>4239.4199999999992</v>
      </c>
      <c r="X600" s="47">
        <v>4090.0099999999998</v>
      </c>
      <c r="Y600" s="47">
        <v>3826.5099999999998</v>
      </c>
      <c r="Z600" s="65">
        <v>3756.84</v>
      </c>
      <c r="AA600" s="54"/>
    </row>
    <row r="601" spans="1:27" ht="16.5" x14ac:dyDescent="0.25">
      <c r="A601" s="53"/>
      <c r="B601" s="77">
        <v>15</v>
      </c>
      <c r="C601" s="73">
        <v>3773.72</v>
      </c>
      <c r="D601" s="47">
        <v>3716.23</v>
      </c>
      <c r="E601" s="47">
        <v>3674.28</v>
      </c>
      <c r="F601" s="47">
        <v>3663.82</v>
      </c>
      <c r="G601" s="47">
        <v>3708.97</v>
      </c>
      <c r="H601" s="47">
        <v>3797.47</v>
      </c>
      <c r="I601" s="47">
        <v>3835.63</v>
      </c>
      <c r="J601" s="47">
        <v>3979.71</v>
      </c>
      <c r="K601" s="47">
        <v>4118.9999999999991</v>
      </c>
      <c r="L601" s="47">
        <v>4195.7499999999991</v>
      </c>
      <c r="M601" s="47">
        <v>4220.1499999999996</v>
      </c>
      <c r="N601" s="47">
        <v>4217.9399999999996</v>
      </c>
      <c r="O601" s="47">
        <v>4217.6699999999992</v>
      </c>
      <c r="P601" s="47">
        <v>4212.9799999999996</v>
      </c>
      <c r="Q601" s="47">
        <v>4249.38</v>
      </c>
      <c r="R601" s="47">
        <v>4273.22</v>
      </c>
      <c r="S601" s="47">
        <v>4301.97</v>
      </c>
      <c r="T601" s="47">
        <v>4273.28</v>
      </c>
      <c r="U601" s="47">
        <v>4234.1699999999992</v>
      </c>
      <c r="V601" s="47">
        <v>4213.97</v>
      </c>
      <c r="W601" s="47">
        <v>4237.9299999999994</v>
      </c>
      <c r="X601" s="47">
        <v>4161.4799999999996</v>
      </c>
      <c r="Y601" s="47">
        <v>3804.07</v>
      </c>
      <c r="Z601" s="65">
        <v>3678.42</v>
      </c>
      <c r="AA601" s="54"/>
    </row>
    <row r="602" spans="1:27" ht="16.5" x14ac:dyDescent="0.25">
      <c r="A602" s="53"/>
      <c r="B602" s="77">
        <v>16</v>
      </c>
      <c r="C602" s="73">
        <v>3633.4</v>
      </c>
      <c r="D602" s="47">
        <v>3640.09</v>
      </c>
      <c r="E602" s="47">
        <v>3640.22</v>
      </c>
      <c r="F602" s="47">
        <v>3650.38</v>
      </c>
      <c r="G602" s="47">
        <v>3672.64</v>
      </c>
      <c r="H602" s="47">
        <v>3689.1200000000003</v>
      </c>
      <c r="I602" s="47">
        <v>4014.77</v>
      </c>
      <c r="J602" s="47">
        <v>4059.03</v>
      </c>
      <c r="K602" s="47">
        <v>3992.22</v>
      </c>
      <c r="L602" s="47">
        <v>3932</v>
      </c>
      <c r="M602" s="47">
        <v>3905.03</v>
      </c>
      <c r="N602" s="47">
        <v>3901.94</v>
      </c>
      <c r="O602" s="47">
        <v>3869.65</v>
      </c>
      <c r="P602" s="47">
        <v>3887.25</v>
      </c>
      <c r="Q602" s="47">
        <v>3916.07</v>
      </c>
      <c r="R602" s="47">
        <v>4006.3300000000004</v>
      </c>
      <c r="S602" s="47">
        <v>4038.27</v>
      </c>
      <c r="T602" s="47">
        <v>4003.1600000000003</v>
      </c>
      <c r="U602" s="47">
        <v>3925.56</v>
      </c>
      <c r="V602" s="47">
        <v>3925.77</v>
      </c>
      <c r="W602" s="47">
        <v>3816.71</v>
      </c>
      <c r="X602" s="47">
        <v>3694.1600000000003</v>
      </c>
      <c r="Y602" s="47">
        <v>3539.44</v>
      </c>
      <c r="Z602" s="65">
        <v>3571.05</v>
      </c>
      <c r="AA602" s="54"/>
    </row>
    <row r="603" spans="1:27" ht="16.5" x14ac:dyDescent="0.25">
      <c r="A603" s="53"/>
      <c r="B603" s="77">
        <v>17</v>
      </c>
      <c r="C603" s="73">
        <v>3626.09</v>
      </c>
      <c r="D603" s="47">
        <v>3619.1600000000003</v>
      </c>
      <c r="E603" s="47">
        <v>3638.44</v>
      </c>
      <c r="F603" s="47">
        <v>3647.43</v>
      </c>
      <c r="G603" s="47">
        <v>3657.65</v>
      </c>
      <c r="H603" s="47">
        <v>3754.7000000000003</v>
      </c>
      <c r="I603" s="47">
        <v>4078.72</v>
      </c>
      <c r="J603" s="47">
        <v>4082.69</v>
      </c>
      <c r="K603" s="47">
        <v>4099.8499999999995</v>
      </c>
      <c r="L603" s="47">
        <v>4073.82</v>
      </c>
      <c r="M603" s="47">
        <v>4031.09</v>
      </c>
      <c r="N603" s="47">
        <v>4042.59</v>
      </c>
      <c r="O603" s="47">
        <v>3985.9</v>
      </c>
      <c r="P603" s="47">
        <v>4020.93</v>
      </c>
      <c r="Q603" s="47">
        <v>4065.63</v>
      </c>
      <c r="R603" s="47">
        <v>4096.37</v>
      </c>
      <c r="S603" s="47">
        <v>4102.1799999999994</v>
      </c>
      <c r="T603" s="47">
        <v>4109.3499999999995</v>
      </c>
      <c r="U603" s="47">
        <v>4086.71</v>
      </c>
      <c r="V603" s="47">
        <v>4074.78</v>
      </c>
      <c r="W603" s="47">
        <v>3999.8300000000004</v>
      </c>
      <c r="X603" s="47">
        <v>3780.0099999999998</v>
      </c>
      <c r="Y603" s="47">
        <v>3567.15</v>
      </c>
      <c r="Z603" s="65">
        <v>3577.4</v>
      </c>
      <c r="AA603" s="54"/>
    </row>
    <row r="604" spans="1:27" ht="16.5" x14ac:dyDescent="0.25">
      <c r="A604" s="53"/>
      <c r="B604" s="77">
        <v>18</v>
      </c>
      <c r="C604" s="73">
        <v>3558.31</v>
      </c>
      <c r="D604" s="47">
        <v>3547.47</v>
      </c>
      <c r="E604" s="47">
        <v>3552.3300000000004</v>
      </c>
      <c r="F604" s="47">
        <v>3581.38</v>
      </c>
      <c r="G604" s="47">
        <v>3634.94</v>
      </c>
      <c r="H604" s="47">
        <v>3650.31</v>
      </c>
      <c r="I604" s="47">
        <v>3846.15</v>
      </c>
      <c r="J604" s="47">
        <v>3817.02</v>
      </c>
      <c r="K604" s="47">
        <v>3820.81</v>
      </c>
      <c r="L604" s="47">
        <v>3794.8300000000004</v>
      </c>
      <c r="M604" s="47">
        <v>3747.0800000000004</v>
      </c>
      <c r="N604" s="47">
        <v>3741.53</v>
      </c>
      <c r="O604" s="47">
        <v>3726.9500000000003</v>
      </c>
      <c r="P604" s="47">
        <v>3734.9</v>
      </c>
      <c r="Q604" s="47">
        <v>3804.39</v>
      </c>
      <c r="R604" s="47">
        <v>3867.1200000000003</v>
      </c>
      <c r="S604" s="47">
        <v>3969.7400000000002</v>
      </c>
      <c r="T604" s="47">
        <v>3946.9900000000002</v>
      </c>
      <c r="U604" s="47">
        <v>3867.7900000000004</v>
      </c>
      <c r="V604" s="47">
        <v>3848.55</v>
      </c>
      <c r="W604" s="47">
        <v>3776.1200000000003</v>
      </c>
      <c r="X604" s="47">
        <v>3714.1</v>
      </c>
      <c r="Y604" s="47">
        <v>3541.8700000000003</v>
      </c>
      <c r="Z604" s="65">
        <v>3573.96</v>
      </c>
      <c r="AA604" s="54"/>
    </row>
    <row r="605" spans="1:27" ht="16.5" x14ac:dyDescent="0.25">
      <c r="A605" s="53"/>
      <c r="B605" s="77">
        <v>19</v>
      </c>
      <c r="C605" s="73">
        <v>3555.22</v>
      </c>
      <c r="D605" s="47">
        <v>3561.86</v>
      </c>
      <c r="E605" s="47">
        <v>3558.36</v>
      </c>
      <c r="F605" s="47">
        <v>3604.2000000000003</v>
      </c>
      <c r="G605" s="47">
        <v>3649.5099999999998</v>
      </c>
      <c r="H605" s="47">
        <v>3656.03</v>
      </c>
      <c r="I605" s="47">
        <v>3946.0800000000004</v>
      </c>
      <c r="J605" s="47">
        <v>4015.57</v>
      </c>
      <c r="K605" s="47">
        <v>4004.23</v>
      </c>
      <c r="L605" s="47">
        <v>3941.46</v>
      </c>
      <c r="M605" s="47">
        <v>3878.0800000000004</v>
      </c>
      <c r="N605" s="47">
        <v>3856.0800000000004</v>
      </c>
      <c r="O605" s="47">
        <v>3845.05</v>
      </c>
      <c r="P605" s="47">
        <v>3852.65</v>
      </c>
      <c r="Q605" s="47">
        <v>3984.3700000000003</v>
      </c>
      <c r="R605" s="47">
        <v>4087.18</v>
      </c>
      <c r="S605" s="47">
        <v>4122.4399999999996</v>
      </c>
      <c r="T605" s="47">
        <v>4122.66</v>
      </c>
      <c r="U605" s="47">
        <v>4075.2599999999998</v>
      </c>
      <c r="V605" s="47">
        <v>4060.65</v>
      </c>
      <c r="W605" s="47">
        <v>3835.5</v>
      </c>
      <c r="X605" s="47">
        <v>3797.53</v>
      </c>
      <c r="Y605" s="47">
        <v>3573.57</v>
      </c>
      <c r="Z605" s="65">
        <v>3629.6200000000003</v>
      </c>
      <c r="AA605" s="54"/>
    </row>
    <row r="606" spans="1:27" ht="16.5" x14ac:dyDescent="0.25">
      <c r="A606" s="53"/>
      <c r="B606" s="77">
        <v>20</v>
      </c>
      <c r="C606" s="73">
        <v>3615.14</v>
      </c>
      <c r="D606" s="47">
        <v>3593.97</v>
      </c>
      <c r="E606" s="47">
        <v>3583.46</v>
      </c>
      <c r="F606" s="47">
        <v>3613.53</v>
      </c>
      <c r="G606" s="47">
        <v>3658.5099999999998</v>
      </c>
      <c r="H606" s="47">
        <v>3772.34</v>
      </c>
      <c r="I606" s="47">
        <v>4128.95</v>
      </c>
      <c r="J606" s="47">
        <v>4163.4299999999994</v>
      </c>
      <c r="K606" s="47">
        <v>4126.29</v>
      </c>
      <c r="L606" s="47">
        <v>4104.79</v>
      </c>
      <c r="M606" s="47">
        <v>4028.3</v>
      </c>
      <c r="N606" s="47">
        <v>4008.47</v>
      </c>
      <c r="O606" s="47">
        <v>3966.64</v>
      </c>
      <c r="P606" s="47">
        <v>4008.68</v>
      </c>
      <c r="Q606" s="47">
        <v>4112.5099999999993</v>
      </c>
      <c r="R606" s="47">
        <v>4135.4799999999996</v>
      </c>
      <c r="S606" s="47">
        <v>4159.1899999999996</v>
      </c>
      <c r="T606" s="47">
        <v>4135.6099999999997</v>
      </c>
      <c r="U606" s="47">
        <v>4125.5999999999995</v>
      </c>
      <c r="V606" s="47">
        <v>4106.6099999999997</v>
      </c>
      <c r="W606" s="47">
        <v>4175.4299999999994</v>
      </c>
      <c r="X606" s="47">
        <v>4119.8999999999996</v>
      </c>
      <c r="Y606" s="47">
        <v>3888.7599999999998</v>
      </c>
      <c r="Z606" s="65">
        <v>3711.4100000000003</v>
      </c>
      <c r="AA606" s="54"/>
    </row>
    <row r="607" spans="1:27" ht="16.5" x14ac:dyDescent="0.25">
      <c r="A607" s="53"/>
      <c r="B607" s="77">
        <v>21</v>
      </c>
      <c r="C607" s="73">
        <v>3774.7900000000004</v>
      </c>
      <c r="D607" s="47">
        <v>3712.0099999999998</v>
      </c>
      <c r="E607" s="47">
        <v>3684.7599999999998</v>
      </c>
      <c r="F607" s="47">
        <v>3639.89</v>
      </c>
      <c r="G607" s="47">
        <v>3656.84</v>
      </c>
      <c r="H607" s="47">
        <v>3695.28</v>
      </c>
      <c r="I607" s="47">
        <v>3854.0099999999998</v>
      </c>
      <c r="J607" s="47">
        <v>4098</v>
      </c>
      <c r="K607" s="47">
        <v>4174.9999999999991</v>
      </c>
      <c r="L607" s="47">
        <v>4190.5199999999995</v>
      </c>
      <c r="M607" s="47">
        <v>4183.28</v>
      </c>
      <c r="N607" s="47">
        <v>4179.9999999999991</v>
      </c>
      <c r="O607" s="47">
        <v>4159.2499999999991</v>
      </c>
      <c r="P607" s="47">
        <v>4154.74</v>
      </c>
      <c r="Q607" s="47">
        <v>4135.2699999999995</v>
      </c>
      <c r="R607" s="47">
        <v>4149.63</v>
      </c>
      <c r="S607" s="47">
        <v>4192.66</v>
      </c>
      <c r="T607" s="47">
        <v>4167.82</v>
      </c>
      <c r="U607" s="47">
        <v>4135.03</v>
      </c>
      <c r="V607" s="47">
        <v>4125.05</v>
      </c>
      <c r="W607" s="47">
        <v>4063.38</v>
      </c>
      <c r="X607" s="47">
        <v>3990.15</v>
      </c>
      <c r="Y607" s="47">
        <v>3685.18</v>
      </c>
      <c r="Z607" s="65">
        <v>3648.8</v>
      </c>
      <c r="AA607" s="54"/>
    </row>
    <row r="608" spans="1:27" ht="16.5" x14ac:dyDescent="0.25">
      <c r="A608" s="53"/>
      <c r="B608" s="77">
        <v>22</v>
      </c>
      <c r="C608" s="73">
        <v>3648.14</v>
      </c>
      <c r="D608" s="47">
        <v>3628.5800000000004</v>
      </c>
      <c r="E608" s="47">
        <v>3615.3</v>
      </c>
      <c r="F608" s="47">
        <v>3594.88</v>
      </c>
      <c r="G608" s="47">
        <v>3619.9100000000003</v>
      </c>
      <c r="H608" s="47">
        <v>3662.09</v>
      </c>
      <c r="I608" s="47">
        <v>3750.7000000000003</v>
      </c>
      <c r="J608" s="47">
        <v>3852.39</v>
      </c>
      <c r="K608" s="47">
        <v>4038</v>
      </c>
      <c r="L608" s="47">
        <v>4127.03</v>
      </c>
      <c r="M608" s="47">
        <v>4121.87</v>
      </c>
      <c r="N608" s="47">
        <v>4114.78</v>
      </c>
      <c r="O608" s="47">
        <v>4105.04</v>
      </c>
      <c r="P608" s="47">
        <v>4109.74</v>
      </c>
      <c r="Q608" s="47">
        <v>4123.6899999999996</v>
      </c>
      <c r="R608" s="47">
        <v>4145.3</v>
      </c>
      <c r="S608" s="47">
        <v>4162.1499999999996</v>
      </c>
      <c r="T608" s="47">
        <v>4155.12</v>
      </c>
      <c r="U608" s="47">
        <v>4129.7299999999996</v>
      </c>
      <c r="V608" s="47">
        <v>4122.2499999999991</v>
      </c>
      <c r="W608" s="47">
        <v>3911.09</v>
      </c>
      <c r="X608" s="47">
        <v>3900.3</v>
      </c>
      <c r="Y608" s="47">
        <v>3621.77</v>
      </c>
      <c r="Z608" s="65">
        <v>3641.63</v>
      </c>
      <c r="AA608" s="54"/>
    </row>
    <row r="609" spans="1:27" ht="16.5" x14ac:dyDescent="0.25">
      <c r="A609" s="53"/>
      <c r="B609" s="77">
        <v>23</v>
      </c>
      <c r="C609" s="73">
        <v>3634.4900000000002</v>
      </c>
      <c r="D609" s="47">
        <v>3620.31</v>
      </c>
      <c r="E609" s="47">
        <v>3608.93</v>
      </c>
      <c r="F609" s="47">
        <v>3594.22</v>
      </c>
      <c r="G609" s="47">
        <v>3624.55</v>
      </c>
      <c r="H609" s="47">
        <v>3648.5</v>
      </c>
      <c r="I609" s="47">
        <v>3731.2900000000004</v>
      </c>
      <c r="J609" s="47">
        <v>3854.19</v>
      </c>
      <c r="K609" s="47">
        <v>3987.94</v>
      </c>
      <c r="L609" s="47">
        <v>4079.17</v>
      </c>
      <c r="M609" s="47">
        <v>4044.65</v>
      </c>
      <c r="N609" s="47">
        <v>4036.85</v>
      </c>
      <c r="O609" s="47">
        <v>4014.18</v>
      </c>
      <c r="P609" s="47">
        <v>4049.86</v>
      </c>
      <c r="Q609" s="47">
        <v>4093.55</v>
      </c>
      <c r="R609" s="47">
        <v>4110.0899999999992</v>
      </c>
      <c r="S609" s="47">
        <v>4129.8099999999995</v>
      </c>
      <c r="T609" s="47">
        <v>4117.6499999999996</v>
      </c>
      <c r="U609" s="47">
        <v>4111.0999999999995</v>
      </c>
      <c r="V609" s="47">
        <v>4088.77</v>
      </c>
      <c r="W609" s="47">
        <v>3893.72</v>
      </c>
      <c r="X609" s="47">
        <v>3826.22</v>
      </c>
      <c r="Y609" s="47">
        <v>3621.34</v>
      </c>
      <c r="Z609" s="65">
        <v>3634.81</v>
      </c>
      <c r="AA609" s="54"/>
    </row>
    <row r="610" spans="1:27" ht="16.5" x14ac:dyDescent="0.25">
      <c r="A610" s="53"/>
      <c r="B610" s="77">
        <v>24</v>
      </c>
      <c r="C610" s="73">
        <v>3630.85</v>
      </c>
      <c r="D610" s="47">
        <v>3630.7400000000002</v>
      </c>
      <c r="E610" s="47">
        <v>3624.0099999999998</v>
      </c>
      <c r="F610" s="47">
        <v>3640.77</v>
      </c>
      <c r="G610" s="47">
        <v>3654.5400000000004</v>
      </c>
      <c r="H610" s="47">
        <v>3732.27</v>
      </c>
      <c r="I610" s="47">
        <v>4049.34</v>
      </c>
      <c r="J610" s="47">
        <v>4112.079999999999</v>
      </c>
      <c r="K610" s="47">
        <v>4112.07</v>
      </c>
      <c r="L610" s="47">
        <v>4112.9299999999994</v>
      </c>
      <c r="M610" s="47">
        <v>4101.82</v>
      </c>
      <c r="N610" s="47">
        <v>4100.3599999999997</v>
      </c>
      <c r="O610" s="47">
        <v>4093.0400000000004</v>
      </c>
      <c r="P610" s="47">
        <v>4079.06</v>
      </c>
      <c r="Q610" s="47">
        <v>4078.93</v>
      </c>
      <c r="R610" s="47">
        <v>4103.9199999999992</v>
      </c>
      <c r="S610" s="47">
        <v>4105.63</v>
      </c>
      <c r="T610" s="47">
        <v>4100.9399999999996</v>
      </c>
      <c r="U610" s="47">
        <v>4084.98</v>
      </c>
      <c r="V610" s="47">
        <v>4058.72</v>
      </c>
      <c r="W610" s="47">
        <v>3972.57</v>
      </c>
      <c r="X610" s="47">
        <v>3942.0099999999998</v>
      </c>
      <c r="Y610" s="47">
        <v>3622.5800000000004</v>
      </c>
      <c r="Z610" s="65">
        <v>3626.1200000000003</v>
      </c>
      <c r="AA610" s="54"/>
    </row>
    <row r="611" spans="1:27" ht="16.5" x14ac:dyDescent="0.25">
      <c r="A611" s="53"/>
      <c r="B611" s="77">
        <v>25</v>
      </c>
      <c r="C611" s="73">
        <v>3623.7000000000003</v>
      </c>
      <c r="D611" s="47">
        <v>3608.86</v>
      </c>
      <c r="E611" s="47">
        <v>3608.56</v>
      </c>
      <c r="F611" s="47">
        <v>3629.35</v>
      </c>
      <c r="G611" s="47">
        <v>3663.06</v>
      </c>
      <c r="H611" s="47">
        <v>3736.36</v>
      </c>
      <c r="I611" s="47">
        <v>4083.96</v>
      </c>
      <c r="J611" s="47">
        <v>4116.9399999999996</v>
      </c>
      <c r="K611" s="47">
        <v>4134.3</v>
      </c>
      <c r="L611" s="47">
        <v>4136.91</v>
      </c>
      <c r="M611" s="47">
        <v>4136.12</v>
      </c>
      <c r="N611" s="47">
        <v>4135.7699999999995</v>
      </c>
      <c r="O611" s="47">
        <v>4125.38</v>
      </c>
      <c r="P611" s="47">
        <v>4125.3599999999997</v>
      </c>
      <c r="Q611" s="47">
        <v>4133.63</v>
      </c>
      <c r="R611" s="47">
        <v>4140.45</v>
      </c>
      <c r="S611" s="47">
        <v>4144.9199999999992</v>
      </c>
      <c r="T611" s="47">
        <v>4140.62</v>
      </c>
      <c r="U611" s="47">
        <v>4126.6099999999997</v>
      </c>
      <c r="V611" s="47">
        <v>4113.3999999999996</v>
      </c>
      <c r="W611" s="47">
        <v>4027.85</v>
      </c>
      <c r="X611" s="47">
        <v>4026.31</v>
      </c>
      <c r="Y611" s="47">
        <v>3688.31</v>
      </c>
      <c r="Z611" s="65">
        <v>3639.47</v>
      </c>
      <c r="AA611" s="54"/>
    </row>
    <row r="612" spans="1:27" ht="16.5" x14ac:dyDescent="0.25">
      <c r="A612" s="53"/>
      <c r="B612" s="77">
        <v>26</v>
      </c>
      <c r="C612" s="73">
        <v>3647.1</v>
      </c>
      <c r="D612" s="47">
        <v>3646.21</v>
      </c>
      <c r="E612" s="47">
        <v>3648.55</v>
      </c>
      <c r="F612" s="47">
        <v>3660.06</v>
      </c>
      <c r="G612" s="47">
        <v>3717.78</v>
      </c>
      <c r="H612" s="47">
        <v>3946.89</v>
      </c>
      <c r="I612" s="47">
        <v>4157.04</v>
      </c>
      <c r="J612" s="47">
        <v>4203.8</v>
      </c>
      <c r="K612" s="47">
        <v>4251.4299999999994</v>
      </c>
      <c r="L612" s="47">
        <v>4249.3899999999994</v>
      </c>
      <c r="M612" s="47">
        <v>4235.99</v>
      </c>
      <c r="N612" s="47">
        <v>4219.95</v>
      </c>
      <c r="O612" s="47">
        <v>4205.8899999999994</v>
      </c>
      <c r="P612" s="47">
        <v>4204.24</v>
      </c>
      <c r="Q612" s="47">
        <v>4218.6499999999996</v>
      </c>
      <c r="R612" s="47">
        <v>4248.74</v>
      </c>
      <c r="S612" s="47">
        <v>4246.87</v>
      </c>
      <c r="T612" s="47">
        <v>4245.4999999999991</v>
      </c>
      <c r="U612" s="47">
        <v>4223.72</v>
      </c>
      <c r="V612" s="47">
        <v>4197.0099999999993</v>
      </c>
      <c r="W612" s="47">
        <v>4142.5099999999993</v>
      </c>
      <c r="X612" s="47">
        <v>4176.32</v>
      </c>
      <c r="Y612" s="47">
        <v>3732.35</v>
      </c>
      <c r="Z612" s="65">
        <v>3676.59</v>
      </c>
      <c r="AA612" s="54"/>
    </row>
    <row r="613" spans="1:27" ht="16.5" x14ac:dyDescent="0.25">
      <c r="A613" s="53"/>
      <c r="B613" s="77">
        <v>27</v>
      </c>
      <c r="C613" s="73">
        <v>3648.56</v>
      </c>
      <c r="D613" s="47">
        <v>3659.0400000000004</v>
      </c>
      <c r="E613" s="47">
        <v>3659.4500000000003</v>
      </c>
      <c r="F613" s="47">
        <v>3664.1600000000003</v>
      </c>
      <c r="G613" s="47">
        <v>3756.6200000000003</v>
      </c>
      <c r="H613" s="47">
        <v>3866.1</v>
      </c>
      <c r="I613" s="47">
        <v>4130.2299999999996</v>
      </c>
      <c r="J613" s="47">
        <v>4202.5599999999995</v>
      </c>
      <c r="K613" s="47">
        <v>4202.63</v>
      </c>
      <c r="L613" s="47">
        <v>4199.3</v>
      </c>
      <c r="M613" s="47">
        <v>4195.04</v>
      </c>
      <c r="N613" s="47">
        <v>4190.6399999999994</v>
      </c>
      <c r="O613" s="47">
        <v>4191.22</v>
      </c>
      <c r="P613" s="47">
        <v>4189.63</v>
      </c>
      <c r="Q613" s="47">
        <v>4179.8</v>
      </c>
      <c r="R613" s="47">
        <v>4193.6899999999996</v>
      </c>
      <c r="S613" s="47">
        <v>4196.49</v>
      </c>
      <c r="T613" s="47">
        <v>4194.3099999999995</v>
      </c>
      <c r="U613" s="47">
        <v>4179.88</v>
      </c>
      <c r="V613" s="47">
        <v>4143.7499999999991</v>
      </c>
      <c r="W613" s="47">
        <v>4091.3</v>
      </c>
      <c r="X613" s="47">
        <v>4113.24</v>
      </c>
      <c r="Y613" s="47">
        <v>3735.31</v>
      </c>
      <c r="Z613" s="65">
        <v>3681.3</v>
      </c>
      <c r="AA613" s="54"/>
    </row>
    <row r="614" spans="1:27" ht="16.5" x14ac:dyDescent="0.25">
      <c r="A614" s="53"/>
      <c r="B614" s="77">
        <v>28</v>
      </c>
      <c r="C614" s="73">
        <v>3653.89</v>
      </c>
      <c r="D614" s="47">
        <v>3646.78</v>
      </c>
      <c r="E614" s="47">
        <v>3639.48</v>
      </c>
      <c r="F614" s="47">
        <v>3635.69</v>
      </c>
      <c r="G614" s="47">
        <v>3649.35</v>
      </c>
      <c r="H614" s="47">
        <v>3679.42</v>
      </c>
      <c r="I614" s="47">
        <v>3831.47</v>
      </c>
      <c r="J614" s="47">
        <v>4108.6399999999994</v>
      </c>
      <c r="K614" s="47">
        <v>4164.5899999999992</v>
      </c>
      <c r="L614" s="47">
        <v>4192.24</v>
      </c>
      <c r="M614" s="47">
        <v>4195.5999999999995</v>
      </c>
      <c r="N614" s="47">
        <v>4190.47</v>
      </c>
      <c r="O614" s="47">
        <v>4177.0199999999995</v>
      </c>
      <c r="P614" s="47">
        <v>4175.87</v>
      </c>
      <c r="Q614" s="47">
        <v>4184.87</v>
      </c>
      <c r="R614" s="47">
        <v>4199.8099999999995</v>
      </c>
      <c r="S614" s="47">
        <v>4205.7699999999995</v>
      </c>
      <c r="T614" s="47">
        <v>4200.1899999999996</v>
      </c>
      <c r="U614" s="47">
        <v>4194.1099999999997</v>
      </c>
      <c r="V614" s="47">
        <v>4165.9199999999992</v>
      </c>
      <c r="W614" s="47">
        <v>4113.1799999999994</v>
      </c>
      <c r="X614" s="47">
        <v>4002.19</v>
      </c>
      <c r="Y614" s="47">
        <v>3711.35</v>
      </c>
      <c r="Z614" s="65">
        <v>3659.27</v>
      </c>
      <c r="AA614" s="54"/>
    </row>
    <row r="615" spans="1:27" ht="16.5" hidden="1" x14ac:dyDescent="0.25">
      <c r="A615" s="53"/>
      <c r="B615" s="77">
        <v>29</v>
      </c>
      <c r="C615" s="73"/>
      <c r="D615" s="47"/>
      <c r="E615" s="47"/>
      <c r="F615" s="47"/>
      <c r="G615" s="47"/>
      <c r="H615" s="47"/>
      <c r="I615" s="47"/>
      <c r="J615" s="47"/>
      <c r="K615" s="47"/>
      <c r="L615" s="47"/>
      <c r="M615" s="47"/>
      <c r="N615" s="47"/>
      <c r="O615" s="47"/>
      <c r="P615" s="47"/>
      <c r="Q615" s="47"/>
      <c r="R615" s="47"/>
      <c r="S615" s="47"/>
      <c r="T615" s="47"/>
      <c r="U615" s="47"/>
      <c r="V615" s="47"/>
      <c r="W615" s="47"/>
      <c r="X615" s="47"/>
      <c r="Y615" s="47"/>
      <c r="Z615" s="65"/>
      <c r="AA615" s="54"/>
    </row>
    <row r="616" spans="1:27" ht="16.5" hidden="1" x14ac:dyDescent="0.25">
      <c r="A616" s="53"/>
      <c r="B616" s="77">
        <v>30</v>
      </c>
      <c r="C616" s="73"/>
      <c r="D616" s="47"/>
      <c r="E616" s="47"/>
      <c r="F616" s="47"/>
      <c r="G616" s="47"/>
      <c r="H616" s="47"/>
      <c r="I616" s="47"/>
      <c r="J616" s="47"/>
      <c r="K616" s="47"/>
      <c r="L616" s="47"/>
      <c r="M616" s="47"/>
      <c r="N616" s="47"/>
      <c r="O616" s="47"/>
      <c r="P616" s="47"/>
      <c r="Q616" s="47"/>
      <c r="R616" s="47"/>
      <c r="S616" s="47"/>
      <c r="T616" s="47"/>
      <c r="U616" s="47"/>
      <c r="V616" s="47"/>
      <c r="W616" s="47"/>
      <c r="X616" s="47"/>
      <c r="Y616" s="47"/>
      <c r="Z616" s="65"/>
      <c r="AA616" s="54"/>
    </row>
    <row r="617" spans="1:27" ht="17.25" hidden="1" thickBot="1" x14ac:dyDescent="0.3">
      <c r="A617" s="53"/>
      <c r="B617" s="78">
        <v>31</v>
      </c>
      <c r="C617" s="74"/>
      <c r="D617" s="66"/>
      <c r="E617" s="66"/>
      <c r="F617" s="66"/>
      <c r="G617" s="66"/>
      <c r="H617" s="66"/>
      <c r="I617" s="66"/>
      <c r="J617" s="66"/>
      <c r="K617" s="66"/>
      <c r="L617" s="66"/>
      <c r="M617" s="66"/>
      <c r="N617" s="66"/>
      <c r="O617" s="66"/>
      <c r="P617" s="66"/>
      <c r="Q617" s="66"/>
      <c r="R617" s="66"/>
      <c r="S617" s="66"/>
      <c r="T617" s="66"/>
      <c r="U617" s="66"/>
      <c r="V617" s="66"/>
      <c r="W617" s="66"/>
      <c r="X617" s="66"/>
      <c r="Y617" s="66"/>
      <c r="Z617" s="67"/>
      <c r="AA617" s="54"/>
    </row>
    <row r="618" spans="1:27" ht="16.5" thickBot="1" x14ac:dyDescent="0.3">
      <c r="A618" s="5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4"/>
    </row>
    <row r="619" spans="1:27" x14ac:dyDescent="0.25">
      <c r="A619" s="53"/>
      <c r="B619" s="291" t="s">
        <v>120</v>
      </c>
      <c r="C619" s="289" t="s">
        <v>148</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54"/>
    </row>
    <row r="620" spans="1:27" ht="32.25" thickBot="1" x14ac:dyDescent="0.3">
      <c r="A620" s="53"/>
      <c r="B620" s="292"/>
      <c r="C620" s="75" t="s">
        <v>121</v>
      </c>
      <c r="D620" s="70" t="s">
        <v>122</v>
      </c>
      <c r="E620" s="70" t="s">
        <v>123</v>
      </c>
      <c r="F620" s="70" t="s">
        <v>124</v>
      </c>
      <c r="G620" s="70" t="s">
        <v>125</v>
      </c>
      <c r="H620" s="70" t="s">
        <v>126</v>
      </c>
      <c r="I620" s="70" t="s">
        <v>127</v>
      </c>
      <c r="J620" s="70" t="s">
        <v>128</v>
      </c>
      <c r="K620" s="70" t="s">
        <v>129</v>
      </c>
      <c r="L620" s="70" t="s">
        <v>130</v>
      </c>
      <c r="M620" s="70" t="s">
        <v>131</v>
      </c>
      <c r="N620" s="70" t="s">
        <v>132</v>
      </c>
      <c r="O620" s="70" t="s">
        <v>133</v>
      </c>
      <c r="P620" s="70" t="s">
        <v>134</v>
      </c>
      <c r="Q620" s="70" t="s">
        <v>135</v>
      </c>
      <c r="R620" s="70" t="s">
        <v>136</v>
      </c>
      <c r="S620" s="70" t="s">
        <v>137</v>
      </c>
      <c r="T620" s="70" t="s">
        <v>138</v>
      </c>
      <c r="U620" s="70" t="s">
        <v>139</v>
      </c>
      <c r="V620" s="70" t="s">
        <v>140</v>
      </c>
      <c r="W620" s="70" t="s">
        <v>141</v>
      </c>
      <c r="X620" s="70" t="s">
        <v>142</v>
      </c>
      <c r="Y620" s="70" t="s">
        <v>143</v>
      </c>
      <c r="Z620" s="71" t="s">
        <v>144</v>
      </c>
      <c r="AA620" s="54"/>
    </row>
    <row r="621" spans="1:27" ht="16.5" x14ac:dyDescent="0.25">
      <c r="A621" s="53"/>
      <c r="B621" s="82">
        <v>1</v>
      </c>
      <c r="C621" s="72">
        <v>4216.99</v>
      </c>
      <c r="D621" s="68">
        <v>4227.8900000000003</v>
      </c>
      <c r="E621" s="68">
        <v>4198.03</v>
      </c>
      <c r="F621" s="68">
        <v>4190.07</v>
      </c>
      <c r="G621" s="68">
        <v>4227.97</v>
      </c>
      <c r="H621" s="68">
        <v>4293.87</v>
      </c>
      <c r="I621" s="68">
        <v>4355.63</v>
      </c>
      <c r="J621" s="68">
        <v>4461.9399999999996</v>
      </c>
      <c r="K621" s="68">
        <v>4646.0099999999993</v>
      </c>
      <c r="L621" s="68">
        <v>4762.53</v>
      </c>
      <c r="M621" s="68">
        <v>4764.9399999999996</v>
      </c>
      <c r="N621" s="68">
        <v>4761.45</v>
      </c>
      <c r="O621" s="68">
        <v>4759.75</v>
      </c>
      <c r="P621" s="68">
        <v>4760.16</v>
      </c>
      <c r="Q621" s="68">
        <v>4772.46</v>
      </c>
      <c r="R621" s="68">
        <v>4783.4399999999996</v>
      </c>
      <c r="S621" s="68">
        <v>4788.17</v>
      </c>
      <c r="T621" s="68">
        <v>4779.8100000000004</v>
      </c>
      <c r="U621" s="68">
        <v>4770.88</v>
      </c>
      <c r="V621" s="68">
        <v>4757.3900000000003</v>
      </c>
      <c r="W621" s="68">
        <v>4694.12</v>
      </c>
      <c r="X621" s="68">
        <v>4564.4799999999996</v>
      </c>
      <c r="Y621" s="68">
        <v>4309.17</v>
      </c>
      <c r="Z621" s="69">
        <v>4237.21</v>
      </c>
      <c r="AA621" s="54"/>
    </row>
    <row r="622" spans="1:27" ht="16.5" x14ac:dyDescent="0.25">
      <c r="A622" s="53"/>
      <c r="B622" s="77">
        <v>2</v>
      </c>
      <c r="C622" s="73">
        <v>4197.16</v>
      </c>
      <c r="D622" s="47">
        <v>4187.87</v>
      </c>
      <c r="E622" s="47">
        <v>4161</v>
      </c>
      <c r="F622" s="47">
        <v>4162.2599999999993</v>
      </c>
      <c r="G622" s="47">
        <v>4246.42</v>
      </c>
      <c r="H622" s="47">
        <v>4303.46</v>
      </c>
      <c r="I622" s="47">
        <v>4408.6099999999997</v>
      </c>
      <c r="J622" s="47">
        <v>4548.82</v>
      </c>
      <c r="K622" s="47">
        <v>4529.13</v>
      </c>
      <c r="L622" s="47">
        <v>4481.42</v>
      </c>
      <c r="M622" s="47">
        <v>4435.1899999999996</v>
      </c>
      <c r="N622" s="47">
        <v>4413.32</v>
      </c>
      <c r="O622" s="47">
        <v>4365.62</v>
      </c>
      <c r="P622" s="47">
        <v>4355.66</v>
      </c>
      <c r="Q622" s="47">
        <v>4386.6799999999994</v>
      </c>
      <c r="R622" s="47">
        <v>4470.04</v>
      </c>
      <c r="S622" s="47">
        <v>4433.33</v>
      </c>
      <c r="T622" s="47">
        <v>4394.21</v>
      </c>
      <c r="U622" s="47">
        <v>4372.22</v>
      </c>
      <c r="V622" s="47">
        <v>4358.7599999999993</v>
      </c>
      <c r="W622" s="47">
        <v>4256.9299999999994</v>
      </c>
      <c r="X622" s="47">
        <v>4215.2699999999995</v>
      </c>
      <c r="Y622" s="47">
        <v>4143.8900000000003</v>
      </c>
      <c r="Z622" s="65">
        <v>4132.6499999999996</v>
      </c>
      <c r="AA622" s="54"/>
    </row>
    <row r="623" spans="1:27" ht="16.5" x14ac:dyDescent="0.25">
      <c r="A623" s="53"/>
      <c r="B623" s="77">
        <v>3</v>
      </c>
      <c r="C623" s="73">
        <v>4115.22</v>
      </c>
      <c r="D623" s="47">
        <v>4115.99</v>
      </c>
      <c r="E623" s="47">
        <v>4120.4399999999996</v>
      </c>
      <c r="F623" s="47">
        <v>4122.5199999999995</v>
      </c>
      <c r="G623" s="47">
        <v>4131.97</v>
      </c>
      <c r="H623" s="47">
        <v>4201.12</v>
      </c>
      <c r="I623" s="47">
        <v>4247.0199999999995</v>
      </c>
      <c r="J623" s="47">
        <v>4238.5</v>
      </c>
      <c r="K623" s="47">
        <v>4234.99</v>
      </c>
      <c r="L623" s="47">
        <v>4237.2599999999993</v>
      </c>
      <c r="M623" s="47">
        <v>4231.3100000000004</v>
      </c>
      <c r="N623" s="47">
        <v>4233.99</v>
      </c>
      <c r="O623" s="47">
        <v>4219.28</v>
      </c>
      <c r="P623" s="47">
        <v>4218.09</v>
      </c>
      <c r="Q623" s="47">
        <v>4226.03</v>
      </c>
      <c r="R623" s="47">
        <v>4249.34</v>
      </c>
      <c r="S623" s="47">
        <v>4245.57</v>
      </c>
      <c r="T623" s="47">
        <v>4239.53</v>
      </c>
      <c r="U623" s="47">
        <v>4226.83</v>
      </c>
      <c r="V623" s="47">
        <v>4215.3499999999995</v>
      </c>
      <c r="W623" s="47">
        <v>4195.84</v>
      </c>
      <c r="X623" s="47">
        <v>4163.57</v>
      </c>
      <c r="Y623" s="47">
        <v>4111.2699999999995</v>
      </c>
      <c r="Z623" s="65">
        <v>4112.92</v>
      </c>
      <c r="AA623" s="54"/>
    </row>
    <row r="624" spans="1:27" ht="16.5" x14ac:dyDescent="0.25">
      <c r="A624" s="53"/>
      <c r="B624" s="77">
        <v>4</v>
      </c>
      <c r="C624" s="73">
        <v>4150.1499999999996</v>
      </c>
      <c r="D624" s="47">
        <v>4128.5999999999995</v>
      </c>
      <c r="E624" s="47">
        <v>4123.1400000000003</v>
      </c>
      <c r="F624" s="47">
        <v>4125.0099999999993</v>
      </c>
      <c r="G624" s="47">
        <v>4192.62</v>
      </c>
      <c r="H624" s="47">
        <v>4239.63</v>
      </c>
      <c r="I624" s="47">
        <v>4389.53</v>
      </c>
      <c r="J624" s="47">
        <v>4469.2599999999993</v>
      </c>
      <c r="K624" s="47">
        <v>4489.6400000000003</v>
      </c>
      <c r="L624" s="47">
        <v>4481.3999999999996</v>
      </c>
      <c r="M624" s="47">
        <v>4464.5600000000004</v>
      </c>
      <c r="N624" s="47">
        <v>4477.8100000000004</v>
      </c>
      <c r="O624" s="47">
        <v>4473.3100000000004</v>
      </c>
      <c r="P624" s="47">
        <v>4469.28</v>
      </c>
      <c r="Q624" s="47">
        <v>4468.33</v>
      </c>
      <c r="R624" s="47">
        <v>4531.8499999999995</v>
      </c>
      <c r="S624" s="47">
        <v>4533.24</v>
      </c>
      <c r="T624" s="47">
        <v>4478.22</v>
      </c>
      <c r="U624" s="47">
        <v>4455.13</v>
      </c>
      <c r="V624" s="47">
        <v>4442.21</v>
      </c>
      <c r="W624" s="47">
        <v>4328.29</v>
      </c>
      <c r="X624" s="47">
        <v>4346.5600000000004</v>
      </c>
      <c r="Y624" s="47">
        <v>4185.4399999999996</v>
      </c>
      <c r="Z624" s="65">
        <v>4175.0600000000004</v>
      </c>
      <c r="AA624" s="54"/>
    </row>
    <row r="625" spans="1:27" ht="16.5" x14ac:dyDescent="0.25">
      <c r="A625" s="53"/>
      <c r="B625" s="77">
        <v>5</v>
      </c>
      <c r="C625" s="73">
        <v>4145.0099999999993</v>
      </c>
      <c r="D625" s="47">
        <v>4138.45</v>
      </c>
      <c r="E625" s="47">
        <v>4126.5999999999995</v>
      </c>
      <c r="F625" s="47">
        <v>4124.6499999999996</v>
      </c>
      <c r="G625" s="47">
        <v>4216.3499999999995</v>
      </c>
      <c r="H625" s="47">
        <v>4235.16</v>
      </c>
      <c r="I625" s="47">
        <v>4432.53</v>
      </c>
      <c r="J625" s="47">
        <v>4482.92</v>
      </c>
      <c r="K625" s="47">
        <v>4521.63</v>
      </c>
      <c r="L625" s="47">
        <v>4518.47</v>
      </c>
      <c r="M625" s="47">
        <v>4499.6499999999996</v>
      </c>
      <c r="N625" s="47">
        <v>4518.78</v>
      </c>
      <c r="O625" s="47">
        <v>4509.87</v>
      </c>
      <c r="P625" s="47">
        <v>4499.12</v>
      </c>
      <c r="Q625" s="47">
        <v>4496.5</v>
      </c>
      <c r="R625" s="47">
        <v>4534.07</v>
      </c>
      <c r="S625" s="47">
        <v>4541.45</v>
      </c>
      <c r="T625" s="47">
        <v>4518.46</v>
      </c>
      <c r="U625" s="47">
        <v>4478.1499999999996</v>
      </c>
      <c r="V625" s="47">
        <v>4456.3</v>
      </c>
      <c r="W625" s="47">
        <v>4390.2699999999995</v>
      </c>
      <c r="X625" s="47">
        <v>4364.25</v>
      </c>
      <c r="Y625" s="47">
        <v>4148.0999999999995</v>
      </c>
      <c r="Z625" s="65">
        <v>4149.28</v>
      </c>
      <c r="AA625" s="54"/>
    </row>
    <row r="626" spans="1:27" ht="16.5" x14ac:dyDescent="0.25">
      <c r="A626" s="53"/>
      <c r="B626" s="77">
        <v>6</v>
      </c>
      <c r="C626" s="73">
        <v>4153.53</v>
      </c>
      <c r="D626" s="47">
        <v>4148.34</v>
      </c>
      <c r="E626" s="47">
        <v>4149.84</v>
      </c>
      <c r="F626" s="47">
        <v>4144.7699999999995</v>
      </c>
      <c r="G626" s="47">
        <v>4209.4399999999996</v>
      </c>
      <c r="H626" s="47">
        <v>4245.8599999999997</v>
      </c>
      <c r="I626" s="47">
        <v>4583.6499999999996</v>
      </c>
      <c r="J626" s="47">
        <v>4589.38</v>
      </c>
      <c r="K626" s="47">
        <v>4611.0099999999993</v>
      </c>
      <c r="L626" s="47">
        <v>4598.5999999999995</v>
      </c>
      <c r="M626" s="47">
        <v>4583.37</v>
      </c>
      <c r="N626" s="47">
        <v>4593.75</v>
      </c>
      <c r="O626" s="47">
        <v>4582.47</v>
      </c>
      <c r="P626" s="47">
        <v>4580.24</v>
      </c>
      <c r="Q626" s="47">
        <v>4577.5999999999995</v>
      </c>
      <c r="R626" s="47">
        <v>4594.3499999999995</v>
      </c>
      <c r="S626" s="47">
        <v>4600.7299999999996</v>
      </c>
      <c r="T626" s="47">
        <v>4580.6400000000003</v>
      </c>
      <c r="U626" s="47">
        <v>4548.4299999999994</v>
      </c>
      <c r="V626" s="47">
        <v>4531.8100000000004</v>
      </c>
      <c r="W626" s="47">
        <v>4490.7299999999996</v>
      </c>
      <c r="X626" s="47">
        <v>4479.7699999999995</v>
      </c>
      <c r="Y626" s="47">
        <v>4155.7299999999996</v>
      </c>
      <c r="Z626" s="65">
        <v>4175.47</v>
      </c>
      <c r="AA626" s="54"/>
    </row>
    <row r="627" spans="1:27" ht="16.5" x14ac:dyDescent="0.25">
      <c r="A627" s="53"/>
      <c r="B627" s="77">
        <v>7</v>
      </c>
      <c r="C627" s="73">
        <v>4211.8499999999995</v>
      </c>
      <c r="D627" s="47">
        <v>4212.67</v>
      </c>
      <c r="E627" s="47">
        <v>4208.32</v>
      </c>
      <c r="F627" s="47">
        <v>4172.87</v>
      </c>
      <c r="G627" s="47">
        <v>4222.1099999999997</v>
      </c>
      <c r="H627" s="47">
        <v>4229.1499999999996</v>
      </c>
      <c r="I627" s="47">
        <v>4384.1099999999997</v>
      </c>
      <c r="J627" s="47">
        <v>4666.83</v>
      </c>
      <c r="K627" s="47">
        <v>4742.6499999999996</v>
      </c>
      <c r="L627" s="47">
        <v>4769.07</v>
      </c>
      <c r="M627" s="47">
        <v>4767.21</v>
      </c>
      <c r="N627" s="47">
        <v>4759.8499999999995</v>
      </c>
      <c r="O627" s="47">
        <v>4756.74</v>
      </c>
      <c r="P627" s="47">
        <v>4757.4800000000005</v>
      </c>
      <c r="Q627" s="47">
        <v>4761.2599999999993</v>
      </c>
      <c r="R627" s="47">
        <v>4785.91</v>
      </c>
      <c r="S627" s="47">
        <v>4805.1400000000003</v>
      </c>
      <c r="T627" s="47">
        <v>4777.5199999999995</v>
      </c>
      <c r="U627" s="47">
        <v>4752.05</v>
      </c>
      <c r="V627" s="47">
        <v>4741.12</v>
      </c>
      <c r="W627" s="47">
        <v>4620.5999999999995</v>
      </c>
      <c r="X627" s="47">
        <v>4555.34</v>
      </c>
      <c r="Y627" s="47">
        <v>4193.16</v>
      </c>
      <c r="Z627" s="65">
        <v>4200.0999999999995</v>
      </c>
      <c r="AA627" s="54"/>
    </row>
    <row r="628" spans="1:27" ht="16.5" x14ac:dyDescent="0.25">
      <c r="A628" s="53"/>
      <c r="B628" s="77">
        <v>8</v>
      </c>
      <c r="C628" s="73">
        <v>4208.3</v>
      </c>
      <c r="D628" s="47">
        <v>4209.47</v>
      </c>
      <c r="E628" s="47">
        <v>4214.04</v>
      </c>
      <c r="F628" s="47">
        <v>4209.55</v>
      </c>
      <c r="G628" s="47">
        <v>4211.0600000000004</v>
      </c>
      <c r="H628" s="47">
        <v>4219.2699999999995</v>
      </c>
      <c r="I628" s="47">
        <v>4301.38</v>
      </c>
      <c r="J628" s="47">
        <v>4363.9399999999996</v>
      </c>
      <c r="K628" s="47">
        <v>4562.8</v>
      </c>
      <c r="L628" s="47">
        <v>4599.6899999999996</v>
      </c>
      <c r="M628" s="47">
        <v>4624.1499999999996</v>
      </c>
      <c r="N628" s="47">
        <v>4609.16</v>
      </c>
      <c r="O628" s="47">
        <v>4609.3</v>
      </c>
      <c r="P628" s="47">
        <v>4611.78</v>
      </c>
      <c r="Q628" s="47">
        <v>4641.9299999999994</v>
      </c>
      <c r="R628" s="47">
        <v>4696.46</v>
      </c>
      <c r="S628" s="47">
        <v>4719.54</v>
      </c>
      <c r="T628" s="47">
        <v>4692.41</v>
      </c>
      <c r="U628" s="47">
        <v>4635.04</v>
      </c>
      <c r="V628" s="47">
        <v>4611.04</v>
      </c>
      <c r="W628" s="47">
        <v>4465.0199999999995</v>
      </c>
      <c r="X628" s="47">
        <v>4320.84</v>
      </c>
      <c r="Y628" s="47">
        <v>4173.6499999999996</v>
      </c>
      <c r="Z628" s="65">
        <v>4194.79</v>
      </c>
      <c r="AA628" s="54"/>
    </row>
    <row r="629" spans="1:27" ht="16.5" x14ac:dyDescent="0.25">
      <c r="A629" s="53"/>
      <c r="B629" s="77">
        <v>9</v>
      </c>
      <c r="C629" s="73">
        <v>4202.74</v>
      </c>
      <c r="D629" s="47">
        <v>4128.9399999999996</v>
      </c>
      <c r="E629" s="47">
        <v>4123.22</v>
      </c>
      <c r="F629" s="47">
        <v>4128.67</v>
      </c>
      <c r="G629" s="47">
        <v>4204.4299999999994</v>
      </c>
      <c r="H629" s="47">
        <v>4327.3599999999997</v>
      </c>
      <c r="I629" s="47">
        <v>4541.3900000000003</v>
      </c>
      <c r="J629" s="47">
        <v>4645.58</v>
      </c>
      <c r="K629" s="47">
        <v>4665.82</v>
      </c>
      <c r="L629" s="47">
        <v>4655.6799999999994</v>
      </c>
      <c r="M629" s="47">
        <v>4648.1799999999994</v>
      </c>
      <c r="N629" s="47">
        <v>4645.6499999999996</v>
      </c>
      <c r="O629" s="47">
        <v>4651.05</v>
      </c>
      <c r="P629" s="47">
        <v>4648</v>
      </c>
      <c r="Q629" s="47">
        <v>4645.42</v>
      </c>
      <c r="R629" s="47">
        <v>4655.87</v>
      </c>
      <c r="S629" s="47">
        <v>4662.47</v>
      </c>
      <c r="T629" s="47">
        <v>4656.6400000000003</v>
      </c>
      <c r="U629" s="47">
        <v>4634.08</v>
      </c>
      <c r="V629" s="47">
        <v>4615.84</v>
      </c>
      <c r="W629" s="47">
        <v>4522.62</v>
      </c>
      <c r="X629" s="47">
        <v>4494.8</v>
      </c>
      <c r="Y629" s="47">
        <v>4290.62</v>
      </c>
      <c r="Z629" s="65">
        <v>4207.58</v>
      </c>
      <c r="AA629" s="54"/>
    </row>
    <row r="630" spans="1:27" ht="16.5" x14ac:dyDescent="0.25">
      <c r="A630" s="53"/>
      <c r="B630" s="77">
        <v>10</v>
      </c>
      <c r="C630" s="73">
        <v>4171.83</v>
      </c>
      <c r="D630" s="47">
        <v>4102.9799999999996</v>
      </c>
      <c r="E630" s="47">
        <v>4102.71</v>
      </c>
      <c r="F630" s="47">
        <v>4114.96</v>
      </c>
      <c r="G630" s="47">
        <v>4207.24</v>
      </c>
      <c r="H630" s="47">
        <v>4352.3599999999997</v>
      </c>
      <c r="I630" s="47">
        <v>4626.99</v>
      </c>
      <c r="J630" s="47">
        <v>4679.6099999999997</v>
      </c>
      <c r="K630" s="47">
        <v>4690.54</v>
      </c>
      <c r="L630" s="47">
        <v>4693.99</v>
      </c>
      <c r="M630" s="47">
        <v>4681.5600000000004</v>
      </c>
      <c r="N630" s="47">
        <v>4698.87</v>
      </c>
      <c r="O630" s="47">
        <v>4693.8599999999997</v>
      </c>
      <c r="P630" s="47">
        <v>4694.5600000000004</v>
      </c>
      <c r="Q630" s="47">
        <v>4689.45</v>
      </c>
      <c r="R630" s="47">
        <v>4693.72</v>
      </c>
      <c r="S630" s="47">
        <v>4698.55</v>
      </c>
      <c r="T630" s="47">
        <v>4683.54</v>
      </c>
      <c r="U630" s="47">
        <v>4646.38</v>
      </c>
      <c r="V630" s="47">
        <v>4639.16</v>
      </c>
      <c r="W630" s="47">
        <v>4566.8999999999996</v>
      </c>
      <c r="X630" s="47">
        <v>4555.9299999999994</v>
      </c>
      <c r="Y630" s="47">
        <v>4239.63</v>
      </c>
      <c r="Z630" s="65">
        <v>4273.8100000000004</v>
      </c>
      <c r="AA630" s="54"/>
    </row>
    <row r="631" spans="1:27" ht="16.5" x14ac:dyDescent="0.25">
      <c r="A631" s="53"/>
      <c r="B631" s="77">
        <v>11</v>
      </c>
      <c r="C631" s="73">
        <v>4216.38</v>
      </c>
      <c r="D631" s="47">
        <v>4188.7</v>
      </c>
      <c r="E631" s="47">
        <v>4198.3999999999996</v>
      </c>
      <c r="F631" s="47">
        <v>4202.54</v>
      </c>
      <c r="G631" s="47">
        <v>4245.08</v>
      </c>
      <c r="H631" s="47">
        <v>4415.08</v>
      </c>
      <c r="I631" s="47">
        <v>4714.7699999999995</v>
      </c>
      <c r="J631" s="47">
        <v>4759.5999999999995</v>
      </c>
      <c r="K631" s="47">
        <v>4766.0899999999992</v>
      </c>
      <c r="L631" s="47">
        <v>4755.3599999999997</v>
      </c>
      <c r="M631" s="47">
        <v>4744.96</v>
      </c>
      <c r="N631" s="47">
        <v>4766.22</v>
      </c>
      <c r="O631" s="47">
        <v>4759.1899999999996</v>
      </c>
      <c r="P631" s="47">
        <v>4763.25</v>
      </c>
      <c r="Q631" s="47">
        <v>4763.24</v>
      </c>
      <c r="R631" s="47">
        <v>4768.21</v>
      </c>
      <c r="S631" s="47">
        <v>4768.66</v>
      </c>
      <c r="T631" s="47">
        <v>4755.3100000000004</v>
      </c>
      <c r="U631" s="47">
        <v>4744.96</v>
      </c>
      <c r="V631" s="47">
        <v>4725.79</v>
      </c>
      <c r="W631" s="47">
        <v>4663.3100000000004</v>
      </c>
      <c r="X631" s="47">
        <v>4670.3599999999997</v>
      </c>
      <c r="Y631" s="47">
        <v>4423.74</v>
      </c>
      <c r="Z631" s="65">
        <v>4305.9299999999994</v>
      </c>
      <c r="AA631" s="54"/>
    </row>
    <row r="632" spans="1:27" ht="16.5" x14ac:dyDescent="0.25">
      <c r="A632" s="53"/>
      <c r="B632" s="77">
        <v>12</v>
      </c>
      <c r="C632" s="73">
        <v>4154.1099999999997</v>
      </c>
      <c r="D632" s="47">
        <v>4151.0199999999995</v>
      </c>
      <c r="E632" s="47">
        <v>4177.29</v>
      </c>
      <c r="F632" s="47">
        <v>4189.84</v>
      </c>
      <c r="G632" s="47">
        <v>4253.95</v>
      </c>
      <c r="H632" s="47">
        <v>4261.03</v>
      </c>
      <c r="I632" s="47">
        <v>4649.5600000000004</v>
      </c>
      <c r="J632" s="47">
        <v>4693.2</v>
      </c>
      <c r="K632" s="47">
        <v>4696.1499999999996</v>
      </c>
      <c r="L632" s="47">
        <v>4696.0999999999995</v>
      </c>
      <c r="M632" s="47">
        <v>4699.0600000000004</v>
      </c>
      <c r="N632" s="47">
        <v>4703.1799999999994</v>
      </c>
      <c r="O632" s="47">
        <v>4697.03</v>
      </c>
      <c r="P632" s="47">
        <v>4698.04</v>
      </c>
      <c r="Q632" s="47">
        <v>4696.8999999999996</v>
      </c>
      <c r="R632" s="47">
        <v>4695.75</v>
      </c>
      <c r="S632" s="47">
        <v>4697.2599999999993</v>
      </c>
      <c r="T632" s="47">
        <v>4696.21</v>
      </c>
      <c r="U632" s="47">
        <v>4671.7299999999996</v>
      </c>
      <c r="V632" s="47">
        <v>4653.54</v>
      </c>
      <c r="W632" s="47">
        <v>4506.9799999999996</v>
      </c>
      <c r="X632" s="47">
        <v>4418.0600000000004</v>
      </c>
      <c r="Y632" s="47">
        <v>4128.2699999999995</v>
      </c>
      <c r="Z632" s="65">
        <v>4134.67</v>
      </c>
      <c r="AA632" s="54"/>
    </row>
    <row r="633" spans="1:27" ht="16.5" x14ac:dyDescent="0.25">
      <c r="A633" s="53"/>
      <c r="B633" s="77">
        <v>13</v>
      </c>
      <c r="C633" s="73">
        <v>4156.8900000000003</v>
      </c>
      <c r="D633" s="47">
        <v>4151.2599999999993</v>
      </c>
      <c r="E633" s="47">
        <v>4149.97</v>
      </c>
      <c r="F633" s="47">
        <v>4173.28</v>
      </c>
      <c r="G633" s="47">
        <v>4251.46</v>
      </c>
      <c r="H633" s="47">
        <v>4262.0199999999995</v>
      </c>
      <c r="I633" s="47">
        <v>4630.1099999999997</v>
      </c>
      <c r="J633" s="47">
        <v>4699.8399999999992</v>
      </c>
      <c r="K633" s="47">
        <v>4720.2</v>
      </c>
      <c r="L633" s="47">
        <v>4718.6499999999996</v>
      </c>
      <c r="M633" s="47">
        <v>4699.33</v>
      </c>
      <c r="N633" s="47">
        <v>4698.4299999999994</v>
      </c>
      <c r="O633" s="47">
        <v>4706.7</v>
      </c>
      <c r="P633" s="47">
        <v>4701.2599999999993</v>
      </c>
      <c r="Q633" s="47">
        <v>4687</v>
      </c>
      <c r="R633" s="47">
        <v>4696.7699999999995</v>
      </c>
      <c r="S633" s="47">
        <v>4696.07</v>
      </c>
      <c r="T633" s="47">
        <v>4713.29</v>
      </c>
      <c r="U633" s="47">
        <v>4698.82</v>
      </c>
      <c r="V633" s="47">
        <v>4681.0899999999992</v>
      </c>
      <c r="W633" s="47">
        <v>4391.8900000000003</v>
      </c>
      <c r="X633" s="47">
        <v>4335.1400000000003</v>
      </c>
      <c r="Y633" s="47">
        <v>4224.6899999999996</v>
      </c>
      <c r="Z633" s="65">
        <v>4247.67</v>
      </c>
      <c r="AA633" s="54"/>
    </row>
    <row r="634" spans="1:27" ht="16.5" x14ac:dyDescent="0.25">
      <c r="A634" s="53"/>
      <c r="B634" s="77">
        <v>14</v>
      </c>
      <c r="C634" s="73">
        <v>4329.28</v>
      </c>
      <c r="D634" s="47">
        <v>4281.97</v>
      </c>
      <c r="E634" s="47">
        <v>4273.04</v>
      </c>
      <c r="F634" s="47">
        <v>4272.0999999999995</v>
      </c>
      <c r="G634" s="47">
        <v>4323.1799999999994</v>
      </c>
      <c r="H634" s="47">
        <v>4375.16</v>
      </c>
      <c r="I634" s="47">
        <v>4463.82</v>
      </c>
      <c r="J634" s="47">
        <v>4666.53</v>
      </c>
      <c r="K634" s="47">
        <v>4754.45</v>
      </c>
      <c r="L634" s="47">
        <v>4787.97</v>
      </c>
      <c r="M634" s="47">
        <v>4785.9299999999994</v>
      </c>
      <c r="N634" s="47">
        <v>4791.5</v>
      </c>
      <c r="O634" s="47">
        <v>4779.45</v>
      </c>
      <c r="P634" s="47">
        <v>4781.5199999999995</v>
      </c>
      <c r="Q634" s="47">
        <v>4787.6400000000003</v>
      </c>
      <c r="R634" s="47">
        <v>4813.6400000000003</v>
      </c>
      <c r="S634" s="47">
        <v>4809.04</v>
      </c>
      <c r="T634" s="47">
        <v>4776.1099999999997</v>
      </c>
      <c r="U634" s="47">
        <v>4773.57</v>
      </c>
      <c r="V634" s="47">
        <v>4771.75</v>
      </c>
      <c r="W634" s="47">
        <v>4819.1799999999994</v>
      </c>
      <c r="X634" s="47">
        <v>4669.7699999999995</v>
      </c>
      <c r="Y634" s="47">
        <v>4406.2699999999995</v>
      </c>
      <c r="Z634" s="65">
        <v>4336.5999999999995</v>
      </c>
      <c r="AA634" s="54"/>
    </row>
    <row r="635" spans="1:27" ht="16.5" x14ac:dyDescent="0.25">
      <c r="A635" s="53"/>
      <c r="B635" s="77">
        <v>15</v>
      </c>
      <c r="C635" s="73">
        <v>4353.4799999999996</v>
      </c>
      <c r="D635" s="47">
        <v>4295.99</v>
      </c>
      <c r="E635" s="47">
        <v>4254.04</v>
      </c>
      <c r="F635" s="47">
        <v>4243.58</v>
      </c>
      <c r="G635" s="47">
        <v>4288.7299999999996</v>
      </c>
      <c r="H635" s="47">
        <v>4377.2299999999996</v>
      </c>
      <c r="I635" s="47">
        <v>4415.3900000000003</v>
      </c>
      <c r="J635" s="47">
        <v>4559.47</v>
      </c>
      <c r="K635" s="47">
        <v>4698.7599999999993</v>
      </c>
      <c r="L635" s="47">
        <v>4775.5099999999993</v>
      </c>
      <c r="M635" s="47">
        <v>4799.91</v>
      </c>
      <c r="N635" s="47">
        <v>4797.7</v>
      </c>
      <c r="O635" s="47">
        <v>4797.4299999999994</v>
      </c>
      <c r="P635" s="47">
        <v>4792.74</v>
      </c>
      <c r="Q635" s="47">
        <v>4829.1400000000003</v>
      </c>
      <c r="R635" s="47">
        <v>4852.9800000000005</v>
      </c>
      <c r="S635" s="47">
        <v>4881.7300000000005</v>
      </c>
      <c r="T635" s="47">
        <v>4853.04</v>
      </c>
      <c r="U635" s="47">
        <v>4813.9299999999994</v>
      </c>
      <c r="V635" s="47">
        <v>4793.7300000000005</v>
      </c>
      <c r="W635" s="47">
        <v>4817.6899999999996</v>
      </c>
      <c r="X635" s="47">
        <v>4741.24</v>
      </c>
      <c r="Y635" s="47">
        <v>4383.83</v>
      </c>
      <c r="Z635" s="65">
        <v>4258.1799999999994</v>
      </c>
      <c r="AA635" s="54"/>
    </row>
    <row r="636" spans="1:27" ht="16.5" x14ac:dyDescent="0.25">
      <c r="A636" s="53"/>
      <c r="B636" s="77">
        <v>16</v>
      </c>
      <c r="C636" s="73">
        <v>4213.16</v>
      </c>
      <c r="D636" s="47">
        <v>4219.8499999999995</v>
      </c>
      <c r="E636" s="47">
        <v>4219.9799999999996</v>
      </c>
      <c r="F636" s="47">
        <v>4230.1400000000003</v>
      </c>
      <c r="G636" s="47">
        <v>4252.3999999999996</v>
      </c>
      <c r="H636" s="47">
        <v>4268.88</v>
      </c>
      <c r="I636" s="47">
        <v>4594.53</v>
      </c>
      <c r="J636" s="47">
        <v>4638.79</v>
      </c>
      <c r="K636" s="47">
        <v>4571.9799999999996</v>
      </c>
      <c r="L636" s="47">
        <v>4511.7599999999993</v>
      </c>
      <c r="M636" s="47">
        <v>4484.79</v>
      </c>
      <c r="N636" s="47">
        <v>4481.7</v>
      </c>
      <c r="O636" s="47">
        <v>4449.41</v>
      </c>
      <c r="P636" s="47">
        <v>4467.0099999999993</v>
      </c>
      <c r="Q636" s="47">
        <v>4495.83</v>
      </c>
      <c r="R636" s="47">
        <v>4586.09</v>
      </c>
      <c r="S636" s="47">
        <v>4618.03</v>
      </c>
      <c r="T636" s="47">
        <v>4582.92</v>
      </c>
      <c r="U636" s="47">
        <v>4505.32</v>
      </c>
      <c r="V636" s="47">
        <v>4505.53</v>
      </c>
      <c r="W636" s="47">
        <v>4396.47</v>
      </c>
      <c r="X636" s="47">
        <v>4273.92</v>
      </c>
      <c r="Y636" s="47">
        <v>4119.2</v>
      </c>
      <c r="Z636" s="65">
        <v>4150.8100000000004</v>
      </c>
      <c r="AA636" s="54"/>
    </row>
    <row r="637" spans="1:27" ht="16.5" x14ac:dyDescent="0.25">
      <c r="A637" s="53"/>
      <c r="B637" s="77">
        <v>17</v>
      </c>
      <c r="C637" s="73">
        <v>4205.8499999999995</v>
      </c>
      <c r="D637" s="47">
        <v>4198.92</v>
      </c>
      <c r="E637" s="47">
        <v>4218.2</v>
      </c>
      <c r="F637" s="47">
        <v>4227.1899999999996</v>
      </c>
      <c r="G637" s="47">
        <v>4237.41</v>
      </c>
      <c r="H637" s="47">
        <v>4334.46</v>
      </c>
      <c r="I637" s="47">
        <v>4658.4799999999996</v>
      </c>
      <c r="J637" s="47">
        <v>4662.45</v>
      </c>
      <c r="K637" s="47">
        <v>4679.6099999999997</v>
      </c>
      <c r="L637" s="47">
        <v>4653.58</v>
      </c>
      <c r="M637" s="47">
        <v>4610.8499999999995</v>
      </c>
      <c r="N637" s="47">
        <v>4622.3499999999995</v>
      </c>
      <c r="O637" s="47">
        <v>4565.66</v>
      </c>
      <c r="P637" s="47">
        <v>4600.6899999999996</v>
      </c>
      <c r="Q637" s="47">
        <v>4645.3900000000003</v>
      </c>
      <c r="R637" s="47">
        <v>4676.13</v>
      </c>
      <c r="S637" s="47">
        <v>4681.9399999999996</v>
      </c>
      <c r="T637" s="47">
        <v>4689.1099999999997</v>
      </c>
      <c r="U637" s="47">
        <v>4666.47</v>
      </c>
      <c r="V637" s="47">
        <v>4654.54</v>
      </c>
      <c r="W637" s="47">
        <v>4579.59</v>
      </c>
      <c r="X637" s="47">
        <v>4359.7699999999995</v>
      </c>
      <c r="Y637" s="47">
        <v>4146.91</v>
      </c>
      <c r="Z637" s="65">
        <v>4157.16</v>
      </c>
      <c r="AA637" s="54"/>
    </row>
    <row r="638" spans="1:27" ht="16.5" x14ac:dyDescent="0.25">
      <c r="A638" s="53"/>
      <c r="B638" s="77">
        <v>18</v>
      </c>
      <c r="C638" s="73">
        <v>4138.07</v>
      </c>
      <c r="D638" s="47">
        <v>4127.2299999999996</v>
      </c>
      <c r="E638" s="47">
        <v>4132.09</v>
      </c>
      <c r="F638" s="47">
        <v>4161.1400000000003</v>
      </c>
      <c r="G638" s="47">
        <v>4214.7</v>
      </c>
      <c r="H638" s="47">
        <v>4230.07</v>
      </c>
      <c r="I638" s="47">
        <v>4425.91</v>
      </c>
      <c r="J638" s="47">
        <v>4396.78</v>
      </c>
      <c r="K638" s="47">
        <v>4400.57</v>
      </c>
      <c r="L638" s="47">
        <v>4374.59</v>
      </c>
      <c r="M638" s="47">
        <v>4326.84</v>
      </c>
      <c r="N638" s="47">
        <v>4321.29</v>
      </c>
      <c r="O638" s="47">
        <v>4306.71</v>
      </c>
      <c r="P638" s="47">
        <v>4314.66</v>
      </c>
      <c r="Q638" s="47">
        <v>4384.1499999999996</v>
      </c>
      <c r="R638" s="47">
        <v>4446.88</v>
      </c>
      <c r="S638" s="47">
        <v>4549.5</v>
      </c>
      <c r="T638" s="47">
        <v>4526.75</v>
      </c>
      <c r="U638" s="47">
        <v>4447.55</v>
      </c>
      <c r="V638" s="47">
        <v>4428.3100000000004</v>
      </c>
      <c r="W638" s="47">
        <v>4355.88</v>
      </c>
      <c r="X638" s="47">
        <v>4293.8599999999997</v>
      </c>
      <c r="Y638" s="47">
        <v>4121.63</v>
      </c>
      <c r="Z638" s="65">
        <v>4153.72</v>
      </c>
      <c r="AA638" s="54"/>
    </row>
    <row r="639" spans="1:27" ht="16.5" x14ac:dyDescent="0.25">
      <c r="A639" s="53"/>
      <c r="B639" s="77">
        <v>19</v>
      </c>
      <c r="C639" s="73">
        <v>4134.9799999999996</v>
      </c>
      <c r="D639" s="47">
        <v>4141.62</v>
      </c>
      <c r="E639" s="47">
        <v>4138.12</v>
      </c>
      <c r="F639" s="47">
        <v>4183.96</v>
      </c>
      <c r="G639" s="47">
        <v>4229.2699999999995</v>
      </c>
      <c r="H639" s="47">
        <v>4235.79</v>
      </c>
      <c r="I639" s="47">
        <v>4525.84</v>
      </c>
      <c r="J639" s="47">
        <v>4595.33</v>
      </c>
      <c r="K639" s="47">
        <v>4583.99</v>
      </c>
      <c r="L639" s="47">
        <v>4521.22</v>
      </c>
      <c r="M639" s="47">
        <v>4457.84</v>
      </c>
      <c r="N639" s="47">
        <v>4435.84</v>
      </c>
      <c r="O639" s="47">
        <v>4424.8100000000004</v>
      </c>
      <c r="P639" s="47">
        <v>4432.41</v>
      </c>
      <c r="Q639" s="47">
        <v>4564.13</v>
      </c>
      <c r="R639" s="47">
        <v>4666.9399999999996</v>
      </c>
      <c r="S639" s="47">
        <v>4702.2</v>
      </c>
      <c r="T639" s="47">
        <v>4702.42</v>
      </c>
      <c r="U639" s="47">
        <v>4655.0199999999995</v>
      </c>
      <c r="V639" s="47">
        <v>4640.41</v>
      </c>
      <c r="W639" s="47">
        <v>4415.2599999999993</v>
      </c>
      <c r="X639" s="47">
        <v>4377.29</v>
      </c>
      <c r="Y639" s="47">
        <v>4153.33</v>
      </c>
      <c r="Z639" s="65">
        <v>4209.38</v>
      </c>
      <c r="AA639" s="54"/>
    </row>
    <row r="640" spans="1:27" ht="16.5" x14ac:dyDescent="0.25">
      <c r="A640" s="53"/>
      <c r="B640" s="77">
        <v>20</v>
      </c>
      <c r="C640" s="73">
        <v>4194.8999999999996</v>
      </c>
      <c r="D640" s="47">
        <v>4173.7299999999996</v>
      </c>
      <c r="E640" s="47">
        <v>4163.22</v>
      </c>
      <c r="F640" s="47">
        <v>4193.29</v>
      </c>
      <c r="G640" s="47">
        <v>4238.2699999999995</v>
      </c>
      <c r="H640" s="47">
        <v>4352.0999999999995</v>
      </c>
      <c r="I640" s="47">
        <v>4708.71</v>
      </c>
      <c r="J640" s="47">
        <v>4743.1899999999996</v>
      </c>
      <c r="K640" s="47">
        <v>4706.05</v>
      </c>
      <c r="L640" s="47">
        <v>4684.55</v>
      </c>
      <c r="M640" s="47">
        <v>4608.0600000000004</v>
      </c>
      <c r="N640" s="47">
        <v>4588.2299999999996</v>
      </c>
      <c r="O640" s="47">
        <v>4546.3999999999996</v>
      </c>
      <c r="P640" s="47">
        <v>4588.4399999999996</v>
      </c>
      <c r="Q640" s="47">
        <v>4692.2699999999995</v>
      </c>
      <c r="R640" s="47">
        <v>4715.24</v>
      </c>
      <c r="S640" s="47">
        <v>4738.95</v>
      </c>
      <c r="T640" s="47">
        <v>4715.37</v>
      </c>
      <c r="U640" s="47">
        <v>4705.3599999999997</v>
      </c>
      <c r="V640" s="47">
        <v>4686.37</v>
      </c>
      <c r="W640" s="47">
        <v>4755.1899999999996</v>
      </c>
      <c r="X640" s="47">
        <v>4699.66</v>
      </c>
      <c r="Y640" s="47">
        <v>4468.5199999999995</v>
      </c>
      <c r="Z640" s="65">
        <v>4291.17</v>
      </c>
      <c r="AA640" s="54"/>
    </row>
    <row r="641" spans="1:27" ht="16.5" x14ac:dyDescent="0.25">
      <c r="A641" s="53"/>
      <c r="B641" s="77">
        <v>21</v>
      </c>
      <c r="C641" s="73">
        <v>4354.55</v>
      </c>
      <c r="D641" s="47">
        <v>4291.7699999999995</v>
      </c>
      <c r="E641" s="47">
        <v>4264.5199999999995</v>
      </c>
      <c r="F641" s="47">
        <v>4219.6499999999996</v>
      </c>
      <c r="G641" s="47">
        <v>4236.5999999999995</v>
      </c>
      <c r="H641" s="47">
        <v>4275.04</v>
      </c>
      <c r="I641" s="47">
        <v>4433.7699999999995</v>
      </c>
      <c r="J641" s="47">
        <v>4677.7599999999993</v>
      </c>
      <c r="K641" s="47">
        <v>4754.7599999999993</v>
      </c>
      <c r="L641" s="47">
        <v>4770.28</v>
      </c>
      <c r="M641" s="47">
        <v>4763.04</v>
      </c>
      <c r="N641" s="47">
        <v>4759.7599999999993</v>
      </c>
      <c r="O641" s="47">
        <v>4739.0099999999993</v>
      </c>
      <c r="P641" s="47">
        <v>4734.5</v>
      </c>
      <c r="Q641" s="47">
        <v>4715.03</v>
      </c>
      <c r="R641" s="47">
        <v>4729.3900000000003</v>
      </c>
      <c r="S641" s="47">
        <v>4772.42</v>
      </c>
      <c r="T641" s="47">
        <v>4747.58</v>
      </c>
      <c r="U641" s="47">
        <v>4714.79</v>
      </c>
      <c r="V641" s="47">
        <v>4704.8100000000004</v>
      </c>
      <c r="W641" s="47">
        <v>4643.1400000000003</v>
      </c>
      <c r="X641" s="47">
        <v>4569.91</v>
      </c>
      <c r="Y641" s="47">
        <v>4264.9399999999996</v>
      </c>
      <c r="Z641" s="65">
        <v>4228.5600000000004</v>
      </c>
      <c r="AA641" s="54"/>
    </row>
    <row r="642" spans="1:27" ht="16.5" x14ac:dyDescent="0.25">
      <c r="A642" s="53"/>
      <c r="B642" s="77">
        <v>22</v>
      </c>
      <c r="C642" s="73">
        <v>4227.8999999999996</v>
      </c>
      <c r="D642" s="47">
        <v>4208.34</v>
      </c>
      <c r="E642" s="47">
        <v>4195.0600000000004</v>
      </c>
      <c r="F642" s="47">
        <v>4174.6400000000003</v>
      </c>
      <c r="G642" s="47">
        <v>4199.67</v>
      </c>
      <c r="H642" s="47">
        <v>4241.8499999999995</v>
      </c>
      <c r="I642" s="47">
        <v>4330.46</v>
      </c>
      <c r="J642" s="47">
        <v>4432.1499999999996</v>
      </c>
      <c r="K642" s="47">
        <v>4617.7599999999993</v>
      </c>
      <c r="L642" s="47">
        <v>4706.79</v>
      </c>
      <c r="M642" s="47">
        <v>4701.63</v>
      </c>
      <c r="N642" s="47">
        <v>4694.54</v>
      </c>
      <c r="O642" s="47">
        <v>4684.8</v>
      </c>
      <c r="P642" s="47">
        <v>4689.5</v>
      </c>
      <c r="Q642" s="47">
        <v>4703.45</v>
      </c>
      <c r="R642" s="47">
        <v>4725.0600000000004</v>
      </c>
      <c r="S642" s="47">
        <v>4741.91</v>
      </c>
      <c r="T642" s="47">
        <v>4734.88</v>
      </c>
      <c r="U642" s="47">
        <v>4709.49</v>
      </c>
      <c r="V642" s="47">
        <v>4702.0099999999993</v>
      </c>
      <c r="W642" s="47">
        <v>4490.8499999999995</v>
      </c>
      <c r="X642" s="47">
        <v>4480.0600000000004</v>
      </c>
      <c r="Y642" s="47">
        <v>4201.53</v>
      </c>
      <c r="Z642" s="65">
        <v>4221.3900000000003</v>
      </c>
      <c r="AA642" s="54"/>
    </row>
    <row r="643" spans="1:27" ht="16.5" x14ac:dyDescent="0.25">
      <c r="A643" s="53"/>
      <c r="B643" s="77">
        <v>23</v>
      </c>
      <c r="C643" s="73">
        <v>4214.25</v>
      </c>
      <c r="D643" s="47">
        <v>4200.07</v>
      </c>
      <c r="E643" s="47">
        <v>4188.6899999999996</v>
      </c>
      <c r="F643" s="47">
        <v>4173.9799999999996</v>
      </c>
      <c r="G643" s="47">
        <v>4204.3100000000004</v>
      </c>
      <c r="H643" s="47">
        <v>4228.2599999999993</v>
      </c>
      <c r="I643" s="47">
        <v>4311.05</v>
      </c>
      <c r="J643" s="47">
        <v>4433.95</v>
      </c>
      <c r="K643" s="47">
        <v>4567.7</v>
      </c>
      <c r="L643" s="47">
        <v>4658.9299999999994</v>
      </c>
      <c r="M643" s="47">
        <v>4624.41</v>
      </c>
      <c r="N643" s="47">
        <v>4616.6099999999997</v>
      </c>
      <c r="O643" s="47">
        <v>4593.9399999999996</v>
      </c>
      <c r="P643" s="47">
        <v>4629.62</v>
      </c>
      <c r="Q643" s="47">
        <v>4673.3100000000004</v>
      </c>
      <c r="R643" s="47">
        <v>4689.8499999999995</v>
      </c>
      <c r="S643" s="47">
        <v>4709.57</v>
      </c>
      <c r="T643" s="47">
        <v>4697.41</v>
      </c>
      <c r="U643" s="47">
        <v>4690.8599999999997</v>
      </c>
      <c r="V643" s="47">
        <v>4668.53</v>
      </c>
      <c r="W643" s="47">
        <v>4473.4799999999996</v>
      </c>
      <c r="X643" s="47">
        <v>4405.9799999999996</v>
      </c>
      <c r="Y643" s="47">
        <v>4201.0999999999995</v>
      </c>
      <c r="Z643" s="65">
        <v>4214.57</v>
      </c>
      <c r="AA643" s="54"/>
    </row>
    <row r="644" spans="1:27" ht="16.5" x14ac:dyDescent="0.25">
      <c r="A644" s="53"/>
      <c r="B644" s="77">
        <v>24</v>
      </c>
      <c r="C644" s="73">
        <v>4210.6099999999997</v>
      </c>
      <c r="D644" s="47">
        <v>4210.5</v>
      </c>
      <c r="E644" s="47">
        <v>4203.7699999999995</v>
      </c>
      <c r="F644" s="47">
        <v>4220.53</v>
      </c>
      <c r="G644" s="47">
        <v>4234.3</v>
      </c>
      <c r="H644" s="47">
        <v>4312.03</v>
      </c>
      <c r="I644" s="47">
        <v>4629.0999999999995</v>
      </c>
      <c r="J644" s="47">
        <v>4691.8399999999992</v>
      </c>
      <c r="K644" s="47">
        <v>4691.83</v>
      </c>
      <c r="L644" s="47">
        <v>4692.6899999999996</v>
      </c>
      <c r="M644" s="47">
        <v>4681.58</v>
      </c>
      <c r="N644" s="47">
        <v>4680.12</v>
      </c>
      <c r="O644" s="47">
        <v>4672.8</v>
      </c>
      <c r="P644" s="47">
        <v>4658.82</v>
      </c>
      <c r="Q644" s="47">
        <v>4658.6899999999996</v>
      </c>
      <c r="R644" s="47">
        <v>4683.6799999999994</v>
      </c>
      <c r="S644" s="47">
        <v>4685.3900000000003</v>
      </c>
      <c r="T644" s="47">
        <v>4680.7</v>
      </c>
      <c r="U644" s="47">
        <v>4664.74</v>
      </c>
      <c r="V644" s="47">
        <v>4638.4799999999996</v>
      </c>
      <c r="W644" s="47">
        <v>4552.33</v>
      </c>
      <c r="X644" s="47">
        <v>4521.7699999999995</v>
      </c>
      <c r="Y644" s="47">
        <v>4202.34</v>
      </c>
      <c r="Z644" s="65">
        <v>4205.88</v>
      </c>
      <c r="AA644" s="54"/>
    </row>
    <row r="645" spans="1:27" ht="16.5" x14ac:dyDescent="0.25">
      <c r="A645" s="53"/>
      <c r="B645" s="77">
        <v>25</v>
      </c>
      <c r="C645" s="73">
        <v>4203.46</v>
      </c>
      <c r="D645" s="47">
        <v>4188.62</v>
      </c>
      <c r="E645" s="47">
        <v>4188.32</v>
      </c>
      <c r="F645" s="47">
        <v>4209.1099999999997</v>
      </c>
      <c r="G645" s="47">
        <v>4242.82</v>
      </c>
      <c r="H645" s="47">
        <v>4316.12</v>
      </c>
      <c r="I645" s="47">
        <v>4663.72</v>
      </c>
      <c r="J645" s="47">
        <v>4696.7</v>
      </c>
      <c r="K645" s="47">
        <v>4714.0600000000004</v>
      </c>
      <c r="L645" s="47">
        <v>4716.67</v>
      </c>
      <c r="M645" s="47">
        <v>4715.88</v>
      </c>
      <c r="N645" s="47">
        <v>4715.53</v>
      </c>
      <c r="O645" s="47">
        <v>4705.1400000000003</v>
      </c>
      <c r="P645" s="47">
        <v>4705.12</v>
      </c>
      <c r="Q645" s="47">
        <v>4713.3900000000003</v>
      </c>
      <c r="R645" s="47">
        <v>4720.21</v>
      </c>
      <c r="S645" s="47">
        <v>4724.6799999999994</v>
      </c>
      <c r="T645" s="47">
        <v>4720.38</v>
      </c>
      <c r="U645" s="47">
        <v>4706.37</v>
      </c>
      <c r="V645" s="47">
        <v>4693.16</v>
      </c>
      <c r="W645" s="47">
        <v>4607.6099999999997</v>
      </c>
      <c r="X645" s="47">
        <v>4606.07</v>
      </c>
      <c r="Y645" s="47">
        <v>4268.07</v>
      </c>
      <c r="Z645" s="65">
        <v>4219.2299999999996</v>
      </c>
      <c r="AA645" s="54"/>
    </row>
    <row r="646" spans="1:27" ht="16.5" x14ac:dyDescent="0.25">
      <c r="A646" s="53"/>
      <c r="B646" s="77">
        <v>26</v>
      </c>
      <c r="C646" s="73">
        <v>4226.8599999999997</v>
      </c>
      <c r="D646" s="47">
        <v>4225.97</v>
      </c>
      <c r="E646" s="47">
        <v>4228.3100000000004</v>
      </c>
      <c r="F646" s="47">
        <v>4239.82</v>
      </c>
      <c r="G646" s="47">
        <v>4297.54</v>
      </c>
      <c r="H646" s="47">
        <v>4526.6499999999996</v>
      </c>
      <c r="I646" s="47">
        <v>4736.8</v>
      </c>
      <c r="J646" s="47">
        <v>4783.5600000000004</v>
      </c>
      <c r="K646" s="47">
        <v>4831.1899999999996</v>
      </c>
      <c r="L646" s="47">
        <v>4829.1499999999996</v>
      </c>
      <c r="M646" s="47">
        <v>4815.75</v>
      </c>
      <c r="N646" s="47">
        <v>4799.71</v>
      </c>
      <c r="O646" s="47">
        <v>4785.6499999999996</v>
      </c>
      <c r="P646" s="47">
        <v>4784</v>
      </c>
      <c r="Q646" s="47">
        <v>4798.41</v>
      </c>
      <c r="R646" s="47">
        <v>4828.5</v>
      </c>
      <c r="S646" s="47">
        <v>4826.63</v>
      </c>
      <c r="T646" s="47">
        <v>4825.2599999999993</v>
      </c>
      <c r="U646" s="47">
        <v>4803.4800000000005</v>
      </c>
      <c r="V646" s="47">
        <v>4776.7699999999995</v>
      </c>
      <c r="W646" s="47">
        <v>4722.2699999999995</v>
      </c>
      <c r="X646" s="47">
        <v>4756.08</v>
      </c>
      <c r="Y646" s="47">
        <v>4312.1099999999997</v>
      </c>
      <c r="Z646" s="65">
        <v>4256.3499999999995</v>
      </c>
      <c r="AA646" s="54"/>
    </row>
    <row r="647" spans="1:27" ht="16.5" x14ac:dyDescent="0.25">
      <c r="A647" s="53"/>
      <c r="B647" s="77">
        <v>27</v>
      </c>
      <c r="C647" s="73">
        <v>4228.32</v>
      </c>
      <c r="D647" s="47">
        <v>4238.8</v>
      </c>
      <c r="E647" s="47">
        <v>4239.21</v>
      </c>
      <c r="F647" s="47">
        <v>4243.92</v>
      </c>
      <c r="G647" s="47">
        <v>4336.38</v>
      </c>
      <c r="H647" s="47">
        <v>4445.8599999999997</v>
      </c>
      <c r="I647" s="47">
        <v>4709.99</v>
      </c>
      <c r="J647" s="47">
        <v>4782.32</v>
      </c>
      <c r="K647" s="47">
        <v>4782.3900000000003</v>
      </c>
      <c r="L647" s="47">
        <v>4779.0600000000004</v>
      </c>
      <c r="M647" s="47">
        <v>4774.8</v>
      </c>
      <c r="N647" s="47">
        <v>4770.3999999999996</v>
      </c>
      <c r="O647" s="47">
        <v>4770.9800000000005</v>
      </c>
      <c r="P647" s="47">
        <v>4769.3900000000003</v>
      </c>
      <c r="Q647" s="47">
        <v>4759.5600000000004</v>
      </c>
      <c r="R647" s="47">
        <v>4773.45</v>
      </c>
      <c r="S647" s="47">
        <v>4776.25</v>
      </c>
      <c r="T647" s="47">
        <v>4774.07</v>
      </c>
      <c r="U647" s="47">
        <v>4759.6400000000003</v>
      </c>
      <c r="V647" s="47">
        <v>4723.5099999999993</v>
      </c>
      <c r="W647" s="47">
        <v>4671.0600000000004</v>
      </c>
      <c r="X647" s="47">
        <v>4693</v>
      </c>
      <c r="Y647" s="47">
        <v>4315.07</v>
      </c>
      <c r="Z647" s="65">
        <v>4261.0600000000004</v>
      </c>
      <c r="AA647" s="54"/>
    </row>
    <row r="648" spans="1:27" ht="16.5" x14ac:dyDescent="0.25">
      <c r="A648" s="53"/>
      <c r="B648" s="77">
        <v>28</v>
      </c>
      <c r="C648" s="73">
        <v>4233.6499999999996</v>
      </c>
      <c r="D648" s="47">
        <v>4226.54</v>
      </c>
      <c r="E648" s="47">
        <v>4219.24</v>
      </c>
      <c r="F648" s="47">
        <v>4215.45</v>
      </c>
      <c r="G648" s="47">
        <v>4229.1099999999997</v>
      </c>
      <c r="H648" s="47">
        <v>4259.1799999999994</v>
      </c>
      <c r="I648" s="47">
        <v>4411.2299999999996</v>
      </c>
      <c r="J648" s="47">
        <v>4688.3999999999996</v>
      </c>
      <c r="K648" s="47">
        <v>4744.3499999999995</v>
      </c>
      <c r="L648" s="47">
        <v>4772</v>
      </c>
      <c r="M648" s="47">
        <v>4775.3599999999997</v>
      </c>
      <c r="N648" s="47">
        <v>4770.2300000000005</v>
      </c>
      <c r="O648" s="47">
        <v>4756.78</v>
      </c>
      <c r="P648" s="47">
        <v>4755.63</v>
      </c>
      <c r="Q648" s="47">
        <v>4764.63</v>
      </c>
      <c r="R648" s="47">
        <v>4779.57</v>
      </c>
      <c r="S648" s="47">
        <v>4785.53</v>
      </c>
      <c r="T648" s="47">
        <v>4779.95</v>
      </c>
      <c r="U648" s="47">
        <v>4773.87</v>
      </c>
      <c r="V648" s="47">
        <v>4745.6799999999994</v>
      </c>
      <c r="W648" s="47">
        <v>4692.9399999999996</v>
      </c>
      <c r="X648" s="47">
        <v>4581.95</v>
      </c>
      <c r="Y648" s="47">
        <v>4291.1099999999997</v>
      </c>
      <c r="Z648" s="65">
        <v>4239.03</v>
      </c>
      <c r="AA648" s="54"/>
    </row>
    <row r="649" spans="1:27" ht="16.5" hidden="1" x14ac:dyDescent="0.25">
      <c r="A649" s="53"/>
      <c r="B649" s="77">
        <v>29</v>
      </c>
      <c r="C649" s="73"/>
      <c r="D649" s="47"/>
      <c r="E649" s="47"/>
      <c r="F649" s="47"/>
      <c r="G649" s="47"/>
      <c r="H649" s="47"/>
      <c r="I649" s="47"/>
      <c r="J649" s="47"/>
      <c r="K649" s="47"/>
      <c r="L649" s="47"/>
      <c r="M649" s="47"/>
      <c r="N649" s="47"/>
      <c r="O649" s="47"/>
      <c r="P649" s="47"/>
      <c r="Q649" s="47"/>
      <c r="R649" s="47"/>
      <c r="S649" s="47"/>
      <c r="T649" s="47"/>
      <c r="U649" s="47"/>
      <c r="V649" s="47"/>
      <c r="W649" s="47"/>
      <c r="X649" s="47"/>
      <c r="Y649" s="47"/>
      <c r="Z649" s="65"/>
      <c r="AA649" s="54"/>
    </row>
    <row r="650" spans="1:27" ht="16.5" hidden="1" x14ac:dyDescent="0.25">
      <c r="A650" s="53"/>
      <c r="B650" s="77">
        <v>30</v>
      </c>
      <c r="C650" s="73"/>
      <c r="D650" s="47"/>
      <c r="E650" s="47"/>
      <c r="F650" s="47"/>
      <c r="G650" s="47"/>
      <c r="H650" s="47"/>
      <c r="I650" s="47"/>
      <c r="J650" s="47"/>
      <c r="K650" s="47"/>
      <c r="L650" s="47"/>
      <c r="M650" s="47"/>
      <c r="N650" s="47"/>
      <c r="O650" s="47"/>
      <c r="P650" s="47"/>
      <c r="Q650" s="47"/>
      <c r="R650" s="47"/>
      <c r="S650" s="47"/>
      <c r="T650" s="47"/>
      <c r="U650" s="47"/>
      <c r="V650" s="47"/>
      <c r="W650" s="47"/>
      <c r="X650" s="47"/>
      <c r="Y650" s="47"/>
      <c r="Z650" s="65"/>
      <c r="AA650" s="54"/>
    </row>
    <row r="651" spans="1:27" ht="17.25" hidden="1" thickBot="1" x14ac:dyDescent="0.3">
      <c r="A651" s="53"/>
      <c r="B651" s="78">
        <v>31</v>
      </c>
      <c r="C651" s="74"/>
      <c r="D651" s="66"/>
      <c r="E651" s="66"/>
      <c r="F651" s="66"/>
      <c r="G651" s="66"/>
      <c r="H651" s="66"/>
      <c r="I651" s="66"/>
      <c r="J651" s="66"/>
      <c r="K651" s="66"/>
      <c r="L651" s="66"/>
      <c r="M651" s="66"/>
      <c r="N651" s="66"/>
      <c r="O651" s="66"/>
      <c r="P651" s="66"/>
      <c r="Q651" s="66"/>
      <c r="R651" s="66"/>
      <c r="S651" s="66"/>
      <c r="T651" s="66"/>
      <c r="U651" s="66"/>
      <c r="V651" s="66"/>
      <c r="W651" s="66"/>
      <c r="X651" s="66"/>
      <c r="Y651" s="66"/>
      <c r="Z651" s="67"/>
      <c r="AA651" s="54"/>
    </row>
    <row r="652" spans="1:27" ht="16.5" thickBot="1" x14ac:dyDescent="0.3">
      <c r="A652" s="5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4"/>
    </row>
    <row r="653" spans="1:27" x14ac:dyDescent="0.25">
      <c r="A653" s="53"/>
      <c r="B653" s="273" t="s">
        <v>120</v>
      </c>
      <c r="C653" s="289" t="s">
        <v>152</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54"/>
    </row>
    <row r="654" spans="1:27" ht="32.25" thickBot="1" x14ac:dyDescent="0.3">
      <c r="A654" s="53"/>
      <c r="B654" s="248"/>
      <c r="C654" s="75" t="s">
        <v>121</v>
      </c>
      <c r="D654" s="70" t="s">
        <v>122</v>
      </c>
      <c r="E654" s="70" t="s">
        <v>123</v>
      </c>
      <c r="F654" s="70" t="s">
        <v>124</v>
      </c>
      <c r="G654" s="70" t="s">
        <v>125</v>
      </c>
      <c r="H654" s="70" t="s">
        <v>126</v>
      </c>
      <c r="I654" s="70" t="s">
        <v>127</v>
      </c>
      <c r="J654" s="70" t="s">
        <v>128</v>
      </c>
      <c r="K654" s="70" t="s">
        <v>129</v>
      </c>
      <c r="L654" s="70" t="s">
        <v>130</v>
      </c>
      <c r="M654" s="70" t="s">
        <v>131</v>
      </c>
      <c r="N654" s="70" t="s">
        <v>132</v>
      </c>
      <c r="O654" s="70" t="s">
        <v>133</v>
      </c>
      <c r="P654" s="70" t="s">
        <v>134</v>
      </c>
      <c r="Q654" s="70" t="s">
        <v>135</v>
      </c>
      <c r="R654" s="70" t="s">
        <v>136</v>
      </c>
      <c r="S654" s="70" t="s">
        <v>137</v>
      </c>
      <c r="T654" s="70" t="s">
        <v>138</v>
      </c>
      <c r="U654" s="70" t="s">
        <v>139</v>
      </c>
      <c r="V654" s="70" t="s">
        <v>140</v>
      </c>
      <c r="W654" s="70" t="s">
        <v>141</v>
      </c>
      <c r="X654" s="70" t="s">
        <v>142</v>
      </c>
      <c r="Y654" s="70" t="s">
        <v>143</v>
      </c>
      <c r="Z654" s="71" t="s">
        <v>144</v>
      </c>
      <c r="AA654" s="54"/>
    </row>
    <row r="655" spans="1:27" ht="16.5" x14ac:dyDescent="0.25">
      <c r="A655" s="53"/>
      <c r="B655" s="76">
        <v>1</v>
      </c>
      <c r="C655" s="72">
        <v>98.45</v>
      </c>
      <c r="D655" s="68">
        <v>105.39</v>
      </c>
      <c r="E655" s="68">
        <v>74.959999999999994</v>
      </c>
      <c r="F655" s="68">
        <v>87.05</v>
      </c>
      <c r="G655" s="68">
        <v>161.44</v>
      </c>
      <c r="H655" s="68">
        <v>241.31</v>
      </c>
      <c r="I655" s="68">
        <v>170.09</v>
      </c>
      <c r="J655" s="68">
        <v>203.05</v>
      </c>
      <c r="K655" s="68">
        <v>137.66</v>
      </c>
      <c r="L655" s="68">
        <v>135.87</v>
      </c>
      <c r="M655" s="68">
        <v>82.09</v>
      </c>
      <c r="N655" s="68">
        <v>144.15</v>
      </c>
      <c r="O655" s="68">
        <v>150.22999999999999</v>
      </c>
      <c r="P655" s="68">
        <v>154.69999999999999</v>
      </c>
      <c r="Q655" s="68">
        <v>196.96</v>
      </c>
      <c r="R655" s="68">
        <v>258.11</v>
      </c>
      <c r="S655" s="68">
        <v>327.79</v>
      </c>
      <c r="T655" s="68">
        <v>494.83</v>
      </c>
      <c r="U655" s="68">
        <v>323.74</v>
      </c>
      <c r="V655" s="68">
        <v>296.95</v>
      </c>
      <c r="W655" s="68">
        <v>0</v>
      </c>
      <c r="X655" s="68">
        <v>0</v>
      </c>
      <c r="Y655" s="68">
        <v>0</v>
      </c>
      <c r="Z655" s="69">
        <v>0</v>
      </c>
      <c r="AA655" s="54"/>
    </row>
    <row r="656" spans="1:27" ht="16.5" x14ac:dyDescent="0.25">
      <c r="A656" s="53"/>
      <c r="B656" s="77">
        <v>2</v>
      </c>
      <c r="C656" s="73">
        <v>0</v>
      </c>
      <c r="D656" s="47">
        <v>9.14</v>
      </c>
      <c r="E656" s="47">
        <v>0</v>
      </c>
      <c r="F656" s="47">
        <v>0</v>
      </c>
      <c r="G656" s="47">
        <v>11.36</v>
      </c>
      <c r="H656" s="47">
        <v>54.55</v>
      </c>
      <c r="I656" s="47">
        <v>269.29000000000002</v>
      </c>
      <c r="J656" s="47">
        <v>139.29</v>
      </c>
      <c r="K656" s="47">
        <v>0</v>
      </c>
      <c r="L656" s="47">
        <v>0</v>
      </c>
      <c r="M656" s="47">
        <v>25.58</v>
      </c>
      <c r="N656" s="47">
        <v>70.989999999999995</v>
      </c>
      <c r="O656" s="47">
        <v>48.31</v>
      </c>
      <c r="P656" s="47">
        <v>132.34</v>
      </c>
      <c r="Q656" s="47">
        <v>188.22</v>
      </c>
      <c r="R656" s="47">
        <v>88.88</v>
      </c>
      <c r="S656" s="47">
        <v>0</v>
      </c>
      <c r="T656" s="47">
        <v>0</v>
      </c>
      <c r="U656" s="47">
        <v>0</v>
      </c>
      <c r="V656" s="47">
        <v>0</v>
      </c>
      <c r="W656" s="47">
        <v>0</v>
      </c>
      <c r="X656" s="47">
        <v>0</v>
      </c>
      <c r="Y656" s="47">
        <v>0</v>
      </c>
      <c r="Z656" s="65">
        <v>0</v>
      </c>
      <c r="AA656" s="54"/>
    </row>
    <row r="657" spans="1:27" ht="16.5" x14ac:dyDescent="0.25">
      <c r="A657" s="53"/>
      <c r="B657" s="77">
        <v>3</v>
      </c>
      <c r="C657" s="73">
        <v>0</v>
      </c>
      <c r="D657" s="47">
        <v>0</v>
      </c>
      <c r="E657" s="47">
        <v>0</v>
      </c>
      <c r="F657" s="47">
        <v>0</v>
      </c>
      <c r="G657" s="47">
        <v>51.72</v>
      </c>
      <c r="H657" s="47">
        <v>0</v>
      </c>
      <c r="I657" s="47">
        <v>10.38</v>
      </c>
      <c r="J657" s="47">
        <v>94.92</v>
      </c>
      <c r="K657" s="47">
        <v>103.58</v>
      </c>
      <c r="L657" s="47">
        <v>0</v>
      </c>
      <c r="M657" s="47">
        <v>4.9000000000000004</v>
      </c>
      <c r="N657" s="47">
        <v>132.47999999999999</v>
      </c>
      <c r="O657" s="47">
        <v>99</v>
      </c>
      <c r="P657" s="47">
        <v>233.83</v>
      </c>
      <c r="Q657" s="47">
        <v>44.24</v>
      </c>
      <c r="R657" s="47">
        <v>0</v>
      </c>
      <c r="S657" s="47">
        <v>0</v>
      </c>
      <c r="T657" s="47">
        <v>0</v>
      </c>
      <c r="U657" s="47">
        <v>0</v>
      </c>
      <c r="V657" s="47">
        <v>0</v>
      </c>
      <c r="W657" s="47">
        <v>0</v>
      </c>
      <c r="X657" s="47">
        <v>0</v>
      </c>
      <c r="Y657" s="47">
        <v>0</v>
      </c>
      <c r="Z657" s="65">
        <v>0</v>
      </c>
      <c r="AA657" s="54"/>
    </row>
    <row r="658" spans="1:27" ht="16.5" x14ac:dyDescent="0.25">
      <c r="A658" s="53"/>
      <c r="B658" s="77">
        <v>4</v>
      </c>
      <c r="C658" s="73">
        <v>44.38</v>
      </c>
      <c r="D658" s="47">
        <v>24.45</v>
      </c>
      <c r="E658" s="47">
        <v>41.71</v>
      </c>
      <c r="F658" s="47">
        <v>79.930000000000007</v>
      </c>
      <c r="G658" s="47">
        <v>33.67</v>
      </c>
      <c r="H658" s="47">
        <v>145.65</v>
      </c>
      <c r="I658" s="47">
        <v>331.34</v>
      </c>
      <c r="J658" s="47">
        <v>291.74</v>
      </c>
      <c r="K658" s="47">
        <v>238.59</v>
      </c>
      <c r="L658" s="47">
        <v>172.72</v>
      </c>
      <c r="M658" s="47">
        <v>0</v>
      </c>
      <c r="N658" s="47">
        <v>0</v>
      </c>
      <c r="O658" s="47">
        <v>0</v>
      </c>
      <c r="P658" s="47">
        <v>0</v>
      </c>
      <c r="Q658" s="47">
        <v>0</v>
      </c>
      <c r="R658" s="47">
        <v>179.31</v>
      </c>
      <c r="S658" s="47">
        <v>80.84</v>
      </c>
      <c r="T658" s="47">
        <v>28.39</v>
      </c>
      <c r="U658" s="47">
        <v>204.02</v>
      </c>
      <c r="V658" s="47">
        <v>259.08</v>
      </c>
      <c r="W658" s="47">
        <v>56.39</v>
      </c>
      <c r="X658" s="47">
        <v>3.22</v>
      </c>
      <c r="Y658" s="47">
        <v>0</v>
      </c>
      <c r="Z658" s="65">
        <v>0</v>
      </c>
      <c r="AA658" s="54"/>
    </row>
    <row r="659" spans="1:27" ht="16.5" x14ac:dyDescent="0.25">
      <c r="A659" s="53"/>
      <c r="B659" s="77">
        <v>5</v>
      </c>
      <c r="C659" s="73">
        <v>8.5500000000000007</v>
      </c>
      <c r="D659" s="47">
        <v>19.21</v>
      </c>
      <c r="E659" s="47">
        <v>29.84</v>
      </c>
      <c r="F659" s="47">
        <v>92.79</v>
      </c>
      <c r="G659" s="47">
        <v>11.48</v>
      </c>
      <c r="H659" s="47">
        <v>0</v>
      </c>
      <c r="I659" s="47">
        <v>326.22000000000003</v>
      </c>
      <c r="J659" s="47">
        <v>353.66</v>
      </c>
      <c r="K659" s="47">
        <v>381.01</v>
      </c>
      <c r="L659" s="47">
        <v>320.62</v>
      </c>
      <c r="M659" s="47">
        <v>579.38</v>
      </c>
      <c r="N659" s="47">
        <v>577.38</v>
      </c>
      <c r="O659" s="47">
        <v>500.67</v>
      </c>
      <c r="P659" s="47">
        <v>297.07</v>
      </c>
      <c r="Q659" s="47">
        <v>289.60000000000002</v>
      </c>
      <c r="R659" s="47">
        <v>281.18</v>
      </c>
      <c r="S659" s="47">
        <v>245.13</v>
      </c>
      <c r="T659" s="47">
        <v>226.9</v>
      </c>
      <c r="U659" s="47">
        <v>194.77</v>
      </c>
      <c r="V659" s="47">
        <v>207.92</v>
      </c>
      <c r="W659" s="47">
        <v>21.63</v>
      </c>
      <c r="X659" s="47">
        <v>16.55</v>
      </c>
      <c r="Y659" s="47">
        <v>0</v>
      </c>
      <c r="Z659" s="65">
        <v>0</v>
      </c>
      <c r="AA659" s="54"/>
    </row>
    <row r="660" spans="1:27" ht="16.5" x14ac:dyDescent="0.25">
      <c r="A660" s="53"/>
      <c r="B660" s="77">
        <v>6</v>
      </c>
      <c r="C660" s="73">
        <v>11.1</v>
      </c>
      <c r="D660" s="47">
        <v>14.56</v>
      </c>
      <c r="E660" s="47">
        <v>6.23</v>
      </c>
      <c r="F660" s="47">
        <v>55.91</v>
      </c>
      <c r="G660" s="47">
        <v>24.26</v>
      </c>
      <c r="H660" s="47">
        <v>0</v>
      </c>
      <c r="I660" s="47">
        <v>212.5</v>
      </c>
      <c r="J660" s="47">
        <v>187.58</v>
      </c>
      <c r="K660" s="47">
        <v>156.1</v>
      </c>
      <c r="L660" s="47">
        <v>187.01</v>
      </c>
      <c r="M660" s="47">
        <v>160.04</v>
      </c>
      <c r="N660" s="47">
        <v>217.02</v>
      </c>
      <c r="O660" s="47">
        <v>162.47</v>
      </c>
      <c r="P660" s="47">
        <v>201.46</v>
      </c>
      <c r="Q660" s="47">
        <v>245.6</v>
      </c>
      <c r="R660" s="47">
        <v>306.72000000000003</v>
      </c>
      <c r="S660" s="47">
        <v>382.46</v>
      </c>
      <c r="T660" s="47">
        <v>332.24</v>
      </c>
      <c r="U660" s="47">
        <v>252.61</v>
      </c>
      <c r="V660" s="47">
        <v>440.69</v>
      </c>
      <c r="W660" s="47">
        <v>291.70999999999998</v>
      </c>
      <c r="X660" s="47">
        <v>7.38</v>
      </c>
      <c r="Y660" s="47">
        <v>9.66</v>
      </c>
      <c r="Z660" s="65">
        <v>6.15</v>
      </c>
      <c r="AA660" s="54"/>
    </row>
    <row r="661" spans="1:27" ht="16.5" x14ac:dyDescent="0.25">
      <c r="A661" s="53"/>
      <c r="B661" s="77">
        <v>7</v>
      </c>
      <c r="C661" s="73">
        <v>0</v>
      </c>
      <c r="D661" s="47">
        <v>2.0499999999999998</v>
      </c>
      <c r="E661" s="47">
        <v>4.04</v>
      </c>
      <c r="F661" s="47">
        <v>45.32</v>
      </c>
      <c r="G661" s="47">
        <v>4.76</v>
      </c>
      <c r="H661" s="47">
        <v>400.72</v>
      </c>
      <c r="I661" s="47">
        <v>294.2</v>
      </c>
      <c r="J661" s="47">
        <v>179.98</v>
      </c>
      <c r="K661" s="47">
        <v>300.07</v>
      </c>
      <c r="L661" s="47">
        <v>361.98</v>
      </c>
      <c r="M661" s="47">
        <v>400.39</v>
      </c>
      <c r="N661" s="47">
        <v>368.16</v>
      </c>
      <c r="O661" s="47">
        <v>355.6</v>
      </c>
      <c r="P661" s="47">
        <v>442.32</v>
      </c>
      <c r="Q661" s="47">
        <v>850.48</v>
      </c>
      <c r="R661" s="47">
        <v>520.32000000000005</v>
      </c>
      <c r="S661" s="47">
        <v>576.63</v>
      </c>
      <c r="T661" s="47">
        <v>477.77</v>
      </c>
      <c r="U661" s="47">
        <v>539.20000000000005</v>
      </c>
      <c r="V661" s="47">
        <v>340.38</v>
      </c>
      <c r="W661" s="47">
        <v>355.65</v>
      </c>
      <c r="X661" s="47">
        <v>77.290000000000006</v>
      </c>
      <c r="Y661" s="47">
        <v>9.52</v>
      </c>
      <c r="Z661" s="65">
        <v>19.41</v>
      </c>
      <c r="AA661" s="54"/>
    </row>
    <row r="662" spans="1:27" ht="16.5" x14ac:dyDescent="0.25">
      <c r="A662" s="53"/>
      <c r="B662" s="77">
        <v>8</v>
      </c>
      <c r="C662" s="73">
        <v>9.1199999999999992</v>
      </c>
      <c r="D662" s="47">
        <v>10.63</v>
      </c>
      <c r="E662" s="47">
        <v>8.6199999999999992</v>
      </c>
      <c r="F662" s="47">
        <v>19.899999999999999</v>
      </c>
      <c r="G662" s="47">
        <v>15.21</v>
      </c>
      <c r="H662" s="47">
        <v>48.22</v>
      </c>
      <c r="I662" s="47">
        <v>65.569999999999993</v>
      </c>
      <c r="J662" s="47">
        <v>128.96</v>
      </c>
      <c r="K662" s="47">
        <v>114.15</v>
      </c>
      <c r="L662" s="47">
        <v>162.09</v>
      </c>
      <c r="M662" s="47">
        <v>208.71</v>
      </c>
      <c r="N662" s="47">
        <v>205.92</v>
      </c>
      <c r="O662" s="47">
        <v>172.76</v>
      </c>
      <c r="P662" s="47">
        <v>198.68</v>
      </c>
      <c r="Q662" s="47">
        <v>203.76</v>
      </c>
      <c r="R662" s="47">
        <v>191.35</v>
      </c>
      <c r="S662" s="47">
        <v>302.82</v>
      </c>
      <c r="T662" s="47">
        <v>302.60000000000002</v>
      </c>
      <c r="U662" s="47">
        <v>347.33</v>
      </c>
      <c r="V662" s="47">
        <v>332.45</v>
      </c>
      <c r="W662" s="47">
        <v>371</v>
      </c>
      <c r="X662" s="47">
        <v>234.63</v>
      </c>
      <c r="Y662" s="47">
        <v>34.56</v>
      </c>
      <c r="Z662" s="65">
        <v>7.94</v>
      </c>
      <c r="AA662" s="54"/>
    </row>
    <row r="663" spans="1:27" ht="16.5" x14ac:dyDescent="0.25">
      <c r="A663" s="53"/>
      <c r="B663" s="77">
        <v>9</v>
      </c>
      <c r="C663" s="73">
        <v>0</v>
      </c>
      <c r="D663" s="47">
        <v>0</v>
      </c>
      <c r="E663" s="47">
        <v>0</v>
      </c>
      <c r="F663" s="47">
        <v>0</v>
      </c>
      <c r="G663" s="47">
        <v>25.25</v>
      </c>
      <c r="H663" s="47">
        <v>104.57</v>
      </c>
      <c r="I663" s="47">
        <v>210.58</v>
      </c>
      <c r="J663" s="47">
        <v>143.31</v>
      </c>
      <c r="K663" s="47">
        <v>96.25</v>
      </c>
      <c r="L663" s="47">
        <v>58.17</v>
      </c>
      <c r="M663" s="47">
        <v>83.15</v>
      </c>
      <c r="N663" s="47">
        <v>66.569999999999993</v>
      </c>
      <c r="O663" s="47">
        <v>58.31</v>
      </c>
      <c r="P663" s="47">
        <v>58.91</v>
      </c>
      <c r="Q663" s="47">
        <v>55.24</v>
      </c>
      <c r="R663" s="47">
        <v>49.31</v>
      </c>
      <c r="S663" s="47">
        <v>0</v>
      </c>
      <c r="T663" s="47">
        <v>0</v>
      </c>
      <c r="U663" s="47">
        <v>0</v>
      </c>
      <c r="V663" s="47">
        <v>0</v>
      </c>
      <c r="W663" s="47">
        <v>0</v>
      </c>
      <c r="X663" s="47">
        <v>0</v>
      </c>
      <c r="Y663" s="47">
        <v>0</v>
      </c>
      <c r="Z663" s="65">
        <v>0</v>
      </c>
      <c r="AA663" s="54"/>
    </row>
    <row r="664" spans="1:27" ht="16.5" x14ac:dyDescent="0.25">
      <c r="A664" s="53"/>
      <c r="B664" s="77">
        <v>10</v>
      </c>
      <c r="C664" s="73">
        <v>0</v>
      </c>
      <c r="D664" s="47">
        <v>15.08</v>
      </c>
      <c r="E664" s="47">
        <v>10.64</v>
      </c>
      <c r="F664" s="47">
        <v>76.959999999999994</v>
      </c>
      <c r="G664" s="47">
        <v>77.86</v>
      </c>
      <c r="H664" s="47">
        <v>244.9</v>
      </c>
      <c r="I664" s="47">
        <v>111.66</v>
      </c>
      <c r="J664" s="47">
        <v>89.79</v>
      </c>
      <c r="K664" s="47">
        <v>67.03</v>
      </c>
      <c r="L664" s="47">
        <v>20.309999999999999</v>
      </c>
      <c r="M664" s="47">
        <v>0.57999999999999996</v>
      </c>
      <c r="N664" s="47">
        <v>5.1100000000000003</v>
      </c>
      <c r="O664" s="47">
        <v>76.12</v>
      </c>
      <c r="P664" s="47">
        <v>15.29</v>
      </c>
      <c r="Q664" s="47">
        <v>14.95</v>
      </c>
      <c r="R664" s="47">
        <v>0</v>
      </c>
      <c r="S664" s="47">
        <v>0</v>
      </c>
      <c r="T664" s="47">
        <v>33.83</v>
      </c>
      <c r="U664" s="47">
        <v>0</v>
      </c>
      <c r="V664" s="47">
        <v>0</v>
      </c>
      <c r="W664" s="47">
        <v>0</v>
      </c>
      <c r="X664" s="47">
        <v>0</v>
      </c>
      <c r="Y664" s="47">
        <v>0</v>
      </c>
      <c r="Z664" s="65">
        <v>0</v>
      </c>
      <c r="AA664" s="54"/>
    </row>
    <row r="665" spans="1:27" ht="16.5" x14ac:dyDescent="0.25">
      <c r="A665" s="53"/>
      <c r="B665" s="77">
        <v>11</v>
      </c>
      <c r="C665" s="73">
        <v>50.16</v>
      </c>
      <c r="D665" s="47">
        <v>44.56</v>
      </c>
      <c r="E665" s="47">
        <v>30.39</v>
      </c>
      <c r="F665" s="47">
        <v>78.900000000000006</v>
      </c>
      <c r="G665" s="47">
        <v>231.55</v>
      </c>
      <c r="H665" s="47">
        <v>148.4</v>
      </c>
      <c r="I665" s="47">
        <v>168.15</v>
      </c>
      <c r="J665" s="47">
        <v>157.61000000000001</v>
      </c>
      <c r="K665" s="47">
        <v>186.23</v>
      </c>
      <c r="L665" s="47">
        <v>119.57</v>
      </c>
      <c r="M665" s="47">
        <v>104.22</v>
      </c>
      <c r="N665" s="47">
        <v>157.76</v>
      </c>
      <c r="O665" s="47">
        <v>125.22</v>
      </c>
      <c r="P665" s="47">
        <v>174.12</v>
      </c>
      <c r="Q665" s="47">
        <v>222.63</v>
      </c>
      <c r="R665" s="47">
        <v>215.01</v>
      </c>
      <c r="S665" s="47">
        <v>192.2</v>
      </c>
      <c r="T665" s="47">
        <v>180.68</v>
      </c>
      <c r="U665" s="47">
        <v>21.62</v>
      </c>
      <c r="V665" s="47">
        <v>0</v>
      </c>
      <c r="W665" s="47">
        <v>0</v>
      </c>
      <c r="X665" s="47">
        <v>0</v>
      </c>
      <c r="Y665" s="47">
        <v>0</v>
      </c>
      <c r="Z665" s="65">
        <v>0</v>
      </c>
      <c r="AA665" s="54"/>
    </row>
    <row r="666" spans="1:27" ht="16.5" x14ac:dyDescent="0.25">
      <c r="A666" s="53"/>
      <c r="B666" s="77">
        <v>12</v>
      </c>
      <c r="C666" s="73">
        <v>21.94</v>
      </c>
      <c r="D666" s="47">
        <v>71.209999999999994</v>
      </c>
      <c r="E666" s="47">
        <v>13.85</v>
      </c>
      <c r="F666" s="47">
        <v>54.99</v>
      </c>
      <c r="G666" s="47">
        <v>15.53</v>
      </c>
      <c r="H666" s="47">
        <v>168.85</v>
      </c>
      <c r="I666" s="47">
        <v>114.49</v>
      </c>
      <c r="J666" s="47">
        <v>92.76</v>
      </c>
      <c r="K666" s="47">
        <v>79.739999999999995</v>
      </c>
      <c r="L666" s="47">
        <v>57.48</v>
      </c>
      <c r="M666" s="47">
        <v>70.78</v>
      </c>
      <c r="N666" s="47">
        <v>53.27</v>
      </c>
      <c r="O666" s="47">
        <v>53.62</v>
      </c>
      <c r="P666" s="47">
        <v>32.82</v>
      </c>
      <c r="Q666" s="47">
        <v>124.18</v>
      </c>
      <c r="R666" s="47">
        <v>149.84</v>
      </c>
      <c r="S666" s="47">
        <v>165.45</v>
      </c>
      <c r="T666" s="47">
        <v>156.1</v>
      </c>
      <c r="U666" s="47">
        <v>51.74</v>
      </c>
      <c r="V666" s="47">
        <v>65.44</v>
      </c>
      <c r="W666" s="47">
        <v>38.36</v>
      </c>
      <c r="X666" s="47">
        <v>0</v>
      </c>
      <c r="Y666" s="47">
        <v>68.17</v>
      </c>
      <c r="Z666" s="65">
        <v>117.93</v>
      </c>
      <c r="AA666" s="54"/>
    </row>
    <row r="667" spans="1:27" ht="16.5" x14ac:dyDescent="0.25">
      <c r="A667" s="53"/>
      <c r="B667" s="77">
        <v>13</v>
      </c>
      <c r="C667" s="73">
        <v>92.22</v>
      </c>
      <c r="D667" s="47">
        <v>90.33</v>
      </c>
      <c r="E667" s="47">
        <v>49.44</v>
      </c>
      <c r="F667" s="47">
        <v>76.47</v>
      </c>
      <c r="G667" s="47">
        <v>16.399999999999999</v>
      </c>
      <c r="H667" s="47">
        <v>435.27</v>
      </c>
      <c r="I667" s="47">
        <v>234.69</v>
      </c>
      <c r="J667" s="47">
        <v>189.38</v>
      </c>
      <c r="K667" s="47">
        <v>167.69</v>
      </c>
      <c r="L667" s="47">
        <v>79.05</v>
      </c>
      <c r="M667" s="47">
        <v>89.34</v>
      </c>
      <c r="N667" s="47">
        <v>95.31</v>
      </c>
      <c r="O667" s="47">
        <v>92.54</v>
      </c>
      <c r="P667" s="47">
        <v>102.22</v>
      </c>
      <c r="Q667" s="47">
        <v>154.37</v>
      </c>
      <c r="R667" s="47">
        <v>315.79000000000002</v>
      </c>
      <c r="S667" s="47">
        <v>298.73</v>
      </c>
      <c r="T667" s="47">
        <v>420.1</v>
      </c>
      <c r="U667" s="47">
        <v>385.78</v>
      </c>
      <c r="V667" s="47">
        <v>277.20999999999998</v>
      </c>
      <c r="W667" s="47">
        <v>467.89</v>
      </c>
      <c r="X667" s="47">
        <v>356.15</v>
      </c>
      <c r="Y667" s="47">
        <v>56.57</v>
      </c>
      <c r="Z667" s="65">
        <v>18.38</v>
      </c>
      <c r="AA667" s="54"/>
    </row>
    <row r="668" spans="1:27" ht="16.5" x14ac:dyDescent="0.25">
      <c r="A668" s="53"/>
      <c r="B668" s="77">
        <v>14</v>
      </c>
      <c r="C668" s="73">
        <v>217.51</v>
      </c>
      <c r="D668" s="47">
        <v>152.91999999999999</v>
      </c>
      <c r="E668" s="47">
        <v>147.04</v>
      </c>
      <c r="F668" s="47">
        <v>162.51</v>
      </c>
      <c r="G668" s="47">
        <v>187.19</v>
      </c>
      <c r="H668" s="47">
        <v>337.1</v>
      </c>
      <c r="I668" s="47">
        <v>271.79000000000002</v>
      </c>
      <c r="J668" s="47">
        <v>328.66</v>
      </c>
      <c r="K668" s="47">
        <v>323.02999999999997</v>
      </c>
      <c r="L668" s="47">
        <v>307.48</v>
      </c>
      <c r="M668" s="47">
        <v>319.89999999999998</v>
      </c>
      <c r="N668" s="47">
        <v>293.01</v>
      </c>
      <c r="O668" s="47">
        <v>342.85</v>
      </c>
      <c r="P668" s="47">
        <v>376.21</v>
      </c>
      <c r="Q668" s="47">
        <v>362.84</v>
      </c>
      <c r="R668" s="47">
        <v>417.86</v>
      </c>
      <c r="S668" s="47">
        <v>588.53</v>
      </c>
      <c r="T668" s="47">
        <v>739.82</v>
      </c>
      <c r="U668" s="47">
        <v>675.28</v>
      </c>
      <c r="V668" s="47">
        <v>375.26</v>
      </c>
      <c r="W668" s="47">
        <v>367.5</v>
      </c>
      <c r="X668" s="47">
        <v>253.09</v>
      </c>
      <c r="Y668" s="47">
        <v>229.99</v>
      </c>
      <c r="Z668" s="65">
        <v>166.05</v>
      </c>
      <c r="AA668" s="54"/>
    </row>
    <row r="669" spans="1:27" ht="16.5" x14ac:dyDescent="0.25">
      <c r="A669" s="53"/>
      <c r="B669" s="77">
        <v>15</v>
      </c>
      <c r="C669" s="73">
        <v>21.74</v>
      </c>
      <c r="D669" s="47">
        <v>72.09</v>
      </c>
      <c r="E669" s="47">
        <v>109.94</v>
      </c>
      <c r="F669" s="47">
        <v>90</v>
      </c>
      <c r="G669" s="47">
        <v>109.57</v>
      </c>
      <c r="H669" s="47">
        <v>67.34</v>
      </c>
      <c r="I669" s="47">
        <v>104.49</v>
      </c>
      <c r="J669" s="47">
        <v>171.13</v>
      </c>
      <c r="K669" s="47">
        <v>160.51</v>
      </c>
      <c r="L669" s="47">
        <v>162.36000000000001</v>
      </c>
      <c r="M669" s="47">
        <v>157.44999999999999</v>
      </c>
      <c r="N669" s="47">
        <v>174.63</v>
      </c>
      <c r="O669" s="47">
        <v>182.47</v>
      </c>
      <c r="P669" s="47">
        <v>183.91</v>
      </c>
      <c r="Q669" s="47">
        <v>173.94</v>
      </c>
      <c r="R669" s="47">
        <v>166.07</v>
      </c>
      <c r="S669" s="47">
        <v>161.07</v>
      </c>
      <c r="T669" s="47">
        <v>69.17</v>
      </c>
      <c r="U669" s="47">
        <v>298.91000000000003</v>
      </c>
      <c r="V669" s="47">
        <v>251.9</v>
      </c>
      <c r="W669" s="47">
        <v>338.68</v>
      </c>
      <c r="X669" s="47">
        <v>0</v>
      </c>
      <c r="Y669" s="47">
        <v>0</v>
      </c>
      <c r="Z669" s="65">
        <v>0</v>
      </c>
      <c r="AA669" s="54"/>
    </row>
    <row r="670" spans="1:27" ht="16.5" x14ac:dyDescent="0.25">
      <c r="A670" s="53"/>
      <c r="B670" s="77">
        <v>16</v>
      </c>
      <c r="C670" s="73">
        <v>1.55</v>
      </c>
      <c r="D670" s="47">
        <v>1.1599999999999999</v>
      </c>
      <c r="E670" s="47">
        <v>2.0499999999999998</v>
      </c>
      <c r="F670" s="47">
        <v>1.99</v>
      </c>
      <c r="G670" s="47">
        <v>1.1399999999999999</v>
      </c>
      <c r="H670" s="47">
        <v>89.82</v>
      </c>
      <c r="I670" s="47">
        <v>0.41</v>
      </c>
      <c r="J670" s="47">
        <v>1.64</v>
      </c>
      <c r="K670" s="47">
        <v>0.16</v>
      </c>
      <c r="L670" s="47">
        <v>0.28000000000000003</v>
      </c>
      <c r="M670" s="47">
        <v>22.56</v>
      </c>
      <c r="N670" s="47">
        <v>35.700000000000003</v>
      </c>
      <c r="O670" s="47">
        <v>114.23</v>
      </c>
      <c r="P670" s="47">
        <v>167.57</v>
      </c>
      <c r="Q670" s="47">
        <v>217.76</v>
      </c>
      <c r="R670" s="47">
        <v>105.47</v>
      </c>
      <c r="S670" s="47">
        <v>57.78</v>
      </c>
      <c r="T670" s="47">
        <v>0</v>
      </c>
      <c r="U670" s="47">
        <v>0</v>
      </c>
      <c r="V670" s="47">
        <v>0</v>
      </c>
      <c r="W670" s="47">
        <v>0</v>
      </c>
      <c r="X670" s="47">
        <v>0</v>
      </c>
      <c r="Y670" s="47">
        <v>0</v>
      </c>
      <c r="Z670" s="65">
        <v>0</v>
      </c>
      <c r="AA670" s="54"/>
    </row>
    <row r="671" spans="1:27" ht="16.5" x14ac:dyDescent="0.25">
      <c r="A671" s="53"/>
      <c r="B671" s="77">
        <v>17</v>
      </c>
      <c r="C671" s="73">
        <v>0</v>
      </c>
      <c r="D671" s="47">
        <v>0</v>
      </c>
      <c r="E671" s="47">
        <v>0</v>
      </c>
      <c r="F671" s="47">
        <v>0</v>
      </c>
      <c r="G671" s="47">
        <v>0</v>
      </c>
      <c r="H671" s="47">
        <v>0</v>
      </c>
      <c r="I671" s="47">
        <v>0</v>
      </c>
      <c r="J671" s="47">
        <v>0</v>
      </c>
      <c r="K671" s="47">
        <v>0</v>
      </c>
      <c r="L671" s="47">
        <v>0</v>
      </c>
      <c r="M671" s="47">
        <v>0</v>
      </c>
      <c r="N671" s="47">
        <v>0</v>
      </c>
      <c r="O671" s="47">
        <v>0</v>
      </c>
      <c r="P671" s="47">
        <v>0</v>
      </c>
      <c r="Q671" s="47">
        <v>0</v>
      </c>
      <c r="R671" s="47">
        <v>0</v>
      </c>
      <c r="S671" s="47">
        <v>0</v>
      </c>
      <c r="T671" s="47">
        <v>0</v>
      </c>
      <c r="U671" s="47">
        <v>0</v>
      </c>
      <c r="V671" s="47">
        <v>0</v>
      </c>
      <c r="W671" s="47">
        <v>0</v>
      </c>
      <c r="X671" s="47">
        <v>0</v>
      </c>
      <c r="Y671" s="47">
        <v>28.88</v>
      </c>
      <c r="Z671" s="65">
        <v>32.85</v>
      </c>
      <c r="AA671" s="54"/>
    </row>
    <row r="672" spans="1:27" ht="16.5" x14ac:dyDescent="0.25">
      <c r="A672" s="53"/>
      <c r="B672" s="77">
        <v>18</v>
      </c>
      <c r="C672" s="73">
        <v>0</v>
      </c>
      <c r="D672" s="47">
        <v>0</v>
      </c>
      <c r="E672" s="47">
        <v>6.34</v>
      </c>
      <c r="F672" s="47">
        <v>43.72</v>
      </c>
      <c r="G672" s="47">
        <v>13.65</v>
      </c>
      <c r="H672" s="47">
        <v>0</v>
      </c>
      <c r="I672" s="47">
        <v>0</v>
      </c>
      <c r="J672" s="47">
        <v>0</v>
      </c>
      <c r="K672" s="47">
        <v>0</v>
      </c>
      <c r="L672" s="47">
        <v>0</v>
      </c>
      <c r="M672" s="47">
        <v>76.489999999999995</v>
      </c>
      <c r="N672" s="47">
        <v>0</v>
      </c>
      <c r="O672" s="47">
        <v>19.010000000000002</v>
      </c>
      <c r="P672" s="47">
        <v>107.97</v>
      </c>
      <c r="Q672" s="47">
        <v>50.89</v>
      </c>
      <c r="R672" s="47">
        <v>210.38</v>
      </c>
      <c r="S672" s="47">
        <v>129.75</v>
      </c>
      <c r="T672" s="47">
        <v>183.74</v>
      </c>
      <c r="U672" s="47">
        <v>0</v>
      </c>
      <c r="V672" s="47">
        <v>296.47000000000003</v>
      </c>
      <c r="W672" s="47">
        <v>295.98</v>
      </c>
      <c r="X672" s="47">
        <v>0</v>
      </c>
      <c r="Y672" s="47">
        <v>0</v>
      </c>
      <c r="Z672" s="65">
        <v>0</v>
      </c>
      <c r="AA672" s="54"/>
    </row>
    <row r="673" spans="1:27" ht="16.5" x14ac:dyDescent="0.25">
      <c r="A673" s="53"/>
      <c r="B673" s="77">
        <v>19</v>
      </c>
      <c r="C673" s="73">
        <v>12.56</v>
      </c>
      <c r="D673" s="47">
        <v>14.83</v>
      </c>
      <c r="E673" s="47">
        <v>54.46</v>
      </c>
      <c r="F673" s="47">
        <v>12.97</v>
      </c>
      <c r="G673" s="47">
        <v>8.07</v>
      </c>
      <c r="H673" s="47">
        <v>0</v>
      </c>
      <c r="I673" s="47">
        <v>73.069999999999993</v>
      </c>
      <c r="J673" s="47">
        <v>0</v>
      </c>
      <c r="K673" s="47">
        <v>0</v>
      </c>
      <c r="L673" s="47">
        <v>0</v>
      </c>
      <c r="M673" s="47">
        <v>0</v>
      </c>
      <c r="N673" s="47">
        <v>0</v>
      </c>
      <c r="O673" s="47">
        <v>0</v>
      </c>
      <c r="P673" s="47">
        <v>0</v>
      </c>
      <c r="Q673" s="47">
        <v>0</v>
      </c>
      <c r="R673" s="47">
        <v>0</v>
      </c>
      <c r="S673" s="47">
        <v>0</v>
      </c>
      <c r="T673" s="47">
        <v>0</v>
      </c>
      <c r="U673" s="47">
        <v>0</v>
      </c>
      <c r="V673" s="47">
        <v>0</v>
      </c>
      <c r="W673" s="47">
        <v>0</v>
      </c>
      <c r="X673" s="47">
        <v>0</v>
      </c>
      <c r="Y673" s="47">
        <v>0</v>
      </c>
      <c r="Z673" s="65">
        <v>0</v>
      </c>
      <c r="AA673" s="54"/>
    </row>
    <row r="674" spans="1:27" ht="16.5" x14ac:dyDescent="0.25">
      <c r="A674" s="53"/>
      <c r="B674" s="77">
        <v>20</v>
      </c>
      <c r="C674" s="73">
        <v>0</v>
      </c>
      <c r="D674" s="47">
        <v>0</v>
      </c>
      <c r="E674" s="47">
        <v>32.92</v>
      </c>
      <c r="F674" s="47">
        <v>24.49</v>
      </c>
      <c r="G674" s="47">
        <v>0</v>
      </c>
      <c r="H674" s="47">
        <v>0</v>
      </c>
      <c r="I674" s="47">
        <v>4.78</v>
      </c>
      <c r="J674" s="47">
        <v>0</v>
      </c>
      <c r="K674" s="47">
        <v>0</v>
      </c>
      <c r="L674" s="47">
        <v>0</v>
      </c>
      <c r="M674" s="47">
        <v>0</v>
      </c>
      <c r="N674" s="47">
        <v>65.040000000000006</v>
      </c>
      <c r="O674" s="47">
        <v>229.6</v>
      </c>
      <c r="P674" s="47">
        <v>306.64</v>
      </c>
      <c r="Q674" s="47">
        <v>302.31</v>
      </c>
      <c r="R674" s="47">
        <v>334.76</v>
      </c>
      <c r="S674" s="47">
        <v>354.79</v>
      </c>
      <c r="T674" s="47">
        <v>397.86</v>
      </c>
      <c r="U674" s="47">
        <v>378.65</v>
      </c>
      <c r="V674" s="47">
        <v>435.06</v>
      </c>
      <c r="W674" s="47">
        <v>264.02</v>
      </c>
      <c r="X674" s="47">
        <v>49.11</v>
      </c>
      <c r="Y674" s="47">
        <v>0</v>
      </c>
      <c r="Z674" s="65">
        <v>0</v>
      </c>
      <c r="AA674" s="54"/>
    </row>
    <row r="675" spans="1:27" ht="16.5" x14ac:dyDescent="0.25">
      <c r="A675" s="53"/>
      <c r="B675" s="77">
        <v>21</v>
      </c>
      <c r="C675" s="73">
        <v>0</v>
      </c>
      <c r="D675" s="47">
        <v>0</v>
      </c>
      <c r="E675" s="47">
        <v>33.78</v>
      </c>
      <c r="F675" s="47">
        <v>104.74</v>
      </c>
      <c r="G675" s="47">
        <v>145.71</v>
      </c>
      <c r="H675" s="47">
        <v>230.95</v>
      </c>
      <c r="I675" s="47">
        <v>262.10000000000002</v>
      </c>
      <c r="J675" s="47">
        <v>68.930000000000007</v>
      </c>
      <c r="K675" s="47">
        <v>107.92</v>
      </c>
      <c r="L675" s="47">
        <v>97.12</v>
      </c>
      <c r="M675" s="47">
        <v>119.73</v>
      </c>
      <c r="N675" s="47">
        <v>154.38999999999999</v>
      </c>
      <c r="O675" s="47">
        <v>173.78</v>
      </c>
      <c r="P675" s="47">
        <v>140.58000000000001</v>
      </c>
      <c r="Q675" s="47">
        <v>199.62</v>
      </c>
      <c r="R675" s="47">
        <v>213.36</v>
      </c>
      <c r="S675" s="47">
        <v>222.34</v>
      </c>
      <c r="T675" s="47">
        <v>313.23</v>
      </c>
      <c r="U675" s="47">
        <v>320.94</v>
      </c>
      <c r="V675" s="47">
        <v>130.01</v>
      </c>
      <c r="W675" s="47">
        <v>76.53</v>
      </c>
      <c r="X675" s="47">
        <v>166.61</v>
      </c>
      <c r="Y675" s="47">
        <v>0</v>
      </c>
      <c r="Z675" s="65">
        <v>0</v>
      </c>
      <c r="AA675" s="54"/>
    </row>
    <row r="676" spans="1:27" ht="16.5" x14ac:dyDescent="0.25">
      <c r="A676" s="53"/>
      <c r="B676" s="77">
        <v>22</v>
      </c>
      <c r="C676" s="73">
        <v>0</v>
      </c>
      <c r="D676" s="47">
        <v>0</v>
      </c>
      <c r="E676" s="47">
        <v>0</v>
      </c>
      <c r="F676" s="47">
        <v>21.62</v>
      </c>
      <c r="G676" s="47">
        <v>33.74</v>
      </c>
      <c r="H676" s="47">
        <v>11.19</v>
      </c>
      <c r="I676" s="47">
        <v>31.59</v>
      </c>
      <c r="J676" s="47">
        <v>36.97</v>
      </c>
      <c r="K676" s="47">
        <v>0</v>
      </c>
      <c r="L676" s="47">
        <v>0</v>
      </c>
      <c r="M676" s="47">
        <v>0</v>
      </c>
      <c r="N676" s="47">
        <v>0</v>
      </c>
      <c r="O676" s="47">
        <v>0</v>
      </c>
      <c r="P676" s="47">
        <v>0</v>
      </c>
      <c r="Q676" s="47">
        <v>0</v>
      </c>
      <c r="R676" s="47">
        <v>0</v>
      </c>
      <c r="S676" s="47">
        <v>0</v>
      </c>
      <c r="T676" s="47">
        <v>0</v>
      </c>
      <c r="U676" s="47">
        <v>12.42</v>
      </c>
      <c r="V676" s="47">
        <v>0</v>
      </c>
      <c r="W676" s="47">
        <v>0</v>
      </c>
      <c r="X676" s="47">
        <v>0</v>
      </c>
      <c r="Y676" s="47">
        <v>0</v>
      </c>
      <c r="Z676" s="65">
        <v>0</v>
      </c>
      <c r="AA676" s="54"/>
    </row>
    <row r="677" spans="1:27" ht="16.5" x14ac:dyDescent="0.25">
      <c r="A677" s="53"/>
      <c r="B677" s="77">
        <v>23</v>
      </c>
      <c r="C677" s="73">
        <v>3.33</v>
      </c>
      <c r="D677" s="47">
        <v>23.72</v>
      </c>
      <c r="E677" s="47">
        <v>0</v>
      </c>
      <c r="F677" s="47">
        <v>16.53</v>
      </c>
      <c r="G677" s="47">
        <v>22.07</v>
      </c>
      <c r="H677" s="47">
        <v>0.62</v>
      </c>
      <c r="I677" s="47">
        <v>114.85</v>
      </c>
      <c r="J677" s="47">
        <v>141.12</v>
      </c>
      <c r="K677" s="47">
        <v>200.75</v>
      </c>
      <c r="L677" s="47">
        <v>234.08</v>
      </c>
      <c r="M677" s="47">
        <v>298.64999999999998</v>
      </c>
      <c r="N677" s="47">
        <v>331.03</v>
      </c>
      <c r="O677" s="47">
        <v>367.9</v>
      </c>
      <c r="P677" s="47">
        <v>318.45999999999998</v>
      </c>
      <c r="Q677" s="47">
        <v>305.93</v>
      </c>
      <c r="R677" s="47">
        <v>310.13</v>
      </c>
      <c r="S677" s="47">
        <v>357.11</v>
      </c>
      <c r="T677" s="47">
        <v>342.89</v>
      </c>
      <c r="U677" s="47">
        <v>384.91</v>
      </c>
      <c r="V677" s="47">
        <v>7.82</v>
      </c>
      <c r="W677" s="47">
        <v>230.56</v>
      </c>
      <c r="X677" s="47">
        <v>136.26</v>
      </c>
      <c r="Y677" s="47">
        <v>0.06</v>
      </c>
      <c r="Z677" s="65">
        <v>0</v>
      </c>
      <c r="AA677" s="54"/>
    </row>
    <row r="678" spans="1:27" ht="16.5" x14ac:dyDescent="0.25">
      <c r="A678" s="53"/>
      <c r="B678" s="77">
        <v>24</v>
      </c>
      <c r="C678" s="73">
        <v>0</v>
      </c>
      <c r="D678" s="47">
        <v>0</v>
      </c>
      <c r="E678" s="47">
        <v>0</v>
      </c>
      <c r="F678" s="47">
        <v>0</v>
      </c>
      <c r="G678" s="47">
        <v>13.3</v>
      </c>
      <c r="H678" s="47">
        <v>110.15</v>
      </c>
      <c r="I678" s="47">
        <v>183.42</v>
      </c>
      <c r="J678" s="47">
        <v>242.56</v>
      </c>
      <c r="K678" s="47">
        <v>164.23</v>
      </c>
      <c r="L678" s="47">
        <v>118.19</v>
      </c>
      <c r="M678" s="47">
        <v>145</v>
      </c>
      <c r="N678" s="47">
        <v>166.32</v>
      </c>
      <c r="O678" s="47">
        <v>189.65</v>
      </c>
      <c r="P678" s="47">
        <v>213.68</v>
      </c>
      <c r="Q678" s="47">
        <v>208.01</v>
      </c>
      <c r="R678" s="47">
        <v>239.77</v>
      </c>
      <c r="S678" s="47">
        <v>550.48</v>
      </c>
      <c r="T678" s="47">
        <v>537.96</v>
      </c>
      <c r="U678" s="47">
        <v>493.39</v>
      </c>
      <c r="V678" s="47">
        <v>406.68</v>
      </c>
      <c r="W678" s="47">
        <v>139.04</v>
      </c>
      <c r="X678" s="47">
        <v>0</v>
      </c>
      <c r="Y678" s="47">
        <v>0</v>
      </c>
      <c r="Z678" s="65">
        <v>12.03</v>
      </c>
      <c r="AA678" s="54"/>
    </row>
    <row r="679" spans="1:27" ht="16.5" x14ac:dyDescent="0.25">
      <c r="A679" s="53"/>
      <c r="B679" s="77">
        <v>25</v>
      </c>
      <c r="C679" s="73">
        <v>5.36</v>
      </c>
      <c r="D679" s="47">
        <v>0</v>
      </c>
      <c r="E679" s="47">
        <v>19.93</v>
      </c>
      <c r="F679" s="47">
        <v>30.05</v>
      </c>
      <c r="G679" s="47">
        <v>144.88</v>
      </c>
      <c r="H679" s="47">
        <v>167.01</v>
      </c>
      <c r="I679" s="47">
        <v>152.79</v>
      </c>
      <c r="J679" s="47">
        <v>198.87</v>
      </c>
      <c r="K679" s="47">
        <v>240.61</v>
      </c>
      <c r="L679" s="47">
        <v>169.05</v>
      </c>
      <c r="M679" s="47">
        <v>171.97</v>
      </c>
      <c r="N679" s="47">
        <v>178.47</v>
      </c>
      <c r="O679" s="47">
        <v>258.86</v>
      </c>
      <c r="P679" s="47">
        <v>252.6</v>
      </c>
      <c r="Q679" s="47">
        <v>243</v>
      </c>
      <c r="R679" s="47">
        <v>381.22</v>
      </c>
      <c r="S679" s="47">
        <v>416.47</v>
      </c>
      <c r="T679" s="47">
        <v>518.41</v>
      </c>
      <c r="U679" s="47">
        <v>561.38</v>
      </c>
      <c r="V679" s="47">
        <v>319.16000000000003</v>
      </c>
      <c r="W679" s="47">
        <v>140.07</v>
      </c>
      <c r="X679" s="47">
        <v>0</v>
      </c>
      <c r="Y679" s="47">
        <v>0</v>
      </c>
      <c r="Z679" s="65">
        <v>3.36</v>
      </c>
      <c r="AA679" s="54"/>
    </row>
    <row r="680" spans="1:27" ht="16.5" x14ac:dyDescent="0.25">
      <c r="A680" s="53"/>
      <c r="B680" s="77">
        <v>26</v>
      </c>
      <c r="C680" s="73">
        <v>0</v>
      </c>
      <c r="D680" s="47">
        <v>0</v>
      </c>
      <c r="E680" s="47">
        <v>2</v>
      </c>
      <c r="F680" s="47">
        <v>0</v>
      </c>
      <c r="G680" s="47">
        <v>221.11</v>
      </c>
      <c r="H680" s="47">
        <v>164.3</v>
      </c>
      <c r="I680" s="47">
        <v>153.86000000000001</v>
      </c>
      <c r="J680" s="47">
        <v>232.91</v>
      </c>
      <c r="K680" s="47">
        <v>402.83</v>
      </c>
      <c r="L680" s="47">
        <v>339.8</v>
      </c>
      <c r="M680" s="47">
        <v>199.39</v>
      </c>
      <c r="N680" s="47">
        <v>187.83</v>
      </c>
      <c r="O680" s="47">
        <v>207.75</v>
      </c>
      <c r="P680" s="47">
        <v>256.20999999999998</v>
      </c>
      <c r="Q680" s="47">
        <v>282.89</v>
      </c>
      <c r="R680" s="47">
        <v>285.83999999999997</v>
      </c>
      <c r="S680" s="47">
        <v>348.47</v>
      </c>
      <c r="T680" s="47">
        <v>364.63</v>
      </c>
      <c r="U680" s="47">
        <v>334.88</v>
      </c>
      <c r="V680" s="47">
        <v>338.22</v>
      </c>
      <c r="W680" s="47">
        <v>170.12</v>
      </c>
      <c r="X680" s="47">
        <v>0</v>
      </c>
      <c r="Y680" s="47">
        <v>0</v>
      </c>
      <c r="Z680" s="65">
        <v>0</v>
      </c>
      <c r="AA680" s="54"/>
    </row>
    <row r="681" spans="1:27" ht="16.5" x14ac:dyDescent="0.25">
      <c r="A681" s="53"/>
      <c r="B681" s="77">
        <v>27</v>
      </c>
      <c r="C681" s="73">
        <v>3.59</v>
      </c>
      <c r="D681" s="47">
        <v>5.27</v>
      </c>
      <c r="E681" s="47">
        <v>0</v>
      </c>
      <c r="F681" s="47">
        <v>0.38</v>
      </c>
      <c r="G681" s="47">
        <v>11.21</v>
      </c>
      <c r="H681" s="47">
        <v>182.2</v>
      </c>
      <c r="I681" s="47">
        <v>106.88</v>
      </c>
      <c r="J681" s="47">
        <v>69.5</v>
      </c>
      <c r="K681" s="47">
        <v>82.01</v>
      </c>
      <c r="L681" s="47">
        <v>33.58</v>
      </c>
      <c r="M681" s="47">
        <v>0</v>
      </c>
      <c r="N681" s="47">
        <v>4.3499999999999996</v>
      </c>
      <c r="O681" s="47">
        <v>19.600000000000001</v>
      </c>
      <c r="P681" s="47">
        <v>15.01</v>
      </c>
      <c r="Q681" s="47">
        <v>86.26</v>
      </c>
      <c r="R681" s="47">
        <v>115.8</v>
      </c>
      <c r="S681" s="47">
        <v>148.62</v>
      </c>
      <c r="T681" s="47">
        <v>136.02000000000001</v>
      </c>
      <c r="U681" s="47">
        <v>285.5</v>
      </c>
      <c r="V681" s="47">
        <v>107.19</v>
      </c>
      <c r="W681" s="47">
        <v>0</v>
      </c>
      <c r="X681" s="47">
        <v>0</v>
      </c>
      <c r="Y681" s="47">
        <v>0</v>
      </c>
      <c r="Z681" s="65">
        <v>0</v>
      </c>
      <c r="AA681" s="54"/>
    </row>
    <row r="682" spans="1:27" ht="16.5" x14ac:dyDescent="0.25">
      <c r="A682" s="53"/>
      <c r="B682" s="77">
        <v>28</v>
      </c>
      <c r="C682" s="73">
        <v>0</v>
      </c>
      <c r="D682" s="47">
        <v>23.43</v>
      </c>
      <c r="E682" s="47">
        <v>17.68</v>
      </c>
      <c r="F682" s="47">
        <v>28.89</v>
      </c>
      <c r="G682" s="47">
        <v>109.7</v>
      </c>
      <c r="H682" s="47">
        <v>198.63</v>
      </c>
      <c r="I682" s="47">
        <v>290.48</v>
      </c>
      <c r="J682" s="47">
        <v>150.77000000000001</v>
      </c>
      <c r="K682" s="47">
        <v>204.44</v>
      </c>
      <c r="L682" s="47">
        <v>164.91</v>
      </c>
      <c r="M682" s="47">
        <v>213.47</v>
      </c>
      <c r="N682" s="47">
        <v>254.64</v>
      </c>
      <c r="O682" s="47">
        <v>278.27</v>
      </c>
      <c r="P682" s="47">
        <v>304.43</v>
      </c>
      <c r="Q682" s="47">
        <v>319.79000000000002</v>
      </c>
      <c r="R682" s="47">
        <v>329.45</v>
      </c>
      <c r="S682" s="47">
        <v>372.27</v>
      </c>
      <c r="T682" s="47">
        <v>355.53</v>
      </c>
      <c r="U682" s="47">
        <v>373.16</v>
      </c>
      <c r="V682" s="47">
        <v>196.44</v>
      </c>
      <c r="W682" s="47">
        <v>133.69</v>
      </c>
      <c r="X682" s="47">
        <v>162.91</v>
      </c>
      <c r="Y682" s="47">
        <v>29.7</v>
      </c>
      <c r="Z682" s="65">
        <v>106.7</v>
      </c>
      <c r="AA682" s="54"/>
    </row>
    <row r="683" spans="1:27" ht="16.5" hidden="1" x14ac:dyDescent="0.25">
      <c r="A683" s="53"/>
      <c r="B683" s="77">
        <v>29</v>
      </c>
      <c r="C683" s="73"/>
      <c r="D683" s="47"/>
      <c r="E683" s="47"/>
      <c r="F683" s="47"/>
      <c r="G683" s="47"/>
      <c r="H683" s="47"/>
      <c r="I683" s="47"/>
      <c r="J683" s="47"/>
      <c r="K683" s="47"/>
      <c r="L683" s="47"/>
      <c r="M683" s="47"/>
      <c r="N683" s="47"/>
      <c r="O683" s="47"/>
      <c r="P683" s="47"/>
      <c r="Q683" s="47"/>
      <c r="R683" s="47"/>
      <c r="S683" s="47"/>
      <c r="T683" s="47"/>
      <c r="U683" s="47"/>
      <c r="V683" s="47"/>
      <c r="W683" s="47"/>
      <c r="X683" s="47"/>
      <c r="Y683" s="47"/>
      <c r="Z683" s="65"/>
      <c r="AA683" s="54"/>
    </row>
    <row r="684" spans="1:27" ht="16.5" hidden="1" x14ac:dyDescent="0.25">
      <c r="A684" s="53"/>
      <c r="B684" s="77">
        <v>30</v>
      </c>
      <c r="C684" s="73"/>
      <c r="D684" s="47"/>
      <c r="E684" s="47"/>
      <c r="F684" s="47"/>
      <c r="G684" s="47"/>
      <c r="H684" s="47"/>
      <c r="I684" s="47"/>
      <c r="J684" s="47"/>
      <c r="K684" s="47"/>
      <c r="L684" s="47"/>
      <c r="M684" s="47"/>
      <c r="N684" s="47"/>
      <c r="O684" s="47"/>
      <c r="P684" s="47"/>
      <c r="Q684" s="47"/>
      <c r="R684" s="47"/>
      <c r="S684" s="47"/>
      <c r="T684" s="47"/>
      <c r="U684" s="47"/>
      <c r="V684" s="47"/>
      <c r="W684" s="47"/>
      <c r="X684" s="47"/>
      <c r="Y684" s="47"/>
      <c r="Z684" s="65"/>
      <c r="AA684" s="54"/>
    </row>
    <row r="685" spans="1:27" ht="17.25" hidden="1" thickBot="1" x14ac:dyDescent="0.3">
      <c r="A685" s="53"/>
      <c r="B685" s="78">
        <v>31</v>
      </c>
      <c r="C685" s="74"/>
      <c r="D685" s="66"/>
      <c r="E685" s="66"/>
      <c r="F685" s="66"/>
      <c r="G685" s="66"/>
      <c r="H685" s="66"/>
      <c r="I685" s="66"/>
      <c r="J685" s="66"/>
      <c r="K685" s="66"/>
      <c r="L685" s="66"/>
      <c r="M685" s="66"/>
      <c r="N685" s="66"/>
      <c r="O685" s="66"/>
      <c r="P685" s="66"/>
      <c r="Q685" s="66"/>
      <c r="R685" s="66"/>
      <c r="S685" s="66"/>
      <c r="T685" s="66"/>
      <c r="U685" s="66"/>
      <c r="V685" s="66"/>
      <c r="W685" s="66"/>
      <c r="X685" s="66"/>
      <c r="Y685" s="66"/>
      <c r="Z685" s="67"/>
      <c r="AA685" s="54"/>
    </row>
    <row r="686" spans="1:27" ht="16.5" thickBot="1" x14ac:dyDescent="0.3">
      <c r="A686" s="5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4"/>
    </row>
    <row r="687" spans="1:27" x14ac:dyDescent="0.25">
      <c r="A687" s="53"/>
      <c r="B687" s="291" t="s">
        <v>120</v>
      </c>
      <c r="C687" s="289" t="s">
        <v>153</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54"/>
    </row>
    <row r="688" spans="1:27" ht="32.25" thickBot="1" x14ac:dyDescent="0.3">
      <c r="A688" s="53"/>
      <c r="B688" s="292"/>
      <c r="C688" s="75" t="s">
        <v>121</v>
      </c>
      <c r="D688" s="70" t="s">
        <v>122</v>
      </c>
      <c r="E688" s="70" t="s">
        <v>123</v>
      </c>
      <c r="F688" s="70" t="s">
        <v>124</v>
      </c>
      <c r="G688" s="70" t="s">
        <v>125</v>
      </c>
      <c r="H688" s="70" t="s">
        <v>126</v>
      </c>
      <c r="I688" s="70" t="s">
        <v>127</v>
      </c>
      <c r="J688" s="70" t="s">
        <v>128</v>
      </c>
      <c r="K688" s="70" t="s">
        <v>129</v>
      </c>
      <c r="L688" s="70" t="s">
        <v>130</v>
      </c>
      <c r="M688" s="70" t="s">
        <v>131</v>
      </c>
      <c r="N688" s="70" t="s">
        <v>132</v>
      </c>
      <c r="O688" s="70" t="s">
        <v>133</v>
      </c>
      <c r="P688" s="70" t="s">
        <v>134</v>
      </c>
      <c r="Q688" s="70" t="s">
        <v>135</v>
      </c>
      <c r="R688" s="70" t="s">
        <v>136</v>
      </c>
      <c r="S688" s="70" t="s">
        <v>137</v>
      </c>
      <c r="T688" s="70" t="s">
        <v>138</v>
      </c>
      <c r="U688" s="70" t="s">
        <v>139</v>
      </c>
      <c r="V688" s="70" t="s">
        <v>140</v>
      </c>
      <c r="W688" s="70" t="s">
        <v>141</v>
      </c>
      <c r="X688" s="70" t="s">
        <v>142</v>
      </c>
      <c r="Y688" s="70" t="s">
        <v>143</v>
      </c>
      <c r="Z688" s="71" t="s">
        <v>144</v>
      </c>
      <c r="AA688" s="54"/>
    </row>
    <row r="689" spans="1:27" ht="16.5" x14ac:dyDescent="0.25">
      <c r="A689" s="53"/>
      <c r="B689" s="82">
        <v>1</v>
      </c>
      <c r="C689" s="72">
        <v>0</v>
      </c>
      <c r="D689" s="68">
        <v>0</v>
      </c>
      <c r="E689" s="68">
        <v>0</v>
      </c>
      <c r="F689" s="68">
        <v>0</v>
      </c>
      <c r="G689" s="68">
        <v>0</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19.63</v>
      </c>
      <c r="X689" s="68">
        <v>13.28</v>
      </c>
      <c r="Y689" s="68">
        <v>93.43</v>
      </c>
      <c r="Z689" s="69">
        <v>129.30000000000001</v>
      </c>
      <c r="AA689" s="54"/>
    </row>
    <row r="690" spans="1:27" ht="16.5" x14ac:dyDescent="0.25">
      <c r="A690" s="53"/>
      <c r="B690" s="77">
        <v>2</v>
      </c>
      <c r="C690" s="73">
        <v>5.67</v>
      </c>
      <c r="D690" s="47">
        <v>0</v>
      </c>
      <c r="E690" s="47">
        <v>46.37</v>
      </c>
      <c r="F690" s="47">
        <v>7.98</v>
      </c>
      <c r="G690" s="47">
        <v>0</v>
      </c>
      <c r="H690" s="47">
        <v>0</v>
      </c>
      <c r="I690" s="47">
        <v>0</v>
      </c>
      <c r="J690" s="47">
        <v>0</v>
      </c>
      <c r="K690" s="47">
        <v>89.24</v>
      </c>
      <c r="L690" s="47">
        <v>118.88</v>
      </c>
      <c r="M690" s="47">
        <v>0</v>
      </c>
      <c r="N690" s="47">
        <v>0</v>
      </c>
      <c r="O690" s="47">
        <v>0</v>
      </c>
      <c r="P690" s="47">
        <v>0</v>
      </c>
      <c r="Q690" s="47">
        <v>0</v>
      </c>
      <c r="R690" s="47">
        <v>0</v>
      </c>
      <c r="S690" s="47">
        <v>126.11</v>
      </c>
      <c r="T690" s="47">
        <v>19.88</v>
      </c>
      <c r="U690" s="47">
        <v>186.59</v>
      </c>
      <c r="V690" s="47">
        <v>240.33</v>
      </c>
      <c r="W690" s="47">
        <v>151.52000000000001</v>
      </c>
      <c r="X690" s="47">
        <v>327.47000000000003</v>
      </c>
      <c r="Y690" s="47">
        <v>123.45</v>
      </c>
      <c r="Z690" s="65">
        <v>307.52</v>
      </c>
      <c r="AA690" s="54"/>
    </row>
    <row r="691" spans="1:27" ht="16.5" x14ac:dyDescent="0.25">
      <c r="A691" s="53"/>
      <c r="B691" s="77">
        <v>3</v>
      </c>
      <c r="C691" s="73">
        <v>2.92</v>
      </c>
      <c r="D691" s="47">
        <v>1.1399999999999999</v>
      </c>
      <c r="E691" s="47">
        <v>5.83</v>
      </c>
      <c r="F691" s="47">
        <v>4.4000000000000004</v>
      </c>
      <c r="G691" s="47">
        <v>0</v>
      </c>
      <c r="H691" s="47">
        <v>32.03</v>
      </c>
      <c r="I691" s="47">
        <v>0</v>
      </c>
      <c r="J691" s="47">
        <v>0</v>
      </c>
      <c r="K691" s="47">
        <v>0</v>
      </c>
      <c r="L691" s="47">
        <v>6.83</v>
      </c>
      <c r="M691" s="47">
        <v>0.01</v>
      </c>
      <c r="N691" s="47">
        <v>0</v>
      </c>
      <c r="O691" s="47">
        <v>0</v>
      </c>
      <c r="P691" s="47">
        <v>0</v>
      </c>
      <c r="Q691" s="47">
        <v>0</v>
      </c>
      <c r="R691" s="47">
        <v>382.44</v>
      </c>
      <c r="S691" s="47">
        <v>125.11</v>
      </c>
      <c r="T691" s="47">
        <v>37.700000000000003</v>
      </c>
      <c r="U691" s="47">
        <v>33.49</v>
      </c>
      <c r="V691" s="47">
        <v>25.2</v>
      </c>
      <c r="W691" s="47">
        <v>29.74</v>
      </c>
      <c r="X691" s="47">
        <v>9.3000000000000007</v>
      </c>
      <c r="Y691" s="47">
        <v>73.349999999999994</v>
      </c>
      <c r="Z691" s="65">
        <v>80.36</v>
      </c>
      <c r="AA691" s="54"/>
    </row>
    <row r="692" spans="1:27" ht="16.5" x14ac:dyDescent="0.25">
      <c r="A692" s="53"/>
      <c r="B692" s="77">
        <v>4</v>
      </c>
      <c r="C692" s="73">
        <v>0</v>
      </c>
      <c r="D692" s="47">
        <v>0</v>
      </c>
      <c r="E692" s="47">
        <v>0</v>
      </c>
      <c r="F692" s="47">
        <v>0</v>
      </c>
      <c r="G692" s="47">
        <v>0</v>
      </c>
      <c r="H692" s="47">
        <v>0</v>
      </c>
      <c r="I692" s="47">
        <v>0</v>
      </c>
      <c r="J692" s="47">
        <v>0</v>
      </c>
      <c r="K692" s="47">
        <v>0</v>
      </c>
      <c r="L692" s="47">
        <v>0</v>
      </c>
      <c r="M692" s="47">
        <v>279.7</v>
      </c>
      <c r="N692" s="47">
        <v>175.33</v>
      </c>
      <c r="O692" s="47">
        <v>196.81</v>
      </c>
      <c r="P692" s="47">
        <v>271.61</v>
      </c>
      <c r="Q692" s="47">
        <v>274.18</v>
      </c>
      <c r="R692" s="47">
        <v>0</v>
      </c>
      <c r="S692" s="47">
        <v>0</v>
      </c>
      <c r="T692" s="47">
        <v>0</v>
      </c>
      <c r="U692" s="47">
        <v>0</v>
      </c>
      <c r="V692" s="47">
        <v>0</v>
      </c>
      <c r="W692" s="47">
        <v>0</v>
      </c>
      <c r="X692" s="47">
        <v>0.01</v>
      </c>
      <c r="Y692" s="47">
        <v>80.099999999999994</v>
      </c>
      <c r="Z692" s="65">
        <v>75.95</v>
      </c>
      <c r="AA692" s="54"/>
    </row>
    <row r="693" spans="1:27" ht="16.5" x14ac:dyDescent="0.25">
      <c r="A693" s="53"/>
      <c r="B693" s="77">
        <v>5</v>
      </c>
      <c r="C693" s="73">
        <v>0</v>
      </c>
      <c r="D693" s="47">
        <v>0</v>
      </c>
      <c r="E693" s="47">
        <v>0</v>
      </c>
      <c r="F693" s="47">
        <v>0</v>
      </c>
      <c r="G693" s="47">
        <v>0</v>
      </c>
      <c r="H693" s="47">
        <v>4.6500000000000004</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34</v>
      </c>
      <c r="Z693" s="65">
        <v>285.72000000000003</v>
      </c>
      <c r="AA693" s="54"/>
    </row>
    <row r="694" spans="1:27" ht="16.5" x14ac:dyDescent="0.25">
      <c r="A694" s="53"/>
      <c r="B694" s="77">
        <v>6</v>
      </c>
      <c r="C694" s="73">
        <v>0</v>
      </c>
      <c r="D694" s="47">
        <v>0</v>
      </c>
      <c r="E694" s="47">
        <v>0</v>
      </c>
      <c r="F694" s="47">
        <v>0</v>
      </c>
      <c r="G694" s="47">
        <v>0</v>
      </c>
      <c r="H694" s="47">
        <v>37.1</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0.01</v>
      </c>
      <c r="Y694" s="47">
        <v>0</v>
      </c>
      <c r="Z694" s="65">
        <v>0</v>
      </c>
      <c r="AA694" s="54"/>
    </row>
    <row r="695" spans="1:27" ht="16.5" x14ac:dyDescent="0.25">
      <c r="A695" s="53"/>
      <c r="B695" s="77">
        <v>7</v>
      </c>
      <c r="C695" s="73">
        <v>1.1299999999999999</v>
      </c>
      <c r="D695" s="47">
        <v>0.01</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5">
        <v>0</v>
      </c>
      <c r="AA695" s="54"/>
    </row>
    <row r="696" spans="1:27" ht="16.5" x14ac:dyDescent="0.25">
      <c r="A696" s="53"/>
      <c r="B696" s="77">
        <v>8</v>
      </c>
      <c r="C696" s="73">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0</v>
      </c>
      <c r="Z696" s="65">
        <v>0</v>
      </c>
      <c r="AA696" s="54"/>
    </row>
    <row r="697" spans="1:27" ht="16.5" x14ac:dyDescent="0.25">
      <c r="A697" s="53"/>
      <c r="B697" s="77">
        <v>9</v>
      </c>
      <c r="C697" s="73">
        <v>12.42</v>
      </c>
      <c r="D697" s="47">
        <v>66.55</v>
      </c>
      <c r="E697" s="47">
        <v>57.99</v>
      </c>
      <c r="F697" s="47">
        <v>3.75</v>
      </c>
      <c r="G697" s="47">
        <v>0</v>
      </c>
      <c r="H697" s="47">
        <v>0</v>
      </c>
      <c r="I697" s="47">
        <v>0</v>
      </c>
      <c r="J697" s="47">
        <v>0</v>
      </c>
      <c r="K697" s="47">
        <v>0</v>
      </c>
      <c r="L697" s="47">
        <v>0</v>
      </c>
      <c r="M697" s="47">
        <v>0</v>
      </c>
      <c r="N697" s="47">
        <v>0</v>
      </c>
      <c r="O697" s="47">
        <v>0</v>
      </c>
      <c r="P697" s="47">
        <v>0</v>
      </c>
      <c r="Q697" s="47">
        <v>0</v>
      </c>
      <c r="R697" s="47">
        <v>0</v>
      </c>
      <c r="S697" s="47">
        <v>23.75</v>
      </c>
      <c r="T697" s="47">
        <v>69.11</v>
      </c>
      <c r="U697" s="47">
        <v>56.66</v>
      </c>
      <c r="V697" s="47">
        <v>29.51</v>
      </c>
      <c r="W697" s="47">
        <v>7.92</v>
      </c>
      <c r="X697" s="47">
        <v>317.68</v>
      </c>
      <c r="Y697" s="47">
        <v>153.34</v>
      </c>
      <c r="Z697" s="65">
        <v>166.5</v>
      </c>
      <c r="AA697" s="54"/>
    </row>
    <row r="698" spans="1:27" ht="16.5" x14ac:dyDescent="0.25">
      <c r="A698" s="53"/>
      <c r="B698" s="77">
        <v>10</v>
      </c>
      <c r="C698" s="73">
        <v>89.42</v>
      </c>
      <c r="D698" s="47">
        <v>0</v>
      </c>
      <c r="E698" s="47">
        <v>0</v>
      </c>
      <c r="F698" s="47">
        <v>0</v>
      </c>
      <c r="G698" s="47">
        <v>0</v>
      </c>
      <c r="H698" s="47">
        <v>0</v>
      </c>
      <c r="I698" s="47">
        <v>0</v>
      </c>
      <c r="J698" s="47">
        <v>0</v>
      </c>
      <c r="K698" s="47">
        <v>0</v>
      </c>
      <c r="L698" s="47">
        <v>0</v>
      </c>
      <c r="M698" s="47">
        <v>0.1</v>
      </c>
      <c r="N698" s="47">
        <v>0.02</v>
      </c>
      <c r="O698" s="47">
        <v>0</v>
      </c>
      <c r="P698" s="47">
        <v>0</v>
      </c>
      <c r="Q698" s="47">
        <v>0</v>
      </c>
      <c r="R698" s="47">
        <v>254.57</v>
      </c>
      <c r="S698" s="47">
        <v>240.01</v>
      </c>
      <c r="T698" s="47">
        <v>0</v>
      </c>
      <c r="U698" s="47">
        <v>6.9</v>
      </c>
      <c r="V698" s="47">
        <v>36.409999999999997</v>
      </c>
      <c r="W698" s="47">
        <v>279.74</v>
      </c>
      <c r="X698" s="47">
        <v>323.45999999999998</v>
      </c>
      <c r="Y698" s="47">
        <v>140.12</v>
      </c>
      <c r="Z698" s="65">
        <v>228.9</v>
      </c>
      <c r="AA698" s="54"/>
    </row>
    <row r="699" spans="1:27" ht="16.5" x14ac:dyDescent="0.25">
      <c r="A699" s="53"/>
      <c r="B699" s="77">
        <v>11</v>
      </c>
      <c r="C699" s="73">
        <v>0</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81.16</v>
      </c>
      <c r="W699" s="47">
        <v>314.74</v>
      </c>
      <c r="X699" s="47">
        <v>367.98</v>
      </c>
      <c r="Y699" s="47">
        <v>275.07</v>
      </c>
      <c r="Z699" s="65">
        <v>147.52000000000001</v>
      </c>
      <c r="AA699" s="54"/>
    </row>
    <row r="700" spans="1:27" ht="16.5" x14ac:dyDescent="0.25">
      <c r="A700" s="53"/>
      <c r="B700" s="77">
        <v>12</v>
      </c>
      <c r="C700" s="73">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119.64</v>
      </c>
      <c r="Y700" s="47">
        <v>0</v>
      </c>
      <c r="Z700" s="65">
        <v>0</v>
      </c>
      <c r="AA700" s="54"/>
    </row>
    <row r="701" spans="1:27" ht="16.5" x14ac:dyDescent="0.25">
      <c r="A701" s="53"/>
      <c r="B701" s="77">
        <v>13</v>
      </c>
      <c r="C701" s="73">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5">
        <v>0</v>
      </c>
      <c r="AA701" s="54"/>
    </row>
    <row r="702" spans="1:27" ht="16.5" x14ac:dyDescent="0.25">
      <c r="A702" s="53"/>
      <c r="B702" s="77">
        <v>14</v>
      </c>
      <c r="C702" s="73">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0</v>
      </c>
      <c r="Z702" s="65">
        <v>0</v>
      </c>
      <c r="AA702" s="54"/>
    </row>
    <row r="703" spans="1:27" ht="16.5" x14ac:dyDescent="0.25">
      <c r="A703" s="53"/>
      <c r="B703" s="77">
        <v>15</v>
      </c>
      <c r="C703" s="73">
        <v>0.01</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0.23</v>
      </c>
      <c r="U703" s="47">
        <v>0</v>
      </c>
      <c r="V703" s="47">
        <v>0</v>
      </c>
      <c r="W703" s="47">
        <v>0</v>
      </c>
      <c r="X703" s="47">
        <v>98.16</v>
      </c>
      <c r="Y703" s="47">
        <v>17.75</v>
      </c>
      <c r="Z703" s="65">
        <v>29.67</v>
      </c>
      <c r="AA703" s="54"/>
    </row>
    <row r="704" spans="1:27" ht="16.5" x14ac:dyDescent="0.25">
      <c r="A704" s="53"/>
      <c r="B704" s="77">
        <v>16</v>
      </c>
      <c r="C704" s="73">
        <v>0.01</v>
      </c>
      <c r="D704" s="47">
        <v>0.04</v>
      </c>
      <c r="E704" s="47">
        <v>0</v>
      </c>
      <c r="F704" s="47">
        <v>0.01</v>
      </c>
      <c r="G704" s="47">
        <v>4.2300000000000004</v>
      </c>
      <c r="H704" s="47">
        <v>0</v>
      </c>
      <c r="I704" s="47">
        <v>49.6</v>
      </c>
      <c r="J704" s="47">
        <v>141.75</v>
      </c>
      <c r="K704" s="47">
        <v>58.96</v>
      </c>
      <c r="L704" s="47">
        <v>15.91</v>
      </c>
      <c r="M704" s="47">
        <v>0</v>
      </c>
      <c r="N704" s="47">
        <v>0</v>
      </c>
      <c r="O704" s="47">
        <v>0</v>
      </c>
      <c r="P704" s="47">
        <v>0</v>
      </c>
      <c r="Q704" s="47">
        <v>0</v>
      </c>
      <c r="R704" s="47">
        <v>0</v>
      </c>
      <c r="S704" s="47">
        <v>0</v>
      </c>
      <c r="T704" s="47">
        <v>139.80000000000001</v>
      </c>
      <c r="U704" s="47">
        <v>148.74</v>
      </c>
      <c r="V704" s="47">
        <v>111.91</v>
      </c>
      <c r="W704" s="47">
        <v>167.75</v>
      </c>
      <c r="X704" s="47">
        <v>49.06</v>
      </c>
      <c r="Y704" s="47">
        <v>55.39</v>
      </c>
      <c r="Z704" s="65">
        <v>69.87</v>
      </c>
      <c r="AA704" s="54"/>
    </row>
    <row r="705" spans="1:27" ht="16.5" x14ac:dyDescent="0.25">
      <c r="A705" s="53"/>
      <c r="B705" s="77">
        <v>17</v>
      </c>
      <c r="C705" s="73">
        <v>28.06</v>
      </c>
      <c r="D705" s="47">
        <v>15.18</v>
      </c>
      <c r="E705" s="47">
        <v>29.13</v>
      </c>
      <c r="F705" s="47">
        <v>29.63</v>
      </c>
      <c r="G705" s="47">
        <v>38.64</v>
      </c>
      <c r="H705" s="47">
        <v>142.75</v>
      </c>
      <c r="I705" s="47">
        <v>202.63</v>
      </c>
      <c r="J705" s="47">
        <v>276.99</v>
      </c>
      <c r="K705" s="47">
        <v>452.68</v>
      </c>
      <c r="L705" s="47">
        <v>455.02</v>
      </c>
      <c r="M705" s="47">
        <v>385.46</v>
      </c>
      <c r="N705" s="47">
        <v>367.63</v>
      </c>
      <c r="O705" s="47">
        <v>347.69</v>
      </c>
      <c r="P705" s="47">
        <v>227.21</v>
      </c>
      <c r="Q705" s="47">
        <v>142.94</v>
      </c>
      <c r="R705" s="47">
        <v>14.53</v>
      </c>
      <c r="S705" s="47">
        <v>13.61</v>
      </c>
      <c r="T705" s="47">
        <v>50.21</v>
      </c>
      <c r="U705" s="47">
        <v>273.14999999999998</v>
      </c>
      <c r="V705" s="47">
        <v>423.82</v>
      </c>
      <c r="W705" s="47">
        <v>365.81</v>
      </c>
      <c r="X705" s="47">
        <v>142.13</v>
      </c>
      <c r="Y705" s="47">
        <v>0</v>
      </c>
      <c r="Z705" s="65">
        <v>0</v>
      </c>
      <c r="AA705" s="54"/>
    </row>
    <row r="706" spans="1:27" ht="16.5" x14ac:dyDescent="0.25">
      <c r="A706" s="53"/>
      <c r="B706" s="77">
        <v>18</v>
      </c>
      <c r="C706" s="73">
        <v>74.98</v>
      </c>
      <c r="D706" s="47">
        <v>16.829999999999998</v>
      </c>
      <c r="E706" s="47">
        <v>0</v>
      </c>
      <c r="F706" s="47">
        <v>0</v>
      </c>
      <c r="G706" s="47">
        <v>0</v>
      </c>
      <c r="H706" s="47">
        <v>35.979999999999997</v>
      </c>
      <c r="I706" s="47">
        <v>55.73</v>
      </c>
      <c r="J706" s="47">
        <v>50.61</v>
      </c>
      <c r="K706" s="47">
        <v>87.39</v>
      </c>
      <c r="L706" s="47">
        <v>42.25</v>
      </c>
      <c r="M706" s="47">
        <v>0</v>
      </c>
      <c r="N706" s="47">
        <v>16.88</v>
      </c>
      <c r="O706" s="47">
        <v>0</v>
      </c>
      <c r="P706" s="47">
        <v>0</v>
      </c>
      <c r="Q706" s="47">
        <v>0</v>
      </c>
      <c r="R706" s="47">
        <v>0</v>
      </c>
      <c r="S706" s="47">
        <v>0</v>
      </c>
      <c r="T706" s="47">
        <v>0</v>
      </c>
      <c r="U706" s="47">
        <v>40.22</v>
      </c>
      <c r="V706" s="47">
        <v>0</v>
      </c>
      <c r="W706" s="47">
        <v>0</v>
      </c>
      <c r="X706" s="47">
        <v>49.93</v>
      </c>
      <c r="Y706" s="47">
        <v>127.87</v>
      </c>
      <c r="Z706" s="65">
        <v>156.9</v>
      </c>
      <c r="AA706" s="54"/>
    </row>
    <row r="707" spans="1:27" ht="16.5" x14ac:dyDescent="0.25">
      <c r="A707" s="53"/>
      <c r="B707" s="77">
        <v>19</v>
      </c>
      <c r="C707" s="73">
        <v>0</v>
      </c>
      <c r="D707" s="47">
        <v>0</v>
      </c>
      <c r="E707" s="47">
        <v>0</v>
      </c>
      <c r="F707" s="47">
        <v>0</v>
      </c>
      <c r="G707" s="47">
        <v>0.01</v>
      </c>
      <c r="H707" s="47">
        <v>21.37</v>
      </c>
      <c r="I707" s="47">
        <v>0</v>
      </c>
      <c r="J707" s="47">
        <v>47.18</v>
      </c>
      <c r="K707" s="47">
        <v>158.13</v>
      </c>
      <c r="L707" s="47">
        <v>274.27</v>
      </c>
      <c r="M707" s="47">
        <v>225.55</v>
      </c>
      <c r="N707" s="47">
        <v>233.42</v>
      </c>
      <c r="O707" s="47">
        <v>260.58</v>
      </c>
      <c r="P707" s="47">
        <v>127</v>
      </c>
      <c r="Q707" s="47">
        <v>225.33</v>
      </c>
      <c r="R707" s="47">
        <v>194.11</v>
      </c>
      <c r="S707" s="47">
        <v>88.73</v>
      </c>
      <c r="T707" s="47">
        <v>59.32</v>
      </c>
      <c r="U707" s="47">
        <v>93.29</v>
      </c>
      <c r="V707" s="47">
        <v>206.66</v>
      </c>
      <c r="W707" s="47">
        <v>183.18</v>
      </c>
      <c r="X707" s="47">
        <v>129.88999999999999</v>
      </c>
      <c r="Y707" s="47">
        <v>148.93</v>
      </c>
      <c r="Z707" s="65">
        <v>204.46</v>
      </c>
      <c r="AA707" s="54"/>
    </row>
    <row r="708" spans="1:27" ht="16.5" x14ac:dyDescent="0.25">
      <c r="A708" s="53"/>
      <c r="B708" s="77">
        <v>20</v>
      </c>
      <c r="C708" s="73">
        <v>53.59</v>
      </c>
      <c r="D708" s="47">
        <v>30.65</v>
      </c>
      <c r="E708" s="47">
        <v>0</v>
      </c>
      <c r="F708" s="47">
        <v>0</v>
      </c>
      <c r="G708" s="47">
        <v>23.55</v>
      </c>
      <c r="H708" s="47">
        <v>156.94</v>
      </c>
      <c r="I708" s="47">
        <v>0.04</v>
      </c>
      <c r="J708" s="47">
        <v>34.380000000000003</v>
      </c>
      <c r="K708" s="47">
        <v>14.09</v>
      </c>
      <c r="L708" s="47">
        <v>88.54</v>
      </c>
      <c r="M708" s="47">
        <v>23.81</v>
      </c>
      <c r="N708" s="47">
        <v>0</v>
      </c>
      <c r="O708" s="47">
        <v>0</v>
      </c>
      <c r="P708" s="47">
        <v>0</v>
      </c>
      <c r="Q708" s="47">
        <v>0</v>
      </c>
      <c r="R708" s="47">
        <v>0</v>
      </c>
      <c r="S708" s="47">
        <v>0</v>
      </c>
      <c r="T708" s="47">
        <v>0</v>
      </c>
      <c r="U708" s="47">
        <v>0</v>
      </c>
      <c r="V708" s="47">
        <v>0</v>
      </c>
      <c r="W708" s="47">
        <v>0</v>
      </c>
      <c r="X708" s="47">
        <v>0</v>
      </c>
      <c r="Y708" s="47">
        <v>149.56</v>
      </c>
      <c r="Z708" s="65">
        <v>111.41</v>
      </c>
      <c r="AA708" s="54"/>
    </row>
    <row r="709" spans="1:27" ht="16.5" x14ac:dyDescent="0.25">
      <c r="A709" s="53"/>
      <c r="B709" s="77">
        <v>21</v>
      </c>
      <c r="C709" s="73">
        <v>59.98</v>
      </c>
      <c r="D709" s="47">
        <v>7.26</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43.25</v>
      </c>
      <c r="Z709" s="65">
        <v>30.68</v>
      </c>
      <c r="AA709" s="54"/>
    </row>
    <row r="710" spans="1:27" ht="16.5" x14ac:dyDescent="0.25">
      <c r="A710" s="53"/>
      <c r="B710" s="77">
        <v>22</v>
      </c>
      <c r="C710" s="73">
        <v>52.41</v>
      </c>
      <c r="D710" s="47">
        <v>6.12</v>
      </c>
      <c r="E710" s="47">
        <v>4.07</v>
      </c>
      <c r="F710" s="47">
        <v>0</v>
      </c>
      <c r="G710" s="47">
        <v>0</v>
      </c>
      <c r="H710" s="47">
        <v>0.01</v>
      </c>
      <c r="I710" s="47">
        <v>0</v>
      </c>
      <c r="J710" s="47">
        <v>0</v>
      </c>
      <c r="K710" s="47">
        <v>32.28</v>
      </c>
      <c r="L710" s="47">
        <v>194.37</v>
      </c>
      <c r="M710" s="47">
        <v>307.72000000000003</v>
      </c>
      <c r="N710" s="47">
        <v>357.73</v>
      </c>
      <c r="O710" s="47">
        <v>328.04</v>
      </c>
      <c r="P710" s="47">
        <v>147.07</v>
      </c>
      <c r="Q710" s="47">
        <v>108.8</v>
      </c>
      <c r="R710" s="47">
        <v>89.86</v>
      </c>
      <c r="S710" s="47">
        <v>42.33</v>
      </c>
      <c r="T710" s="47">
        <v>29.96</v>
      </c>
      <c r="U710" s="47">
        <v>0</v>
      </c>
      <c r="V710" s="47">
        <v>81.430000000000007</v>
      </c>
      <c r="W710" s="47">
        <v>196.2</v>
      </c>
      <c r="X710" s="47">
        <v>197.19</v>
      </c>
      <c r="Y710" s="47">
        <v>206.58</v>
      </c>
      <c r="Z710" s="65">
        <v>133.76</v>
      </c>
      <c r="AA710" s="54"/>
    </row>
    <row r="711" spans="1:27" ht="16.5" x14ac:dyDescent="0.25">
      <c r="A711" s="53"/>
      <c r="B711" s="77">
        <v>23</v>
      </c>
      <c r="C711" s="73">
        <v>0.01</v>
      </c>
      <c r="D711" s="47">
        <v>0</v>
      </c>
      <c r="E711" s="47">
        <v>1.78</v>
      </c>
      <c r="F711" s="47">
        <v>0</v>
      </c>
      <c r="G711" s="47">
        <v>0</v>
      </c>
      <c r="H711" s="47">
        <v>0.09</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0.43</v>
      </c>
      <c r="Z711" s="65">
        <v>21.9</v>
      </c>
      <c r="AA711" s="54"/>
    </row>
    <row r="712" spans="1:27" ht="16.5" x14ac:dyDescent="0.25">
      <c r="A712" s="53"/>
      <c r="B712" s="77">
        <v>24</v>
      </c>
      <c r="C712" s="73">
        <v>13.45</v>
      </c>
      <c r="D712" s="47">
        <v>6.92</v>
      </c>
      <c r="E712" s="47">
        <v>33.53</v>
      </c>
      <c r="F712" s="47">
        <v>40.79</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6.05</v>
      </c>
      <c r="Y712" s="47">
        <v>77.8</v>
      </c>
      <c r="Z712" s="65">
        <v>0</v>
      </c>
      <c r="AA712" s="54"/>
    </row>
    <row r="713" spans="1:27" ht="16.5" x14ac:dyDescent="0.25">
      <c r="A713" s="53"/>
      <c r="B713" s="77">
        <v>25</v>
      </c>
      <c r="C713" s="73">
        <v>0</v>
      </c>
      <c r="D713" s="47">
        <v>6.63</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138.12</v>
      </c>
      <c r="Y713" s="47">
        <v>40.39</v>
      </c>
      <c r="Z713" s="65">
        <v>0.02</v>
      </c>
      <c r="AA713" s="54"/>
    </row>
    <row r="714" spans="1:27" ht="16.5" x14ac:dyDescent="0.25">
      <c r="A714" s="53"/>
      <c r="B714" s="77">
        <v>26</v>
      </c>
      <c r="C714" s="73">
        <v>6.63</v>
      </c>
      <c r="D714" s="47">
        <v>3.93</v>
      </c>
      <c r="E714" s="47">
        <v>0.09</v>
      </c>
      <c r="F714" s="47">
        <v>31.69</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0</v>
      </c>
      <c r="X714" s="47">
        <v>13.96</v>
      </c>
      <c r="Y714" s="47">
        <v>76.37</v>
      </c>
      <c r="Z714" s="65">
        <v>55.28</v>
      </c>
      <c r="AA714" s="54"/>
    </row>
    <row r="715" spans="1:27" ht="16.5" x14ac:dyDescent="0.25">
      <c r="A715" s="53"/>
      <c r="B715" s="77">
        <v>27</v>
      </c>
      <c r="C715" s="73">
        <v>0</v>
      </c>
      <c r="D715" s="47">
        <v>0</v>
      </c>
      <c r="E715" s="47">
        <v>76.42</v>
      </c>
      <c r="F715" s="47">
        <v>0.03</v>
      </c>
      <c r="G715" s="47">
        <v>0.03</v>
      </c>
      <c r="H715" s="47">
        <v>0</v>
      </c>
      <c r="I715" s="47">
        <v>0</v>
      </c>
      <c r="J715" s="47">
        <v>0</v>
      </c>
      <c r="K715" s="47">
        <v>0</v>
      </c>
      <c r="L715" s="47">
        <v>0</v>
      </c>
      <c r="M715" s="47">
        <v>3.25</v>
      </c>
      <c r="N715" s="47">
        <v>0</v>
      </c>
      <c r="O715" s="47">
        <v>0</v>
      </c>
      <c r="P715" s="47">
        <v>0</v>
      </c>
      <c r="Q715" s="47">
        <v>0</v>
      </c>
      <c r="R715" s="47">
        <v>0</v>
      </c>
      <c r="S715" s="47">
        <v>0</v>
      </c>
      <c r="T715" s="47">
        <v>0</v>
      </c>
      <c r="U715" s="47">
        <v>0</v>
      </c>
      <c r="V715" s="47">
        <v>0</v>
      </c>
      <c r="W715" s="47">
        <v>31.98</v>
      </c>
      <c r="X715" s="47">
        <v>1085.53</v>
      </c>
      <c r="Y715" s="47">
        <v>59.37</v>
      </c>
      <c r="Z715" s="65">
        <v>14.54</v>
      </c>
      <c r="AA715" s="54"/>
    </row>
    <row r="716" spans="1:27" ht="16.5" x14ac:dyDescent="0.25">
      <c r="A716" s="53"/>
      <c r="B716" s="77">
        <v>28</v>
      </c>
      <c r="C716" s="73">
        <v>4.8499999999999996</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5">
        <v>0</v>
      </c>
      <c r="AA716" s="54"/>
    </row>
    <row r="717" spans="1:27" ht="16.5" hidden="1" x14ac:dyDescent="0.25">
      <c r="A717" s="53"/>
      <c r="B717" s="77">
        <v>29</v>
      </c>
      <c r="C717" s="73"/>
      <c r="D717" s="47"/>
      <c r="E717" s="47"/>
      <c r="F717" s="47"/>
      <c r="G717" s="47"/>
      <c r="H717" s="47"/>
      <c r="I717" s="47"/>
      <c r="J717" s="47"/>
      <c r="K717" s="47"/>
      <c r="L717" s="47"/>
      <c r="M717" s="47"/>
      <c r="N717" s="47"/>
      <c r="O717" s="47"/>
      <c r="P717" s="47"/>
      <c r="Q717" s="47"/>
      <c r="R717" s="47"/>
      <c r="S717" s="47"/>
      <c r="T717" s="47"/>
      <c r="U717" s="47"/>
      <c r="V717" s="47"/>
      <c r="W717" s="47"/>
      <c r="X717" s="47"/>
      <c r="Y717" s="47"/>
      <c r="Z717" s="65"/>
      <c r="AA717" s="54"/>
    </row>
    <row r="718" spans="1:27" ht="16.5" hidden="1" x14ac:dyDescent="0.25">
      <c r="A718" s="53"/>
      <c r="B718" s="77">
        <v>30</v>
      </c>
      <c r="C718" s="73"/>
      <c r="D718" s="47"/>
      <c r="E718" s="47"/>
      <c r="F718" s="47"/>
      <c r="G718" s="47"/>
      <c r="H718" s="47"/>
      <c r="I718" s="47"/>
      <c r="J718" s="47"/>
      <c r="K718" s="47"/>
      <c r="L718" s="47"/>
      <c r="M718" s="47"/>
      <c r="N718" s="47"/>
      <c r="O718" s="47"/>
      <c r="P718" s="47"/>
      <c r="Q718" s="47"/>
      <c r="R718" s="47"/>
      <c r="S718" s="47"/>
      <c r="T718" s="47"/>
      <c r="U718" s="47"/>
      <c r="V718" s="47"/>
      <c r="W718" s="47"/>
      <c r="X718" s="47"/>
      <c r="Y718" s="47"/>
      <c r="Z718" s="65"/>
      <c r="AA718" s="54"/>
    </row>
    <row r="719" spans="1:27" ht="17.25" hidden="1" thickBot="1" x14ac:dyDescent="0.3">
      <c r="A719" s="53"/>
      <c r="B719" s="78">
        <v>31</v>
      </c>
      <c r="C719" s="74"/>
      <c r="D719" s="66"/>
      <c r="E719" s="66"/>
      <c r="F719" s="66"/>
      <c r="G719" s="66"/>
      <c r="H719" s="66"/>
      <c r="I719" s="66"/>
      <c r="J719" s="66"/>
      <c r="K719" s="66"/>
      <c r="L719" s="66"/>
      <c r="M719" s="66"/>
      <c r="N719" s="66"/>
      <c r="O719" s="66"/>
      <c r="P719" s="66"/>
      <c r="Q719" s="66"/>
      <c r="R719" s="66"/>
      <c r="S719" s="66"/>
      <c r="T719" s="66"/>
      <c r="U719" s="66"/>
      <c r="V719" s="66"/>
      <c r="W719" s="66"/>
      <c r="X719" s="66"/>
      <c r="Y719" s="66"/>
      <c r="Z719" s="67"/>
      <c r="AA719" s="54"/>
    </row>
    <row r="720" spans="1:27" ht="16.5" x14ac:dyDescent="0.25">
      <c r="A720" s="53"/>
      <c r="B720" s="126"/>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c r="AA720" s="54"/>
    </row>
    <row r="721" spans="1:27" ht="17.25" thickBot="1" x14ac:dyDescent="0.3">
      <c r="A721" s="53"/>
      <c r="B721" s="126"/>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54"/>
    </row>
    <row r="722" spans="1:27" ht="16.5" thickBot="1" x14ac:dyDescent="0.3">
      <c r="A722" s="53"/>
      <c r="B722" s="128"/>
      <c r="C722" s="129"/>
      <c r="D722" s="129"/>
      <c r="E722" s="129"/>
      <c r="F722" s="129"/>
      <c r="G722" s="129"/>
      <c r="H722" s="129"/>
      <c r="I722" s="129"/>
      <c r="J722" s="129"/>
      <c r="K722" s="129"/>
      <c r="L722" s="129"/>
      <c r="M722" s="129"/>
      <c r="N722" s="129"/>
      <c r="O722" s="129"/>
      <c r="P722" s="129"/>
      <c r="Q722" s="129"/>
      <c r="R722" s="316" t="s">
        <v>154</v>
      </c>
      <c r="S722" s="317"/>
      <c r="T722" s="317"/>
      <c r="U722" s="319"/>
      <c r="V722" s="43"/>
      <c r="W722" s="43"/>
      <c r="X722" s="43"/>
      <c r="Y722" s="43"/>
      <c r="Z722" s="43"/>
      <c r="AA722" s="54"/>
    </row>
    <row r="723" spans="1:27" x14ac:dyDescent="0.25">
      <c r="A723" s="53"/>
      <c r="B723" s="329" t="s">
        <v>155</v>
      </c>
      <c r="C723" s="330"/>
      <c r="D723" s="330"/>
      <c r="E723" s="330"/>
      <c r="F723" s="330"/>
      <c r="G723" s="330"/>
      <c r="H723" s="330"/>
      <c r="I723" s="330"/>
      <c r="J723" s="330"/>
      <c r="K723" s="330"/>
      <c r="L723" s="330"/>
      <c r="M723" s="330"/>
      <c r="N723" s="330"/>
      <c r="O723" s="330"/>
      <c r="P723" s="330"/>
      <c r="Q723" s="331"/>
      <c r="R723" s="332">
        <v>-0.35</v>
      </c>
      <c r="S723" s="332"/>
      <c r="T723" s="332"/>
      <c r="U723" s="333"/>
      <c r="V723" s="43"/>
      <c r="W723" s="43"/>
      <c r="X723" s="43"/>
      <c r="Y723" s="43"/>
      <c r="Z723" s="43"/>
      <c r="AA723" s="54"/>
    </row>
    <row r="724" spans="1:27" ht="16.5" thickBot="1" x14ac:dyDescent="0.3">
      <c r="A724" s="53"/>
      <c r="B724" s="324" t="s">
        <v>156</v>
      </c>
      <c r="C724" s="325"/>
      <c r="D724" s="325"/>
      <c r="E724" s="325"/>
      <c r="F724" s="325"/>
      <c r="G724" s="325"/>
      <c r="H724" s="325"/>
      <c r="I724" s="325"/>
      <c r="J724" s="325"/>
      <c r="K724" s="325"/>
      <c r="L724" s="325"/>
      <c r="M724" s="325"/>
      <c r="N724" s="325"/>
      <c r="O724" s="325"/>
      <c r="P724" s="325"/>
      <c r="Q724" s="334"/>
      <c r="R724" s="327">
        <v>878.69</v>
      </c>
      <c r="S724" s="327"/>
      <c r="T724" s="327"/>
      <c r="U724" s="328"/>
      <c r="V724" s="43"/>
      <c r="W724" s="43"/>
      <c r="X724" s="43"/>
      <c r="Y724" s="43"/>
      <c r="Z724" s="43"/>
      <c r="AA724" s="54"/>
    </row>
    <row r="725" spans="1:27" x14ac:dyDescent="0.25">
      <c r="A725" s="5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4"/>
    </row>
    <row r="726" spans="1:27" x14ac:dyDescent="0.25">
      <c r="A726" s="53"/>
      <c r="B726" s="293" t="s">
        <v>216</v>
      </c>
      <c r="C726" s="293"/>
      <c r="D726" s="293"/>
      <c r="E726" s="293"/>
      <c r="F726" s="293"/>
      <c r="G726" s="293"/>
      <c r="H726" s="293"/>
      <c r="I726" s="293"/>
      <c r="J726" s="293"/>
      <c r="K726" s="293"/>
      <c r="L726" s="293"/>
      <c r="M726" s="293"/>
      <c r="N726" s="293"/>
      <c r="O726" s="293"/>
      <c r="P726" s="293"/>
      <c r="Q726" s="293"/>
      <c r="R726" s="294">
        <v>970176.77</v>
      </c>
      <c r="S726" s="294"/>
      <c r="T726" s="49"/>
      <c r="U726" s="49"/>
      <c r="V726" s="49"/>
      <c r="W726" s="49"/>
      <c r="X726" s="49"/>
      <c r="Y726" s="49"/>
      <c r="Z726" s="49"/>
      <c r="AA726" s="54"/>
    </row>
    <row r="727" spans="1:27" x14ac:dyDescent="0.25">
      <c r="A727" s="5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4"/>
    </row>
    <row r="728" spans="1:27" x14ac:dyDescent="0.25">
      <c r="A728" s="53"/>
      <c r="B728" s="293" t="s">
        <v>158</v>
      </c>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293"/>
      <c r="Z728" s="293"/>
      <c r="AA728" s="54"/>
    </row>
    <row r="729" spans="1:27" ht="16.5" thickBot="1" x14ac:dyDescent="0.3">
      <c r="A729" s="5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4"/>
    </row>
    <row r="730" spans="1:27" x14ac:dyDescent="0.25">
      <c r="A730" s="53"/>
      <c r="B730" s="335"/>
      <c r="C730" s="275"/>
      <c r="D730" s="275"/>
      <c r="E730" s="275"/>
      <c r="F730" s="275"/>
      <c r="G730" s="275"/>
      <c r="H730" s="275"/>
      <c r="I730" s="275"/>
      <c r="J730" s="275"/>
      <c r="K730" s="275"/>
      <c r="L730" s="275"/>
      <c r="M730" s="276"/>
      <c r="N730" s="274" t="s">
        <v>67</v>
      </c>
      <c r="O730" s="275"/>
      <c r="P730" s="275"/>
      <c r="Q730" s="275"/>
      <c r="R730" s="275"/>
      <c r="S730" s="275"/>
      <c r="T730" s="275"/>
      <c r="U730" s="276"/>
      <c r="V730" s="43"/>
      <c r="W730" s="43"/>
      <c r="X730" s="43"/>
      <c r="Y730" s="43"/>
      <c r="Z730" s="43"/>
      <c r="AA730" s="54"/>
    </row>
    <row r="731" spans="1:27" ht="16.5" thickBot="1" x14ac:dyDescent="0.3">
      <c r="A731" s="53"/>
      <c r="B731" s="336"/>
      <c r="C731" s="337"/>
      <c r="D731" s="337"/>
      <c r="E731" s="337"/>
      <c r="F731" s="337"/>
      <c r="G731" s="337"/>
      <c r="H731" s="337"/>
      <c r="I731" s="337"/>
      <c r="J731" s="337"/>
      <c r="K731" s="337"/>
      <c r="L731" s="337"/>
      <c r="M731" s="338"/>
      <c r="N731" s="305" t="s">
        <v>68</v>
      </c>
      <c r="O731" s="337"/>
      <c r="P731" s="337" t="s">
        <v>69</v>
      </c>
      <c r="Q731" s="337"/>
      <c r="R731" s="337" t="s">
        <v>70</v>
      </c>
      <c r="S731" s="337"/>
      <c r="T731" s="337" t="s">
        <v>71</v>
      </c>
      <c r="U731" s="338"/>
      <c r="V731" s="43"/>
      <c r="W731" s="43"/>
      <c r="X731" s="43"/>
      <c r="Y731" s="43"/>
      <c r="Z731" s="43"/>
      <c r="AA731" s="54"/>
    </row>
    <row r="732" spans="1:27" ht="16.5" thickBot="1" x14ac:dyDescent="0.3">
      <c r="A732" s="53"/>
      <c r="B732" s="339" t="s">
        <v>150</v>
      </c>
      <c r="C732" s="340"/>
      <c r="D732" s="340"/>
      <c r="E732" s="340"/>
      <c r="F732" s="340"/>
      <c r="G732" s="340"/>
      <c r="H732" s="340"/>
      <c r="I732" s="340"/>
      <c r="J732" s="340"/>
      <c r="K732" s="340"/>
      <c r="L732" s="340"/>
      <c r="M732" s="341"/>
      <c r="N732" s="342">
        <v>934521.6</v>
      </c>
      <c r="O732" s="343"/>
      <c r="P732" s="343">
        <v>1531756.7</v>
      </c>
      <c r="Q732" s="343"/>
      <c r="R732" s="343">
        <v>2012611.72</v>
      </c>
      <c r="S732" s="343"/>
      <c r="T732" s="343">
        <v>2400407.9900000002</v>
      </c>
      <c r="U732" s="344"/>
      <c r="V732" s="43"/>
      <c r="W732" s="43"/>
      <c r="X732" s="43"/>
      <c r="Y732" s="43"/>
      <c r="Z732" s="43"/>
      <c r="AA732" s="54"/>
    </row>
    <row r="733" spans="1:27" x14ac:dyDescent="0.25">
      <c r="A733" s="5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4"/>
    </row>
    <row r="734" spans="1:27" x14ac:dyDescent="0.25">
      <c r="A734" s="53"/>
      <c r="B734" s="236" t="s">
        <v>170</v>
      </c>
      <c r="C734" s="236"/>
      <c r="D734" s="236"/>
      <c r="E734" s="236"/>
      <c r="F734" s="236"/>
      <c r="G734" s="236"/>
      <c r="H734" s="236"/>
      <c r="I734" s="236"/>
      <c r="J734" s="236"/>
      <c r="K734" s="236"/>
      <c r="L734" s="236"/>
      <c r="M734" s="236"/>
      <c r="N734" s="236"/>
      <c r="O734" s="236"/>
      <c r="P734" s="236"/>
      <c r="Q734" s="236"/>
      <c r="R734" s="236"/>
      <c r="S734" s="236"/>
      <c r="T734" s="236"/>
      <c r="U734" s="236"/>
      <c r="V734" s="236"/>
      <c r="W734" s="236"/>
      <c r="X734" s="236"/>
      <c r="Y734" s="236"/>
      <c r="Z734" s="236"/>
      <c r="AA734" s="54"/>
    </row>
    <row r="735" spans="1:27" x14ac:dyDescent="0.25">
      <c r="A735" s="5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4"/>
    </row>
    <row r="736" spans="1:27" ht="27.75" customHeight="1" x14ac:dyDescent="0.25">
      <c r="A736" s="53"/>
      <c r="B736" s="236" t="s">
        <v>185</v>
      </c>
      <c r="C736" s="236"/>
      <c r="D736" s="236"/>
      <c r="E736" s="236"/>
      <c r="F736" s="236"/>
      <c r="G736" s="236"/>
      <c r="H736" s="236"/>
      <c r="I736" s="236"/>
      <c r="J736" s="236"/>
      <c r="K736" s="236"/>
      <c r="L736" s="236"/>
      <c r="M736" s="236"/>
      <c r="N736" s="236"/>
      <c r="O736" s="236"/>
      <c r="P736" s="236"/>
      <c r="Q736" s="236"/>
      <c r="R736" s="236"/>
      <c r="S736" s="236"/>
      <c r="T736" s="236"/>
      <c r="U736" s="236"/>
      <c r="V736" s="236"/>
      <c r="W736" s="236"/>
      <c r="X736" s="236"/>
      <c r="Y736" s="236"/>
      <c r="Z736" s="236"/>
      <c r="AA736" s="54"/>
    </row>
    <row r="737" spans="1:27" ht="10.5" customHeight="1" thickBot="1" x14ac:dyDescent="0.3">
      <c r="A737" s="57"/>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9"/>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0" t="str">
        <f>'1. Отчет АТС'!B3</f>
        <v>февраль 2026</v>
      </c>
      <c r="B1" s="51"/>
      <c r="C1" s="51"/>
      <c r="D1" s="51"/>
      <c r="E1" s="51"/>
      <c r="F1" s="51"/>
      <c r="G1" s="52"/>
    </row>
    <row r="2" spans="1:7" ht="42" customHeight="1" x14ac:dyDescent="0.25">
      <c r="A2" s="53"/>
      <c r="B2" s="282" t="s">
        <v>172</v>
      </c>
      <c r="C2" s="282"/>
      <c r="D2" s="282"/>
      <c r="E2" s="282"/>
      <c r="F2" s="282"/>
      <c r="G2" s="54"/>
    </row>
    <row r="3" spans="1:7" s="46" customFormat="1" ht="18" x14ac:dyDescent="0.25">
      <c r="A3" s="63"/>
      <c r="B3" s="283" t="s">
        <v>250</v>
      </c>
      <c r="C3" s="283"/>
      <c r="D3" s="283"/>
      <c r="E3" s="283"/>
      <c r="F3" s="283"/>
      <c r="G3" s="64"/>
    </row>
    <row r="4" spans="1:7" ht="18.75" x14ac:dyDescent="0.25">
      <c r="A4" s="53"/>
      <c r="B4" s="284" t="s">
        <v>177</v>
      </c>
      <c r="C4" s="284"/>
      <c r="D4" s="284"/>
      <c r="E4" s="284"/>
      <c r="F4" s="284"/>
      <c r="G4" s="54"/>
    </row>
    <row r="5" spans="1:7" x14ac:dyDescent="0.25">
      <c r="A5" s="53"/>
      <c r="G5" s="54"/>
    </row>
    <row r="6" spans="1:7" ht="35.25" customHeight="1" x14ac:dyDescent="0.25">
      <c r="A6" s="53"/>
      <c r="B6" s="278" t="s">
        <v>65</v>
      </c>
      <c r="C6" s="278"/>
      <c r="D6" s="278"/>
      <c r="E6" s="278"/>
      <c r="F6" s="278"/>
      <c r="G6" s="54"/>
    </row>
    <row r="7" spans="1:7" x14ac:dyDescent="0.25">
      <c r="A7" s="53"/>
      <c r="G7" s="54"/>
    </row>
    <row r="8" spans="1:7" x14ac:dyDescent="0.25">
      <c r="A8" s="53"/>
      <c r="B8" s="214" t="s">
        <v>66</v>
      </c>
      <c r="G8" s="54"/>
    </row>
    <row r="9" spans="1:7" ht="16.5" thickBot="1" x14ac:dyDescent="0.3">
      <c r="A9" s="53"/>
      <c r="G9" s="54"/>
    </row>
    <row r="10" spans="1:7" x14ac:dyDescent="0.25">
      <c r="A10" s="53"/>
      <c r="B10" s="273"/>
      <c r="C10" s="274" t="s">
        <v>67</v>
      </c>
      <c r="D10" s="275"/>
      <c r="E10" s="275"/>
      <c r="F10" s="276"/>
      <c r="G10" s="54"/>
    </row>
    <row r="11" spans="1:7" ht="16.5" thickBot="1" x14ac:dyDescent="0.3">
      <c r="A11" s="53"/>
      <c r="B11" s="248"/>
      <c r="C11" s="218" t="s">
        <v>68</v>
      </c>
      <c r="D11" s="222" t="s">
        <v>69</v>
      </c>
      <c r="E11" s="222" t="s">
        <v>70</v>
      </c>
      <c r="F11" s="223" t="s">
        <v>71</v>
      </c>
      <c r="G11" s="54"/>
    </row>
    <row r="12" spans="1:7" ht="16.5" thickBot="1" x14ac:dyDescent="0.3">
      <c r="A12" s="53"/>
      <c r="B12" s="87" t="s">
        <v>72</v>
      </c>
      <c r="C12" s="118">
        <v>4889.37</v>
      </c>
      <c r="D12" s="118">
        <v>4889.37</v>
      </c>
      <c r="E12" s="118">
        <v>4889.37</v>
      </c>
      <c r="F12" s="120">
        <v>4889.37</v>
      </c>
      <c r="G12" s="54"/>
    </row>
    <row r="13" spans="1:7" x14ac:dyDescent="0.25">
      <c r="A13" s="53"/>
      <c r="G13" s="54"/>
    </row>
    <row r="14" spans="1:7" ht="15.75" customHeight="1" x14ac:dyDescent="0.25">
      <c r="A14" s="53"/>
      <c r="B14" s="281" t="s">
        <v>73</v>
      </c>
      <c r="C14" s="281"/>
      <c r="D14" s="281"/>
      <c r="E14" s="281"/>
      <c r="F14" s="281"/>
      <c r="G14" s="54"/>
    </row>
    <row r="15" spans="1:7" x14ac:dyDescent="0.25">
      <c r="A15" s="53"/>
      <c r="B15" s="233" t="s">
        <v>74</v>
      </c>
      <c r="C15" s="234">
        <v>3412.62</v>
      </c>
      <c r="G15" s="54"/>
    </row>
    <row r="16" spans="1:7" x14ac:dyDescent="0.25">
      <c r="A16" s="53"/>
      <c r="G16" s="54"/>
    </row>
    <row r="17" spans="1:7" ht="31.5" customHeight="1" x14ac:dyDescent="0.25">
      <c r="A17" s="53"/>
      <c r="B17" s="281" t="s">
        <v>75</v>
      </c>
      <c r="C17" s="281"/>
      <c r="D17" s="281"/>
      <c r="E17" s="281"/>
      <c r="F17" s="281"/>
      <c r="G17" s="54"/>
    </row>
    <row r="18" spans="1:7" ht="15.75" customHeight="1" x14ac:dyDescent="0.25">
      <c r="A18" s="53"/>
      <c r="G18" s="54"/>
    </row>
    <row r="19" spans="1:7" ht="15.75" customHeight="1" x14ac:dyDescent="0.25">
      <c r="A19" s="53"/>
      <c r="B19" s="281" t="s">
        <v>76</v>
      </c>
      <c r="C19" s="281"/>
      <c r="D19" s="281"/>
      <c r="E19" s="234">
        <v>1888.82</v>
      </c>
      <c r="F19" s="208"/>
      <c r="G19" s="54"/>
    </row>
    <row r="20" spans="1:7" x14ac:dyDescent="0.25">
      <c r="A20" s="53"/>
      <c r="E20" s="209"/>
      <c r="G20" s="54"/>
    </row>
    <row r="21" spans="1:7" ht="15.75" customHeight="1" x14ac:dyDescent="0.25">
      <c r="A21" s="53"/>
      <c r="B21" s="281" t="s">
        <v>77</v>
      </c>
      <c r="C21" s="281"/>
      <c r="D21" s="281"/>
      <c r="E21" s="234">
        <v>969016.08</v>
      </c>
      <c r="F21" s="233"/>
      <c r="G21" s="54"/>
    </row>
    <row r="22" spans="1:7" x14ac:dyDescent="0.25">
      <c r="A22" s="53"/>
      <c r="G22" s="54"/>
    </row>
    <row r="23" spans="1:7" ht="15.75" customHeight="1" x14ac:dyDescent="0.25">
      <c r="A23" s="53"/>
      <c r="B23" s="281" t="s">
        <v>78</v>
      </c>
      <c r="C23" s="281"/>
      <c r="D23" s="281"/>
      <c r="E23" s="281"/>
      <c r="F23" s="116">
        <v>1.5725185483002765E-3</v>
      </c>
      <c r="G23" s="117"/>
    </row>
    <row r="24" spans="1:7" x14ac:dyDescent="0.25">
      <c r="A24" s="53"/>
      <c r="G24" s="54"/>
    </row>
    <row r="25" spans="1:7" ht="15.75" customHeight="1" x14ac:dyDescent="0.25">
      <c r="A25" s="53"/>
      <c r="B25" s="281" t="s">
        <v>79</v>
      </c>
      <c r="C25" s="281"/>
      <c r="D25" s="281"/>
      <c r="E25" s="99">
        <v>125.441</v>
      </c>
      <c r="F25" s="233"/>
      <c r="G25" s="54"/>
    </row>
    <row r="26" spans="1:7" x14ac:dyDescent="0.25">
      <c r="A26" s="53"/>
      <c r="G26" s="54"/>
    </row>
    <row r="27" spans="1:7" ht="15.75" customHeight="1" x14ac:dyDescent="0.25">
      <c r="A27" s="53"/>
      <c r="B27" s="281" t="s">
        <v>80</v>
      </c>
      <c r="C27" s="281"/>
      <c r="D27" s="281"/>
      <c r="E27" s="281"/>
      <c r="F27" s="281"/>
      <c r="G27" s="54"/>
    </row>
    <row r="28" spans="1:7" x14ac:dyDescent="0.25">
      <c r="A28" s="53"/>
      <c r="B28" s="233" t="s">
        <v>81</v>
      </c>
      <c r="C28" s="99">
        <v>0</v>
      </c>
      <c r="D28" s="233"/>
      <c r="G28" s="54"/>
    </row>
    <row r="29" spans="1:7" x14ac:dyDescent="0.25">
      <c r="A29" s="53"/>
      <c r="G29" s="54"/>
    </row>
    <row r="30" spans="1:7" ht="15.75" customHeight="1" x14ac:dyDescent="0.25">
      <c r="A30" s="53"/>
      <c r="B30" s="281" t="s">
        <v>82</v>
      </c>
      <c r="C30" s="281"/>
      <c r="D30" s="281"/>
      <c r="E30" s="281"/>
      <c r="F30" s="281"/>
      <c r="G30" s="54"/>
    </row>
    <row r="31" spans="1:7" x14ac:dyDescent="0.25">
      <c r="A31" s="53"/>
      <c r="B31" s="233" t="s">
        <v>83</v>
      </c>
      <c r="C31" s="99">
        <v>20.208755</v>
      </c>
      <c r="D31" s="233"/>
      <c r="G31" s="54"/>
    </row>
    <row r="32" spans="1:7" x14ac:dyDescent="0.25">
      <c r="A32" s="53"/>
      <c r="B32" s="233" t="s">
        <v>84</v>
      </c>
      <c r="G32" s="54"/>
    </row>
    <row r="33" spans="1:7" x14ac:dyDescent="0.25">
      <c r="A33" s="53"/>
      <c r="B33" s="210" t="s">
        <v>85</v>
      </c>
      <c r="C33" s="100">
        <v>2.3913850000000001</v>
      </c>
      <c r="G33" s="54"/>
    </row>
    <row r="34" spans="1:7" x14ac:dyDescent="0.25">
      <c r="A34" s="53"/>
      <c r="B34" s="210" t="s">
        <v>86</v>
      </c>
      <c r="C34" s="100">
        <v>5.9910139999999998</v>
      </c>
      <c r="G34" s="54"/>
    </row>
    <row r="35" spans="1:7" x14ac:dyDescent="0.25">
      <c r="A35" s="53"/>
      <c r="B35" s="210" t="s">
        <v>87</v>
      </c>
      <c r="C35" s="100">
        <v>11.826356000000001</v>
      </c>
      <c r="G35" s="54"/>
    </row>
    <row r="36" spans="1:7" x14ac:dyDescent="0.25">
      <c r="A36" s="53"/>
      <c r="B36" s="210" t="s">
        <v>88</v>
      </c>
      <c r="C36" s="100">
        <v>0</v>
      </c>
      <c r="G36" s="54"/>
    </row>
    <row r="37" spans="1:7" x14ac:dyDescent="0.25">
      <c r="A37" s="53"/>
      <c r="B37" s="210" t="s">
        <v>89</v>
      </c>
      <c r="C37" s="100">
        <v>0</v>
      </c>
      <c r="G37" s="54"/>
    </row>
    <row r="38" spans="1:7" x14ac:dyDescent="0.25">
      <c r="A38" s="53"/>
      <c r="G38" s="54"/>
    </row>
    <row r="39" spans="1:7" ht="15.75" customHeight="1" x14ac:dyDescent="0.25">
      <c r="A39" s="53"/>
      <c r="B39" s="281" t="s">
        <v>90</v>
      </c>
      <c r="C39" s="281"/>
      <c r="D39" s="281"/>
      <c r="E39" s="99">
        <v>62.66</v>
      </c>
      <c r="F39" s="208"/>
      <c r="G39" s="54"/>
    </row>
    <row r="40" spans="1:7" x14ac:dyDescent="0.25">
      <c r="A40" s="53"/>
      <c r="G40" s="54"/>
    </row>
    <row r="41" spans="1:7" x14ac:dyDescent="0.25">
      <c r="A41" s="53"/>
      <c r="B41" s="279" t="s">
        <v>91</v>
      </c>
      <c r="C41" s="279"/>
      <c r="D41" s="279"/>
      <c r="E41" s="279"/>
      <c r="F41" s="99">
        <v>1060.2176709999999</v>
      </c>
      <c r="G41" s="117"/>
    </row>
    <row r="42" spans="1:7" x14ac:dyDescent="0.25">
      <c r="A42" s="53"/>
      <c r="B42" s="233" t="s">
        <v>84</v>
      </c>
      <c r="G42" s="54"/>
    </row>
    <row r="43" spans="1:7" x14ac:dyDescent="0.25">
      <c r="A43" s="53"/>
      <c r="B43" s="210" t="s">
        <v>92</v>
      </c>
      <c r="C43" s="99">
        <v>0</v>
      </c>
      <c r="G43" s="54"/>
    </row>
    <row r="44" spans="1:7" x14ac:dyDescent="0.25">
      <c r="A44" s="53"/>
      <c r="B44" s="211" t="s">
        <v>93</v>
      </c>
      <c r="C44" s="99">
        <v>0</v>
      </c>
      <c r="G44" s="54"/>
    </row>
    <row r="45" spans="1:7" x14ac:dyDescent="0.25">
      <c r="A45" s="53"/>
      <c r="B45" s="211" t="s">
        <v>94</v>
      </c>
      <c r="C45" s="99">
        <v>0</v>
      </c>
      <c r="G45" s="54"/>
    </row>
    <row r="46" spans="1:7" x14ac:dyDescent="0.25">
      <c r="A46" s="53"/>
      <c r="B46" s="211" t="s">
        <v>95</v>
      </c>
      <c r="C46" s="99">
        <v>0</v>
      </c>
      <c r="G46" s="54"/>
    </row>
    <row r="47" spans="1:7" x14ac:dyDescent="0.25">
      <c r="A47" s="53"/>
      <c r="B47" s="210" t="s">
        <v>96</v>
      </c>
      <c r="C47" s="99">
        <v>1060.2176709999999</v>
      </c>
      <c r="G47" s="54"/>
    </row>
    <row r="48" spans="1:7" x14ac:dyDescent="0.25">
      <c r="A48" s="53"/>
      <c r="B48" s="211" t="s">
        <v>93</v>
      </c>
      <c r="C48" s="99">
        <v>469.85368999999997</v>
      </c>
      <c r="G48" s="54"/>
    </row>
    <row r="49" spans="1:7" x14ac:dyDescent="0.25">
      <c r="A49" s="53"/>
      <c r="B49" s="211" t="s">
        <v>95</v>
      </c>
      <c r="C49" s="99">
        <v>590.36398099999997</v>
      </c>
      <c r="G49" s="54"/>
    </row>
    <row r="50" spans="1:7" x14ac:dyDescent="0.25">
      <c r="A50" s="53"/>
      <c r="G50" s="54"/>
    </row>
    <row r="51" spans="1:7" ht="15.75" customHeight="1" x14ac:dyDescent="0.25">
      <c r="A51" s="53"/>
      <c r="B51" s="281" t="s">
        <v>97</v>
      </c>
      <c r="C51" s="281"/>
      <c r="D51" s="281"/>
      <c r="E51" s="99">
        <v>74142.212</v>
      </c>
      <c r="F51" s="233"/>
      <c r="G51" s="54"/>
    </row>
    <row r="52" spans="1:7" x14ac:dyDescent="0.25">
      <c r="A52" s="53"/>
      <c r="G52" s="54"/>
    </row>
    <row r="53" spans="1:7" x14ac:dyDescent="0.25">
      <c r="A53" s="53"/>
      <c r="B53" s="279" t="s">
        <v>191</v>
      </c>
      <c r="C53" s="279"/>
      <c r="D53" s="279"/>
      <c r="E53" s="279"/>
      <c r="F53" s="279"/>
      <c r="G53" s="54"/>
    </row>
    <row r="54" spans="1:7" x14ac:dyDescent="0.25">
      <c r="A54" s="53"/>
      <c r="B54" s="233" t="s">
        <v>98</v>
      </c>
      <c r="C54" s="99">
        <v>0</v>
      </c>
      <c r="D54" s="233"/>
      <c r="G54" s="54"/>
    </row>
    <row r="55" spans="1:7" x14ac:dyDescent="0.25">
      <c r="A55" s="53"/>
      <c r="B55" s="233" t="s">
        <v>192</v>
      </c>
      <c r="D55" s="99">
        <v>0</v>
      </c>
      <c r="G55" s="54"/>
    </row>
    <row r="56" spans="1:7" ht="15.75" customHeight="1" x14ac:dyDescent="0.25">
      <c r="A56" s="53"/>
      <c r="G56" s="54"/>
    </row>
    <row r="57" spans="1:7" ht="15.75" customHeight="1" x14ac:dyDescent="0.25">
      <c r="A57" s="53"/>
      <c r="B57" s="281" t="s">
        <v>99</v>
      </c>
      <c r="C57" s="281"/>
      <c r="D57" s="281"/>
      <c r="E57" s="281"/>
      <c r="F57" s="281"/>
      <c r="G57" s="54"/>
    </row>
    <row r="58" spans="1:7" x14ac:dyDescent="0.25">
      <c r="A58" s="53"/>
      <c r="B58" s="233" t="s">
        <v>100</v>
      </c>
      <c r="C58" s="99">
        <v>11819.561540000001</v>
      </c>
      <c r="D58" s="233"/>
      <c r="G58" s="54"/>
    </row>
    <row r="59" spans="1:7" x14ac:dyDescent="0.25">
      <c r="A59" s="53"/>
      <c r="B59" s="233" t="s">
        <v>84</v>
      </c>
      <c r="C59" s="233"/>
      <c r="D59" s="233"/>
      <c r="G59" s="54"/>
    </row>
    <row r="60" spans="1:7" x14ac:dyDescent="0.25">
      <c r="A60" s="53"/>
      <c r="B60" s="210" t="s">
        <v>101</v>
      </c>
      <c r="C60" s="99">
        <v>1060.2176709999999</v>
      </c>
      <c r="G60" s="54"/>
    </row>
    <row r="61" spans="1:7" x14ac:dyDescent="0.25">
      <c r="A61" s="53"/>
      <c r="B61" s="210" t="s">
        <v>102</v>
      </c>
      <c r="C61" s="100">
        <v>2974.9018249999999</v>
      </c>
      <c r="G61" s="54"/>
    </row>
    <row r="62" spans="1:7" x14ac:dyDescent="0.25">
      <c r="A62" s="53"/>
      <c r="B62" s="210" t="s">
        <v>103</v>
      </c>
      <c r="C62" s="100">
        <v>7784.4420440000004</v>
      </c>
      <c r="G62" s="54"/>
    </row>
    <row r="63" spans="1:7" x14ac:dyDescent="0.25">
      <c r="A63" s="53"/>
      <c r="B63" s="210" t="s">
        <v>104</v>
      </c>
      <c r="C63" s="100">
        <v>0</v>
      </c>
      <c r="G63" s="54"/>
    </row>
    <row r="64" spans="1:7" x14ac:dyDescent="0.25">
      <c r="A64" s="53"/>
      <c r="B64" s="210" t="s">
        <v>105</v>
      </c>
      <c r="C64" s="100">
        <v>0</v>
      </c>
      <c r="G64" s="54"/>
    </row>
    <row r="65" spans="1:7" ht="15.75" customHeight="1" x14ac:dyDescent="0.25">
      <c r="A65" s="53"/>
      <c r="G65" s="54"/>
    </row>
    <row r="66" spans="1:7" ht="15.75" customHeight="1" x14ac:dyDescent="0.25">
      <c r="A66" s="53"/>
      <c r="B66" s="281" t="s">
        <v>106</v>
      </c>
      <c r="C66" s="281"/>
      <c r="D66" s="281"/>
      <c r="E66" s="99">
        <v>35250</v>
      </c>
      <c r="F66" s="212"/>
      <c r="G66" s="54"/>
    </row>
    <row r="67" spans="1:7" x14ac:dyDescent="0.25">
      <c r="A67" s="53"/>
      <c r="G67" s="54"/>
    </row>
    <row r="68" spans="1:7" x14ac:dyDescent="0.25">
      <c r="A68" s="53"/>
      <c r="B68" s="279" t="s">
        <v>107</v>
      </c>
      <c r="C68" s="279"/>
      <c r="D68" s="279"/>
      <c r="E68" s="279"/>
      <c r="F68" s="279"/>
      <c r="G68" s="54"/>
    </row>
    <row r="69" spans="1:7" x14ac:dyDescent="0.25">
      <c r="A69" s="53"/>
      <c r="B69" s="233" t="s">
        <v>108</v>
      </c>
      <c r="C69" s="99">
        <v>0</v>
      </c>
      <c r="G69" s="54"/>
    </row>
    <row r="70" spans="1:7" x14ac:dyDescent="0.25">
      <c r="A70" s="53"/>
      <c r="B70" s="214"/>
      <c r="G70" s="54"/>
    </row>
    <row r="71" spans="1:7" ht="66" customHeight="1" x14ac:dyDescent="0.25">
      <c r="A71" s="53"/>
      <c r="B71" s="280" t="s">
        <v>109</v>
      </c>
      <c r="C71" s="280"/>
      <c r="D71" s="280"/>
      <c r="E71" s="280"/>
      <c r="F71" s="280"/>
      <c r="G71" s="54"/>
    </row>
    <row r="72" spans="1:7" ht="37.5" customHeight="1" x14ac:dyDescent="0.25">
      <c r="A72" s="53"/>
      <c r="G72" s="54"/>
    </row>
    <row r="73" spans="1:7" ht="50.25" customHeight="1" x14ac:dyDescent="0.25">
      <c r="A73" s="53"/>
      <c r="B73" s="278" t="s">
        <v>110</v>
      </c>
      <c r="C73" s="278"/>
      <c r="D73" s="278"/>
      <c r="E73" s="278"/>
      <c r="F73" s="278"/>
      <c r="G73" s="54"/>
    </row>
    <row r="74" spans="1:7" x14ac:dyDescent="0.25">
      <c r="A74" s="53"/>
      <c r="G74" s="54"/>
    </row>
    <row r="75" spans="1:7" x14ac:dyDescent="0.25">
      <c r="A75" s="53"/>
      <c r="B75" s="279" t="s">
        <v>111</v>
      </c>
      <c r="C75" s="279"/>
      <c r="D75" s="279"/>
      <c r="E75" s="279"/>
      <c r="F75" s="279"/>
      <c r="G75" s="54"/>
    </row>
    <row r="76" spans="1:7" ht="16.5" thickBot="1" x14ac:dyDescent="0.3">
      <c r="A76" s="53"/>
      <c r="G76" s="54"/>
    </row>
    <row r="77" spans="1:7" x14ac:dyDescent="0.25">
      <c r="A77" s="53"/>
      <c r="B77" s="273" t="s">
        <v>112</v>
      </c>
      <c r="C77" s="274" t="s">
        <v>67</v>
      </c>
      <c r="D77" s="275"/>
      <c r="E77" s="275"/>
      <c r="F77" s="276"/>
      <c r="G77" s="54"/>
    </row>
    <row r="78" spans="1:7" ht="16.5" thickBot="1" x14ac:dyDescent="0.3">
      <c r="A78" s="53"/>
      <c r="B78" s="248"/>
      <c r="C78" s="218" t="s">
        <v>68</v>
      </c>
      <c r="D78" s="222" t="s">
        <v>69</v>
      </c>
      <c r="E78" s="222" t="s">
        <v>70</v>
      </c>
      <c r="F78" s="223" t="s">
        <v>71</v>
      </c>
      <c r="G78" s="54"/>
    </row>
    <row r="79" spans="1:7" x14ac:dyDescent="0.25">
      <c r="A79" s="53"/>
      <c r="B79" s="93" t="s">
        <v>113</v>
      </c>
      <c r="C79" s="45">
        <v>3104.08</v>
      </c>
      <c r="D79" s="45">
        <v>3104.08</v>
      </c>
      <c r="E79" s="45">
        <v>3104.08</v>
      </c>
      <c r="F79" s="121">
        <v>3104.08</v>
      </c>
      <c r="G79" s="54"/>
    </row>
    <row r="80" spans="1:7" x14ac:dyDescent="0.25">
      <c r="A80" s="53"/>
      <c r="B80" s="36" t="s">
        <v>114</v>
      </c>
      <c r="C80" s="103">
        <v>5045.4399999999996</v>
      </c>
      <c r="D80" s="103">
        <v>5045.4399999999996</v>
      </c>
      <c r="E80" s="103">
        <v>5045.4399999999996</v>
      </c>
      <c r="F80" s="122">
        <v>5045.4399999999996</v>
      </c>
      <c r="G80" s="54"/>
    </row>
    <row r="81" spans="1:7" ht="16.5" thickBot="1" x14ac:dyDescent="0.3">
      <c r="A81" s="53"/>
      <c r="B81" s="38" t="s">
        <v>115</v>
      </c>
      <c r="C81" s="104">
        <v>13622.44</v>
      </c>
      <c r="D81" s="104">
        <v>13622.44</v>
      </c>
      <c r="E81" s="104">
        <v>13622.44</v>
      </c>
      <c r="F81" s="123">
        <v>13622.44</v>
      </c>
      <c r="G81" s="54"/>
    </row>
    <row r="82" spans="1:7" x14ac:dyDescent="0.25">
      <c r="A82" s="53"/>
      <c r="G82" s="54"/>
    </row>
    <row r="83" spans="1:7" x14ac:dyDescent="0.25">
      <c r="A83" s="53"/>
      <c r="B83" s="279" t="s">
        <v>116</v>
      </c>
      <c r="C83" s="279"/>
      <c r="D83" s="279"/>
      <c r="E83" s="279"/>
      <c r="F83" s="279"/>
      <c r="G83" s="54"/>
    </row>
    <row r="84" spans="1:7" ht="16.5" thickBot="1" x14ac:dyDescent="0.3">
      <c r="A84" s="53"/>
      <c r="G84" s="54"/>
    </row>
    <row r="85" spans="1:7" x14ac:dyDescent="0.25">
      <c r="A85" s="53"/>
      <c r="B85" s="273" t="s">
        <v>112</v>
      </c>
      <c r="C85" s="274" t="s">
        <v>67</v>
      </c>
      <c r="D85" s="275"/>
      <c r="E85" s="275"/>
      <c r="F85" s="276"/>
      <c r="G85" s="54"/>
    </row>
    <row r="86" spans="1:7" ht="16.5" thickBot="1" x14ac:dyDescent="0.3">
      <c r="A86" s="53"/>
      <c r="B86" s="248"/>
      <c r="C86" s="218" t="s">
        <v>68</v>
      </c>
      <c r="D86" s="222" t="s">
        <v>69</v>
      </c>
      <c r="E86" s="222" t="s">
        <v>70</v>
      </c>
      <c r="F86" s="223" t="s">
        <v>71</v>
      </c>
      <c r="G86" s="54"/>
    </row>
    <row r="87" spans="1:7" x14ac:dyDescent="0.25">
      <c r="A87" s="53"/>
      <c r="B87" s="92" t="s">
        <v>113</v>
      </c>
      <c r="C87" s="45">
        <v>3104.08</v>
      </c>
      <c r="D87" s="45">
        <v>3104.08</v>
      </c>
      <c r="E87" s="45">
        <v>3104.08</v>
      </c>
      <c r="F87" s="121">
        <v>3104.08</v>
      </c>
      <c r="G87" s="54"/>
    </row>
    <row r="88" spans="1:7" ht="16.5" thickBot="1" x14ac:dyDescent="0.3">
      <c r="A88" s="53"/>
      <c r="B88" s="38" t="s">
        <v>117</v>
      </c>
      <c r="C88" s="104">
        <v>7423.37</v>
      </c>
      <c r="D88" s="104">
        <v>7423.37</v>
      </c>
      <c r="E88" s="104">
        <v>7423.37</v>
      </c>
      <c r="F88" s="123">
        <v>7423.37</v>
      </c>
      <c r="G88" s="54"/>
    </row>
    <row r="89" spans="1:7" x14ac:dyDescent="0.25">
      <c r="A89" s="53"/>
      <c r="B89" s="214"/>
      <c r="C89" s="209"/>
      <c r="D89" s="209"/>
      <c r="E89" s="209"/>
      <c r="F89" s="209"/>
      <c r="G89" s="54"/>
    </row>
    <row r="90" spans="1:7" ht="33" customHeight="1" x14ac:dyDescent="0.25">
      <c r="A90" s="53"/>
      <c r="B90" s="277" t="s">
        <v>171</v>
      </c>
      <c r="C90" s="277"/>
      <c r="D90" s="277"/>
      <c r="E90" s="277"/>
      <c r="F90" s="277"/>
      <c r="G90" s="54"/>
    </row>
    <row r="91" spans="1:7" x14ac:dyDescent="0.25">
      <c r="A91" s="53"/>
      <c r="B91" s="214"/>
      <c r="C91" s="209"/>
      <c r="D91" s="209"/>
      <c r="E91" s="209"/>
      <c r="F91" s="209"/>
      <c r="G91" s="54"/>
    </row>
    <row r="92" spans="1:7" ht="52.5" customHeight="1" x14ac:dyDescent="0.25">
      <c r="A92" s="53"/>
      <c r="B92" s="277" t="s">
        <v>185</v>
      </c>
      <c r="C92" s="277"/>
      <c r="D92" s="277"/>
      <c r="E92" s="277"/>
      <c r="F92" s="277"/>
      <c r="G92" s="54"/>
    </row>
    <row r="93" spans="1:7" x14ac:dyDescent="0.25">
      <c r="A93" s="53"/>
      <c r="B93" s="214"/>
      <c r="C93" s="209"/>
      <c r="D93" s="209"/>
      <c r="E93" s="209"/>
      <c r="F93" s="209"/>
      <c r="G93" s="54"/>
    </row>
    <row r="94" spans="1:7" x14ac:dyDescent="0.25">
      <c r="A94" s="53"/>
      <c r="B94" s="214"/>
      <c r="C94" s="209"/>
      <c r="D94" s="209"/>
      <c r="E94" s="209"/>
      <c r="F94" s="209"/>
      <c r="G94" s="54"/>
    </row>
    <row r="95" spans="1:7" ht="16.5" thickBot="1" x14ac:dyDescent="0.3">
      <c r="A95" s="57"/>
      <c r="B95" s="58"/>
      <c r="C95" s="58"/>
      <c r="D95" s="58"/>
      <c r="E95" s="58"/>
      <c r="F95" s="58"/>
      <c r="G95" s="59"/>
    </row>
    <row r="96" spans="1:7" ht="16.5" thickTop="1" x14ac:dyDescent="0.25"/>
  </sheetData>
  <mergeCells count="31">
    <mergeCell ref="B75:F75"/>
    <mergeCell ref="B30:F30"/>
    <mergeCell ref="B71:F71"/>
    <mergeCell ref="B90:F90"/>
    <mergeCell ref="B2:F2"/>
    <mergeCell ref="B3:F3"/>
    <mergeCell ref="B4:F4"/>
    <mergeCell ref="B6:F6"/>
    <mergeCell ref="B10:B11"/>
    <mergeCell ref="C10:F10"/>
    <mergeCell ref="B14:F14"/>
    <mergeCell ref="B17:F17"/>
    <mergeCell ref="B19:D19"/>
    <mergeCell ref="B21:D21"/>
    <mergeCell ref="B23:E23"/>
    <mergeCell ref="B25:D25"/>
    <mergeCell ref="B27:F27"/>
    <mergeCell ref="B73:F73"/>
    <mergeCell ref="B39:D39"/>
    <mergeCell ref="B68:F68"/>
    <mergeCell ref="B41:E41"/>
    <mergeCell ref="B51:D51"/>
    <mergeCell ref="B53:F53"/>
    <mergeCell ref="B57:F57"/>
    <mergeCell ref="B66:D66"/>
    <mergeCell ref="B92:F92"/>
    <mergeCell ref="B77:B78"/>
    <mergeCell ref="C77:F77"/>
    <mergeCell ref="B83:F83"/>
    <mergeCell ref="B85:B86"/>
    <mergeCell ref="C85:F85"/>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0" t="str">
        <f>'1. Отчет АТС'!B3</f>
        <v>февраль 2026</v>
      </c>
      <c r="B1" s="51"/>
      <c r="C1" s="51"/>
      <c r="D1" s="51"/>
      <c r="E1" s="51"/>
      <c r="F1" s="51"/>
      <c r="G1" s="51"/>
      <c r="H1" s="51"/>
      <c r="I1" s="51"/>
      <c r="J1" s="51"/>
      <c r="K1" s="51"/>
      <c r="L1" s="51"/>
      <c r="M1" s="51"/>
      <c r="N1" s="51"/>
      <c r="O1" s="51"/>
      <c r="P1" s="51"/>
      <c r="Q1" s="51"/>
      <c r="R1" s="51"/>
      <c r="S1" s="51"/>
      <c r="T1" s="51"/>
      <c r="U1" s="51"/>
      <c r="V1" s="51"/>
      <c r="W1" s="51"/>
      <c r="X1" s="51"/>
      <c r="Y1" s="51"/>
      <c r="Z1" s="51"/>
      <c r="AA1" s="52"/>
    </row>
    <row r="2" spans="1:27" ht="42" customHeight="1" x14ac:dyDescent="0.25">
      <c r="A2" s="53"/>
      <c r="B2" s="286" t="s">
        <v>172</v>
      </c>
      <c r="C2" s="286"/>
      <c r="D2" s="286"/>
      <c r="E2" s="286"/>
      <c r="F2" s="286"/>
      <c r="G2" s="286"/>
      <c r="H2" s="286"/>
      <c r="I2" s="286"/>
      <c r="J2" s="286"/>
      <c r="K2" s="286"/>
      <c r="L2" s="286"/>
      <c r="M2" s="286"/>
      <c r="N2" s="286"/>
      <c r="O2" s="286"/>
      <c r="P2" s="286"/>
      <c r="Q2" s="286"/>
      <c r="R2" s="286"/>
      <c r="S2" s="286"/>
      <c r="T2" s="286"/>
      <c r="U2" s="286"/>
      <c r="V2" s="286"/>
      <c r="W2" s="286"/>
      <c r="X2" s="286"/>
      <c r="Y2" s="286"/>
      <c r="Z2" s="286"/>
      <c r="AA2" s="54"/>
    </row>
    <row r="3" spans="1:27" s="46" customFormat="1" ht="18" x14ac:dyDescent="0.25">
      <c r="A3" s="63"/>
      <c r="B3" s="287" t="s">
        <v>250</v>
      </c>
      <c r="C3" s="287"/>
      <c r="D3" s="287"/>
      <c r="E3" s="287"/>
      <c r="F3" s="287"/>
      <c r="G3" s="287"/>
      <c r="H3" s="287"/>
      <c r="I3" s="287"/>
      <c r="J3" s="287"/>
      <c r="K3" s="287"/>
      <c r="L3" s="287"/>
      <c r="M3" s="287"/>
      <c r="N3" s="287"/>
      <c r="O3" s="287"/>
      <c r="P3" s="287"/>
      <c r="Q3" s="287"/>
      <c r="R3" s="287"/>
      <c r="S3" s="287"/>
      <c r="T3" s="287"/>
      <c r="U3" s="287"/>
      <c r="V3" s="287"/>
      <c r="W3" s="287"/>
      <c r="X3" s="287"/>
      <c r="Y3" s="287"/>
      <c r="Z3" s="287"/>
      <c r="AA3" s="64"/>
    </row>
    <row r="4" spans="1:27" ht="18.75" x14ac:dyDescent="0.25">
      <c r="A4" s="53"/>
      <c r="B4" s="288" t="s">
        <v>178</v>
      </c>
      <c r="C4" s="288"/>
      <c r="D4" s="288"/>
      <c r="E4" s="288"/>
      <c r="F4" s="288"/>
      <c r="G4" s="288"/>
      <c r="H4" s="288"/>
      <c r="I4" s="288"/>
      <c r="J4" s="288"/>
      <c r="K4" s="288"/>
      <c r="L4" s="288"/>
      <c r="M4" s="288"/>
      <c r="N4" s="288"/>
      <c r="O4" s="288"/>
      <c r="P4" s="288"/>
      <c r="Q4" s="288"/>
      <c r="R4" s="288"/>
      <c r="S4" s="288"/>
      <c r="T4" s="288"/>
      <c r="U4" s="288"/>
      <c r="V4" s="288"/>
      <c r="W4" s="288"/>
      <c r="X4" s="288"/>
      <c r="Y4" s="288"/>
      <c r="Z4" s="288"/>
      <c r="AA4" s="54"/>
    </row>
    <row r="5" spans="1:27" x14ac:dyDescent="0.25">
      <c r="A5" s="53"/>
      <c r="B5" s="43"/>
      <c r="C5" s="43"/>
      <c r="D5" s="43"/>
      <c r="E5" s="43"/>
      <c r="F5" s="43"/>
      <c r="G5" s="43"/>
      <c r="H5" s="43"/>
      <c r="I5" s="43"/>
      <c r="J5" s="43"/>
      <c r="K5" s="43"/>
      <c r="L5" s="43"/>
      <c r="M5" s="43"/>
      <c r="N5" s="43"/>
      <c r="O5" s="43"/>
      <c r="P5" s="43"/>
      <c r="Q5" s="43"/>
      <c r="R5" s="43"/>
      <c r="S5" s="43"/>
      <c r="T5" s="43"/>
      <c r="U5" s="43"/>
      <c r="V5" s="43"/>
      <c r="W5" s="43"/>
      <c r="X5" s="43"/>
      <c r="Y5" s="43"/>
      <c r="Z5" s="43"/>
      <c r="AA5" s="54"/>
    </row>
    <row r="6" spans="1:27" ht="73.5" customHeight="1" x14ac:dyDescent="0.25">
      <c r="A6" s="53"/>
      <c r="B6" s="285" t="s">
        <v>118</v>
      </c>
      <c r="C6" s="285"/>
      <c r="D6" s="285"/>
      <c r="E6" s="285"/>
      <c r="F6" s="285"/>
      <c r="G6" s="285"/>
      <c r="H6" s="285"/>
      <c r="I6" s="285"/>
      <c r="J6" s="285"/>
      <c r="K6" s="285"/>
      <c r="L6" s="285"/>
      <c r="M6" s="285"/>
      <c r="N6" s="285"/>
      <c r="O6" s="285"/>
      <c r="P6" s="285"/>
      <c r="Q6" s="285"/>
      <c r="R6" s="285"/>
      <c r="S6" s="285"/>
      <c r="T6" s="285"/>
      <c r="U6" s="285"/>
      <c r="V6" s="285"/>
      <c r="W6" s="285"/>
      <c r="X6" s="285"/>
      <c r="Y6" s="285"/>
      <c r="Z6" s="285"/>
      <c r="AA6" s="54"/>
    </row>
    <row r="7" spans="1:27" ht="15.75" customHeight="1" x14ac:dyDescent="0.25">
      <c r="A7" s="53"/>
      <c r="B7" s="43"/>
      <c r="C7" s="43"/>
      <c r="D7" s="43"/>
      <c r="E7" s="43"/>
      <c r="F7" s="43"/>
      <c r="G7" s="43"/>
      <c r="H7" s="43"/>
      <c r="I7" s="43"/>
      <c r="J7" s="43"/>
      <c r="K7" s="43"/>
      <c r="L7" s="43"/>
      <c r="M7" s="43"/>
      <c r="N7" s="43"/>
      <c r="O7" s="43"/>
      <c r="P7" s="43"/>
      <c r="Q7" s="43"/>
      <c r="R7" s="43"/>
      <c r="S7" s="43"/>
      <c r="T7" s="43"/>
      <c r="U7" s="43"/>
      <c r="V7" s="43"/>
      <c r="W7" s="43"/>
      <c r="X7" s="43"/>
      <c r="Y7" s="43"/>
      <c r="Z7" s="43"/>
      <c r="AA7" s="54"/>
    </row>
    <row r="8" spans="1:27" x14ac:dyDescent="0.25">
      <c r="A8" s="53"/>
      <c r="B8" s="293" t="s">
        <v>119</v>
      </c>
      <c r="C8" s="293"/>
      <c r="D8" s="293"/>
      <c r="E8" s="293"/>
      <c r="F8" s="293"/>
      <c r="G8" s="293"/>
      <c r="H8" s="293"/>
      <c r="I8" s="293"/>
      <c r="J8" s="293"/>
      <c r="K8" s="293"/>
      <c r="L8" s="293"/>
      <c r="M8" s="293"/>
      <c r="N8" s="293"/>
      <c r="O8" s="293"/>
      <c r="P8" s="293"/>
      <c r="Q8" s="293"/>
      <c r="R8" s="293"/>
      <c r="S8" s="293"/>
      <c r="T8" s="293"/>
      <c r="U8" s="293"/>
      <c r="V8" s="293"/>
      <c r="W8" s="293"/>
      <c r="X8" s="293"/>
      <c r="Y8" s="293"/>
      <c r="Z8" s="293"/>
      <c r="AA8" s="54"/>
    </row>
    <row r="9" spans="1:27" ht="16.5" thickBot="1" x14ac:dyDescent="0.3">
      <c r="A9" s="53"/>
      <c r="B9" s="43"/>
      <c r="C9" s="43"/>
      <c r="D9" s="43"/>
      <c r="E9" s="43"/>
      <c r="F9" s="43"/>
      <c r="G9" s="43"/>
      <c r="H9" s="43"/>
      <c r="I9" s="43"/>
      <c r="J9" s="43"/>
      <c r="K9" s="43"/>
      <c r="L9" s="43"/>
      <c r="M9" s="43"/>
      <c r="N9" s="43"/>
      <c r="O9" s="43"/>
      <c r="P9" s="43"/>
      <c r="Q9" s="43"/>
      <c r="R9" s="43"/>
      <c r="S9" s="43"/>
      <c r="T9" s="43"/>
      <c r="U9" s="43"/>
      <c r="V9" s="43"/>
      <c r="W9" s="43"/>
      <c r="X9" s="43"/>
      <c r="Y9" s="43"/>
      <c r="Z9" s="43"/>
      <c r="AA9" s="54"/>
    </row>
    <row r="10" spans="1:27" ht="15.75" customHeight="1" x14ac:dyDescent="0.25">
      <c r="A10" s="53"/>
      <c r="B10" s="291" t="s">
        <v>120</v>
      </c>
      <c r="C10" s="289" t="s">
        <v>159</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4"/>
    </row>
    <row r="11" spans="1:27" ht="32.25" thickBot="1" x14ac:dyDescent="0.3">
      <c r="A11" s="53"/>
      <c r="B11" s="292"/>
      <c r="C11" s="75" t="s">
        <v>121</v>
      </c>
      <c r="D11" s="70" t="s">
        <v>122</v>
      </c>
      <c r="E11" s="70" t="s">
        <v>123</v>
      </c>
      <c r="F11" s="70" t="s">
        <v>124</v>
      </c>
      <c r="G11" s="70" t="s">
        <v>125</v>
      </c>
      <c r="H11" s="70" t="s">
        <v>126</v>
      </c>
      <c r="I11" s="70" t="s">
        <v>127</v>
      </c>
      <c r="J11" s="70" t="s">
        <v>128</v>
      </c>
      <c r="K11" s="70" t="s">
        <v>129</v>
      </c>
      <c r="L11" s="70" t="s">
        <v>130</v>
      </c>
      <c r="M11" s="70" t="s">
        <v>131</v>
      </c>
      <c r="N11" s="70" t="s">
        <v>132</v>
      </c>
      <c r="O11" s="70" t="s">
        <v>133</v>
      </c>
      <c r="P11" s="70" t="s">
        <v>134</v>
      </c>
      <c r="Q11" s="70" t="s">
        <v>135</v>
      </c>
      <c r="R11" s="70" t="s">
        <v>136</v>
      </c>
      <c r="S11" s="70" t="s">
        <v>137</v>
      </c>
      <c r="T11" s="70" t="s">
        <v>138</v>
      </c>
      <c r="U11" s="70" t="s">
        <v>139</v>
      </c>
      <c r="V11" s="70" t="s">
        <v>140</v>
      </c>
      <c r="W11" s="70" t="s">
        <v>141</v>
      </c>
      <c r="X11" s="70" t="s">
        <v>142</v>
      </c>
      <c r="Y11" s="70" t="s">
        <v>143</v>
      </c>
      <c r="Z11" s="71" t="s">
        <v>144</v>
      </c>
      <c r="AA11" s="54"/>
    </row>
    <row r="12" spans="1:27" ht="16.5" x14ac:dyDescent="0.25">
      <c r="A12" s="53"/>
      <c r="B12" s="76">
        <v>1</v>
      </c>
      <c r="C12" s="81">
        <v>3110.8599999999997</v>
      </c>
      <c r="D12" s="79">
        <v>3121.7599999999998</v>
      </c>
      <c r="E12" s="79">
        <v>3091.8999999999996</v>
      </c>
      <c r="F12" s="79">
        <v>3083.9399999999996</v>
      </c>
      <c r="G12" s="79">
        <v>3121.84</v>
      </c>
      <c r="H12" s="79">
        <v>3187.74</v>
      </c>
      <c r="I12" s="79">
        <v>3249.5</v>
      </c>
      <c r="J12" s="79">
        <v>3355.81</v>
      </c>
      <c r="K12" s="79">
        <v>3539.88</v>
      </c>
      <c r="L12" s="79">
        <v>3656.3999999999996</v>
      </c>
      <c r="M12" s="79">
        <v>3658.8099999999995</v>
      </c>
      <c r="N12" s="79">
        <v>3655.3199999999997</v>
      </c>
      <c r="O12" s="79">
        <v>3653.62</v>
      </c>
      <c r="P12" s="79">
        <v>3654.0299999999997</v>
      </c>
      <c r="Q12" s="79">
        <v>3666.33</v>
      </c>
      <c r="R12" s="79">
        <v>3677.3099999999995</v>
      </c>
      <c r="S12" s="79">
        <v>3682.04</v>
      </c>
      <c r="T12" s="79">
        <v>3673.6800000000003</v>
      </c>
      <c r="U12" s="79">
        <v>3664.75</v>
      </c>
      <c r="V12" s="79">
        <v>3651.26</v>
      </c>
      <c r="W12" s="79">
        <v>3587.99</v>
      </c>
      <c r="X12" s="79">
        <v>3458.35</v>
      </c>
      <c r="Y12" s="79">
        <v>3203.04</v>
      </c>
      <c r="Z12" s="80">
        <v>3131.08</v>
      </c>
      <c r="AA12" s="54"/>
    </row>
    <row r="13" spans="1:27" ht="16.5" x14ac:dyDescent="0.25">
      <c r="A13" s="53"/>
      <c r="B13" s="77">
        <v>2</v>
      </c>
      <c r="C13" s="73">
        <v>3091.0299999999997</v>
      </c>
      <c r="D13" s="47">
        <v>3081.74</v>
      </c>
      <c r="E13" s="47">
        <v>3054.87</v>
      </c>
      <c r="F13" s="47">
        <v>3056.13</v>
      </c>
      <c r="G13" s="47">
        <v>3140.29</v>
      </c>
      <c r="H13" s="47">
        <v>3197.33</v>
      </c>
      <c r="I13" s="47">
        <v>3302.4799999999996</v>
      </c>
      <c r="J13" s="47">
        <v>3442.6899999999996</v>
      </c>
      <c r="K13" s="47">
        <v>3423</v>
      </c>
      <c r="L13" s="47">
        <v>3375.29</v>
      </c>
      <c r="M13" s="47">
        <v>3329.06</v>
      </c>
      <c r="N13" s="47">
        <v>3307.1899999999996</v>
      </c>
      <c r="O13" s="47">
        <v>3259.49</v>
      </c>
      <c r="P13" s="47">
        <v>3249.5299999999997</v>
      </c>
      <c r="Q13" s="47">
        <v>3280.55</v>
      </c>
      <c r="R13" s="47">
        <v>3363.91</v>
      </c>
      <c r="S13" s="47">
        <v>3327.2</v>
      </c>
      <c r="T13" s="47">
        <v>3288.08</v>
      </c>
      <c r="U13" s="47">
        <v>3266.09</v>
      </c>
      <c r="V13" s="47">
        <v>3252.63</v>
      </c>
      <c r="W13" s="47">
        <v>3150.8</v>
      </c>
      <c r="X13" s="47">
        <v>3109.14</v>
      </c>
      <c r="Y13" s="47">
        <v>3037.7599999999998</v>
      </c>
      <c r="Z13" s="65">
        <v>3026.5199999999995</v>
      </c>
      <c r="AA13" s="54"/>
    </row>
    <row r="14" spans="1:27" ht="16.5" x14ac:dyDescent="0.25">
      <c r="A14" s="53"/>
      <c r="B14" s="77">
        <v>3</v>
      </c>
      <c r="C14" s="73">
        <v>3009.09</v>
      </c>
      <c r="D14" s="47">
        <v>3009.8599999999997</v>
      </c>
      <c r="E14" s="47">
        <v>3014.31</v>
      </c>
      <c r="F14" s="47">
        <v>3016.39</v>
      </c>
      <c r="G14" s="47">
        <v>3025.84</v>
      </c>
      <c r="H14" s="47">
        <v>3094.99</v>
      </c>
      <c r="I14" s="47">
        <v>3140.89</v>
      </c>
      <c r="J14" s="47">
        <v>3132.37</v>
      </c>
      <c r="K14" s="47">
        <v>3128.8599999999997</v>
      </c>
      <c r="L14" s="47">
        <v>3131.13</v>
      </c>
      <c r="M14" s="47">
        <v>3125.18</v>
      </c>
      <c r="N14" s="47">
        <v>3127.8599999999997</v>
      </c>
      <c r="O14" s="47">
        <v>3113.1499999999996</v>
      </c>
      <c r="P14" s="47">
        <v>3111.96</v>
      </c>
      <c r="Q14" s="47">
        <v>3119.8999999999996</v>
      </c>
      <c r="R14" s="47">
        <v>3143.21</v>
      </c>
      <c r="S14" s="47">
        <v>3139.4399999999996</v>
      </c>
      <c r="T14" s="47">
        <v>3133.3999999999996</v>
      </c>
      <c r="U14" s="47">
        <v>3120.7</v>
      </c>
      <c r="V14" s="47">
        <v>3109.22</v>
      </c>
      <c r="W14" s="47">
        <v>3089.71</v>
      </c>
      <c r="X14" s="47">
        <v>3057.4399999999996</v>
      </c>
      <c r="Y14" s="47">
        <v>3005.14</v>
      </c>
      <c r="Z14" s="65">
        <v>3006.79</v>
      </c>
      <c r="AA14" s="54"/>
    </row>
    <row r="15" spans="1:27" ht="16.5" x14ac:dyDescent="0.25">
      <c r="A15" s="53"/>
      <c r="B15" s="77">
        <v>4</v>
      </c>
      <c r="C15" s="73">
        <v>3044.0199999999995</v>
      </c>
      <c r="D15" s="47">
        <v>3022.47</v>
      </c>
      <c r="E15" s="47">
        <v>3017.0099999999998</v>
      </c>
      <c r="F15" s="47">
        <v>3018.88</v>
      </c>
      <c r="G15" s="47">
        <v>3086.49</v>
      </c>
      <c r="H15" s="47">
        <v>3133.5</v>
      </c>
      <c r="I15" s="47">
        <v>3283.3999999999996</v>
      </c>
      <c r="J15" s="47">
        <v>3363.13</v>
      </c>
      <c r="K15" s="47">
        <v>3383.5099999999998</v>
      </c>
      <c r="L15" s="47">
        <v>3375.2699999999995</v>
      </c>
      <c r="M15" s="47">
        <v>3358.43</v>
      </c>
      <c r="N15" s="47">
        <v>3371.68</v>
      </c>
      <c r="O15" s="47">
        <v>3367.18</v>
      </c>
      <c r="P15" s="47">
        <v>3363.1499999999996</v>
      </c>
      <c r="Q15" s="47">
        <v>3362.2</v>
      </c>
      <c r="R15" s="47">
        <v>3425.72</v>
      </c>
      <c r="S15" s="47">
        <v>3427.1099999999997</v>
      </c>
      <c r="T15" s="47">
        <v>3372.09</v>
      </c>
      <c r="U15" s="47">
        <v>3349</v>
      </c>
      <c r="V15" s="47">
        <v>3336.08</v>
      </c>
      <c r="W15" s="47">
        <v>3222.16</v>
      </c>
      <c r="X15" s="47">
        <v>3240.43</v>
      </c>
      <c r="Y15" s="47">
        <v>3079.31</v>
      </c>
      <c r="Z15" s="65">
        <v>3068.93</v>
      </c>
      <c r="AA15" s="54"/>
    </row>
    <row r="16" spans="1:27" ht="16.5" x14ac:dyDescent="0.25">
      <c r="A16" s="53"/>
      <c r="B16" s="77">
        <v>5</v>
      </c>
      <c r="C16" s="73">
        <v>3038.88</v>
      </c>
      <c r="D16" s="47">
        <v>3032.3199999999997</v>
      </c>
      <c r="E16" s="47">
        <v>3020.47</v>
      </c>
      <c r="F16" s="47">
        <v>3018.5199999999995</v>
      </c>
      <c r="G16" s="47">
        <v>3110.22</v>
      </c>
      <c r="H16" s="47">
        <v>3129.0299999999997</v>
      </c>
      <c r="I16" s="47">
        <v>3326.3999999999996</v>
      </c>
      <c r="J16" s="47">
        <v>3376.79</v>
      </c>
      <c r="K16" s="47">
        <v>3415.5</v>
      </c>
      <c r="L16" s="47">
        <v>3412.34</v>
      </c>
      <c r="M16" s="47">
        <v>3393.5199999999995</v>
      </c>
      <c r="N16" s="47">
        <v>3412.6499999999996</v>
      </c>
      <c r="O16" s="47">
        <v>3403.74</v>
      </c>
      <c r="P16" s="47">
        <v>3392.99</v>
      </c>
      <c r="Q16" s="47">
        <v>3390.37</v>
      </c>
      <c r="R16" s="47">
        <v>3427.9399999999996</v>
      </c>
      <c r="S16" s="47">
        <v>3435.3199999999997</v>
      </c>
      <c r="T16" s="47">
        <v>3412.33</v>
      </c>
      <c r="U16" s="47">
        <v>3372.0199999999995</v>
      </c>
      <c r="V16" s="47">
        <v>3350.17</v>
      </c>
      <c r="W16" s="47">
        <v>3284.14</v>
      </c>
      <c r="X16" s="47">
        <v>3258.12</v>
      </c>
      <c r="Y16" s="47">
        <v>3041.97</v>
      </c>
      <c r="Z16" s="65">
        <v>3043.1499999999996</v>
      </c>
      <c r="AA16" s="54"/>
    </row>
    <row r="17" spans="1:27" ht="16.5" x14ac:dyDescent="0.25">
      <c r="A17" s="53"/>
      <c r="B17" s="77">
        <v>6</v>
      </c>
      <c r="C17" s="73">
        <v>3047.3999999999996</v>
      </c>
      <c r="D17" s="47">
        <v>3042.21</v>
      </c>
      <c r="E17" s="47">
        <v>3043.71</v>
      </c>
      <c r="F17" s="47">
        <v>3038.64</v>
      </c>
      <c r="G17" s="47">
        <v>3103.31</v>
      </c>
      <c r="H17" s="47">
        <v>3139.7299999999996</v>
      </c>
      <c r="I17" s="47">
        <v>3477.5199999999995</v>
      </c>
      <c r="J17" s="47">
        <v>3483.25</v>
      </c>
      <c r="K17" s="47">
        <v>3504.88</v>
      </c>
      <c r="L17" s="47">
        <v>3492.47</v>
      </c>
      <c r="M17" s="47">
        <v>3477.24</v>
      </c>
      <c r="N17" s="47">
        <v>3487.62</v>
      </c>
      <c r="O17" s="47">
        <v>3476.34</v>
      </c>
      <c r="P17" s="47">
        <v>3474.1099999999997</v>
      </c>
      <c r="Q17" s="47">
        <v>3471.47</v>
      </c>
      <c r="R17" s="47">
        <v>3488.22</v>
      </c>
      <c r="S17" s="47">
        <v>3494.6</v>
      </c>
      <c r="T17" s="47">
        <v>3474.5099999999998</v>
      </c>
      <c r="U17" s="47">
        <v>3442.3</v>
      </c>
      <c r="V17" s="47">
        <v>3425.68</v>
      </c>
      <c r="W17" s="47">
        <v>3384.6</v>
      </c>
      <c r="X17" s="47">
        <v>3373.64</v>
      </c>
      <c r="Y17" s="47">
        <v>3049.6</v>
      </c>
      <c r="Z17" s="65">
        <v>3069.34</v>
      </c>
      <c r="AA17" s="54"/>
    </row>
    <row r="18" spans="1:27" ht="16.5" x14ac:dyDescent="0.25">
      <c r="A18" s="53"/>
      <c r="B18" s="77">
        <v>7</v>
      </c>
      <c r="C18" s="73">
        <v>3105.72</v>
      </c>
      <c r="D18" s="47">
        <v>3106.54</v>
      </c>
      <c r="E18" s="47">
        <v>3102.1899999999996</v>
      </c>
      <c r="F18" s="47">
        <v>3066.74</v>
      </c>
      <c r="G18" s="47">
        <v>3115.9799999999996</v>
      </c>
      <c r="H18" s="47">
        <v>3123.0199999999995</v>
      </c>
      <c r="I18" s="47">
        <v>3277.9799999999996</v>
      </c>
      <c r="J18" s="47">
        <v>3560.7</v>
      </c>
      <c r="K18" s="47">
        <v>3636.5199999999995</v>
      </c>
      <c r="L18" s="47">
        <v>3662.9399999999996</v>
      </c>
      <c r="M18" s="47">
        <v>3661.08</v>
      </c>
      <c r="N18" s="47">
        <v>3653.7200000000003</v>
      </c>
      <c r="O18" s="47">
        <v>3650.6099999999997</v>
      </c>
      <c r="P18" s="47">
        <v>3651.3499999999995</v>
      </c>
      <c r="Q18" s="47">
        <v>3655.13</v>
      </c>
      <c r="R18" s="47">
        <v>3679.7799999999997</v>
      </c>
      <c r="S18" s="47">
        <v>3699.01</v>
      </c>
      <c r="T18" s="47">
        <v>3671.3899999999994</v>
      </c>
      <c r="U18" s="47">
        <v>3645.92</v>
      </c>
      <c r="V18" s="47">
        <v>3634.99</v>
      </c>
      <c r="W18" s="47">
        <v>3514.47</v>
      </c>
      <c r="X18" s="47">
        <v>3449.21</v>
      </c>
      <c r="Y18" s="47">
        <v>3087.0299999999997</v>
      </c>
      <c r="Z18" s="65">
        <v>3093.97</v>
      </c>
      <c r="AA18" s="54"/>
    </row>
    <row r="19" spans="1:27" ht="16.5" x14ac:dyDescent="0.25">
      <c r="A19" s="53"/>
      <c r="B19" s="77">
        <v>8</v>
      </c>
      <c r="C19" s="73">
        <v>3102.17</v>
      </c>
      <c r="D19" s="47">
        <v>3103.34</v>
      </c>
      <c r="E19" s="47">
        <v>3107.91</v>
      </c>
      <c r="F19" s="47">
        <v>3103.42</v>
      </c>
      <c r="G19" s="47">
        <v>3104.93</v>
      </c>
      <c r="H19" s="47">
        <v>3113.14</v>
      </c>
      <c r="I19" s="47">
        <v>3195.25</v>
      </c>
      <c r="J19" s="47">
        <v>3257.81</v>
      </c>
      <c r="K19" s="47">
        <v>3456.67</v>
      </c>
      <c r="L19" s="47">
        <v>3493.56</v>
      </c>
      <c r="M19" s="47">
        <v>3518.0199999999995</v>
      </c>
      <c r="N19" s="47">
        <v>3503.0299999999997</v>
      </c>
      <c r="O19" s="47">
        <v>3503.17</v>
      </c>
      <c r="P19" s="47">
        <v>3505.6499999999996</v>
      </c>
      <c r="Q19" s="47">
        <v>3535.8</v>
      </c>
      <c r="R19" s="47">
        <v>3590.33</v>
      </c>
      <c r="S19" s="47">
        <v>3613.41</v>
      </c>
      <c r="T19" s="47">
        <v>3586.2799999999997</v>
      </c>
      <c r="U19" s="47">
        <v>3528.91</v>
      </c>
      <c r="V19" s="47">
        <v>3504.91</v>
      </c>
      <c r="W19" s="47">
        <v>3358.89</v>
      </c>
      <c r="X19" s="47">
        <v>3214.71</v>
      </c>
      <c r="Y19" s="47">
        <v>3067.5199999999995</v>
      </c>
      <c r="Z19" s="65">
        <v>3088.66</v>
      </c>
      <c r="AA19" s="54"/>
    </row>
    <row r="20" spans="1:27" ht="16.5" x14ac:dyDescent="0.25">
      <c r="A20" s="53"/>
      <c r="B20" s="77">
        <v>9</v>
      </c>
      <c r="C20" s="73">
        <v>3096.6099999999997</v>
      </c>
      <c r="D20" s="47">
        <v>3022.81</v>
      </c>
      <c r="E20" s="47">
        <v>3017.09</v>
      </c>
      <c r="F20" s="47">
        <v>3022.54</v>
      </c>
      <c r="G20" s="47">
        <v>3098.3</v>
      </c>
      <c r="H20" s="47">
        <v>3221.2299999999996</v>
      </c>
      <c r="I20" s="47">
        <v>3435.2599999999998</v>
      </c>
      <c r="J20" s="47">
        <v>3539.45</v>
      </c>
      <c r="K20" s="47">
        <v>3559.6899999999996</v>
      </c>
      <c r="L20" s="47">
        <v>3549.55</v>
      </c>
      <c r="M20" s="47">
        <v>3542.05</v>
      </c>
      <c r="N20" s="47">
        <v>3539.5199999999995</v>
      </c>
      <c r="O20" s="47">
        <v>3544.92</v>
      </c>
      <c r="P20" s="47">
        <v>3541.87</v>
      </c>
      <c r="Q20" s="47">
        <v>3539.29</v>
      </c>
      <c r="R20" s="47">
        <v>3549.74</v>
      </c>
      <c r="S20" s="47">
        <v>3556.34</v>
      </c>
      <c r="T20" s="47">
        <v>3550.51</v>
      </c>
      <c r="U20" s="47">
        <v>3527.95</v>
      </c>
      <c r="V20" s="47">
        <v>3509.71</v>
      </c>
      <c r="W20" s="47">
        <v>3416.49</v>
      </c>
      <c r="X20" s="47">
        <v>3388.67</v>
      </c>
      <c r="Y20" s="47">
        <v>3184.49</v>
      </c>
      <c r="Z20" s="65">
        <v>3101.45</v>
      </c>
      <c r="AA20" s="54"/>
    </row>
    <row r="21" spans="1:27" ht="16.5" x14ac:dyDescent="0.25">
      <c r="A21" s="53"/>
      <c r="B21" s="77">
        <v>10</v>
      </c>
      <c r="C21" s="73">
        <v>3065.7</v>
      </c>
      <c r="D21" s="47">
        <v>2996.85</v>
      </c>
      <c r="E21" s="47">
        <v>2996.58</v>
      </c>
      <c r="F21" s="47">
        <v>3008.83</v>
      </c>
      <c r="G21" s="47">
        <v>3101.1099999999997</v>
      </c>
      <c r="H21" s="47">
        <v>3246.2299999999996</v>
      </c>
      <c r="I21" s="47">
        <v>3520.8599999999997</v>
      </c>
      <c r="J21" s="47">
        <v>3573.4799999999996</v>
      </c>
      <c r="K21" s="47">
        <v>3584.41</v>
      </c>
      <c r="L21" s="47">
        <v>3587.8599999999997</v>
      </c>
      <c r="M21" s="47">
        <v>3575.4300000000003</v>
      </c>
      <c r="N21" s="47">
        <v>3592.74</v>
      </c>
      <c r="O21" s="47">
        <v>3587.7299999999996</v>
      </c>
      <c r="P21" s="47">
        <v>3588.4300000000003</v>
      </c>
      <c r="Q21" s="47">
        <v>3583.3199999999997</v>
      </c>
      <c r="R21" s="47">
        <v>3587.59</v>
      </c>
      <c r="S21" s="47">
        <v>3592.42</v>
      </c>
      <c r="T21" s="47">
        <v>3577.41</v>
      </c>
      <c r="U21" s="47">
        <v>3540.25</v>
      </c>
      <c r="V21" s="47">
        <v>3533.0299999999997</v>
      </c>
      <c r="W21" s="47">
        <v>3460.7699999999995</v>
      </c>
      <c r="X21" s="47">
        <v>3449.8</v>
      </c>
      <c r="Y21" s="47">
        <v>3133.5</v>
      </c>
      <c r="Z21" s="65">
        <v>3167.68</v>
      </c>
      <c r="AA21" s="54"/>
    </row>
    <row r="22" spans="1:27" ht="16.5" x14ac:dyDescent="0.25">
      <c r="A22" s="53"/>
      <c r="B22" s="77">
        <v>11</v>
      </c>
      <c r="C22" s="73">
        <v>3110.25</v>
      </c>
      <c r="D22" s="47">
        <v>3082.5699999999997</v>
      </c>
      <c r="E22" s="47">
        <v>3092.2699999999995</v>
      </c>
      <c r="F22" s="47">
        <v>3096.41</v>
      </c>
      <c r="G22" s="47">
        <v>3138.95</v>
      </c>
      <c r="H22" s="47">
        <v>3308.95</v>
      </c>
      <c r="I22" s="47">
        <v>3608.6399999999994</v>
      </c>
      <c r="J22" s="47">
        <v>3653.4700000000003</v>
      </c>
      <c r="K22" s="47">
        <v>3659.96</v>
      </c>
      <c r="L22" s="47">
        <v>3649.2299999999996</v>
      </c>
      <c r="M22" s="47">
        <v>3638.83</v>
      </c>
      <c r="N22" s="47">
        <v>3660.09</v>
      </c>
      <c r="O22" s="47">
        <v>3653.0599999999995</v>
      </c>
      <c r="P22" s="47">
        <v>3657.12</v>
      </c>
      <c r="Q22" s="47">
        <v>3657.1099999999997</v>
      </c>
      <c r="R22" s="47">
        <v>3662.08</v>
      </c>
      <c r="S22" s="47">
        <v>3662.5299999999997</v>
      </c>
      <c r="T22" s="47">
        <v>3649.1800000000003</v>
      </c>
      <c r="U22" s="47">
        <v>3638.83</v>
      </c>
      <c r="V22" s="47">
        <v>3619.66</v>
      </c>
      <c r="W22" s="47">
        <v>3557.1800000000003</v>
      </c>
      <c r="X22" s="47">
        <v>3564.2299999999996</v>
      </c>
      <c r="Y22" s="47">
        <v>3317.6099999999997</v>
      </c>
      <c r="Z22" s="65">
        <v>3199.8</v>
      </c>
      <c r="AA22" s="54"/>
    </row>
    <row r="23" spans="1:27" ht="16.5" x14ac:dyDescent="0.25">
      <c r="A23" s="53"/>
      <c r="B23" s="77">
        <v>12</v>
      </c>
      <c r="C23" s="73">
        <v>3047.9799999999996</v>
      </c>
      <c r="D23" s="47">
        <v>3044.89</v>
      </c>
      <c r="E23" s="47">
        <v>3071.16</v>
      </c>
      <c r="F23" s="47">
        <v>3083.71</v>
      </c>
      <c r="G23" s="47">
        <v>3147.8199999999997</v>
      </c>
      <c r="H23" s="47">
        <v>3154.8999999999996</v>
      </c>
      <c r="I23" s="47">
        <v>3543.4300000000003</v>
      </c>
      <c r="J23" s="47">
        <v>3587.0699999999997</v>
      </c>
      <c r="K23" s="47">
        <v>3590.0199999999995</v>
      </c>
      <c r="L23" s="47">
        <v>3589.9700000000003</v>
      </c>
      <c r="M23" s="47">
        <v>3592.9300000000003</v>
      </c>
      <c r="N23" s="47">
        <v>3597.05</v>
      </c>
      <c r="O23" s="47">
        <v>3590.8999999999996</v>
      </c>
      <c r="P23" s="47">
        <v>3591.91</v>
      </c>
      <c r="Q23" s="47">
        <v>3590.7699999999995</v>
      </c>
      <c r="R23" s="47">
        <v>3589.62</v>
      </c>
      <c r="S23" s="47">
        <v>3591.13</v>
      </c>
      <c r="T23" s="47">
        <v>3590.08</v>
      </c>
      <c r="U23" s="47">
        <v>3565.5999999999995</v>
      </c>
      <c r="V23" s="47">
        <v>3547.41</v>
      </c>
      <c r="W23" s="47">
        <v>3400.85</v>
      </c>
      <c r="X23" s="47">
        <v>3311.93</v>
      </c>
      <c r="Y23" s="47">
        <v>3022.14</v>
      </c>
      <c r="Z23" s="65">
        <v>3028.54</v>
      </c>
      <c r="AA23" s="54"/>
    </row>
    <row r="24" spans="1:27" ht="16.5" x14ac:dyDescent="0.25">
      <c r="A24" s="53"/>
      <c r="B24" s="77">
        <v>13</v>
      </c>
      <c r="C24" s="73">
        <v>3050.7599999999998</v>
      </c>
      <c r="D24" s="47">
        <v>3045.13</v>
      </c>
      <c r="E24" s="47">
        <v>3043.84</v>
      </c>
      <c r="F24" s="47">
        <v>3067.1499999999996</v>
      </c>
      <c r="G24" s="47">
        <v>3145.33</v>
      </c>
      <c r="H24" s="47">
        <v>3155.89</v>
      </c>
      <c r="I24" s="47">
        <v>3523.9799999999996</v>
      </c>
      <c r="J24" s="47">
        <v>3593.71</v>
      </c>
      <c r="K24" s="47">
        <v>3614.0699999999997</v>
      </c>
      <c r="L24" s="47">
        <v>3612.5199999999995</v>
      </c>
      <c r="M24" s="47">
        <v>3593.2</v>
      </c>
      <c r="N24" s="47">
        <v>3592.3</v>
      </c>
      <c r="O24" s="47">
        <v>3600.5699999999997</v>
      </c>
      <c r="P24" s="47">
        <v>3595.13</v>
      </c>
      <c r="Q24" s="47">
        <v>3580.87</v>
      </c>
      <c r="R24" s="47">
        <v>3590.6399999999994</v>
      </c>
      <c r="S24" s="47">
        <v>3589.9399999999996</v>
      </c>
      <c r="T24" s="47">
        <v>3607.16</v>
      </c>
      <c r="U24" s="47">
        <v>3592.6899999999996</v>
      </c>
      <c r="V24" s="47">
        <v>3574.96</v>
      </c>
      <c r="W24" s="47">
        <v>3285.7599999999998</v>
      </c>
      <c r="X24" s="47">
        <v>3229.0099999999998</v>
      </c>
      <c r="Y24" s="47">
        <v>3118.56</v>
      </c>
      <c r="Z24" s="65">
        <v>3141.54</v>
      </c>
      <c r="AA24" s="54"/>
    </row>
    <row r="25" spans="1:27" ht="16.5" x14ac:dyDescent="0.25">
      <c r="A25" s="53"/>
      <c r="B25" s="77">
        <v>14</v>
      </c>
      <c r="C25" s="73">
        <v>3223.1499999999996</v>
      </c>
      <c r="D25" s="47">
        <v>3175.84</v>
      </c>
      <c r="E25" s="47">
        <v>3166.91</v>
      </c>
      <c r="F25" s="47">
        <v>3165.97</v>
      </c>
      <c r="G25" s="47">
        <v>3217.05</v>
      </c>
      <c r="H25" s="47">
        <v>3269.0299999999997</v>
      </c>
      <c r="I25" s="47">
        <v>3357.6899999999996</v>
      </c>
      <c r="J25" s="47">
        <v>3560.3999999999996</v>
      </c>
      <c r="K25" s="47">
        <v>3648.3199999999997</v>
      </c>
      <c r="L25" s="47">
        <v>3681.84</v>
      </c>
      <c r="M25" s="47">
        <v>3679.8</v>
      </c>
      <c r="N25" s="47">
        <v>3685.37</v>
      </c>
      <c r="O25" s="47">
        <v>3673.3199999999997</v>
      </c>
      <c r="P25" s="47">
        <v>3675.3899999999994</v>
      </c>
      <c r="Q25" s="47">
        <v>3681.51</v>
      </c>
      <c r="R25" s="47">
        <v>3707.51</v>
      </c>
      <c r="S25" s="47">
        <v>3702.91</v>
      </c>
      <c r="T25" s="47">
        <v>3669.9799999999996</v>
      </c>
      <c r="U25" s="47">
        <v>3667.4399999999996</v>
      </c>
      <c r="V25" s="47">
        <v>3665.62</v>
      </c>
      <c r="W25" s="47">
        <v>3713.05</v>
      </c>
      <c r="X25" s="47">
        <v>3563.6399999999994</v>
      </c>
      <c r="Y25" s="47">
        <v>3300.14</v>
      </c>
      <c r="Z25" s="65">
        <v>3230.47</v>
      </c>
      <c r="AA25" s="54"/>
    </row>
    <row r="26" spans="1:27" ht="16.5" x14ac:dyDescent="0.25">
      <c r="A26" s="53"/>
      <c r="B26" s="77">
        <v>15</v>
      </c>
      <c r="C26" s="73">
        <v>3247.35</v>
      </c>
      <c r="D26" s="47">
        <v>3189.8599999999997</v>
      </c>
      <c r="E26" s="47">
        <v>3147.91</v>
      </c>
      <c r="F26" s="47">
        <v>3137.45</v>
      </c>
      <c r="G26" s="47">
        <v>3182.6</v>
      </c>
      <c r="H26" s="47">
        <v>3271.1</v>
      </c>
      <c r="I26" s="47">
        <v>3309.2599999999998</v>
      </c>
      <c r="J26" s="47">
        <v>3453.34</v>
      </c>
      <c r="K26" s="47">
        <v>3592.63</v>
      </c>
      <c r="L26" s="47">
        <v>3669.38</v>
      </c>
      <c r="M26" s="47">
        <v>3693.7799999999997</v>
      </c>
      <c r="N26" s="47">
        <v>3691.5699999999997</v>
      </c>
      <c r="O26" s="47">
        <v>3691.3</v>
      </c>
      <c r="P26" s="47">
        <v>3686.6099999999997</v>
      </c>
      <c r="Q26" s="47">
        <v>3723.01</v>
      </c>
      <c r="R26" s="47">
        <v>3746.8499999999995</v>
      </c>
      <c r="S26" s="47">
        <v>3775.5999999999995</v>
      </c>
      <c r="T26" s="47">
        <v>3746.91</v>
      </c>
      <c r="U26" s="47">
        <v>3707.8</v>
      </c>
      <c r="V26" s="47">
        <v>3687.5999999999995</v>
      </c>
      <c r="W26" s="47">
        <v>3711.5599999999995</v>
      </c>
      <c r="X26" s="47">
        <v>3635.1099999999997</v>
      </c>
      <c r="Y26" s="47">
        <v>3277.7</v>
      </c>
      <c r="Z26" s="65">
        <v>3152.05</v>
      </c>
      <c r="AA26" s="54"/>
    </row>
    <row r="27" spans="1:27" ht="16.5" x14ac:dyDescent="0.25">
      <c r="A27" s="53"/>
      <c r="B27" s="77">
        <v>16</v>
      </c>
      <c r="C27" s="73">
        <v>3107.0299999999997</v>
      </c>
      <c r="D27" s="47">
        <v>3113.72</v>
      </c>
      <c r="E27" s="47">
        <v>3113.85</v>
      </c>
      <c r="F27" s="47">
        <v>3124.0099999999998</v>
      </c>
      <c r="G27" s="47">
        <v>3146.2699999999995</v>
      </c>
      <c r="H27" s="47">
        <v>3162.75</v>
      </c>
      <c r="I27" s="47">
        <v>3488.3999999999996</v>
      </c>
      <c r="J27" s="47">
        <v>3532.66</v>
      </c>
      <c r="K27" s="47">
        <v>3465.85</v>
      </c>
      <c r="L27" s="47">
        <v>3405.63</v>
      </c>
      <c r="M27" s="47">
        <v>3378.66</v>
      </c>
      <c r="N27" s="47">
        <v>3375.5699999999997</v>
      </c>
      <c r="O27" s="47">
        <v>3343.2799999999997</v>
      </c>
      <c r="P27" s="47">
        <v>3360.88</v>
      </c>
      <c r="Q27" s="47">
        <v>3389.7</v>
      </c>
      <c r="R27" s="47">
        <v>3479.96</v>
      </c>
      <c r="S27" s="47">
        <v>3511.8999999999996</v>
      </c>
      <c r="T27" s="47">
        <v>3476.79</v>
      </c>
      <c r="U27" s="47">
        <v>3399.1899999999996</v>
      </c>
      <c r="V27" s="47">
        <v>3399.3999999999996</v>
      </c>
      <c r="W27" s="47">
        <v>3290.34</v>
      </c>
      <c r="X27" s="47">
        <v>3167.79</v>
      </c>
      <c r="Y27" s="47">
        <v>3013.0699999999997</v>
      </c>
      <c r="Z27" s="65">
        <v>3044.68</v>
      </c>
      <c r="AA27" s="54"/>
    </row>
    <row r="28" spans="1:27" ht="16.5" x14ac:dyDescent="0.25">
      <c r="A28" s="53"/>
      <c r="B28" s="77">
        <v>17</v>
      </c>
      <c r="C28" s="73">
        <v>3099.72</v>
      </c>
      <c r="D28" s="47">
        <v>3092.79</v>
      </c>
      <c r="E28" s="47">
        <v>3112.0699999999997</v>
      </c>
      <c r="F28" s="47">
        <v>3121.06</v>
      </c>
      <c r="G28" s="47">
        <v>3131.2799999999997</v>
      </c>
      <c r="H28" s="47">
        <v>3228.33</v>
      </c>
      <c r="I28" s="47">
        <v>3552.3499999999995</v>
      </c>
      <c r="J28" s="47">
        <v>3556.3199999999997</v>
      </c>
      <c r="K28" s="47">
        <v>3573.4799999999996</v>
      </c>
      <c r="L28" s="47">
        <v>3547.45</v>
      </c>
      <c r="M28" s="47">
        <v>3504.72</v>
      </c>
      <c r="N28" s="47">
        <v>3516.22</v>
      </c>
      <c r="O28" s="47">
        <v>3459.5299999999997</v>
      </c>
      <c r="P28" s="47">
        <v>3494.56</v>
      </c>
      <c r="Q28" s="47">
        <v>3539.26</v>
      </c>
      <c r="R28" s="47">
        <v>3570</v>
      </c>
      <c r="S28" s="47">
        <v>3575.8099999999995</v>
      </c>
      <c r="T28" s="47">
        <v>3582.9799999999996</v>
      </c>
      <c r="U28" s="47">
        <v>3560.34</v>
      </c>
      <c r="V28" s="47">
        <v>3548.41</v>
      </c>
      <c r="W28" s="47">
        <v>3473.46</v>
      </c>
      <c r="X28" s="47">
        <v>3253.64</v>
      </c>
      <c r="Y28" s="47">
        <v>3040.7799999999997</v>
      </c>
      <c r="Z28" s="65">
        <v>3051.0299999999997</v>
      </c>
      <c r="AA28" s="54"/>
    </row>
    <row r="29" spans="1:27" ht="16.5" x14ac:dyDescent="0.25">
      <c r="A29" s="53"/>
      <c r="B29" s="77">
        <v>18</v>
      </c>
      <c r="C29" s="73">
        <v>3031.9399999999996</v>
      </c>
      <c r="D29" s="47">
        <v>3021.1</v>
      </c>
      <c r="E29" s="47">
        <v>3025.96</v>
      </c>
      <c r="F29" s="47">
        <v>3055.0099999999998</v>
      </c>
      <c r="G29" s="47">
        <v>3108.5699999999997</v>
      </c>
      <c r="H29" s="47">
        <v>3123.9399999999996</v>
      </c>
      <c r="I29" s="47">
        <v>3319.7799999999997</v>
      </c>
      <c r="J29" s="47">
        <v>3290.6499999999996</v>
      </c>
      <c r="K29" s="47">
        <v>3294.4399999999996</v>
      </c>
      <c r="L29" s="47">
        <v>3268.46</v>
      </c>
      <c r="M29" s="47">
        <v>3220.71</v>
      </c>
      <c r="N29" s="47">
        <v>3215.16</v>
      </c>
      <c r="O29" s="47">
        <v>3200.58</v>
      </c>
      <c r="P29" s="47">
        <v>3208.5299999999997</v>
      </c>
      <c r="Q29" s="47">
        <v>3278.0199999999995</v>
      </c>
      <c r="R29" s="47">
        <v>3340.75</v>
      </c>
      <c r="S29" s="47">
        <v>3443.37</v>
      </c>
      <c r="T29" s="47">
        <v>3420.62</v>
      </c>
      <c r="U29" s="47">
        <v>3341.42</v>
      </c>
      <c r="V29" s="47">
        <v>3322.18</v>
      </c>
      <c r="W29" s="47">
        <v>3249.75</v>
      </c>
      <c r="X29" s="47">
        <v>3187.7299999999996</v>
      </c>
      <c r="Y29" s="47">
        <v>3015.5</v>
      </c>
      <c r="Z29" s="65">
        <v>3047.59</v>
      </c>
      <c r="AA29" s="54"/>
    </row>
    <row r="30" spans="1:27" ht="16.5" x14ac:dyDescent="0.25">
      <c r="A30" s="53"/>
      <c r="B30" s="77">
        <v>19</v>
      </c>
      <c r="C30" s="73">
        <v>3028.85</v>
      </c>
      <c r="D30" s="47">
        <v>3035.49</v>
      </c>
      <c r="E30" s="47">
        <v>3031.99</v>
      </c>
      <c r="F30" s="47">
        <v>3077.83</v>
      </c>
      <c r="G30" s="47">
        <v>3123.14</v>
      </c>
      <c r="H30" s="47">
        <v>3129.66</v>
      </c>
      <c r="I30" s="47">
        <v>3419.71</v>
      </c>
      <c r="J30" s="47">
        <v>3489.2</v>
      </c>
      <c r="K30" s="47">
        <v>3477.8599999999997</v>
      </c>
      <c r="L30" s="47">
        <v>3415.09</v>
      </c>
      <c r="M30" s="47">
        <v>3351.71</v>
      </c>
      <c r="N30" s="47">
        <v>3329.71</v>
      </c>
      <c r="O30" s="47">
        <v>3318.68</v>
      </c>
      <c r="P30" s="47">
        <v>3326.2799999999997</v>
      </c>
      <c r="Q30" s="47">
        <v>3458</v>
      </c>
      <c r="R30" s="47">
        <v>3560.8099999999995</v>
      </c>
      <c r="S30" s="47">
        <v>3596.0699999999997</v>
      </c>
      <c r="T30" s="47">
        <v>3596.29</v>
      </c>
      <c r="U30" s="47">
        <v>3548.8899999999994</v>
      </c>
      <c r="V30" s="47">
        <v>3534.2799999999997</v>
      </c>
      <c r="W30" s="47">
        <v>3309.13</v>
      </c>
      <c r="X30" s="47">
        <v>3271.16</v>
      </c>
      <c r="Y30" s="47">
        <v>3047.2</v>
      </c>
      <c r="Z30" s="65">
        <v>3103.25</v>
      </c>
      <c r="AA30" s="54"/>
    </row>
    <row r="31" spans="1:27" ht="16.5" x14ac:dyDescent="0.25">
      <c r="A31" s="53"/>
      <c r="B31" s="77">
        <v>20</v>
      </c>
      <c r="C31" s="73">
        <v>3088.7699999999995</v>
      </c>
      <c r="D31" s="47">
        <v>3067.6</v>
      </c>
      <c r="E31" s="47">
        <v>3057.09</v>
      </c>
      <c r="F31" s="47">
        <v>3087.16</v>
      </c>
      <c r="G31" s="47">
        <v>3132.14</v>
      </c>
      <c r="H31" s="47">
        <v>3245.97</v>
      </c>
      <c r="I31" s="47">
        <v>3602.58</v>
      </c>
      <c r="J31" s="47">
        <v>3637.0599999999995</v>
      </c>
      <c r="K31" s="47">
        <v>3599.92</v>
      </c>
      <c r="L31" s="47">
        <v>3578.42</v>
      </c>
      <c r="M31" s="47">
        <v>3501.93</v>
      </c>
      <c r="N31" s="47">
        <v>3482.1</v>
      </c>
      <c r="O31" s="47">
        <v>3440.2699999999995</v>
      </c>
      <c r="P31" s="47">
        <v>3482.31</v>
      </c>
      <c r="Q31" s="47">
        <v>3586.1399999999994</v>
      </c>
      <c r="R31" s="47">
        <v>3609.1099999999997</v>
      </c>
      <c r="S31" s="47">
        <v>3632.8199999999997</v>
      </c>
      <c r="T31" s="47">
        <v>3609.24</v>
      </c>
      <c r="U31" s="47">
        <v>3599.2299999999996</v>
      </c>
      <c r="V31" s="47">
        <v>3580.24</v>
      </c>
      <c r="W31" s="47">
        <v>3649.0599999999995</v>
      </c>
      <c r="X31" s="47">
        <v>3593.5299999999997</v>
      </c>
      <c r="Y31" s="47">
        <v>3362.39</v>
      </c>
      <c r="Z31" s="65">
        <v>3185.04</v>
      </c>
      <c r="AA31" s="54"/>
    </row>
    <row r="32" spans="1:27" ht="16.5" x14ac:dyDescent="0.25">
      <c r="A32" s="53"/>
      <c r="B32" s="77">
        <v>21</v>
      </c>
      <c r="C32" s="73">
        <v>3248.42</v>
      </c>
      <c r="D32" s="47">
        <v>3185.64</v>
      </c>
      <c r="E32" s="47">
        <v>3158.39</v>
      </c>
      <c r="F32" s="47">
        <v>3113.5199999999995</v>
      </c>
      <c r="G32" s="47">
        <v>3130.47</v>
      </c>
      <c r="H32" s="47">
        <v>3168.91</v>
      </c>
      <c r="I32" s="47">
        <v>3327.64</v>
      </c>
      <c r="J32" s="47">
        <v>3571.63</v>
      </c>
      <c r="K32" s="47">
        <v>3648.63</v>
      </c>
      <c r="L32" s="47">
        <v>3664.1499999999996</v>
      </c>
      <c r="M32" s="47">
        <v>3656.91</v>
      </c>
      <c r="N32" s="47">
        <v>3653.63</v>
      </c>
      <c r="O32" s="47">
        <v>3632.88</v>
      </c>
      <c r="P32" s="47">
        <v>3628.37</v>
      </c>
      <c r="Q32" s="47">
        <v>3608.8999999999996</v>
      </c>
      <c r="R32" s="47">
        <v>3623.26</v>
      </c>
      <c r="S32" s="47">
        <v>3666.29</v>
      </c>
      <c r="T32" s="47">
        <v>3641.45</v>
      </c>
      <c r="U32" s="47">
        <v>3608.66</v>
      </c>
      <c r="V32" s="47">
        <v>3598.6800000000003</v>
      </c>
      <c r="W32" s="47">
        <v>3537.01</v>
      </c>
      <c r="X32" s="47">
        <v>3463.7799999999997</v>
      </c>
      <c r="Y32" s="47">
        <v>3158.81</v>
      </c>
      <c r="Z32" s="65">
        <v>3122.43</v>
      </c>
      <c r="AA32" s="54"/>
    </row>
    <row r="33" spans="1:27" ht="16.5" x14ac:dyDescent="0.25">
      <c r="A33" s="53"/>
      <c r="B33" s="77">
        <v>22</v>
      </c>
      <c r="C33" s="73">
        <v>3121.7699999999995</v>
      </c>
      <c r="D33" s="47">
        <v>3102.21</v>
      </c>
      <c r="E33" s="47">
        <v>3088.93</v>
      </c>
      <c r="F33" s="47">
        <v>3068.5099999999998</v>
      </c>
      <c r="G33" s="47">
        <v>3093.54</v>
      </c>
      <c r="H33" s="47">
        <v>3135.72</v>
      </c>
      <c r="I33" s="47">
        <v>3224.33</v>
      </c>
      <c r="J33" s="47">
        <v>3326.0199999999995</v>
      </c>
      <c r="K33" s="47">
        <v>3511.63</v>
      </c>
      <c r="L33" s="47">
        <v>3600.66</v>
      </c>
      <c r="M33" s="47">
        <v>3595.5</v>
      </c>
      <c r="N33" s="47">
        <v>3588.41</v>
      </c>
      <c r="O33" s="47">
        <v>3578.67</v>
      </c>
      <c r="P33" s="47">
        <v>3583.37</v>
      </c>
      <c r="Q33" s="47">
        <v>3597.3199999999997</v>
      </c>
      <c r="R33" s="47">
        <v>3618.9300000000003</v>
      </c>
      <c r="S33" s="47">
        <v>3635.7799999999997</v>
      </c>
      <c r="T33" s="47">
        <v>3628.75</v>
      </c>
      <c r="U33" s="47">
        <v>3603.3599999999997</v>
      </c>
      <c r="V33" s="47">
        <v>3595.88</v>
      </c>
      <c r="W33" s="47">
        <v>3384.72</v>
      </c>
      <c r="X33" s="47">
        <v>3373.93</v>
      </c>
      <c r="Y33" s="47">
        <v>3095.3999999999996</v>
      </c>
      <c r="Z33" s="65">
        <v>3115.2599999999998</v>
      </c>
      <c r="AA33" s="54"/>
    </row>
    <row r="34" spans="1:27" ht="16.5" x14ac:dyDescent="0.25">
      <c r="A34" s="53"/>
      <c r="B34" s="77">
        <v>23</v>
      </c>
      <c r="C34" s="73">
        <v>3108.12</v>
      </c>
      <c r="D34" s="47">
        <v>3093.9399999999996</v>
      </c>
      <c r="E34" s="47">
        <v>3082.56</v>
      </c>
      <c r="F34" s="47">
        <v>3067.85</v>
      </c>
      <c r="G34" s="47">
        <v>3098.18</v>
      </c>
      <c r="H34" s="47">
        <v>3122.13</v>
      </c>
      <c r="I34" s="47">
        <v>3204.92</v>
      </c>
      <c r="J34" s="47">
        <v>3327.8199999999997</v>
      </c>
      <c r="K34" s="47">
        <v>3461.5699999999997</v>
      </c>
      <c r="L34" s="47">
        <v>3552.8</v>
      </c>
      <c r="M34" s="47">
        <v>3518.2799999999997</v>
      </c>
      <c r="N34" s="47">
        <v>3510.4799999999996</v>
      </c>
      <c r="O34" s="47">
        <v>3487.81</v>
      </c>
      <c r="P34" s="47">
        <v>3523.49</v>
      </c>
      <c r="Q34" s="47">
        <v>3567.1800000000003</v>
      </c>
      <c r="R34" s="47">
        <v>3583.7200000000003</v>
      </c>
      <c r="S34" s="47">
        <v>3603.4399999999996</v>
      </c>
      <c r="T34" s="47">
        <v>3591.2799999999997</v>
      </c>
      <c r="U34" s="47">
        <v>3584.7299999999996</v>
      </c>
      <c r="V34" s="47">
        <v>3562.3999999999996</v>
      </c>
      <c r="W34" s="47">
        <v>3367.35</v>
      </c>
      <c r="X34" s="47">
        <v>3299.85</v>
      </c>
      <c r="Y34" s="47">
        <v>3094.97</v>
      </c>
      <c r="Z34" s="65">
        <v>3108.4399999999996</v>
      </c>
      <c r="AA34" s="54"/>
    </row>
    <row r="35" spans="1:27" ht="16.5" x14ac:dyDescent="0.25">
      <c r="A35" s="53"/>
      <c r="B35" s="77">
        <v>24</v>
      </c>
      <c r="C35" s="73">
        <v>3104.4799999999996</v>
      </c>
      <c r="D35" s="47">
        <v>3104.37</v>
      </c>
      <c r="E35" s="47">
        <v>3097.64</v>
      </c>
      <c r="F35" s="47">
        <v>3114.3999999999996</v>
      </c>
      <c r="G35" s="47">
        <v>3128.17</v>
      </c>
      <c r="H35" s="47">
        <v>3205.8999999999996</v>
      </c>
      <c r="I35" s="47">
        <v>3522.9700000000003</v>
      </c>
      <c r="J35" s="47">
        <v>3585.71</v>
      </c>
      <c r="K35" s="47">
        <v>3585.7</v>
      </c>
      <c r="L35" s="47">
        <v>3586.5599999999995</v>
      </c>
      <c r="M35" s="47">
        <v>3575.45</v>
      </c>
      <c r="N35" s="47">
        <v>3573.99</v>
      </c>
      <c r="O35" s="47">
        <v>3566.67</v>
      </c>
      <c r="P35" s="47">
        <v>3552.6899999999996</v>
      </c>
      <c r="Q35" s="47">
        <v>3552.5599999999995</v>
      </c>
      <c r="R35" s="47">
        <v>3577.55</v>
      </c>
      <c r="S35" s="47">
        <v>3579.26</v>
      </c>
      <c r="T35" s="47">
        <v>3574.5699999999997</v>
      </c>
      <c r="U35" s="47">
        <v>3558.6099999999997</v>
      </c>
      <c r="V35" s="47">
        <v>3532.3499999999995</v>
      </c>
      <c r="W35" s="47">
        <v>3446.2</v>
      </c>
      <c r="X35" s="47">
        <v>3415.64</v>
      </c>
      <c r="Y35" s="47">
        <v>3096.21</v>
      </c>
      <c r="Z35" s="65">
        <v>3099.75</v>
      </c>
      <c r="AA35" s="54"/>
    </row>
    <row r="36" spans="1:27" ht="16.5" x14ac:dyDescent="0.25">
      <c r="A36" s="53"/>
      <c r="B36" s="77">
        <v>25</v>
      </c>
      <c r="C36" s="73">
        <v>3097.33</v>
      </c>
      <c r="D36" s="47">
        <v>3082.49</v>
      </c>
      <c r="E36" s="47">
        <v>3082.1899999999996</v>
      </c>
      <c r="F36" s="47">
        <v>3102.9799999999996</v>
      </c>
      <c r="G36" s="47">
        <v>3136.6899999999996</v>
      </c>
      <c r="H36" s="47">
        <v>3209.99</v>
      </c>
      <c r="I36" s="47">
        <v>3557.59</v>
      </c>
      <c r="J36" s="47">
        <v>3590.5699999999997</v>
      </c>
      <c r="K36" s="47">
        <v>3607.9300000000003</v>
      </c>
      <c r="L36" s="47">
        <v>3610.54</v>
      </c>
      <c r="M36" s="47">
        <v>3609.75</v>
      </c>
      <c r="N36" s="47">
        <v>3609.3999999999996</v>
      </c>
      <c r="O36" s="47">
        <v>3599.01</v>
      </c>
      <c r="P36" s="47">
        <v>3598.99</v>
      </c>
      <c r="Q36" s="47">
        <v>3607.26</v>
      </c>
      <c r="R36" s="47">
        <v>3614.08</v>
      </c>
      <c r="S36" s="47">
        <v>3618.55</v>
      </c>
      <c r="T36" s="47">
        <v>3614.25</v>
      </c>
      <c r="U36" s="47">
        <v>3600.24</v>
      </c>
      <c r="V36" s="47">
        <v>3587.0299999999997</v>
      </c>
      <c r="W36" s="47">
        <v>3501.4799999999996</v>
      </c>
      <c r="X36" s="47">
        <v>3499.9399999999996</v>
      </c>
      <c r="Y36" s="47">
        <v>3161.9399999999996</v>
      </c>
      <c r="Z36" s="65">
        <v>3113.1</v>
      </c>
      <c r="AA36" s="54"/>
    </row>
    <row r="37" spans="1:27" ht="16.5" x14ac:dyDescent="0.25">
      <c r="A37" s="53"/>
      <c r="B37" s="77">
        <v>26</v>
      </c>
      <c r="C37" s="73">
        <v>3120.7299999999996</v>
      </c>
      <c r="D37" s="47">
        <v>3119.84</v>
      </c>
      <c r="E37" s="47">
        <v>3122.18</v>
      </c>
      <c r="F37" s="47">
        <v>3133.6899999999996</v>
      </c>
      <c r="G37" s="47">
        <v>3191.41</v>
      </c>
      <c r="H37" s="47">
        <v>3420.5199999999995</v>
      </c>
      <c r="I37" s="47">
        <v>3630.67</v>
      </c>
      <c r="J37" s="47">
        <v>3677.4300000000003</v>
      </c>
      <c r="K37" s="47">
        <v>3725.0599999999995</v>
      </c>
      <c r="L37" s="47">
        <v>3723.0199999999995</v>
      </c>
      <c r="M37" s="47">
        <v>3709.62</v>
      </c>
      <c r="N37" s="47">
        <v>3693.58</v>
      </c>
      <c r="O37" s="47">
        <v>3679.5199999999995</v>
      </c>
      <c r="P37" s="47">
        <v>3677.87</v>
      </c>
      <c r="Q37" s="47">
        <v>3692.2799999999997</v>
      </c>
      <c r="R37" s="47">
        <v>3722.37</v>
      </c>
      <c r="S37" s="47">
        <v>3720.5</v>
      </c>
      <c r="T37" s="47">
        <v>3719.13</v>
      </c>
      <c r="U37" s="47">
        <v>3697.3499999999995</v>
      </c>
      <c r="V37" s="47">
        <v>3670.6399999999994</v>
      </c>
      <c r="W37" s="47">
        <v>3616.1399999999994</v>
      </c>
      <c r="X37" s="47">
        <v>3649.95</v>
      </c>
      <c r="Y37" s="47">
        <v>3205.9799999999996</v>
      </c>
      <c r="Z37" s="65">
        <v>3150.22</v>
      </c>
      <c r="AA37" s="54"/>
    </row>
    <row r="38" spans="1:27" ht="16.5" x14ac:dyDescent="0.25">
      <c r="A38" s="53"/>
      <c r="B38" s="77">
        <v>27</v>
      </c>
      <c r="C38" s="73">
        <v>3122.1899999999996</v>
      </c>
      <c r="D38" s="47">
        <v>3132.67</v>
      </c>
      <c r="E38" s="47">
        <v>3133.08</v>
      </c>
      <c r="F38" s="47">
        <v>3137.79</v>
      </c>
      <c r="G38" s="47">
        <v>3230.25</v>
      </c>
      <c r="H38" s="47">
        <v>3339.7299999999996</v>
      </c>
      <c r="I38" s="47">
        <v>3603.8599999999997</v>
      </c>
      <c r="J38" s="47">
        <v>3676.1899999999996</v>
      </c>
      <c r="K38" s="47">
        <v>3676.26</v>
      </c>
      <c r="L38" s="47">
        <v>3672.9300000000003</v>
      </c>
      <c r="M38" s="47">
        <v>3668.67</v>
      </c>
      <c r="N38" s="47">
        <v>3664.2699999999995</v>
      </c>
      <c r="O38" s="47">
        <v>3664.8499999999995</v>
      </c>
      <c r="P38" s="47">
        <v>3663.26</v>
      </c>
      <c r="Q38" s="47">
        <v>3653.4300000000003</v>
      </c>
      <c r="R38" s="47">
        <v>3667.3199999999997</v>
      </c>
      <c r="S38" s="47">
        <v>3670.12</v>
      </c>
      <c r="T38" s="47">
        <v>3667.9399999999996</v>
      </c>
      <c r="U38" s="47">
        <v>3653.51</v>
      </c>
      <c r="V38" s="47">
        <v>3617.38</v>
      </c>
      <c r="W38" s="47">
        <v>3564.9300000000003</v>
      </c>
      <c r="X38" s="47">
        <v>3586.87</v>
      </c>
      <c r="Y38" s="47">
        <v>3208.9399999999996</v>
      </c>
      <c r="Z38" s="65">
        <v>3154.93</v>
      </c>
      <c r="AA38" s="54"/>
    </row>
    <row r="39" spans="1:27" ht="16.5" x14ac:dyDescent="0.25">
      <c r="A39" s="53"/>
      <c r="B39" s="77">
        <v>28</v>
      </c>
      <c r="C39" s="73">
        <v>3127.5199999999995</v>
      </c>
      <c r="D39" s="47">
        <v>3120.41</v>
      </c>
      <c r="E39" s="47">
        <v>3113.1099999999997</v>
      </c>
      <c r="F39" s="47">
        <v>3109.3199999999997</v>
      </c>
      <c r="G39" s="47">
        <v>3122.9799999999996</v>
      </c>
      <c r="H39" s="47">
        <v>3153.05</v>
      </c>
      <c r="I39" s="47">
        <v>3305.1</v>
      </c>
      <c r="J39" s="47">
        <v>3582.2699999999995</v>
      </c>
      <c r="K39" s="47">
        <v>3638.2200000000003</v>
      </c>
      <c r="L39" s="47">
        <v>3665.87</v>
      </c>
      <c r="M39" s="47">
        <v>3669.2299999999996</v>
      </c>
      <c r="N39" s="47">
        <v>3664.0999999999995</v>
      </c>
      <c r="O39" s="47">
        <v>3650.6499999999996</v>
      </c>
      <c r="P39" s="47">
        <v>3649.5</v>
      </c>
      <c r="Q39" s="47">
        <v>3658.5</v>
      </c>
      <c r="R39" s="47">
        <v>3673.4399999999996</v>
      </c>
      <c r="S39" s="47">
        <v>3679.3999999999996</v>
      </c>
      <c r="T39" s="47">
        <v>3673.8199999999997</v>
      </c>
      <c r="U39" s="47">
        <v>3667.74</v>
      </c>
      <c r="V39" s="47">
        <v>3639.55</v>
      </c>
      <c r="W39" s="47">
        <v>3586.8099999999995</v>
      </c>
      <c r="X39" s="47">
        <v>3475.8199999999997</v>
      </c>
      <c r="Y39" s="47">
        <v>3184.9799999999996</v>
      </c>
      <c r="Z39" s="65">
        <v>3132.8999999999996</v>
      </c>
      <c r="AA39" s="54"/>
    </row>
    <row r="40" spans="1:27" ht="16.5" hidden="1" x14ac:dyDescent="0.25">
      <c r="A40" s="53"/>
      <c r="B40" s="77">
        <v>29</v>
      </c>
      <c r="C40" s="73"/>
      <c r="D40" s="47"/>
      <c r="E40" s="47"/>
      <c r="F40" s="47"/>
      <c r="G40" s="47"/>
      <c r="H40" s="47"/>
      <c r="I40" s="47"/>
      <c r="J40" s="47"/>
      <c r="K40" s="47"/>
      <c r="L40" s="47"/>
      <c r="M40" s="47"/>
      <c r="N40" s="47"/>
      <c r="O40" s="47"/>
      <c r="P40" s="47"/>
      <c r="Q40" s="47"/>
      <c r="R40" s="47"/>
      <c r="S40" s="47"/>
      <c r="T40" s="47"/>
      <c r="U40" s="47"/>
      <c r="V40" s="47"/>
      <c r="W40" s="47"/>
      <c r="X40" s="47"/>
      <c r="Y40" s="47"/>
      <c r="Z40" s="65"/>
      <c r="AA40" s="54"/>
    </row>
    <row r="41" spans="1:27" ht="16.5" hidden="1" x14ac:dyDescent="0.25">
      <c r="A41" s="53"/>
      <c r="B41" s="77">
        <v>30</v>
      </c>
      <c r="C41" s="73"/>
      <c r="D41" s="47"/>
      <c r="E41" s="47"/>
      <c r="F41" s="47"/>
      <c r="G41" s="47"/>
      <c r="H41" s="47"/>
      <c r="I41" s="47"/>
      <c r="J41" s="47"/>
      <c r="K41" s="47"/>
      <c r="L41" s="47"/>
      <c r="M41" s="47"/>
      <c r="N41" s="47"/>
      <c r="O41" s="47"/>
      <c r="P41" s="47"/>
      <c r="Q41" s="47"/>
      <c r="R41" s="47"/>
      <c r="S41" s="47"/>
      <c r="T41" s="47"/>
      <c r="U41" s="47"/>
      <c r="V41" s="47"/>
      <c r="W41" s="47"/>
      <c r="X41" s="47"/>
      <c r="Y41" s="47"/>
      <c r="Z41" s="65"/>
      <c r="AA41" s="54"/>
    </row>
    <row r="42" spans="1:27" ht="17.25" hidden="1" thickBot="1" x14ac:dyDescent="0.3">
      <c r="A42" s="94"/>
      <c r="B42" s="78">
        <v>31</v>
      </c>
      <c r="C42" s="74"/>
      <c r="D42" s="66"/>
      <c r="E42" s="66"/>
      <c r="F42" s="66"/>
      <c r="G42" s="66"/>
      <c r="H42" s="66"/>
      <c r="I42" s="66"/>
      <c r="J42" s="66"/>
      <c r="K42" s="66"/>
      <c r="L42" s="66"/>
      <c r="M42" s="66"/>
      <c r="N42" s="66"/>
      <c r="O42" s="66"/>
      <c r="P42" s="66"/>
      <c r="Q42" s="66"/>
      <c r="R42" s="66"/>
      <c r="S42" s="66"/>
      <c r="T42" s="66"/>
      <c r="U42" s="66"/>
      <c r="V42" s="66"/>
      <c r="W42" s="66"/>
      <c r="X42" s="66"/>
      <c r="Y42" s="66"/>
      <c r="Z42" s="67"/>
      <c r="AA42" s="54"/>
    </row>
    <row r="43" spans="1:27" x14ac:dyDescent="0.25">
      <c r="A43" s="5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4"/>
    </row>
    <row r="44" spans="1:27" x14ac:dyDescent="0.25">
      <c r="A44" s="53"/>
      <c r="B44" s="293" t="s">
        <v>216</v>
      </c>
      <c r="C44" s="293"/>
      <c r="D44" s="293"/>
      <c r="E44" s="293"/>
      <c r="F44" s="293"/>
      <c r="G44" s="293"/>
      <c r="H44" s="293"/>
      <c r="I44" s="293"/>
      <c r="J44" s="293"/>
      <c r="K44" s="293"/>
      <c r="L44" s="293"/>
      <c r="M44" s="293"/>
      <c r="N44" s="293"/>
      <c r="O44" s="293"/>
      <c r="P44" s="293"/>
      <c r="Q44" s="49"/>
      <c r="R44" s="294">
        <v>970176.77</v>
      </c>
      <c r="S44" s="294"/>
      <c r="T44" s="49"/>
      <c r="U44" s="49"/>
      <c r="V44" s="49"/>
      <c r="W44" s="49"/>
      <c r="X44" s="49"/>
      <c r="Y44" s="49"/>
      <c r="Z44" s="49"/>
      <c r="AA44" s="54"/>
    </row>
    <row r="45" spans="1:27" ht="16.5" thickBot="1" x14ac:dyDescent="0.3">
      <c r="A45" s="5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4"/>
    </row>
    <row r="46" spans="1:27" ht="16.5" thickTop="1" x14ac:dyDescent="0.2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2"/>
    </row>
    <row r="47" spans="1:27" ht="51.75" customHeight="1" x14ac:dyDescent="0.25">
      <c r="A47" s="53"/>
      <c r="B47" s="285" t="s">
        <v>149</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54"/>
    </row>
    <row r="48" spans="1:27" x14ac:dyDescent="0.25">
      <c r="A48" s="5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4"/>
    </row>
    <row r="49" spans="1:27" x14ac:dyDescent="0.25">
      <c r="A49" s="53"/>
      <c r="B49" s="293" t="s">
        <v>119</v>
      </c>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54"/>
    </row>
    <row r="50" spans="1:27" ht="16.5" thickBot="1" x14ac:dyDescent="0.3">
      <c r="A50" s="5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4"/>
    </row>
    <row r="51" spans="1:27" x14ac:dyDescent="0.25">
      <c r="A51" s="53"/>
      <c r="B51" s="291" t="s">
        <v>120</v>
      </c>
      <c r="C51" s="289" t="s">
        <v>159</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54"/>
    </row>
    <row r="52" spans="1:27" ht="32.25" thickBot="1" x14ac:dyDescent="0.3">
      <c r="A52" s="53"/>
      <c r="B52" s="292"/>
      <c r="C52" s="75" t="s">
        <v>121</v>
      </c>
      <c r="D52" s="70" t="s">
        <v>122</v>
      </c>
      <c r="E52" s="70" t="s">
        <v>123</v>
      </c>
      <c r="F52" s="70" t="s">
        <v>124</v>
      </c>
      <c r="G52" s="70" t="s">
        <v>125</v>
      </c>
      <c r="H52" s="70" t="s">
        <v>126</v>
      </c>
      <c r="I52" s="70" t="s">
        <v>127</v>
      </c>
      <c r="J52" s="70" t="s">
        <v>128</v>
      </c>
      <c r="K52" s="70" t="s">
        <v>129</v>
      </c>
      <c r="L52" s="70" t="s">
        <v>130</v>
      </c>
      <c r="M52" s="70" t="s">
        <v>131</v>
      </c>
      <c r="N52" s="70" t="s">
        <v>132</v>
      </c>
      <c r="O52" s="70" t="s">
        <v>133</v>
      </c>
      <c r="P52" s="70" t="s">
        <v>134</v>
      </c>
      <c r="Q52" s="70" t="s">
        <v>135</v>
      </c>
      <c r="R52" s="70" t="s">
        <v>136</v>
      </c>
      <c r="S52" s="70" t="s">
        <v>137</v>
      </c>
      <c r="T52" s="70" t="s">
        <v>138</v>
      </c>
      <c r="U52" s="70" t="s">
        <v>139</v>
      </c>
      <c r="V52" s="70" t="s">
        <v>140</v>
      </c>
      <c r="W52" s="70" t="s">
        <v>141</v>
      </c>
      <c r="X52" s="70" t="s">
        <v>142</v>
      </c>
      <c r="Y52" s="70" t="s">
        <v>143</v>
      </c>
      <c r="Z52" s="71" t="s">
        <v>144</v>
      </c>
      <c r="AA52" s="54"/>
    </row>
    <row r="53" spans="1:27" ht="16.5" x14ac:dyDescent="0.25">
      <c r="A53" s="53"/>
      <c r="B53" s="76">
        <v>1</v>
      </c>
      <c r="C53" s="81">
        <v>3110.8599999999997</v>
      </c>
      <c r="D53" s="79">
        <v>3121.7599999999998</v>
      </c>
      <c r="E53" s="79">
        <v>3091.8999999999996</v>
      </c>
      <c r="F53" s="79">
        <v>3083.9399999999996</v>
      </c>
      <c r="G53" s="79">
        <v>3121.84</v>
      </c>
      <c r="H53" s="79">
        <v>3187.74</v>
      </c>
      <c r="I53" s="79">
        <v>3249.5</v>
      </c>
      <c r="J53" s="79">
        <v>3355.81</v>
      </c>
      <c r="K53" s="79">
        <v>3539.88</v>
      </c>
      <c r="L53" s="79">
        <v>3656.3999999999996</v>
      </c>
      <c r="M53" s="79">
        <v>3658.8099999999995</v>
      </c>
      <c r="N53" s="79">
        <v>3655.3199999999997</v>
      </c>
      <c r="O53" s="79">
        <v>3653.62</v>
      </c>
      <c r="P53" s="79">
        <v>3654.0299999999997</v>
      </c>
      <c r="Q53" s="79">
        <v>3666.33</v>
      </c>
      <c r="R53" s="79">
        <v>3677.3099999999995</v>
      </c>
      <c r="S53" s="79">
        <v>3682.04</v>
      </c>
      <c r="T53" s="79">
        <v>3673.6800000000003</v>
      </c>
      <c r="U53" s="79">
        <v>3664.75</v>
      </c>
      <c r="V53" s="79">
        <v>3651.26</v>
      </c>
      <c r="W53" s="79">
        <v>3587.99</v>
      </c>
      <c r="X53" s="79">
        <v>3458.35</v>
      </c>
      <c r="Y53" s="79">
        <v>3203.04</v>
      </c>
      <c r="Z53" s="80">
        <v>3131.08</v>
      </c>
      <c r="AA53" s="54"/>
    </row>
    <row r="54" spans="1:27" ht="16.5" x14ac:dyDescent="0.25">
      <c r="A54" s="53"/>
      <c r="B54" s="77">
        <v>2</v>
      </c>
      <c r="C54" s="73">
        <v>3091.0299999999997</v>
      </c>
      <c r="D54" s="47">
        <v>3081.74</v>
      </c>
      <c r="E54" s="47">
        <v>3054.87</v>
      </c>
      <c r="F54" s="47">
        <v>3056.13</v>
      </c>
      <c r="G54" s="47">
        <v>3140.29</v>
      </c>
      <c r="H54" s="47">
        <v>3197.33</v>
      </c>
      <c r="I54" s="47">
        <v>3302.4799999999996</v>
      </c>
      <c r="J54" s="47">
        <v>3442.6899999999996</v>
      </c>
      <c r="K54" s="47">
        <v>3423</v>
      </c>
      <c r="L54" s="47">
        <v>3375.29</v>
      </c>
      <c r="M54" s="47">
        <v>3329.06</v>
      </c>
      <c r="N54" s="47">
        <v>3307.1899999999996</v>
      </c>
      <c r="O54" s="47">
        <v>3259.49</v>
      </c>
      <c r="P54" s="47">
        <v>3249.5299999999997</v>
      </c>
      <c r="Q54" s="47">
        <v>3280.55</v>
      </c>
      <c r="R54" s="47">
        <v>3363.91</v>
      </c>
      <c r="S54" s="47">
        <v>3327.2</v>
      </c>
      <c r="T54" s="47">
        <v>3288.08</v>
      </c>
      <c r="U54" s="47">
        <v>3266.09</v>
      </c>
      <c r="V54" s="47">
        <v>3252.63</v>
      </c>
      <c r="W54" s="47">
        <v>3150.8</v>
      </c>
      <c r="X54" s="47">
        <v>3109.14</v>
      </c>
      <c r="Y54" s="47">
        <v>3037.7599999999998</v>
      </c>
      <c r="Z54" s="65">
        <v>3026.5199999999995</v>
      </c>
      <c r="AA54" s="54"/>
    </row>
    <row r="55" spans="1:27" ht="16.5" x14ac:dyDescent="0.25">
      <c r="A55" s="53"/>
      <c r="B55" s="77">
        <v>3</v>
      </c>
      <c r="C55" s="73">
        <v>3009.09</v>
      </c>
      <c r="D55" s="47">
        <v>3009.8599999999997</v>
      </c>
      <c r="E55" s="47">
        <v>3014.31</v>
      </c>
      <c r="F55" s="47">
        <v>3016.39</v>
      </c>
      <c r="G55" s="47">
        <v>3025.84</v>
      </c>
      <c r="H55" s="47">
        <v>3094.99</v>
      </c>
      <c r="I55" s="47">
        <v>3140.89</v>
      </c>
      <c r="J55" s="47">
        <v>3132.37</v>
      </c>
      <c r="K55" s="47">
        <v>3128.8599999999997</v>
      </c>
      <c r="L55" s="47">
        <v>3131.13</v>
      </c>
      <c r="M55" s="47">
        <v>3125.18</v>
      </c>
      <c r="N55" s="47">
        <v>3127.8599999999997</v>
      </c>
      <c r="O55" s="47">
        <v>3113.1499999999996</v>
      </c>
      <c r="P55" s="47">
        <v>3111.96</v>
      </c>
      <c r="Q55" s="47">
        <v>3119.8999999999996</v>
      </c>
      <c r="R55" s="47">
        <v>3143.21</v>
      </c>
      <c r="S55" s="47">
        <v>3139.4399999999996</v>
      </c>
      <c r="T55" s="47">
        <v>3133.3999999999996</v>
      </c>
      <c r="U55" s="47">
        <v>3120.7</v>
      </c>
      <c r="V55" s="47">
        <v>3109.22</v>
      </c>
      <c r="W55" s="47">
        <v>3089.71</v>
      </c>
      <c r="X55" s="47">
        <v>3057.4399999999996</v>
      </c>
      <c r="Y55" s="47">
        <v>3005.14</v>
      </c>
      <c r="Z55" s="65">
        <v>3006.79</v>
      </c>
      <c r="AA55" s="54"/>
    </row>
    <row r="56" spans="1:27" ht="16.5" x14ac:dyDescent="0.25">
      <c r="A56" s="53"/>
      <c r="B56" s="77">
        <v>4</v>
      </c>
      <c r="C56" s="73">
        <v>3044.0199999999995</v>
      </c>
      <c r="D56" s="47">
        <v>3022.47</v>
      </c>
      <c r="E56" s="47">
        <v>3017.0099999999998</v>
      </c>
      <c r="F56" s="47">
        <v>3018.88</v>
      </c>
      <c r="G56" s="47">
        <v>3086.49</v>
      </c>
      <c r="H56" s="47">
        <v>3133.5</v>
      </c>
      <c r="I56" s="47">
        <v>3283.3999999999996</v>
      </c>
      <c r="J56" s="47">
        <v>3363.13</v>
      </c>
      <c r="K56" s="47">
        <v>3383.5099999999998</v>
      </c>
      <c r="L56" s="47">
        <v>3375.2699999999995</v>
      </c>
      <c r="M56" s="47">
        <v>3358.43</v>
      </c>
      <c r="N56" s="47">
        <v>3371.68</v>
      </c>
      <c r="O56" s="47">
        <v>3367.18</v>
      </c>
      <c r="P56" s="47">
        <v>3363.1499999999996</v>
      </c>
      <c r="Q56" s="47">
        <v>3362.2</v>
      </c>
      <c r="R56" s="47">
        <v>3425.72</v>
      </c>
      <c r="S56" s="47">
        <v>3427.1099999999997</v>
      </c>
      <c r="T56" s="47">
        <v>3372.09</v>
      </c>
      <c r="U56" s="47">
        <v>3349</v>
      </c>
      <c r="V56" s="47">
        <v>3336.08</v>
      </c>
      <c r="W56" s="47">
        <v>3222.16</v>
      </c>
      <c r="X56" s="47">
        <v>3240.43</v>
      </c>
      <c r="Y56" s="47">
        <v>3079.31</v>
      </c>
      <c r="Z56" s="65">
        <v>3068.93</v>
      </c>
      <c r="AA56" s="54"/>
    </row>
    <row r="57" spans="1:27" ht="16.5" x14ac:dyDescent="0.25">
      <c r="A57" s="53"/>
      <c r="B57" s="77">
        <v>5</v>
      </c>
      <c r="C57" s="73">
        <v>3038.88</v>
      </c>
      <c r="D57" s="47">
        <v>3032.3199999999997</v>
      </c>
      <c r="E57" s="47">
        <v>3020.47</v>
      </c>
      <c r="F57" s="47">
        <v>3018.5199999999995</v>
      </c>
      <c r="G57" s="47">
        <v>3110.22</v>
      </c>
      <c r="H57" s="47">
        <v>3129.0299999999997</v>
      </c>
      <c r="I57" s="47">
        <v>3326.3999999999996</v>
      </c>
      <c r="J57" s="47">
        <v>3376.79</v>
      </c>
      <c r="K57" s="47">
        <v>3415.5</v>
      </c>
      <c r="L57" s="47">
        <v>3412.34</v>
      </c>
      <c r="M57" s="47">
        <v>3393.5199999999995</v>
      </c>
      <c r="N57" s="47">
        <v>3412.6499999999996</v>
      </c>
      <c r="O57" s="47">
        <v>3403.74</v>
      </c>
      <c r="P57" s="47">
        <v>3392.99</v>
      </c>
      <c r="Q57" s="47">
        <v>3390.37</v>
      </c>
      <c r="R57" s="47">
        <v>3427.9399999999996</v>
      </c>
      <c r="S57" s="47">
        <v>3435.3199999999997</v>
      </c>
      <c r="T57" s="47">
        <v>3412.33</v>
      </c>
      <c r="U57" s="47">
        <v>3372.0199999999995</v>
      </c>
      <c r="V57" s="47">
        <v>3350.17</v>
      </c>
      <c r="W57" s="47">
        <v>3284.14</v>
      </c>
      <c r="X57" s="47">
        <v>3258.12</v>
      </c>
      <c r="Y57" s="47">
        <v>3041.97</v>
      </c>
      <c r="Z57" s="65">
        <v>3043.1499999999996</v>
      </c>
      <c r="AA57" s="54"/>
    </row>
    <row r="58" spans="1:27" ht="16.5" x14ac:dyDescent="0.25">
      <c r="A58" s="53"/>
      <c r="B58" s="77">
        <v>6</v>
      </c>
      <c r="C58" s="73">
        <v>3047.3999999999996</v>
      </c>
      <c r="D58" s="47">
        <v>3042.21</v>
      </c>
      <c r="E58" s="47">
        <v>3043.71</v>
      </c>
      <c r="F58" s="47">
        <v>3038.64</v>
      </c>
      <c r="G58" s="47">
        <v>3103.31</v>
      </c>
      <c r="H58" s="47">
        <v>3139.7299999999996</v>
      </c>
      <c r="I58" s="47">
        <v>3477.5199999999995</v>
      </c>
      <c r="J58" s="47">
        <v>3483.25</v>
      </c>
      <c r="K58" s="47">
        <v>3504.88</v>
      </c>
      <c r="L58" s="47">
        <v>3492.47</v>
      </c>
      <c r="M58" s="47">
        <v>3477.24</v>
      </c>
      <c r="N58" s="47">
        <v>3487.62</v>
      </c>
      <c r="O58" s="47">
        <v>3476.34</v>
      </c>
      <c r="P58" s="47">
        <v>3474.1099999999997</v>
      </c>
      <c r="Q58" s="47">
        <v>3471.47</v>
      </c>
      <c r="R58" s="47">
        <v>3488.22</v>
      </c>
      <c r="S58" s="47">
        <v>3494.6</v>
      </c>
      <c r="T58" s="47">
        <v>3474.5099999999998</v>
      </c>
      <c r="U58" s="47">
        <v>3442.3</v>
      </c>
      <c r="V58" s="47">
        <v>3425.68</v>
      </c>
      <c r="W58" s="47">
        <v>3384.6</v>
      </c>
      <c r="X58" s="47">
        <v>3373.64</v>
      </c>
      <c r="Y58" s="47">
        <v>3049.6</v>
      </c>
      <c r="Z58" s="65">
        <v>3069.34</v>
      </c>
      <c r="AA58" s="54"/>
    </row>
    <row r="59" spans="1:27" ht="16.5" x14ac:dyDescent="0.25">
      <c r="A59" s="53"/>
      <c r="B59" s="77">
        <v>7</v>
      </c>
      <c r="C59" s="73">
        <v>3105.72</v>
      </c>
      <c r="D59" s="47">
        <v>3106.54</v>
      </c>
      <c r="E59" s="47">
        <v>3102.1899999999996</v>
      </c>
      <c r="F59" s="47">
        <v>3066.74</v>
      </c>
      <c r="G59" s="47">
        <v>3115.9799999999996</v>
      </c>
      <c r="H59" s="47">
        <v>3123.0199999999995</v>
      </c>
      <c r="I59" s="47">
        <v>3277.9799999999996</v>
      </c>
      <c r="J59" s="47">
        <v>3560.7</v>
      </c>
      <c r="K59" s="47">
        <v>3636.5199999999995</v>
      </c>
      <c r="L59" s="47">
        <v>3662.9399999999996</v>
      </c>
      <c r="M59" s="47">
        <v>3661.08</v>
      </c>
      <c r="N59" s="47">
        <v>3653.7200000000003</v>
      </c>
      <c r="O59" s="47">
        <v>3650.6099999999997</v>
      </c>
      <c r="P59" s="47">
        <v>3651.3499999999995</v>
      </c>
      <c r="Q59" s="47">
        <v>3655.13</v>
      </c>
      <c r="R59" s="47">
        <v>3679.7799999999997</v>
      </c>
      <c r="S59" s="47">
        <v>3699.01</v>
      </c>
      <c r="T59" s="47">
        <v>3671.3899999999994</v>
      </c>
      <c r="U59" s="47">
        <v>3645.92</v>
      </c>
      <c r="V59" s="47">
        <v>3634.99</v>
      </c>
      <c r="W59" s="47">
        <v>3514.47</v>
      </c>
      <c r="X59" s="47">
        <v>3449.21</v>
      </c>
      <c r="Y59" s="47">
        <v>3087.0299999999997</v>
      </c>
      <c r="Z59" s="65">
        <v>3093.97</v>
      </c>
      <c r="AA59" s="54"/>
    </row>
    <row r="60" spans="1:27" ht="16.5" x14ac:dyDescent="0.25">
      <c r="A60" s="53"/>
      <c r="B60" s="77">
        <v>8</v>
      </c>
      <c r="C60" s="73">
        <v>3102.17</v>
      </c>
      <c r="D60" s="47">
        <v>3103.34</v>
      </c>
      <c r="E60" s="47">
        <v>3107.91</v>
      </c>
      <c r="F60" s="47">
        <v>3103.42</v>
      </c>
      <c r="G60" s="47">
        <v>3104.93</v>
      </c>
      <c r="H60" s="47">
        <v>3113.14</v>
      </c>
      <c r="I60" s="47">
        <v>3195.25</v>
      </c>
      <c r="J60" s="47">
        <v>3257.81</v>
      </c>
      <c r="K60" s="47">
        <v>3456.67</v>
      </c>
      <c r="L60" s="47">
        <v>3493.56</v>
      </c>
      <c r="M60" s="47">
        <v>3518.0199999999995</v>
      </c>
      <c r="N60" s="47">
        <v>3503.0299999999997</v>
      </c>
      <c r="O60" s="47">
        <v>3503.17</v>
      </c>
      <c r="P60" s="47">
        <v>3505.6499999999996</v>
      </c>
      <c r="Q60" s="47">
        <v>3535.8</v>
      </c>
      <c r="R60" s="47">
        <v>3590.33</v>
      </c>
      <c r="S60" s="47">
        <v>3613.41</v>
      </c>
      <c r="T60" s="47">
        <v>3586.2799999999997</v>
      </c>
      <c r="U60" s="47">
        <v>3528.91</v>
      </c>
      <c r="V60" s="47">
        <v>3504.91</v>
      </c>
      <c r="W60" s="47">
        <v>3358.89</v>
      </c>
      <c r="X60" s="47">
        <v>3214.71</v>
      </c>
      <c r="Y60" s="47">
        <v>3067.5199999999995</v>
      </c>
      <c r="Z60" s="65">
        <v>3088.66</v>
      </c>
      <c r="AA60" s="54"/>
    </row>
    <row r="61" spans="1:27" ht="16.5" x14ac:dyDescent="0.25">
      <c r="A61" s="53"/>
      <c r="B61" s="77">
        <v>9</v>
      </c>
      <c r="C61" s="73">
        <v>3096.6099999999997</v>
      </c>
      <c r="D61" s="47">
        <v>3022.81</v>
      </c>
      <c r="E61" s="47">
        <v>3017.09</v>
      </c>
      <c r="F61" s="47">
        <v>3022.54</v>
      </c>
      <c r="G61" s="47">
        <v>3098.3</v>
      </c>
      <c r="H61" s="47">
        <v>3221.2299999999996</v>
      </c>
      <c r="I61" s="47">
        <v>3435.2599999999998</v>
      </c>
      <c r="J61" s="47">
        <v>3539.45</v>
      </c>
      <c r="K61" s="47">
        <v>3559.6899999999996</v>
      </c>
      <c r="L61" s="47">
        <v>3549.55</v>
      </c>
      <c r="M61" s="47">
        <v>3542.05</v>
      </c>
      <c r="N61" s="47">
        <v>3539.5199999999995</v>
      </c>
      <c r="O61" s="47">
        <v>3544.92</v>
      </c>
      <c r="P61" s="47">
        <v>3541.87</v>
      </c>
      <c r="Q61" s="47">
        <v>3539.29</v>
      </c>
      <c r="R61" s="47">
        <v>3549.74</v>
      </c>
      <c r="S61" s="47">
        <v>3556.34</v>
      </c>
      <c r="T61" s="47">
        <v>3550.51</v>
      </c>
      <c r="U61" s="47">
        <v>3527.95</v>
      </c>
      <c r="V61" s="47">
        <v>3509.71</v>
      </c>
      <c r="W61" s="47">
        <v>3416.49</v>
      </c>
      <c r="X61" s="47">
        <v>3388.67</v>
      </c>
      <c r="Y61" s="47">
        <v>3184.49</v>
      </c>
      <c r="Z61" s="65">
        <v>3101.45</v>
      </c>
      <c r="AA61" s="54"/>
    </row>
    <row r="62" spans="1:27" ht="16.5" x14ac:dyDescent="0.25">
      <c r="A62" s="53"/>
      <c r="B62" s="77">
        <v>10</v>
      </c>
      <c r="C62" s="73">
        <v>3065.7</v>
      </c>
      <c r="D62" s="47">
        <v>2996.85</v>
      </c>
      <c r="E62" s="47">
        <v>2996.58</v>
      </c>
      <c r="F62" s="47">
        <v>3008.83</v>
      </c>
      <c r="G62" s="47">
        <v>3101.1099999999997</v>
      </c>
      <c r="H62" s="47">
        <v>3246.2299999999996</v>
      </c>
      <c r="I62" s="47">
        <v>3520.8599999999997</v>
      </c>
      <c r="J62" s="47">
        <v>3573.4799999999996</v>
      </c>
      <c r="K62" s="47">
        <v>3584.41</v>
      </c>
      <c r="L62" s="47">
        <v>3587.8599999999997</v>
      </c>
      <c r="M62" s="47">
        <v>3575.4300000000003</v>
      </c>
      <c r="N62" s="47">
        <v>3592.74</v>
      </c>
      <c r="O62" s="47">
        <v>3587.7299999999996</v>
      </c>
      <c r="P62" s="47">
        <v>3588.4300000000003</v>
      </c>
      <c r="Q62" s="47">
        <v>3583.3199999999997</v>
      </c>
      <c r="R62" s="47">
        <v>3587.59</v>
      </c>
      <c r="S62" s="47">
        <v>3592.42</v>
      </c>
      <c r="T62" s="47">
        <v>3577.41</v>
      </c>
      <c r="U62" s="47">
        <v>3540.25</v>
      </c>
      <c r="V62" s="47">
        <v>3533.0299999999997</v>
      </c>
      <c r="W62" s="47">
        <v>3460.7699999999995</v>
      </c>
      <c r="X62" s="47">
        <v>3449.8</v>
      </c>
      <c r="Y62" s="47">
        <v>3133.5</v>
      </c>
      <c r="Z62" s="65">
        <v>3167.68</v>
      </c>
      <c r="AA62" s="54"/>
    </row>
    <row r="63" spans="1:27" ht="16.5" x14ac:dyDescent="0.25">
      <c r="A63" s="53"/>
      <c r="B63" s="77">
        <v>11</v>
      </c>
      <c r="C63" s="73">
        <v>3110.25</v>
      </c>
      <c r="D63" s="47">
        <v>3082.5699999999997</v>
      </c>
      <c r="E63" s="47">
        <v>3092.2699999999995</v>
      </c>
      <c r="F63" s="47">
        <v>3096.41</v>
      </c>
      <c r="G63" s="47">
        <v>3138.95</v>
      </c>
      <c r="H63" s="47">
        <v>3308.95</v>
      </c>
      <c r="I63" s="47">
        <v>3608.6399999999994</v>
      </c>
      <c r="J63" s="47">
        <v>3653.4700000000003</v>
      </c>
      <c r="K63" s="47">
        <v>3659.96</v>
      </c>
      <c r="L63" s="47">
        <v>3649.2299999999996</v>
      </c>
      <c r="M63" s="47">
        <v>3638.83</v>
      </c>
      <c r="N63" s="47">
        <v>3660.09</v>
      </c>
      <c r="O63" s="47">
        <v>3653.0599999999995</v>
      </c>
      <c r="P63" s="47">
        <v>3657.12</v>
      </c>
      <c r="Q63" s="47">
        <v>3657.1099999999997</v>
      </c>
      <c r="R63" s="47">
        <v>3662.08</v>
      </c>
      <c r="S63" s="47">
        <v>3662.5299999999997</v>
      </c>
      <c r="T63" s="47">
        <v>3649.1800000000003</v>
      </c>
      <c r="U63" s="47">
        <v>3638.83</v>
      </c>
      <c r="V63" s="47">
        <v>3619.66</v>
      </c>
      <c r="W63" s="47">
        <v>3557.1800000000003</v>
      </c>
      <c r="X63" s="47">
        <v>3564.2299999999996</v>
      </c>
      <c r="Y63" s="47">
        <v>3317.6099999999997</v>
      </c>
      <c r="Z63" s="65">
        <v>3199.8</v>
      </c>
      <c r="AA63" s="54"/>
    </row>
    <row r="64" spans="1:27" ht="16.5" x14ac:dyDescent="0.25">
      <c r="A64" s="53"/>
      <c r="B64" s="77">
        <v>12</v>
      </c>
      <c r="C64" s="73">
        <v>3047.9799999999996</v>
      </c>
      <c r="D64" s="47">
        <v>3044.89</v>
      </c>
      <c r="E64" s="47">
        <v>3071.16</v>
      </c>
      <c r="F64" s="47">
        <v>3083.71</v>
      </c>
      <c r="G64" s="47">
        <v>3147.8199999999997</v>
      </c>
      <c r="H64" s="47">
        <v>3154.8999999999996</v>
      </c>
      <c r="I64" s="47">
        <v>3543.4300000000003</v>
      </c>
      <c r="J64" s="47">
        <v>3587.0699999999997</v>
      </c>
      <c r="K64" s="47">
        <v>3590.0199999999995</v>
      </c>
      <c r="L64" s="47">
        <v>3589.9700000000003</v>
      </c>
      <c r="M64" s="47">
        <v>3592.9300000000003</v>
      </c>
      <c r="N64" s="47">
        <v>3597.05</v>
      </c>
      <c r="O64" s="47">
        <v>3590.8999999999996</v>
      </c>
      <c r="P64" s="47">
        <v>3591.91</v>
      </c>
      <c r="Q64" s="47">
        <v>3590.7699999999995</v>
      </c>
      <c r="R64" s="47">
        <v>3589.62</v>
      </c>
      <c r="S64" s="47">
        <v>3591.13</v>
      </c>
      <c r="T64" s="47">
        <v>3590.08</v>
      </c>
      <c r="U64" s="47">
        <v>3565.5999999999995</v>
      </c>
      <c r="V64" s="47">
        <v>3547.41</v>
      </c>
      <c r="W64" s="47">
        <v>3400.85</v>
      </c>
      <c r="X64" s="47">
        <v>3311.93</v>
      </c>
      <c r="Y64" s="47">
        <v>3022.14</v>
      </c>
      <c r="Z64" s="65">
        <v>3028.54</v>
      </c>
      <c r="AA64" s="54"/>
    </row>
    <row r="65" spans="1:27" ht="16.5" x14ac:dyDescent="0.25">
      <c r="A65" s="53"/>
      <c r="B65" s="77">
        <v>13</v>
      </c>
      <c r="C65" s="73">
        <v>3050.7599999999998</v>
      </c>
      <c r="D65" s="47">
        <v>3045.13</v>
      </c>
      <c r="E65" s="47">
        <v>3043.84</v>
      </c>
      <c r="F65" s="47">
        <v>3067.1499999999996</v>
      </c>
      <c r="G65" s="47">
        <v>3145.33</v>
      </c>
      <c r="H65" s="47">
        <v>3155.89</v>
      </c>
      <c r="I65" s="47">
        <v>3523.9799999999996</v>
      </c>
      <c r="J65" s="47">
        <v>3593.71</v>
      </c>
      <c r="K65" s="47">
        <v>3614.0699999999997</v>
      </c>
      <c r="L65" s="47">
        <v>3612.5199999999995</v>
      </c>
      <c r="M65" s="47">
        <v>3593.2</v>
      </c>
      <c r="N65" s="47">
        <v>3592.3</v>
      </c>
      <c r="O65" s="47">
        <v>3600.5699999999997</v>
      </c>
      <c r="P65" s="47">
        <v>3595.13</v>
      </c>
      <c r="Q65" s="47">
        <v>3580.87</v>
      </c>
      <c r="R65" s="47">
        <v>3590.6399999999994</v>
      </c>
      <c r="S65" s="47">
        <v>3589.9399999999996</v>
      </c>
      <c r="T65" s="47">
        <v>3607.16</v>
      </c>
      <c r="U65" s="47">
        <v>3592.6899999999996</v>
      </c>
      <c r="V65" s="47">
        <v>3574.96</v>
      </c>
      <c r="W65" s="47">
        <v>3285.7599999999998</v>
      </c>
      <c r="X65" s="47">
        <v>3229.0099999999998</v>
      </c>
      <c r="Y65" s="47">
        <v>3118.56</v>
      </c>
      <c r="Z65" s="65">
        <v>3141.54</v>
      </c>
      <c r="AA65" s="54"/>
    </row>
    <row r="66" spans="1:27" ht="16.5" x14ac:dyDescent="0.25">
      <c r="A66" s="53"/>
      <c r="B66" s="77">
        <v>14</v>
      </c>
      <c r="C66" s="73">
        <v>3223.1499999999996</v>
      </c>
      <c r="D66" s="47">
        <v>3175.84</v>
      </c>
      <c r="E66" s="47">
        <v>3166.91</v>
      </c>
      <c r="F66" s="47">
        <v>3165.97</v>
      </c>
      <c r="G66" s="47">
        <v>3217.05</v>
      </c>
      <c r="H66" s="47">
        <v>3269.0299999999997</v>
      </c>
      <c r="I66" s="47">
        <v>3357.6899999999996</v>
      </c>
      <c r="J66" s="47">
        <v>3560.3999999999996</v>
      </c>
      <c r="K66" s="47">
        <v>3648.3199999999997</v>
      </c>
      <c r="L66" s="47">
        <v>3681.84</v>
      </c>
      <c r="M66" s="47">
        <v>3679.8</v>
      </c>
      <c r="N66" s="47">
        <v>3685.37</v>
      </c>
      <c r="O66" s="47">
        <v>3673.3199999999997</v>
      </c>
      <c r="P66" s="47">
        <v>3675.3899999999994</v>
      </c>
      <c r="Q66" s="47">
        <v>3681.51</v>
      </c>
      <c r="R66" s="47">
        <v>3707.51</v>
      </c>
      <c r="S66" s="47">
        <v>3702.91</v>
      </c>
      <c r="T66" s="47">
        <v>3669.9799999999996</v>
      </c>
      <c r="U66" s="47">
        <v>3667.4399999999996</v>
      </c>
      <c r="V66" s="47">
        <v>3665.62</v>
      </c>
      <c r="W66" s="47">
        <v>3713.05</v>
      </c>
      <c r="X66" s="47">
        <v>3563.6399999999994</v>
      </c>
      <c r="Y66" s="47">
        <v>3300.14</v>
      </c>
      <c r="Z66" s="65">
        <v>3230.47</v>
      </c>
      <c r="AA66" s="54"/>
    </row>
    <row r="67" spans="1:27" ht="16.5" x14ac:dyDescent="0.25">
      <c r="A67" s="53"/>
      <c r="B67" s="77">
        <v>15</v>
      </c>
      <c r="C67" s="73">
        <v>3247.35</v>
      </c>
      <c r="D67" s="47">
        <v>3189.8599999999997</v>
      </c>
      <c r="E67" s="47">
        <v>3147.91</v>
      </c>
      <c r="F67" s="47">
        <v>3137.45</v>
      </c>
      <c r="G67" s="47">
        <v>3182.6</v>
      </c>
      <c r="H67" s="47">
        <v>3271.1</v>
      </c>
      <c r="I67" s="47">
        <v>3309.2599999999998</v>
      </c>
      <c r="J67" s="47">
        <v>3453.34</v>
      </c>
      <c r="K67" s="47">
        <v>3592.63</v>
      </c>
      <c r="L67" s="47">
        <v>3669.38</v>
      </c>
      <c r="M67" s="47">
        <v>3693.7799999999997</v>
      </c>
      <c r="N67" s="47">
        <v>3691.5699999999997</v>
      </c>
      <c r="O67" s="47">
        <v>3691.3</v>
      </c>
      <c r="P67" s="47">
        <v>3686.6099999999997</v>
      </c>
      <c r="Q67" s="47">
        <v>3723.01</v>
      </c>
      <c r="R67" s="47">
        <v>3746.8499999999995</v>
      </c>
      <c r="S67" s="47">
        <v>3775.5999999999995</v>
      </c>
      <c r="T67" s="47">
        <v>3746.91</v>
      </c>
      <c r="U67" s="47">
        <v>3707.8</v>
      </c>
      <c r="V67" s="47">
        <v>3687.5999999999995</v>
      </c>
      <c r="W67" s="47">
        <v>3711.5599999999995</v>
      </c>
      <c r="X67" s="47">
        <v>3635.1099999999997</v>
      </c>
      <c r="Y67" s="47">
        <v>3277.7</v>
      </c>
      <c r="Z67" s="65">
        <v>3152.05</v>
      </c>
      <c r="AA67" s="54"/>
    </row>
    <row r="68" spans="1:27" ht="16.5" x14ac:dyDescent="0.25">
      <c r="A68" s="53"/>
      <c r="B68" s="77">
        <v>16</v>
      </c>
      <c r="C68" s="73">
        <v>3107.0299999999997</v>
      </c>
      <c r="D68" s="47">
        <v>3113.72</v>
      </c>
      <c r="E68" s="47">
        <v>3113.85</v>
      </c>
      <c r="F68" s="47">
        <v>3124.0099999999998</v>
      </c>
      <c r="G68" s="47">
        <v>3146.2699999999995</v>
      </c>
      <c r="H68" s="47">
        <v>3162.75</v>
      </c>
      <c r="I68" s="47">
        <v>3488.3999999999996</v>
      </c>
      <c r="J68" s="47">
        <v>3532.66</v>
      </c>
      <c r="K68" s="47">
        <v>3465.85</v>
      </c>
      <c r="L68" s="47">
        <v>3405.63</v>
      </c>
      <c r="M68" s="47">
        <v>3378.66</v>
      </c>
      <c r="N68" s="47">
        <v>3375.5699999999997</v>
      </c>
      <c r="O68" s="47">
        <v>3343.2799999999997</v>
      </c>
      <c r="P68" s="47">
        <v>3360.88</v>
      </c>
      <c r="Q68" s="47">
        <v>3389.7</v>
      </c>
      <c r="R68" s="47">
        <v>3479.96</v>
      </c>
      <c r="S68" s="47">
        <v>3511.8999999999996</v>
      </c>
      <c r="T68" s="47">
        <v>3476.79</v>
      </c>
      <c r="U68" s="47">
        <v>3399.1899999999996</v>
      </c>
      <c r="V68" s="47">
        <v>3399.3999999999996</v>
      </c>
      <c r="W68" s="47">
        <v>3290.34</v>
      </c>
      <c r="X68" s="47">
        <v>3167.79</v>
      </c>
      <c r="Y68" s="47">
        <v>3013.0699999999997</v>
      </c>
      <c r="Z68" s="65">
        <v>3044.68</v>
      </c>
      <c r="AA68" s="54"/>
    </row>
    <row r="69" spans="1:27" ht="16.5" x14ac:dyDescent="0.25">
      <c r="A69" s="53"/>
      <c r="B69" s="77">
        <v>17</v>
      </c>
      <c r="C69" s="73">
        <v>3099.72</v>
      </c>
      <c r="D69" s="47">
        <v>3092.79</v>
      </c>
      <c r="E69" s="47">
        <v>3112.0699999999997</v>
      </c>
      <c r="F69" s="47">
        <v>3121.06</v>
      </c>
      <c r="G69" s="47">
        <v>3131.2799999999997</v>
      </c>
      <c r="H69" s="47">
        <v>3228.33</v>
      </c>
      <c r="I69" s="47">
        <v>3552.3499999999995</v>
      </c>
      <c r="J69" s="47">
        <v>3556.3199999999997</v>
      </c>
      <c r="K69" s="47">
        <v>3573.4799999999996</v>
      </c>
      <c r="L69" s="47">
        <v>3547.45</v>
      </c>
      <c r="M69" s="47">
        <v>3504.72</v>
      </c>
      <c r="N69" s="47">
        <v>3516.22</v>
      </c>
      <c r="O69" s="47">
        <v>3459.5299999999997</v>
      </c>
      <c r="P69" s="47">
        <v>3494.56</v>
      </c>
      <c r="Q69" s="47">
        <v>3539.26</v>
      </c>
      <c r="R69" s="47">
        <v>3570</v>
      </c>
      <c r="S69" s="47">
        <v>3575.8099999999995</v>
      </c>
      <c r="T69" s="47">
        <v>3582.9799999999996</v>
      </c>
      <c r="U69" s="47">
        <v>3560.34</v>
      </c>
      <c r="V69" s="47">
        <v>3548.41</v>
      </c>
      <c r="W69" s="47">
        <v>3473.46</v>
      </c>
      <c r="X69" s="47">
        <v>3253.64</v>
      </c>
      <c r="Y69" s="47">
        <v>3040.7799999999997</v>
      </c>
      <c r="Z69" s="65">
        <v>3051.0299999999997</v>
      </c>
      <c r="AA69" s="54"/>
    </row>
    <row r="70" spans="1:27" ht="16.5" x14ac:dyDescent="0.25">
      <c r="A70" s="53"/>
      <c r="B70" s="77">
        <v>18</v>
      </c>
      <c r="C70" s="73">
        <v>3031.9399999999996</v>
      </c>
      <c r="D70" s="47">
        <v>3021.1</v>
      </c>
      <c r="E70" s="47">
        <v>3025.96</v>
      </c>
      <c r="F70" s="47">
        <v>3055.0099999999998</v>
      </c>
      <c r="G70" s="47">
        <v>3108.5699999999997</v>
      </c>
      <c r="H70" s="47">
        <v>3123.9399999999996</v>
      </c>
      <c r="I70" s="47">
        <v>3319.7799999999997</v>
      </c>
      <c r="J70" s="47">
        <v>3290.6499999999996</v>
      </c>
      <c r="K70" s="47">
        <v>3294.4399999999996</v>
      </c>
      <c r="L70" s="47">
        <v>3268.46</v>
      </c>
      <c r="M70" s="47">
        <v>3220.71</v>
      </c>
      <c r="N70" s="47">
        <v>3215.16</v>
      </c>
      <c r="O70" s="47">
        <v>3200.58</v>
      </c>
      <c r="P70" s="47">
        <v>3208.5299999999997</v>
      </c>
      <c r="Q70" s="47">
        <v>3278.0199999999995</v>
      </c>
      <c r="R70" s="47">
        <v>3340.75</v>
      </c>
      <c r="S70" s="47">
        <v>3443.37</v>
      </c>
      <c r="T70" s="47">
        <v>3420.62</v>
      </c>
      <c r="U70" s="47">
        <v>3341.42</v>
      </c>
      <c r="V70" s="47">
        <v>3322.18</v>
      </c>
      <c r="W70" s="47">
        <v>3249.75</v>
      </c>
      <c r="X70" s="47">
        <v>3187.7299999999996</v>
      </c>
      <c r="Y70" s="47">
        <v>3015.5</v>
      </c>
      <c r="Z70" s="65">
        <v>3047.59</v>
      </c>
      <c r="AA70" s="54"/>
    </row>
    <row r="71" spans="1:27" ht="16.5" x14ac:dyDescent="0.25">
      <c r="A71" s="53"/>
      <c r="B71" s="77">
        <v>19</v>
      </c>
      <c r="C71" s="73">
        <v>3028.85</v>
      </c>
      <c r="D71" s="47">
        <v>3035.49</v>
      </c>
      <c r="E71" s="47">
        <v>3031.99</v>
      </c>
      <c r="F71" s="47">
        <v>3077.83</v>
      </c>
      <c r="G71" s="47">
        <v>3123.14</v>
      </c>
      <c r="H71" s="47">
        <v>3129.66</v>
      </c>
      <c r="I71" s="47">
        <v>3419.71</v>
      </c>
      <c r="J71" s="47">
        <v>3489.2</v>
      </c>
      <c r="K71" s="47">
        <v>3477.8599999999997</v>
      </c>
      <c r="L71" s="47">
        <v>3415.09</v>
      </c>
      <c r="M71" s="47">
        <v>3351.71</v>
      </c>
      <c r="N71" s="47">
        <v>3329.71</v>
      </c>
      <c r="O71" s="47">
        <v>3318.68</v>
      </c>
      <c r="P71" s="47">
        <v>3326.2799999999997</v>
      </c>
      <c r="Q71" s="47">
        <v>3458</v>
      </c>
      <c r="R71" s="47">
        <v>3560.8099999999995</v>
      </c>
      <c r="S71" s="47">
        <v>3596.0699999999997</v>
      </c>
      <c r="T71" s="47">
        <v>3596.29</v>
      </c>
      <c r="U71" s="47">
        <v>3548.8899999999994</v>
      </c>
      <c r="V71" s="47">
        <v>3534.2799999999997</v>
      </c>
      <c r="W71" s="47">
        <v>3309.13</v>
      </c>
      <c r="X71" s="47">
        <v>3271.16</v>
      </c>
      <c r="Y71" s="47">
        <v>3047.2</v>
      </c>
      <c r="Z71" s="65">
        <v>3103.25</v>
      </c>
      <c r="AA71" s="54"/>
    </row>
    <row r="72" spans="1:27" ht="16.5" x14ac:dyDescent="0.25">
      <c r="A72" s="53"/>
      <c r="B72" s="77">
        <v>20</v>
      </c>
      <c r="C72" s="73">
        <v>3088.7699999999995</v>
      </c>
      <c r="D72" s="47">
        <v>3067.6</v>
      </c>
      <c r="E72" s="47">
        <v>3057.09</v>
      </c>
      <c r="F72" s="47">
        <v>3087.16</v>
      </c>
      <c r="G72" s="47">
        <v>3132.14</v>
      </c>
      <c r="H72" s="47">
        <v>3245.97</v>
      </c>
      <c r="I72" s="47">
        <v>3602.58</v>
      </c>
      <c r="J72" s="47">
        <v>3637.0599999999995</v>
      </c>
      <c r="K72" s="47">
        <v>3599.92</v>
      </c>
      <c r="L72" s="47">
        <v>3578.42</v>
      </c>
      <c r="M72" s="47">
        <v>3501.93</v>
      </c>
      <c r="N72" s="47">
        <v>3482.1</v>
      </c>
      <c r="O72" s="47">
        <v>3440.2699999999995</v>
      </c>
      <c r="P72" s="47">
        <v>3482.31</v>
      </c>
      <c r="Q72" s="47">
        <v>3586.1399999999994</v>
      </c>
      <c r="R72" s="47">
        <v>3609.1099999999997</v>
      </c>
      <c r="S72" s="47">
        <v>3632.8199999999997</v>
      </c>
      <c r="T72" s="47">
        <v>3609.24</v>
      </c>
      <c r="U72" s="47">
        <v>3599.2299999999996</v>
      </c>
      <c r="V72" s="47">
        <v>3580.24</v>
      </c>
      <c r="W72" s="47">
        <v>3649.0599999999995</v>
      </c>
      <c r="X72" s="47">
        <v>3593.5299999999997</v>
      </c>
      <c r="Y72" s="47">
        <v>3362.39</v>
      </c>
      <c r="Z72" s="65">
        <v>3185.04</v>
      </c>
      <c r="AA72" s="54"/>
    </row>
    <row r="73" spans="1:27" ht="16.5" x14ac:dyDescent="0.25">
      <c r="A73" s="53"/>
      <c r="B73" s="77">
        <v>21</v>
      </c>
      <c r="C73" s="73">
        <v>3248.42</v>
      </c>
      <c r="D73" s="47">
        <v>3185.64</v>
      </c>
      <c r="E73" s="47">
        <v>3158.39</v>
      </c>
      <c r="F73" s="47">
        <v>3113.5199999999995</v>
      </c>
      <c r="G73" s="47">
        <v>3130.47</v>
      </c>
      <c r="H73" s="47">
        <v>3168.91</v>
      </c>
      <c r="I73" s="47">
        <v>3327.64</v>
      </c>
      <c r="J73" s="47">
        <v>3571.63</v>
      </c>
      <c r="K73" s="47">
        <v>3648.63</v>
      </c>
      <c r="L73" s="47">
        <v>3664.1499999999996</v>
      </c>
      <c r="M73" s="47">
        <v>3656.91</v>
      </c>
      <c r="N73" s="47">
        <v>3653.63</v>
      </c>
      <c r="O73" s="47">
        <v>3632.88</v>
      </c>
      <c r="P73" s="47">
        <v>3628.37</v>
      </c>
      <c r="Q73" s="47">
        <v>3608.8999999999996</v>
      </c>
      <c r="R73" s="47">
        <v>3623.26</v>
      </c>
      <c r="S73" s="47">
        <v>3666.29</v>
      </c>
      <c r="T73" s="47">
        <v>3641.45</v>
      </c>
      <c r="U73" s="47">
        <v>3608.66</v>
      </c>
      <c r="V73" s="47">
        <v>3598.6800000000003</v>
      </c>
      <c r="W73" s="47">
        <v>3537.01</v>
      </c>
      <c r="X73" s="47">
        <v>3463.7799999999997</v>
      </c>
      <c r="Y73" s="47">
        <v>3158.81</v>
      </c>
      <c r="Z73" s="65">
        <v>3122.43</v>
      </c>
      <c r="AA73" s="54"/>
    </row>
    <row r="74" spans="1:27" ht="16.5" x14ac:dyDescent="0.25">
      <c r="A74" s="53"/>
      <c r="B74" s="77">
        <v>22</v>
      </c>
      <c r="C74" s="73">
        <v>3121.7699999999995</v>
      </c>
      <c r="D74" s="47">
        <v>3102.21</v>
      </c>
      <c r="E74" s="47">
        <v>3088.93</v>
      </c>
      <c r="F74" s="47">
        <v>3068.5099999999998</v>
      </c>
      <c r="G74" s="47">
        <v>3093.54</v>
      </c>
      <c r="H74" s="47">
        <v>3135.72</v>
      </c>
      <c r="I74" s="47">
        <v>3224.33</v>
      </c>
      <c r="J74" s="47">
        <v>3326.0199999999995</v>
      </c>
      <c r="K74" s="47">
        <v>3511.63</v>
      </c>
      <c r="L74" s="47">
        <v>3600.66</v>
      </c>
      <c r="M74" s="47">
        <v>3595.5</v>
      </c>
      <c r="N74" s="47">
        <v>3588.41</v>
      </c>
      <c r="O74" s="47">
        <v>3578.67</v>
      </c>
      <c r="P74" s="47">
        <v>3583.37</v>
      </c>
      <c r="Q74" s="47">
        <v>3597.3199999999997</v>
      </c>
      <c r="R74" s="47">
        <v>3618.9300000000003</v>
      </c>
      <c r="S74" s="47">
        <v>3635.7799999999997</v>
      </c>
      <c r="T74" s="47">
        <v>3628.75</v>
      </c>
      <c r="U74" s="47">
        <v>3603.3599999999997</v>
      </c>
      <c r="V74" s="47">
        <v>3595.88</v>
      </c>
      <c r="W74" s="47">
        <v>3384.72</v>
      </c>
      <c r="X74" s="47">
        <v>3373.93</v>
      </c>
      <c r="Y74" s="47">
        <v>3095.3999999999996</v>
      </c>
      <c r="Z74" s="65">
        <v>3115.2599999999998</v>
      </c>
      <c r="AA74" s="54"/>
    </row>
    <row r="75" spans="1:27" ht="16.5" x14ac:dyDescent="0.25">
      <c r="A75" s="53"/>
      <c r="B75" s="77">
        <v>23</v>
      </c>
      <c r="C75" s="73">
        <v>3108.12</v>
      </c>
      <c r="D75" s="47">
        <v>3093.9399999999996</v>
      </c>
      <c r="E75" s="47">
        <v>3082.56</v>
      </c>
      <c r="F75" s="47">
        <v>3067.85</v>
      </c>
      <c r="G75" s="47">
        <v>3098.18</v>
      </c>
      <c r="H75" s="47">
        <v>3122.13</v>
      </c>
      <c r="I75" s="47">
        <v>3204.92</v>
      </c>
      <c r="J75" s="47">
        <v>3327.8199999999997</v>
      </c>
      <c r="K75" s="47">
        <v>3461.5699999999997</v>
      </c>
      <c r="L75" s="47">
        <v>3552.8</v>
      </c>
      <c r="M75" s="47">
        <v>3518.2799999999997</v>
      </c>
      <c r="N75" s="47">
        <v>3510.4799999999996</v>
      </c>
      <c r="O75" s="47">
        <v>3487.81</v>
      </c>
      <c r="P75" s="47">
        <v>3523.49</v>
      </c>
      <c r="Q75" s="47">
        <v>3567.1800000000003</v>
      </c>
      <c r="R75" s="47">
        <v>3583.7200000000003</v>
      </c>
      <c r="S75" s="47">
        <v>3603.4399999999996</v>
      </c>
      <c r="T75" s="47">
        <v>3591.2799999999997</v>
      </c>
      <c r="U75" s="47">
        <v>3584.7299999999996</v>
      </c>
      <c r="V75" s="47">
        <v>3562.3999999999996</v>
      </c>
      <c r="W75" s="47">
        <v>3367.35</v>
      </c>
      <c r="X75" s="47">
        <v>3299.85</v>
      </c>
      <c r="Y75" s="47">
        <v>3094.97</v>
      </c>
      <c r="Z75" s="65">
        <v>3108.4399999999996</v>
      </c>
      <c r="AA75" s="54"/>
    </row>
    <row r="76" spans="1:27" ht="16.5" x14ac:dyDescent="0.25">
      <c r="A76" s="53"/>
      <c r="B76" s="77">
        <v>24</v>
      </c>
      <c r="C76" s="73">
        <v>3104.4799999999996</v>
      </c>
      <c r="D76" s="47">
        <v>3104.37</v>
      </c>
      <c r="E76" s="47">
        <v>3097.64</v>
      </c>
      <c r="F76" s="47">
        <v>3114.3999999999996</v>
      </c>
      <c r="G76" s="47">
        <v>3128.17</v>
      </c>
      <c r="H76" s="47">
        <v>3205.8999999999996</v>
      </c>
      <c r="I76" s="47">
        <v>3522.9700000000003</v>
      </c>
      <c r="J76" s="47">
        <v>3585.71</v>
      </c>
      <c r="K76" s="47">
        <v>3585.7</v>
      </c>
      <c r="L76" s="47">
        <v>3586.5599999999995</v>
      </c>
      <c r="M76" s="47">
        <v>3575.45</v>
      </c>
      <c r="N76" s="47">
        <v>3573.99</v>
      </c>
      <c r="O76" s="47">
        <v>3566.67</v>
      </c>
      <c r="P76" s="47">
        <v>3552.6899999999996</v>
      </c>
      <c r="Q76" s="47">
        <v>3552.5599999999995</v>
      </c>
      <c r="R76" s="47">
        <v>3577.55</v>
      </c>
      <c r="S76" s="47">
        <v>3579.26</v>
      </c>
      <c r="T76" s="47">
        <v>3574.5699999999997</v>
      </c>
      <c r="U76" s="47">
        <v>3558.6099999999997</v>
      </c>
      <c r="V76" s="47">
        <v>3532.3499999999995</v>
      </c>
      <c r="W76" s="47">
        <v>3446.2</v>
      </c>
      <c r="X76" s="47">
        <v>3415.64</v>
      </c>
      <c r="Y76" s="47">
        <v>3096.21</v>
      </c>
      <c r="Z76" s="65">
        <v>3099.75</v>
      </c>
      <c r="AA76" s="54"/>
    </row>
    <row r="77" spans="1:27" ht="16.5" x14ac:dyDescent="0.25">
      <c r="A77" s="53"/>
      <c r="B77" s="77">
        <v>25</v>
      </c>
      <c r="C77" s="73">
        <v>3097.33</v>
      </c>
      <c r="D77" s="47">
        <v>3082.49</v>
      </c>
      <c r="E77" s="47">
        <v>3082.1899999999996</v>
      </c>
      <c r="F77" s="47">
        <v>3102.9799999999996</v>
      </c>
      <c r="G77" s="47">
        <v>3136.6899999999996</v>
      </c>
      <c r="H77" s="47">
        <v>3209.99</v>
      </c>
      <c r="I77" s="47">
        <v>3557.59</v>
      </c>
      <c r="J77" s="47">
        <v>3590.5699999999997</v>
      </c>
      <c r="K77" s="47">
        <v>3607.9300000000003</v>
      </c>
      <c r="L77" s="47">
        <v>3610.54</v>
      </c>
      <c r="M77" s="47">
        <v>3609.75</v>
      </c>
      <c r="N77" s="47">
        <v>3609.3999999999996</v>
      </c>
      <c r="O77" s="47">
        <v>3599.01</v>
      </c>
      <c r="P77" s="47">
        <v>3598.99</v>
      </c>
      <c r="Q77" s="47">
        <v>3607.26</v>
      </c>
      <c r="R77" s="47">
        <v>3614.08</v>
      </c>
      <c r="S77" s="47">
        <v>3618.55</v>
      </c>
      <c r="T77" s="47">
        <v>3614.25</v>
      </c>
      <c r="U77" s="47">
        <v>3600.24</v>
      </c>
      <c r="V77" s="47">
        <v>3587.0299999999997</v>
      </c>
      <c r="W77" s="47">
        <v>3501.4799999999996</v>
      </c>
      <c r="X77" s="47">
        <v>3499.9399999999996</v>
      </c>
      <c r="Y77" s="47">
        <v>3161.9399999999996</v>
      </c>
      <c r="Z77" s="65">
        <v>3113.1</v>
      </c>
      <c r="AA77" s="54"/>
    </row>
    <row r="78" spans="1:27" ht="16.5" x14ac:dyDescent="0.25">
      <c r="A78" s="53"/>
      <c r="B78" s="77">
        <v>26</v>
      </c>
      <c r="C78" s="73">
        <v>3120.7299999999996</v>
      </c>
      <c r="D78" s="47">
        <v>3119.84</v>
      </c>
      <c r="E78" s="47">
        <v>3122.18</v>
      </c>
      <c r="F78" s="47">
        <v>3133.6899999999996</v>
      </c>
      <c r="G78" s="47">
        <v>3191.41</v>
      </c>
      <c r="H78" s="47">
        <v>3420.5199999999995</v>
      </c>
      <c r="I78" s="47">
        <v>3630.67</v>
      </c>
      <c r="J78" s="47">
        <v>3677.4300000000003</v>
      </c>
      <c r="K78" s="47">
        <v>3725.0599999999995</v>
      </c>
      <c r="L78" s="47">
        <v>3723.0199999999995</v>
      </c>
      <c r="M78" s="47">
        <v>3709.62</v>
      </c>
      <c r="N78" s="47">
        <v>3693.58</v>
      </c>
      <c r="O78" s="47">
        <v>3679.5199999999995</v>
      </c>
      <c r="P78" s="47">
        <v>3677.87</v>
      </c>
      <c r="Q78" s="47">
        <v>3692.2799999999997</v>
      </c>
      <c r="R78" s="47">
        <v>3722.37</v>
      </c>
      <c r="S78" s="47">
        <v>3720.5</v>
      </c>
      <c r="T78" s="47">
        <v>3719.13</v>
      </c>
      <c r="U78" s="47">
        <v>3697.3499999999995</v>
      </c>
      <c r="V78" s="47">
        <v>3670.6399999999994</v>
      </c>
      <c r="W78" s="47">
        <v>3616.1399999999994</v>
      </c>
      <c r="X78" s="47">
        <v>3649.95</v>
      </c>
      <c r="Y78" s="47">
        <v>3205.9799999999996</v>
      </c>
      <c r="Z78" s="65">
        <v>3150.22</v>
      </c>
      <c r="AA78" s="54"/>
    </row>
    <row r="79" spans="1:27" ht="16.5" x14ac:dyDescent="0.25">
      <c r="A79" s="53"/>
      <c r="B79" s="77">
        <v>27</v>
      </c>
      <c r="C79" s="73">
        <v>3122.1899999999996</v>
      </c>
      <c r="D79" s="47">
        <v>3132.67</v>
      </c>
      <c r="E79" s="47">
        <v>3133.08</v>
      </c>
      <c r="F79" s="47">
        <v>3137.79</v>
      </c>
      <c r="G79" s="47">
        <v>3230.25</v>
      </c>
      <c r="H79" s="47">
        <v>3339.7299999999996</v>
      </c>
      <c r="I79" s="47">
        <v>3603.8599999999997</v>
      </c>
      <c r="J79" s="47">
        <v>3676.1899999999996</v>
      </c>
      <c r="K79" s="47">
        <v>3676.26</v>
      </c>
      <c r="L79" s="47">
        <v>3672.9300000000003</v>
      </c>
      <c r="M79" s="47">
        <v>3668.67</v>
      </c>
      <c r="N79" s="47">
        <v>3664.2699999999995</v>
      </c>
      <c r="O79" s="47">
        <v>3664.8499999999995</v>
      </c>
      <c r="P79" s="47">
        <v>3663.26</v>
      </c>
      <c r="Q79" s="47">
        <v>3653.4300000000003</v>
      </c>
      <c r="R79" s="47">
        <v>3667.3199999999997</v>
      </c>
      <c r="S79" s="47">
        <v>3670.12</v>
      </c>
      <c r="T79" s="47">
        <v>3667.9399999999996</v>
      </c>
      <c r="U79" s="47">
        <v>3653.51</v>
      </c>
      <c r="V79" s="47">
        <v>3617.38</v>
      </c>
      <c r="W79" s="47">
        <v>3564.9300000000003</v>
      </c>
      <c r="X79" s="47">
        <v>3586.87</v>
      </c>
      <c r="Y79" s="47">
        <v>3208.9399999999996</v>
      </c>
      <c r="Z79" s="65">
        <v>3154.93</v>
      </c>
      <c r="AA79" s="54"/>
    </row>
    <row r="80" spans="1:27" ht="16.5" x14ac:dyDescent="0.25">
      <c r="A80" s="53"/>
      <c r="B80" s="77">
        <v>28</v>
      </c>
      <c r="C80" s="73">
        <v>3127.5199999999995</v>
      </c>
      <c r="D80" s="47">
        <v>3120.41</v>
      </c>
      <c r="E80" s="47">
        <v>3113.1099999999997</v>
      </c>
      <c r="F80" s="47">
        <v>3109.3199999999997</v>
      </c>
      <c r="G80" s="47">
        <v>3122.9799999999996</v>
      </c>
      <c r="H80" s="47">
        <v>3153.05</v>
      </c>
      <c r="I80" s="47">
        <v>3305.1</v>
      </c>
      <c r="J80" s="47">
        <v>3582.2699999999995</v>
      </c>
      <c r="K80" s="47">
        <v>3638.2200000000003</v>
      </c>
      <c r="L80" s="47">
        <v>3665.87</v>
      </c>
      <c r="M80" s="47">
        <v>3669.2299999999996</v>
      </c>
      <c r="N80" s="47">
        <v>3664.0999999999995</v>
      </c>
      <c r="O80" s="47">
        <v>3650.6499999999996</v>
      </c>
      <c r="P80" s="47">
        <v>3649.5</v>
      </c>
      <c r="Q80" s="47">
        <v>3658.5</v>
      </c>
      <c r="R80" s="47">
        <v>3673.4399999999996</v>
      </c>
      <c r="S80" s="47">
        <v>3679.3999999999996</v>
      </c>
      <c r="T80" s="47">
        <v>3673.8199999999997</v>
      </c>
      <c r="U80" s="47">
        <v>3667.74</v>
      </c>
      <c r="V80" s="47">
        <v>3639.55</v>
      </c>
      <c r="W80" s="47">
        <v>3586.8099999999995</v>
      </c>
      <c r="X80" s="47">
        <v>3475.8199999999997</v>
      </c>
      <c r="Y80" s="47">
        <v>3184.9799999999996</v>
      </c>
      <c r="Z80" s="65">
        <v>3132.8999999999996</v>
      </c>
      <c r="AA80" s="54"/>
    </row>
    <row r="81" spans="1:27" ht="16.5" hidden="1" x14ac:dyDescent="0.25">
      <c r="A81" s="53"/>
      <c r="B81" s="77">
        <v>29</v>
      </c>
      <c r="C81" s="73"/>
      <c r="D81" s="47"/>
      <c r="E81" s="47"/>
      <c r="F81" s="47"/>
      <c r="G81" s="47"/>
      <c r="H81" s="47"/>
      <c r="I81" s="47"/>
      <c r="J81" s="47"/>
      <c r="K81" s="47"/>
      <c r="L81" s="47"/>
      <c r="M81" s="47"/>
      <c r="N81" s="47"/>
      <c r="O81" s="47"/>
      <c r="P81" s="47"/>
      <c r="Q81" s="47"/>
      <c r="R81" s="47"/>
      <c r="S81" s="47"/>
      <c r="T81" s="47"/>
      <c r="U81" s="47"/>
      <c r="V81" s="47"/>
      <c r="W81" s="47"/>
      <c r="X81" s="47"/>
      <c r="Y81" s="47"/>
      <c r="Z81" s="65"/>
      <c r="AA81" s="54"/>
    </row>
    <row r="82" spans="1:27" ht="16.5" hidden="1" x14ac:dyDescent="0.25">
      <c r="A82" s="53"/>
      <c r="B82" s="77">
        <v>30</v>
      </c>
      <c r="C82" s="73"/>
      <c r="D82" s="47"/>
      <c r="E82" s="47"/>
      <c r="F82" s="47"/>
      <c r="G82" s="47"/>
      <c r="H82" s="47"/>
      <c r="I82" s="47"/>
      <c r="J82" s="47"/>
      <c r="K82" s="47"/>
      <c r="L82" s="47"/>
      <c r="M82" s="47"/>
      <c r="N82" s="47"/>
      <c r="O82" s="47"/>
      <c r="P82" s="47"/>
      <c r="Q82" s="47"/>
      <c r="R82" s="47"/>
      <c r="S82" s="47"/>
      <c r="T82" s="47"/>
      <c r="U82" s="47"/>
      <c r="V82" s="47"/>
      <c r="W82" s="47"/>
      <c r="X82" s="47"/>
      <c r="Y82" s="47"/>
      <c r="Z82" s="65"/>
      <c r="AA82" s="54"/>
    </row>
    <row r="83" spans="1:27" ht="17.25" hidden="1" thickBot="1" x14ac:dyDescent="0.3">
      <c r="A83" s="53"/>
      <c r="B83" s="78">
        <v>31</v>
      </c>
      <c r="C83" s="74"/>
      <c r="D83" s="66"/>
      <c r="E83" s="66"/>
      <c r="F83" s="66"/>
      <c r="G83" s="66"/>
      <c r="H83" s="66"/>
      <c r="I83" s="66"/>
      <c r="J83" s="66"/>
      <c r="K83" s="66"/>
      <c r="L83" s="66"/>
      <c r="M83" s="66"/>
      <c r="N83" s="66"/>
      <c r="O83" s="66"/>
      <c r="P83" s="66"/>
      <c r="Q83" s="66"/>
      <c r="R83" s="66"/>
      <c r="S83" s="66"/>
      <c r="T83" s="66"/>
      <c r="U83" s="66"/>
      <c r="V83" s="66"/>
      <c r="W83" s="66"/>
      <c r="X83" s="66"/>
      <c r="Y83" s="66"/>
      <c r="Z83" s="67"/>
      <c r="AA83" s="54"/>
    </row>
    <row r="84" spans="1:27" x14ac:dyDescent="0.25">
      <c r="A84" s="5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4"/>
    </row>
    <row r="85" spans="1:27" x14ac:dyDescent="0.25">
      <c r="A85" s="53"/>
      <c r="B85" s="293" t="s">
        <v>217</v>
      </c>
      <c r="C85" s="293"/>
      <c r="D85" s="293"/>
      <c r="E85" s="293"/>
      <c r="F85" s="293"/>
      <c r="G85" s="293"/>
      <c r="H85" s="293"/>
      <c r="I85" s="293"/>
      <c r="J85" s="293"/>
      <c r="K85" s="293"/>
      <c r="L85" s="293"/>
      <c r="M85" s="293"/>
      <c r="N85" s="293"/>
      <c r="O85" s="293"/>
      <c r="P85" s="293"/>
      <c r="Q85" s="49"/>
      <c r="R85" s="294">
        <v>970176.77</v>
      </c>
      <c r="S85" s="294"/>
      <c r="T85" s="49"/>
      <c r="U85" s="49"/>
      <c r="V85" s="49"/>
      <c r="W85" s="49"/>
      <c r="X85" s="49"/>
      <c r="Y85" s="49"/>
      <c r="Z85" s="49"/>
      <c r="AA85" s="54"/>
    </row>
    <row r="86" spans="1:27" x14ac:dyDescent="0.25">
      <c r="A86" s="5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4"/>
    </row>
    <row r="87" spans="1:27" x14ac:dyDescent="0.25">
      <c r="A87" s="53"/>
      <c r="B87" s="293" t="s">
        <v>158</v>
      </c>
      <c r="C87" s="293"/>
      <c r="D87" s="293"/>
      <c r="E87" s="293"/>
      <c r="F87" s="293"/>
      <c r="G87" s="293"/>
      <c r="H87" s="293"/>
      <c r="I87" s="293"/>
      <c r="J87" s="293"/>
      <c r="K87" s="293"/>
      <c r="L87" s="293"/>
      <c r="M87" s="293"/>
      <c r="N87" s="293"/>
      <c r="O87" s="293"/>
      <c r="P87" s="293"/>
      <c r="Q87" s="293"/>
      <c r="R87" s="293"/>
      <c r="S87" s="293"/>
      <c r="T87" s="293"/>
      <c r="U87" s="293"/>
      <c r="V87" s="293"/>
      <c r="W87" s="293"/>
      <c r="X87" s="293"/>
      <c r="Y87" s="293"/>
      <c r="Z87" s="293"/>
      <c r="AA87" s="54"/>
    </row>
    <row r="88" spans="1:27" ht="16.5" thickBot="1" x14ac:dyDescent="0.3">
      <c r="A88" s="5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4"/>
    </row>
    <row r="89" spans="1:27" x14ac:dyDescent="0.25">
      <c r="A89" s="53"/>
      <c r="B89" s="335"/>
      <c r="C89" s="275"/>
      <c r="D89" s="275"/>
      <c r="E89" s="275"/>
      <c r="F89" s="275"/>
      <c r="G89" s="275"/>
      <c r="H89" s="275"/>
      <c r="I89" s="275"/>
      <c r="J89" s="275"/>
      <c r="K89" s="275"/>
      <c r="L89" s="275"/>
      <c r="M89" s="276"/>
      <c r="N89" s="274" t="s">
        <v>67</v>
      </c>
      <c r="O89" s="275"/>
      <c r="P89" s="275"/>
      <c r="Q89" s="275"/>
      <c r="R89" s="275"/>
      <c r="S89" s="275"/>
      <c r="T89" s="275"/>
      <c r="U89" s="276"/>
      <c r="V89" s="43"/>
      <c r="W89" s="43"/>
      <c r="X89" s="43"/>
      <c r="Y89" s="43"/>
      <c r="Z89" s="43"/>
      <c r="AA89" s="54"/>
    </row>
    <row r="90" spans="1:27" ht="16.5" thickBot="1" x14ac:dyDescent="0.3">
      <c r="A90" s="53"/>
      <c r="B90" s="336"/>
      <c r="C90" s="337"/>
      <c r="D90" s="337"/>
      <c r="E90" s="337"/>
      <c r="F90" s="337"/>
      <c r="G90" s="337"/>
      <c r="H90" s="337"/>
      <c r="I90" s="337"/>
      <c r="J90" s="337"/>
      <c r="K90" s="337"/>
      <c r="L90" s="337"/>
      <c r="M90" s="338"/>
      <c r="N90" s="305" t="s">
        <v>68</v>
      </c>
      <c r="O90" s="337"/>
      <c r="P90" s="337" t="s">
        <v>69</v>
      </c>
      <c r="Q90" s="337"/>
      <c r="R90" s="337" t="s">
        <v>70</v>
      </c>
      <c r="S90" s="337"/>
      <c r="T90" s="337" t="s">
        <v>71</v>
      </c>
      <c r="U90" s="338"/>
      <c r="V90" s="43"/>
      <c r="W90" s="43"/>
      <c r="X90" s="43"/>
      <c r="Y90" s="43"/>
      <c r="Z90" s="43"/>
      <c r="AA90" s="54"/>
    </row>
    <row r="91" spans="1:27" ht="16.5" thickBot="1" x14ac:dyDescent="0.3">
      <c r="A91" s="53"/>
      <c r="B91" s="339" t="s">
        <v>150</v>
      </c>
      <c r="C91" s="340"/>
      <c r="D91" s="340"/>
      <c r="E91" s="340"/>
      <c r="F91" s="340"/>
      <c r="G91" s="340"/>
      <c r="H91" s="340"/>
      <c r="I91" s="340"/>
      <c r="J91" s="340"/>
      <c r="K91" s="340"/>
      <c r="L91" s="340"/>
      <c r="M91" s="341"/>
      <c r="N91" s="342"/>
      <c r="O91" s="343"/>
      <c r="P91" s="343"/>
      <c r="Q91" s="343"/>
      <c r="R91" s="343"/>
      <c r="S91" s="343"/>
      <c r="T91" s="343"/>
      <c r="U91" s="344"/>
      <c r="V91" s="43"/>
      <c r="W91" s="43"/>
      <c r="X91" s="43"/>
      <c r="Y91" s="43"/>
      <c r="Z91" s="43"/>
      <c r="AA91" s="54"/>
    </row>
    <row r="92" spans="1:27" ht="16.5" thickBot="1" x14ac:dyDescent="0.3">
      <c r="A92" s="5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4"/>
    </row>
    <row r="93" spans="1:27" ht="16.5" thickTop="1" x14ac:dyDescent="0.25">
      <c r="A93" s="50"/>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2"/>
    </row>
    <row r="94" spans="1:27" ht="48.75" customHeight="1" x14ac:dyDescent="0.25">
      <c r="A94" s="53"/>
      <c r="B94" s="285" t="s">
        <v>151</v>
      </c>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54"/>
    </row>
    <row r="95" spans="1:27" x14ac:dyDescent="0.25">
      <c r="A95" s="5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4"/>
    </row>
    <row r="96" spans="1:27" x14ac:dyDescent="0.25">
      <c r="A96" s="53"/>
      <c r="B96" s="293" t="s">
        <v>119</v>
      </c>
      <c r="C96" s="293"/>
      <c r="D96" s="293"/>
      <c r="E96" s="293"/>
      <c r="F96" s="293"/>
      <c r="G96" s="293"/>
      <c r="H96" s="293"/>
      <c r="I96" s="293"/>
      <c r="J96" s="293"/>
      <c r="K96" s="293"/>
      <c r="L96" s="293"/>
      <c r="M96" s="293"/>
      <c r="N96" s="293"/>
      <c r="O96" s="293"/>
      <c r="P96" s="293"/>
      <c r="Q96" s="293"/>
      <c r="R96" s="293"/>
      <c r="S96" s="293"/>
      <c r="T96" s="293"/>
      <c r="U96" s="293"/>
      <c r="V96" s="293"/>
      <c r="W96" s="293"/>
      <c r="X96" s="293"/>
      <c r="Y96" s="293"/>
      <c r="Z96" s="293"/>
      <c r="AA96" s="54"/>
    </row>
    <row r="97" spans="1:27" ht="16.5" thickBot="1" x14ac:dyDescent="0.3">
      <c r="A97" s="5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4"/>
    </row>
    <row r="98" spans="1:27" x14ac:dyDescent="0.25">
      <c r="A98" s="53"/>
      <c r="B98" s="291" t="s">
        <v>120</v>
      </c>
      <c r="C98" s="289" t="s">
        <v>159</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54"/>
    </row>
    <row r="99" spans="1:27" ht="32.25" thickBot="1" x14ac:dyDescent="0.3">
      <c r="A99" s="53"/>
      <c r="B99" s="292"/>
      <c r="C99" s="75" t="s">
        <v>121</v>
      </c>
      <c r="D99" s="70" t="s">
        <v>122</v>
      </c>
      <c r="E99" s="70" t="s">
        <v>123</v>
      </c>
      <c r="F99" s="70" t="s">
        <v>124</v>
      </c>
      <c r="G99" s="70" t="s">
        <v>125</v>
      </c>
      <c r="H99" s="70" t="s">
        <v>126</v>
      </c>
      <c r="I99" s="70" t="s">
        <v>127</v>
      </c>
      <c r="J99" s="70" t="s">
        <v>128</v>
      </c>
      <c r="K99" s="70" t="s">
        <v>129</v>
      </c>
      <c r="L99" s="70" t="s">
        <v>130</v>
      </c>
      <c r="M99" s="70" t="s">
        <v>131</v>
      </c>
      <c r="N99" s="70" t="s">
        <v>132</v>
      </c>
      <c r="O99" s="70" t="s">
        <v>133</v>
      </c>
      <c r="P99" s="70" t="s">
        <v>134</v>
      </c>
      <c r="Q99" s="70" t="s">
        <v>135</v>
      </c>
      <c r="R99" s="70" t="s">
        <v>136</v>
      </c>
      <c r="S99" s="70" t="s">
        <v>137</v>
      </c>
      <c r="T99" s="70" t="s">
        <v>138</v>
      </c>
      <c r="U99" s="70" t="s">
        <v>139</v>
      </c>
      <c r="V99" s="70" t="s">
        <v>140</v>
      </c>
      <c r="W99" s="70" t="s">
        <v>141</v>
      </c>
      <c r="X99" s="70" t="s">
        <v>142</v>
      </c>
      <c r="Y99" s="70" t="s">
        <v>143</v>
      </c>
      <c r="Z99" s="71" t="s">
        <v>144</v>
      </c>
      <c r="AA99" s="54"/>
    </row>
    <row r="100" spans="1:27" ht="16.5" x14ac:dyDescent="0.25">
      <c r="A100" s="53"/>
      <c r="B100" s="76">
        <v>1</v>
      </c>
      <c r="C100" s="81">
        <v>3064.25</v>
      </c>
      <c r="D100" s="79">
        <v>3075.1499999999996</v>
      </c>
      <c r="E100" s="79">
        <v>3045.29</v>
      </c>
      <c r="F100" s="79">
        <v>3037.33</v>
      </c>
      <c r="G100" s="79">
        <v>3075.2299999999996</v>
      </c>
      <c r="H100" s="79">
        <v>3141.13</v>
      </c>
      <c r="I100" s="79">
        <v>3202.89</v>
      </c>
      <c r="J100" s="79">
        <v>3309.2</v>
      </c>
      <c r="K100" s="79">
        <v>3493.2699999999995</v>
      </c>
      <c r="L100" s="79">
        <v>3609.79</v>
      </c>
      <c r="M100" s="79">
        <v>3612.2</v>
      </c>
      <c r="N100" s="79">
        <v>3608.71</v>
      </c>
      <c r="O100" s="79">
        <v>3607.01</v>
      </c>
      <c r="P100" s="79">
        <v>3607.42</v>
      </c>
      <c r="Q100" s="79">
        <v>3619.7200000000003</v>
      </c>
      <c r="R100" s="79">
        <v>3630.7</v>
      </c>
      <c r="S100" s="79">
        <v>3635.4300000000003</v>
      </c>
      <c r="T100" s="79">
        <v>3627.0699999999997</v>
      </c>
      <c r="U100" s="79">
        <v>3618.1399999999994</v>
      </c>
      <c r="V100" s="79">
        <v>3604.6499999999996</v>
      </c>
      <c r="W100" s="79">
        <v>3541.38</v>
      </c>
      <c r="X100" s="79">
        <v>3411.74</v>
      </c>
      <c r="Y100" s="79">
        <v>3156.43</v>
      </c>
      <c r="Z100" s="80">
        <v>3084.47</v>
      </c>
      <c r="AA100" s="54"/>
    </row>
    <row r="101" spans="1:27" ht="16.5" x14ac:dyDescent="0.25">
      <c r="A101" s="53"/>
      <c r="B101" s="77">
        <v>2</v>
      </c>
      <c r="C101" s="73">
        <v>3044.42</v>
      </c>
      <c r="D101" s="47">
        <v>3035.13</v>
      </c>
      <c r="E101" s="47">
        <v>3008.2599999999998</v>
      </c>
      <c r="F101" s="47">
        <v>3009.5199999999995</v>
      </c>
      <c r="G101" s="47">
        <v>3093.68</v>
      </c>
      <c r="H101" s="47">
        <v>3150.72</v>
      </c>
      <c r="I101" s="47">
        <v>3255.87</v>
      </c>
      <c r="J101" s="47">
        <v>3396.08</v>
      </c>
      <c r="K101" s="47">
        <v>3376.39</v>
      </c>
      <c r="L101" s="47">
        <v>3328.68</v>
      </c>
      <c r="M101" s="47">
        <v>3282.45</v>
      </c>
      <c r="N101" s="47">
        <v>3260.58</v>
      </c>
      <c r="O101" s="47">
        <v>3212.88</v>
      </c>
      <c r="P101" s="47">
        <v>3202.92</v>
      </c>
      <c r="Q101" s="47">
        <v>3233.9399999999996</v>
      </c>
      <c r="R101" s="47">
        <v>3317.3</v>
      </c>
      <c r="S101" s="47">
        <v>3280.59</v>
      </c>
      <c r="T101" s="47">
        <v>3241.47</v>
      </c>
      <c r="U101" s="47">
        <v>3219.4799999999996</v>
      </c>
      <c r="V101" s="47">
        <v>3206.0199999999995</v>
      </c>
      <c r="W101" s="47">
        <v>3104.1899999999996</v>
      </c>
      <c r="X101" s="47">
        <v>3062.5299999999997</v>
      </c>
      <c r="Y101" s="47">
        <v>2991.1499999999996</v>
      </c>
      <c r="Z101" s="65">
        <v>2979.91</v>
      </c>
      <c r="AA101" s="54"/>
    </row>
    <row r="102" spans="1:27" ht="16.5" x14ac:dyDescent="0.25">
      <c r="A102" s="53"/>
      <c r="B102" s="77">
        <v>3</v>
      </c>
      <c r="C102" s="73">
        <v>2962.4799999999996</v>
      </c>
      <c r="D102" s="47">
        <v>2963.25</v>
      </c>
      <c r="E102" s="47">
        <v>2967.7</v>
      </c>
      <c r="F102" s="47">
        <v>2969.7799999999997</v>
      </c>
      <c r="G102" s="47">
        <v>2979.2299999999996</v>
      </c>
      <c r="H102" s="47">
        <v>3048.38</v>
      </c>
      <c r="I102" s="47">
        <v>3094.2799999999997</v>
      </c>
      <c r="J102" s="47">
        <v>3085.7599999999998</v>
      </c>
      <c r="K102" s="47">
        <v>3082.25</v>
      </c>
      <c r="L102" s="47">
        <v>3084.5199999999995</v>
      </c>
      <c r="M102" s="47">
        <v>3078.5699999999997</v>
      </c>
      <c r="N102" s="47">
        <v>3081.25</v>
      </c>
      <c r="O102" s="47">
        <v>3066.54</v>
      </c>
      <c r="P102" s="47">
        <v>3065.35</v>
      </c>
      <c r="Q102" s="47">
        <v>3073.29</v>
      </c>
      <c r="R102" s="47">
        <v>3096.6</v>
      </c>
      <c r="S102" s="47">
        <v>3092.83</v>
      </c>
      <c r="T102" s="47">
        <v>3086.79</v>
      </c>
      <c r="U102" s="47">
        <v>3074.09</v>
      </c>
      <c r="V102" s="47">
        <v>3062.6099999999997</v>
      </c>
      <c r="W102" s="47">
        <v>3043.1</v>
      </c>
      <c r="X102" s="47">
        <v>3010.83</v>
      </c>
      <c r="Y102" s="47">
        <v>2958.5299999999997</v>
      </c>
      <c r="Z102" s="65">
        <v>2960.18</v>
      </c>
      <c r="AA102" s="54"/>
    </row>
    <row r="103" spans="1:27" ht="16.5" x14ac:dyDescent="0.25">
      <c r="A103" s="53"/>
      <c r="B103" s="77">
        <v>4</v>
      </c>
      <c r="C103" s="73">
        <v>2997.41</v>
      </c>
      <c r="D103" s="47">
        <v>2975.8599999999997</v>
      </c>
      <c r="E103" s="47">
        <v>2970.3999999999996</v>
      </c>
      <c r="F103" s="47">
        <v>2972.2699999999995</v>
      </c>
      <c r="G103" s="47">
        <v>3039.88</v>
      </c>
      <c r="H103" s="47">
        <v>3086.89</v>
      </c>
      <c r="I103" s="47">
        <v>3236.79</v>
      </c>
      <c r="J103" s="47">
        <v>3316.5199999999995</v>
      </c>
      <c r="K103" s="47">
        <v>3336.8999999999996</v>
      </c>
      <c r="L103" s="47">
        <v>3328.66</v>
      </c>
      <c r="M103" s="47">
        <v>3311.8199999999997</v>
      </c>
      <c r="N103" s="47">
        <v>3325.0699999999997</v>
      </c>
      <c r="O103" s="47">
        <v>3320.5699999999997</v>
      </c>
      <c r="P103" s="47">
        <v>3316.54</v>
      </c>
      <c r="Q103" s="47">
        <v>3315.59</v>
      </c>
      <c r="R103" s="47">
        <v>3379.1099999999997</v>
      </c>
      <c r="S103" s="47">
        <v>3380.5</v>
      </c>
      <c r="T103" s="47">
        <v>3325.4799999999996</v>
      </c>
      <c r="U103" s="47">
        <v>3302.39</v>
      </c>
      <c r="V103" s="47">
        <v>3289.47</v>
      </c>
      <c r="W103" s="47">
        <v>3175.55</v>
      </c>
      <c r="X103" s="47">
        <v>3193.8199999999997</v>
      </c>
      <c r="Y103" s="47">
        <v>3032.7</v>
      </c>
      <c r="Z103" s="65">
        <v>3022.3199999999997</v>
      </c>
      <c r="AA103" s="54"/>
    </row>
    <row r="104" spans="1:27" ht="16.5" x14ac:dyDescent="0.25">
      <c r="A104" s="53"/>
      <c r="B104" s="77">
        <v>5</v>
      </c>
      <c r="C104" s="73">
        <v>2992.2699999999995</v>
      </c>
      <c r="D104" s="47">
        <v>2985.71</v>
      </c>
      <c r="E104" s="47">
        <v>2973.8599999999997</v>
      </c>
      <c r="F104" s="47">
        <v>2971.91</v>
      </c>
      <c r="G104" s="47">
        <v>3063.6099999999997</v>
      </c>
      <c r="H104" s="47">
        <v>3082.42</v>
      </c>
      <c r="I104" s="47">
        <v>3279.79</v>
      </c>
      <c r="J104" s="47">
        <v>3330.18</v>
      </c>
      <c r="K104" s="47">
        <v>3368.89</v>
      </c>
      <c r="L104" s="47">
        <v>3365.7299999999996</v>
      </c>
      <c r="M104" s="47">
        <v>3346.91</v>
      </c>
      <c r="N104" s="47">
        <v>3366.04</v>
      </c>
      <c r="O104" s="47">
        <v>3357.13</v>
      </c>
      <c r="P104" s="47">
        <v>3346.38</v>
      </c>
      <c r="Q104" s="47">
        <v>3343.7599999999998</v>
      </c>
      <c r="R104" s="47">
        <v>3381.33</v>
      </c>
      <c r="S104" s="47">
        <v>3388.71</v>
      </c>
      <c r="T104" s="47">
        <v>3365.72</v>
      </c>
      <c r="U104" s="47">
        <v>3325.41</v>
      </c>
      <c r="V104" s="47">
        <v>3303.56</v>
      </c>
      <c r="W104" s="47">
        <v>3237.5299999999997</v>
      </c>
      <c r="X104" s="47">
        <v>3211.5099999999998</v>
      </c>
      <c r="Y104" s="47">
        <v>2995.3599999999997</v>
      </c>
      <c r="Z104" s="65">
        <v>2996.54</v>
      </c>
      <c r="AA104" s="54"/>
    </row>
    <row r="105" spans="1:27" ht="16.5" x14ac:dyDescent="0.25">
      <c r="A105" s="53"/>
      <c r="B105" s="77">
        <v>6</v>
      </c>
      <c r="C105" s="73">
        <v>3000.79</v>
      </c>
      <c r="D105" s="47">
        <v>2995.6</v>
      </c>
      <c r="E105" s="47">
        <v>2997.1</v>
      </c>
      <c r="F105" s="47">
        <v>2992.0299999999997</v>
      </c>
      <c r="G105" s="47">
        <v>3056.7</v>
      </c>
      <c r="H105" s="47">
        <v>3093.12</v>
      </c>
      <c r="I105" s="47">
        <v>3430.91</v>
      </c>
      <c r="J105" s="47">
        <v>3436.64</v>
      </c>
      <c r="K105" s="47">
        <v>3458.2699999999995</v>
      </c>
      <c r="L105" s="47">
        <v>3445.8599999999997</v>
      </c>
      <c r="M105" s="47">
        <v>3430.63</v>
      </c>
      <c r="N105" s="47">
        <v>3441.0099999999998</v>
      </c>
      <c r="O105" s="47">
        <v>3429.7299999999996</v>
      </c>
      <c r="P105" s="47">
        <v>3427.5</v>
      </c>
      <c r="Q105" s="47">
        <v>3424.8599999999997</v>
      </c>
      <c r="R105" s="47">
        <v>3441.6099999999997</v>
      </c>
      <c r="S105" s="47">
        <v>3447.99</v>
      </c>
      <c r="T105" s="47">
        <v>3427.8999999999996</v>
      </c>
      <c r="U105" s="47">
        <v>3395.6899999999996</v>
      </c>
      <c r="V105" s="47">
        <v>3379.0699999999997</v>
      </c>
      <c r="W105" s="47">
        <v>3337.99</v>
      </c>
      <c r="X105" s="47">
        <v>3327.0299999999997</v>
      </c>
      <c r="Y105" s="47">
        <v>3002.99</v>
      </c>
      <c r="Z105" s="65">
        <v>3022.7299999999996</v>
      </c>
      <c r="AA105" s="54"/>
    </row>
    <row r="106" spans="1:27" ht="16.5" x14ac:dyDescent="0.25">
      <c r="A106" s="53"/>
      <c r="B106" s="77">
        <v>7</v>
      </c>
      <c r="C106" s="73">
        <v>3059.1099999999997</v>
      </c>
      <c r="D106" s="47">
        <v>3059.93</v>
      </c>
      <c r="E106" s="47">
        <v>3055.58</v>
      </c>
      <c r="F106" s="47">
        <v>3020.13</v>
      </c>
      <c r="G106" s="47">
        <v>3069.37</v>
      </c>
      <c r="H106" s="47">
        <v>3076.41</v>
      </c>
      <c r="I106" s="47">
        <v>3231.37</v>
      </c>
      <c r="J106" s="47">
        <v>3514.09</v>
      </c>
      <c r="K106" s="47">
        <v>3589.91</v>
      </c>
      <c r="L106" s="47">
        <v>3616.33</v>
      </c>
      <c r="M106" s="47">
        <v>3614.4700000000003</v>
      </c>
      <c r="N106" s="47">
        <v>3607.1099999999997</v>
      </c>
      <c r="O106" s="47">
        <v>3604</v>
      </c>
      <c r="P106" s="47">
        <v>3604.74</v>
      </c>
      <c r="Q106" s="47">
        <v>3608.5199999999995</v>
      </c>
      <c r="R106" s="47">
        <v>3633.17</v>
      </c>
      <c r="S106" s="47">
        <v>3652.3999999999996</v>
      </c>
      <c r="T106" s="47">
        <v>3624.7799999999997</v>
      </c>
      <c r="U106" s="47">
        <v>3599.3099999999995</v>
      </c>
      <c r="V106" s="47">
        <v>3588.38</v>
      </c>
      <c r="W106" s="47">
        <v>3467.8599999999997</v>
      </c>
      <c r="X106" s="47">
        <v>3402.6</v>
      </c>
      <c r="Y106" s="47">
        <v>3040.42</v>
      </c>
      <c r="Z106" s="65">
        <v>3047.3599999999997</v>
      </c>
      <c r="AA106" s="54"/>
    </row>
    <row r="107" spans="1:27" ht="16.5" x14ac:dyDescent="0.25">
      <c r="A107" s="53"/>
      <c r="B107" s="77">
        <v>8</v>
      </c>
      <c r="C107" s="73">
        <v>3055.56</v>
      </c>
      <c r="D107" s="47">
        <v>3056.7299999999996</v>
      </c>
      <c r="E107" s="47">
        <v>3061.3</v>
      </c>
      <c r="F107" s="47">
        <v>3056.81</v>
      </c>
      <c r="G107" s="47">
        <v>3058.3199999999997</v>
      </c>
      <c r="H107" s="47">
        <v>3066.5299999999997</v>
      </c>
      <c r="I107" s="47">
        <v>3148.64</v>
      </c>
      <c r="J107" s="47">
        <v>3211.2</v>
      </c>
      <c r="K107" s="47">
        <v>3410.06</v>
      </c>
      <c r="L107" s="47">
        <v>3446.95</v>
      </c>
      <c r="M107" s="47">
        <v>3471.41</v>
      </c>
      <c r="N107" s="47">
        <v>3456.42</v>
      </c>
      <c r="O107" s="47">
        <v>3456.56</v>
      </c>
      <c r="P107" s="47">
        <v>3459.04</v>
      </c>
      <c r="Q107" s="47">
        <v>3489.1899999999996</v>
      </c>
      <c r="R107" s="47">
        <v>3543.7200000000003</v>
      </c>
      <c r="S107" s="47">
        <v>3566.8</v>
      </c>
      <c r="T107" s="47">
        <v>3539.67</v>
      </c>
      <c r="U107" s="47">
        <v>3482.3</v>
      </c>
      <c r="V107" s="47">
        <v>3458.3</v>
      </c>
      <c r="W107" s="47">
        <v>3312.2799999999997</v>
      </c>
      <c r="X107" s="47">
        <v>3168.1</v>
      </c>
      <c r="Y107" s="47">
        <v>3020.91</v>
      </c>
      <c r="Z107" s="65">
        <v>3042.05</v>
      </c>
      <c r="AA107" s="54"/>
    </row>
    <row r="108" spans="1:27" ht="16.5" x14ac:dyDescent="0.25">
      <c r="A108" s="53"/>
      <c r="B108" s="77">
        <v>9</v>
      </c>
      <c r="C108" s="73">
        <v>3050</v>
      </c>
      <c r="D108" s="47">
        <v>2976.2</v>
      </c>
      <c r="E108" s="47">
        <v>2970.4799999999996</v>
      </c>
      <c r="F108" s="47">
        <v>2975.93</v>
      </c>
      <c r="G108" s="47">
        <v>3051.6899999999996</v>
      </c>
      <c r="H108" s="47">
        <v>3174.62</v>
      </c>
      <c r="I108" s="47">
        <v>3388.6499999999996</v>
      </c>
      <c r="J108" s="47">
        <v>3492.84</v>
      </c>
      <c r="K108" s="47">
        <v>3513.08</v>
      </c>
      <c r="L108" s="47">
        <v>3502.9399999999996</v>
      </c>
      <c r="M108" s="47">
        <v>3495.4399999999996</v>
      </c>
      <c r="N108" s="47">
        <v>3492.91</v>
      </c>
      <c r="O108" s="47">
        <v>3498.31</v>
      </c>
      <c r="P108" s="47">
        <v>3495.2599999999998</v>
      </c>
      <c r="Q108" s="47">
        <v>3492.68</v>
      </c>
      <c r="R108" s="47">
        <v>3503.13</v>
      </c>
      <c r="S108" s="47">
        <v>3509.7299999999996</v>
      </c>
      <c r="T108" s="47">
        <v>3503.8999999999996</v>
      </c>
      <c r="U108" s="47">
        <v>3481.34</v>
      </c>
      <c r="V108" s="47">
        <v>3463.1</v>
      </c>
      <c r="W108" s="47">
        <v>3369.88</v>
      </c>
      <c r="X108" s="47">
        <v>3342.06</v>
      </c>
      <c r="Y108" s="47">
        <v>3137.88</v>
      </c>
      <c r="Z108" s="65">
        <v>3054.84</v>
      </c>
      <c r="AA108" s="54"/>
    </row>
    <row r="109" spans="1:27" ht="16.5" x14ac:dyDescent="0.25">
      <c r="A109" s="53"/>
      <c r="B109" s="77">
        <v>10</v>
      </c>
      <c r="C109" s="73">
        <v>3019.09</v>
      </c>
      <c r="D109" s="47">
        <v>2950.24</v>
      </c>
      <c r="E109" s="47">
        <v>2949.97</v>
      </c>
      <c r="F109" s="47">
        <v>2962.22</v>
      </c>
      <c r="G109" s="47">
        <v>3054.5</v>
      </c>
      <c r="H109" s="47">
        <v>3199.62</v>
      </c>
      <c r="I109" s="47">
        <v>3474.25</v>
      </c>
      <c r="J109" s="47">
        <v>3526.87</v>
      </c>
      <c r="K109" s="47">
        <v>3537.8</v>
      </c>
      <c r="L109" s="47">
        <v>3541.25</v>
      </c>
      <c r="M109" s="47">
        <v>3528.8199999999997</v>
      </c>
      <c r="N109" s="47">
        <v>3546.13</v>
      </c>
      <c r="O109" s="47">
        <v>3541.12</v>
      </c>
      <c r="P109" s="47">
        <v>3541.8199999999997</v>
      </c>
      <c r="Q109" s="47">
        <v>3536.71</v>
      </c>
      <c r="R109" s="47">
        <v>3540.9799999999996</v>
      </c>
      <c r="S109" s="47">
        <v>3545.8099999999995</v>
      </c>
      <c r="T109" s="47">
        <v>3530.8</v>
      </c>
      <c r="U109" s="47">
        <v>3493.64</v>
      </c>
      <c r="V109" s="47">
        <v>3486.42</v>
      </c>
      <c r="W109" s="47">
        <v>3414.16</v>
      </c>
      <c r="X109" s="47">
        <v>3403.1899999999996</v>
      </c>
      <c r="Y109" s="47">
        <v>3086.89</v>
      </c>
      <c r="Z109" s="65">
        <v>3121.0699999999997</v>
      </c>
      <c r="AA109" s="54"/>
    </row>
    <row r="110" spans="1:27" ht="16.5" x14ac:dyDescent="0.25">
      <c r="A110" s="53"/>
      <c r="B110" s="77">
        <v>11</v>
      </c>
      <c r="C110" s="73">
        <v>3063.64</v>
      </c>
      <c r="D110" s="47">
        <v>3035.96</v>
      </c>
      <c r="E110" s="47">
        <v>3045.66</v>
      </c>
      <c r="F110" s="47">
        <v>3049.8</v>
      </c>
      <c r="G110" s="47">
        <v>3092.34</v>
      </c>
      <c r="H110" s="47">
        <v>3262.34</v>
      </c>
      <c r="I110" s="47">
        <v>3562.0299999999997</v>
      </c>
      <c r="J110" s="47">
        <v>3606.8599999999997</v>
      </c>
      <c r="K110" s="47">
        <v>3613.3499999999995</v>
      </c>
      <c r="L110" s="47">
        <v>3602.62</v>
      </c>
      <c r="M110" s="47">
        <v>3592.2200000000003</v>
      </c>
      <c r="N110" s="47">
        <v>3613.4799999999996</v>
      </c>
      <c r="O110" s="47">
        <v>3606.45</v>
      </c>
      <c r="P110" s="47">
        <v>3610.51</v>
      </c>
      <c r="Q110" s="47">
        <v>3610.5</v>
      </c>
      <c r="R110" s="47">
        <v>3615.4700000000003</v>
      </c>
      <c r="S110" s="47">
        <v>3615.92</v>
      </c>
      <c r="T110" s="47">
        <v>3602.5699999999997</v>
      </c>
      <c r="U110" s="47">
        <v>3592.2200000000003</v>
      </c>
      <c r="V110" s="47">
        <v>3573.05</v>
      </c>
      <c r="W110" s="47">
        <v>3510.5699999999997</v>
      </c>
      <c r="X110" s="47">
        <v>3517.62</v>
      </c>
      <c r="Y110" s="47">
        <v>3271</v>
      </c>
      <c r="Z110" s="65">
        <v>3153.1899999999996</v>
      </c>
      <c r="AA110" s="54"/>
    </row>
    <row r="111" spans="1:27" ht="16.5" x14ac:dyDescent="0.25">
      <c r="A111" s="53"/>
      <c r="B111" s="77">
        <v>12</v>
      </c>
      <c r="C111" s="73">
        <v>3001.37</v>
      </c>
      <c r="D111" s="47">
        <v>2998.2799999999997</v>
      </c>
      <c r="E111" s="47">
        <v>3024.55</v>
      </c>
      <c r="F111" s="47">
        <v>3037.1</v>
      </c>
      <c r="G111" s="47">
        <v>3101.21</v>
      </c>
      <c r="H111" s="47">
        <v>3108.29</v>
      </c>
      <c r="I111" s="47">
        <v>3496.8199999999997</v>
      </c>
      <c r="J111" s="47">
        <v>3540.46</v>
      </c>
      <c r="K111" s="47">
        <v>3543.41</v>
      </c>
      <c r="L111" s="47">
        <v>3543.3599999999997</v>
      </c>
      <c r="M111" s="47">
        <v>3546.3199999999997</v>
      </c>
      <c r="N111" s="47">
        <v>3550.4399999999996</v>
      </c>
      <c r="O111" s="47">
        <v>3544.29</v>
      </c>
      <c r="P111" s="47">
        <v>3545.3</v>
      </c>
      <c r="Q111" s="47">
        <v>3544.16</v>
      </c>
      <c r="R111" s="47">
        <v>3543.01</v>
      </c>
      <c r="S111" s="47">
        <v>3544.5199999999995</v>
      </c>
      <c r="T111" s="47">
        <v>3543.4700000000003</v>
      </c>
      <c r="U111" s="47">
        <v>3518.99</v>
      </c>
      <c r="V111" s="47">
        <v>3500.8</v>
      </c>
      <c r="W111" s="47">
        <v>3354.24</v>
      </c>
      <c r="X111" s="47">
        <v>3265.3199999999997</v>
      </c>
      <c r="Y111" s="47">
        <v>2975.5299999999997</v>
      </c>
      <c r="Z111" s="65">
        <v>2981.93</v>
      </c>
      <c r="AA111" s="54"/>
    </row>
    <row r="112" spans="1:27" ht="16.5" x14ac:dyDescent="0.25">
      <c r="A112" s="53"/>
      <c r="B112" s="77">
        <v>13</v>
      </c>
      <c r="C112" s="73">
        <v>3004.1499999999996</v>
      </c>
      <c r="D112" s="47">
        <v>2998.5199999999995</v>
      </c>
      <c r="E112" s="47">
        <v>2997.2299999999996</v>
      </c>
      <c r="F112" s="47">
        <v>3020.54</v>
      </c>
      <c r="G112" s="47">
        <v>3098.72</v>
      </c>
      <c r="H112" s="47">
        <v>3109.2799999999997</v>
      </c>
      <c r="I112" s="47">
        <v>3477.37</v>
      </c>
      <c r="J112" s="47">
        <v>3547.0999999999995</v>
      </c>
      <c r="K112" s="47">
        <v>3567.46</v>
      </c>
      <c r="L112" s="47">
        <v>3565.91</v>
      </c>
      <c r="M112" s="47">
        <v>3546.59</v>
      </c>
      <c r="N112" s="47">
        <v>3545.6899999999996</v>
      </c>
      <c r="O112" s="47">
        <v>3553.96</v>
      </c>
      <c r="P112" s="47">
        <v>3548.5199999999995</v>
      </c>
      <c r="Q112" s="47">
        <v>3534.26</v>
      </c>
      <c r="R112" s="47">
        <v>3544.0299999999997</v>
      </c>
      <c r="S112" s="47">
        <v>3543.33</v>
      </c>
      <c r="T112" s="47">
        <v>3560.55</v>
      </c>
      <c r="U112" s="47">
        <v>3546.08</v>
      </c>
      <c r="V112" s="47">
        <v>3528.3499999999995</v>
      </c>
      <c r="W112" s="47">
        <v>3239.1499999999996</v>
      </c>
      <c r="X112" s="47">
        <v>3182.3999999999996</v>
      </c>
      <c r="Y112" s="47">
        <v>3071.95</v>
      </c>
      <c r="Z112" s="65">
        <v>3094.93</v>
      </c>
      <c r="AA112" s="54"/>
    </row>
    <row r="113" spans="1:27" ht="16.5" x14ac:dyDescent="0.25">
      <c r="A113" s="53"/>
      <c r="B113" s="77">
        <v>14</v>
      </c>
      <c r="C113" s="73">
        <v>3176.54</v>
      </c>
      <c r="D113" s="47">
        <v>3129.2299999999996</v>
      </c>
      <c r="E113" s="47">
        <v>3120.3</v>
      </c>
      <c r="F113" s="47">
        <v>3119.3599999999997</v>
      </c>
      <c r="G113" s="47">
        <v>3170.4399999999996</v>
      </c>
      <c r="H113" s="47">
        <v>3222.42</v>
      </c>
      <c r="I113" s="47">
        <v>3311.08</v>
      </c>
      <c r="J113" s="47">
        <v>3513.79</v>
      </c>
      <c r="K113" s="47">
        <v>3601.71</v>
      </c>
      <c r="L113" s="47">
        <v>3635.2299999999996</v>
      </c>
      <c r="M113" s="47">
        <v>3633.1899999999996</v>
      </c>
      <c r="N113" s="47">
        <v>3638.76</v>
      </c>
      <c r="O113" s="47">
        <v>3626.71</v>
      </c>
      <c r="P113" s="47">
        <v>3628.7799999999997</v>
      </c>
      <c r="Q113" s="47">
        <v>3634.8999999999996</v>
      </c>
      <c r="R113" s="47">
        <v>3660.8999999999996</v>
      </c>
      <c r="S113" s="47">
        <v>3656.3</v>
      </c>
      <c r="T113" s="47">
        <v>3623.37</v>
      </c>
      <c r="U113" s="47">
        <v>3620.83</v>
      </c>
      <c r="V113" s="47">
        <v>3619.01</v>
      </c>
      <c r="W113" s="47">
        <v>3666.4399999999996</v>
      </c>
      <c r="X113" s="47">
        <v>3517.0299999999997</v>
      </c>
      <c r="Y113" s="47">
        <v>3253.5299999999997</v>
      </c>
      <c r="Z113" s="65">
        <v>3183.8599999999997</v>
      </c>
      <c r="AA113" s="54"/>
    </row>
    <row r="114" spans="1:27" ht="16.5" x14ac:dyDescent="0.25">
      <c r="A114" s="53"/>
      <c r="B114" s="77">
        <v>15</v>
      </c>
      <c r="C114" s="73">
        <v>3200.74</v>
      </c>
      <c r="D114" s="47">
        <v>3143.25</v>
      </c>
      <c r="E114" s="47">
        <v>3101.3</v>
      </c>
      <c r="F114" s="47">
        <v>3090.84</v>
      </c>
      <c r="G114" s="47">
        <v>3135.99</v>
      </c>
      <c r="H114" s="47">
        <v>3224.49</v>
      </c>
      <c r="I114" s="47">
        <v>3262.6499999999996</v>
      </c>
      <c r="J114" s="47">
        <v>3406.7299999999996</v>
      </c>
      <c r="K114" s="47">
        <v>3546.0199999999995</v>
      </c>
      <c r="L114" s="47">
        <v>3622.7699999999995</v>
      </c>
      <c r="M114" s="47">
        <v>3647.17</v>
      </c>
      <c r="N114" s="47">
        <v>3644.96</v>
      </c>
      <c r="O114" s="47">
        <v>3644.6899999999996</v>
      </c>
      <c r="P114" s="47">
        <v>3640</v>
      </c>
      <c r="Q114" s="47">
        <v>3676.3999999999996</v>
      </c>
      <c r="R114" s="47">
        <v>3700.24</v>
      </c>
      <c r="S114" s="47">
        <v>3728.99</v>
      </c>
      <c r="T114" s="47">
        <v>3700.3</v>
      </c>
      <c r="U114" s="47">
        <v>3661.1899999999996</v>
      </c>
      <c r="V114" s="47">
        <v>3640.99</v>
      </c>
      <c r="W114" s="47">
        <v>3664.95</v>
      </c>
      <c r="X114" s="47">
        <v>3588.5</v>
      </c>
      <c r="Y114" s="47">
        <v>3231.09</v>
      </c>
      <c r="Z114" s="65">
        <v>3105.4399999999996</v>
      </c>
      <c r="AA114" s="54"/>
    </row>
    <row r="115" spans="1:27" ht="16.5" x14ac:dyDescent="0.25">
      <c r="A115" s="53"/>
      <c r="B115" s="77">
        <v>16</v>
      </c>
      <c r="C115" s="73">
        <v>3060.42</v>
      </c>
      <c r="D115" s="47">
        <v>3067.1099999999997</v>
      </c>
      <c r="E115" s="47">
        <v>3067.24</v>
      </c>
      <c r="F115" s="47">
        <v>3077.3999999999996</v>
      </c>
      <c r="G115" s="47">
        <v>3099.66</v>
      </c>
      <c r="H115" s="47">
        <v>3116.14</v>
      </c>
      <c r="I115" s="47">
        <v>3441.79</v>
      </c>
      <c r="J115" s="47">
        <v>3486.05</v>
      </c>
      <c r="K115" s="47">
        <v>3419.24</v>
      </c>
      <c r="L115" s="47">
        <v>3359.0199999999995</v>
      </c>
      <c r="M115" s="47">
        <v>3332.05</v>
      </c>
      <c r="N115" s="47">
        <v>3328.96</v>
      </c>
      <c r="O115" s="47">
        <v>3296.67</v>
      </c>
      <c r="P115" s="47">
        <v>3314.2699999999995</v>
      </c>
      <c r="Q115" s="47">
        <v>3343.09</v>
      </c>
      <c r="R115" s="47">
        <v>3433.35</v>
      </c>
      <c r="S115" s="47">
        <v>3465.29</v>
      </c>
      <c r="T115" s="47">
        <v>3430.18</v>
      </c>
      <c r="U115" s="47">
        <v>3352.58</v>
      </c>
      <c r="V115" s="47">
        <v>3352.79</v>
      </c>
      <c r="W115" s="47">
        <v>3243.7299999999996</v>
      </c>
      <c r="X115" s="47">
        <v>3121.18</v>
      </c>
      <c r="Y115" s="47">
        <v>2966.46</v>
      </c>
      <c r="Z115" s="65">
        <v>2998.0699999999997</v>
      </c>
      <c r="AA115" s="54"/>
    </row>
    <row r="116" spans="1:27" ht="16.5" x14ac:dyDescent="0.25">
      <c r="A116" s="53"/>
      <c r="B116" s="77">
        <v>17</v>
      </c>
      <c r="C116" s="73">
        <v>3053.1099999999997</v>
      </c>
      <c r="D116" s="47">
        <v>3046.18</v>
      </c>
      <c r="E116" s="47">
        <v>3065.46</v>
      </c>
      <c r="F116" s="47">
        <v>3074.45</v>
      </c>
      <c r="G116" s="47">
        <v>3084.67</v>
      </c>
      <c r="H116" s="47">
        <v>3181.72</v>
      </c>
      <c r="I116" s="47">
        <v>3505.74</v>
      </c>
      <c r="J116" s="47">
        <v>3509.71</v>
      </c>
      <c r="K116" s="47">
        <v>3526.87</v>
      </c>
      <c r="L116" s="47">
        <v>3500.84</v>
      </c>
      <c r="M116" s="47">
        <v>3458.1099999999997</v>
      </c>
      <c r="N116" s="47">
        <v>3469.6099999999997</v>
      </c>
      <c r="O116" s="47">
        <v>3412.92</v>
      </c>
      <c r="P116" s="47">
        <v>3447.95</v>
      </c>
      <c r="Q116" s="47">
        <v>3492.6499999999996</v>
      </c>
      <c r="R116" s="47">
        <v>3523.3899999999994</v>
      </c>
      <c r="S116" s="47">
        <v>3529.2</v>
      </c>
      <c r="T116" s="47">
        <v>3536.37</v>
      </c>
      <c r="U116" s="47">
        <v>3513.7299999999996</v>
      </c>
      <c r="V116" s="47">
        <v>3501.8</v>
      </c>
      <c r="W116" s="47">
        <v>3426.85</v>
      </c>
      <c r="X116" s="47">
        <v>3207.0299999999997</v>
      </c>
      <c r="Y116" s="47">
        <v>2994.17</v>
      </c>
      <c r="Z116" s="65">
        <v>3004.42</v>
      </c>
      <c r="AA116" s="54"/>
    </row>
    <row r="117" spans="1:27" ht="16.5" x14ac:dyDescent="0.25">
      <c r="A117" s="53"/>
      <c r="B117" s="77">
        <v>18</v>
      </c>
      <c r="C117" s="73">
        <v>2985.33</v>
      </c>
      <c r="D117" s="47">
        <v>2974.49</v>
      </c>
      <c r="E117" s="47">
        <v>2979.35</v>
      </c>
      <c r="F117" s="47">
        <v>3008.3999999999996</v>
      </c>
      <c r="G117" s="47">
        <v>3061.96</v>
      </c>
      <c r="H117" s="47">
        <v>3077.33</v>
      </c>
      <c r="I117" s="47">
        <v>3273.17</v>
      </c>
      <c r="J117" s="47">
        <v>3244.04</v>
      </c>
      <c r="K117" s="47">
        <v>3247.83</v>
      </c>
      <c r="L117" s="47">
        <v>3221.85</v>
      </c>
      <c r="M117" s="47">
        <v>3174.1</v>
      </c>
      <c r="N117" s="47">
        <v>3168.55</v>
      </c>
      <c r="O117" s="47">
        <v>3153.97</v>
      </c>
      <c r="P117" s="47">
        <v>3161.92</v>
      </c>
      <c r="Q117" s="47">
        <v>3231.41</v>
      </c>
      <c r="R117" s="47">
        <v>3294.14</v>
      </c>
      <c r="S117" s="47">
        <v>3396.7599999999998</v>
      </c>
      <c r="T117" s="47">
        <v>3374.0099999999998</v>
      </c>
      <c r="U117" s="47">
        <v>3294.81</v>
      </c>
      <c r="V117" s="47">
        <v>3275.5699999999997</v>
      </c>
      <c r="W117" s="47">
        <v>3203.14</v>
      </c>
      <c r="X117" s="47">
        <v>3141.12</v>
      </c>
      <c r="Y117" s="47">
        <v>2968.89</v>
      </c>
      <c r="Z117" s="65">
        <v>3000.9799999999996</v>
      </c>
      <c r="AA117" s="54"/>
    </row>
    <row r="118" spans="1:27" ht="16.5" x14ac:dyDescent="0.25">
      <c r="A118" s="53"/>
      <c r="B118" s="77">
        <v>19</v>
      </c>
      <c r="C118" s="73">
        <v>2982.24</v>
      </c>
      <c r="D118" s="47">
        <v>2988.88</v>
      </c>
      <c r="E118" s="47">
        <v>2985.38</v>
      </c>
      <c r="F118" s="47">
        <v>3031.22</v>
      </c>
      <c r="G118" s="47">
        <v>3076.5299999999997</v>
      </c>
      <c r="H118" s="47">
        <v>3083.05</v>
      </c>
      <c r="I118" s="47">
        <v>3373.1</v>
      </c>
      <c r="J118" s="47">
        <v>3442.59</v>
      </c>
      <c r="K118" s="47">
        <v>3431.25</v>
      </c>
      <c r="L118" s="47">
        <v>3368.4799999999996</v>
      </c>
      <c r="M118" s="47">
        <v>3305.1</v>
      </c>
      <c r="N118" s="47">
        <v>3283.1</v>
      </c>
      <c r="O118" s="47">
        <v>3272.0699999999997</v>
      </c>
      <c r="P118" s="47">
        <v>3279.67</v>
      </c>
      <c r="Q118" s="47">
        <v>3411.39</v>
      </c>
      <c r="R118" s="47">
        <v>3514.2</v>
      </c>
      <c r="S118" s="47">
        <v>3549.46</v>
      </c>
      <c r="T118" s="47">
        <v>3549.6800000000003</v>
      </c>
      <c r="U118" s="47">
        <v>3502.2799999999997</v>
      </c>
      <c r="V118" s="47">
        <v>3487.67</v>
      </c>
      <c r="W118" s="47">
        <v>3262.5199999999995</v>
      </c>
      <c r="X118" s="47">
        <v>3224.55</v>
      </c>
      <c r="Y118" s="47">
        <v>3000.59</v>
      </c>
      <c r="Z118" s="65">
        <v>3056.64</v>
      </c>
      <c r="AA118" s="54"/>
    </row>
    <row r="119" spans="1:27" ht="16.5" x14ac:dyDescent="0.25">
      <c r="A119" s="53"/>
      <c r="B119" s="77">
        <v>20</v>
      </c>
      <c r="C119" s="73">
        <v>3042.16</v>
      </c>
      <c r="D119" s="47">
        <v>3020.99</v>
      </c>
      <c r="E119" s="47">
        <v>3010.4799999999996</v>
      </c>
      <c r="F119" s="47">
        <v>3040.55</v>
      </c>
      <c r="G119" s="47">
        <v>3085.5299999999997</v>
      </c>
      <c r="H119" s="47">
        <v>3199.3599999999997</v>
      </c>
      <c r="I119" s="47">
        <v>3555.9700000000003</v>
      </c>
      <c r="J119" s="47">
        <v>3590.45</v>
      </c>
      <c r="K119" s="47">
        <v>3553.3099999999995</v>
      </c>
      <c r="L119" s="47">
        <v>3531.8099999999995</v>
      </c>
      <c r="M119" s="47">
        <v>3455.3199999999997</v>
      </c>
      <c r="N119" s="47">
        <v>3435.49</v>
      </c>
      <c r="O119" s="47">
        <v>3393.66</v>
      </c>
      <c r="P119" s="47">
        <v>3435.7</v>
      </c>
      <c r="Q119" s="47">
        <v>3539.5299999999997</v>
      </c>
      <c r="R119" s="47">
        <v>3562.5</v>
      </c>
      <c r="S119" s="47">
        <v>3586.21</v>
      </c>
      <c r="T119" s="47">
        <v>3562.63</v>
      </c>
      <c r="U119" s="47">
        <v>3552.62</v>
      </c>
      <c r="V119" s="47">
        <v>3533.63</v>
      </c>
      <c r="W119" s="47">
        <v>3602.45</v>
      </c>
      <c r="X119" s="47">
        <v>3546.92</v>
      </c>
      <c r="Y119" s="47">
        <v>3315.7799999999997</v>
      </c>
      <c r="Z119" s="65">
        <v>3138.43</v>
      </c>
      <c r="AA119" s="54"/>
    </row>
    <row r="120" spans="1:27" ht="16.5" x14ac:dyDescent="0.25">
      <c r="A120" s="53"/>
      <c r="B120" s="77">
        <v>21</v>
      </c>
      <c r="C120" s="73">
        <v>3201.81</v>
      </c>
      <c r="D120" s="47">
        <v>3139.0299999999997</v>
      </c>
      <c r="E120" s="47">
        <v>3111.7799999999997</v>
      </c>
      <c r="F120" s="47">
        <v>3066.91</v>
      </c>
      <c r="G120" s="47">
        <v>3083.8599999999997</v>
      </c>
      <c r="H120" s="47">
        <v>3122.3</v>
      </c>
      <c r="I120" s="47">
        <v>3281.0299999999997</v>
      </c>
      <c r="J120" s="47">
        <v>3525.0199999999995</v>
      </c>
      <c r="K120" s="47">
        <v>3602.0199999999995</v>
      </c>
      <c r="L120" s="47">
        <v>3617.54</v>
      </c>
      <c r="M120" s="47">
        <v>3610.3</v>
      </c>
      <c r="N120" s="47">
        <v>3607.0199999999995</v>
      </c>
      <c r="O120" s="47">
        <v>3586.2699999999995</v>
      </c>
      <c r="P120" s="47">
        <v>3581.76</v>
      </c>
      <c r="Q120" s="47">
        <v>3562.29</v>
      </c>
      <c r="R120" s="47">
        <v>3576.6499999999996</v>
      </c>
      <c r="S120" s="47">
        <v>3619.6800000000003</v>
      </c>
      <c r="T120" s="47">
        <v>3594.84</v>
      </c>
      <c r="U120" s="47">
        <v>3562.05</v>
      </c>
      <c r="V120" s="47">
        <v>3552.0699999999997</v>
      </c>
      <c r="W120" s="47">
        <v>3490.3999999999996</v>
      </c>
      <c r="X120" s="47">
        <v>3417.17</v>
      </c>
      <c r="Y120" s="47">
        <v>3112.2</v>
      </c>
      <c r="Z120" s="65">
        <v>3075.8199999999997</v>
      </c>
      <c r="AA120" s="54"/>
    </row>
    <row r="121" spans="1:27" ht="16.5" x14ac:dyDescent="0.25">
      <c r="A121" s="53"/>
      <c r="B121" s="77">
        <v>22</v>
      </c>
      <c r="C121" s="73">
        <v>3075.16</v>
      </c>
      <c r="D121" s="47">
        <v>3055.6</v>
      </c>
      <c r="E121" s="47">
        <v>3042.3199999999997</v>
      </c>
      <c r="F121" s="47">
        <v>3021.8999999999996</v>
      </c>
      <c r="G121" s="47">
        <v>3046.93</v>
      </c>
      <c r="H121" s="47">
        <v>3089.1099999999997</v>
      </c>
      <c r="I121" s="47">
        <v>3177.72</v>
      </c>
      <c r="J121" s="47">
        <v>3279.41</v>
      </c>
      <c r="K121" s="47">
        <v>3465.0199999999995</v>
      </c>
      <c r="L121" s="47">
        <v>3554.05</v>
      </c>
      <c r="M121" s="47">
        <v>3548.8899999999994</v>
      </c>
      <c r="N121" s="47">
        <v>3541.8</v>
      </c>
      <c r="O121" s="47">
        <v>3532.0599999999995</v>
      </c>
      <c r="P121" s="47">
        <v>3536.76</v>
      </c>
      <c r="Q121" s="47">
        <v>3550.71</v>
      </c>
      <c r="R121" s="47">
        <v>3572.3199999999997</v>
      </c>
      <c r="S121" s="47">
        <v>3589.17</v>
      </c>
      <c r="T121" s="47">
        <v>3582.1399999999994</v>
      </c>
      <c r="U121" s="47">
        <v>3556.75</v>
      </c>
      <c r="V121" s="47">
        <v>3549.2699999999995</v>
      </c>
      <c r="W121" s="47">
        <v>3338.1099999999997</v>
      </c>
      <c r="X121" s="47">
        <v>3327.3199999999997</v>
      </c>
      <c r="Y121" s="47">
        <v>3048.79</v>
      </c>
      <c r="Z121" s="65">
        <v>3068.6499999999996</v>
      </c>
      <c r="AA121" s="54"/>
    </row>
    <row r="122" spans="1:27" ht="16.5" x14ac:dyDescent="0.25">
      <c r="A122" s="53"/>
      <c r="B122" s="77">
        <v>23</v>
      </c>
      <c r="C122" s="73">
        <v>3061.5099999999998</v>
      </c>
      <c r="D122" s="47">
        <v>3047.33</v>
      </c>
      <c r="E122" s="47">
        <v>3035.95</v>
      </c>
      <c r="F122" s="47">
        <v>3021.24</v>
      </c>
      <c r="G122" s="47">
        <v>3051.5699999999997</v>
      </c>
      <c r="H122" s="47">
        <v>3075.5199999999995</v>
      </c>
      <c r="I122" s="47">
        <v>3158.31</v>
      </c>
      <c r="J122" s="47">
        <v>3281.21</v>
      </c>
      <c r="K122" s="47">
        <v>3414.96</v>
      </c>
      <c r="L122" s="47">
        <v>3506.1899999999996</v>
      </c>
      <c r="M122" s="47">
        <v>3471.67</v>
      </c>
      <c r="N122" s="47">
        <v>3463.87</v>
      </c>
      <c r="O122" s="47">
        <v>3441.2</v>
      </c>
      <c r="P122" s="47">
        <v>3476.88</v>
      </c>
      <c r="Q122" s="47">
        <v>3520.5699999999997</v>
      </c>
      <c r="R122" s="47">
        <v>3537.1099999999997</v>
      </c>
      <c r="S122" s="47">
        <v>3556.83</v>
      </c>
      <c r="T122" s="47">
        <v>3544.67</v>
      </c>
      <c r="U122" s="47">
        <v>3538.12</v>
      </c>
      <c r="V122" s="47">
        <v>3515.79</v>
      </c>
      <c r="W122" s="47">
        <v>3320.74</v>
      </c>
      <c r="X122" s="47">
        <v>3253.24</v>
      </c>
      <c r="Y122" s="47">
        <v>3048.3599999999997</v>
      </c>
      <c r="Z122" s="65">
        <v>3061.83</v>
      </c>
      <c r="AA122" s="54"/>
    </row>
    <row r="123" spans="1:27" ht="16.5" x14ac:dyDescent="0.25">
      <c r="A123" s="53"/>
      <c r="B123" s="77">
        <v>24</v>
      </c>
      <c r="C123" s="73">
        <v>3057.87</v>
      </c>
      <c r="D123" s="47">
        <v>3057.7599999999998</v>
      </c>
      <c r="E123" s="47">
        <v>3051.0299999999997</v>
      </c>
      <c r="F123" s="47">
        <v>3067.79</v>
      </c>
      <c r="G123" s="47">
        <v>3081.56</v>
      </c>
      <c r="H123" s="47">
        <v>3159.29</v>
      </c>
      <c r="I123" s="47">
        <v>3476.3599999999997</v>
      </c>
      <c r="J123" s="47">
        <v>3539.0999999999995</v>
      </c>
      <c r="K123" s="47">
        <v>3539.09</v>
      </c>
      <c r="L123" s="47">
        <v>3539.95</v>
      </c>
      <c r="M123" s="47">
        <v>3528.84</v>
      </c>
      <c r="N123" s="47">
        <v>3527.38</v>
      </c>
      <c r="O123" s="47">
        <v>3520.06</v>
      </c>
      <c r="P123" s="47">
        <v>3506.08</v>
      </c>
      <c r="Q123" s="47">
        <v>3505.95</v>
      </c>
      <c r="R123" s="47">
        <v>3530.9399999999996</v>
      </c>
      <c r="S123" s="47">
        <v>3532.6499999999996</v>
      </c>
      <c r="T123" s="47">
        <v>3527.96</v>
      </c>
      <c r="U123" s="47">
        <v>3512</v>
      </c>
      <c r="V123" s="47">
        <v>3485.74</v>
      </c>
      <c r="W123" s="47">
        <v>3399.59</v>
      </c>
      <c r="X123" s="47">
        <v>3369.0299999999997</v>
      </c>
      <c r="Y123" s="47">
        <v>3049.6</v>
      </c>
      <c r="Z123" s="65">
        <v>3053.14</v>
      </c>
      <c r="AA123" s="54"/>
    </row>
    <row r="124" spans="1:27" ht="16.5" x14ac:dyDescent="0.25">
      <c r="A124" s="53"/>
      <c r="B124" s="77">
        <v>25</v>
      </c>
      <c r="C124" s="73">
        <v>3050.72</v>
      </c>
      <c r="D124" s="47">
        <v>3035.88</v>
      </c>
      <c r="E124" s="47">
        <v>3035.58</v>
      </c>
      <c r="F124" s="47">
        <v>3056.37</v>
      </c>
      <c r="G124" s="47">
        <v>3090.08</v>
      </c>
      <c r="H124" s="47">
        <v>3163.38</v>
      </c>
      <c r="I124" s="47">
        <v>3510.9799999999996</v>
      </c>
      <c r="J124" s="47">
        <v>3543.96</v>
      </c>
      <c r="K124" s="47">
        <v>3561.3199999999997</v>
      </c>
      <c r="L124" s="47">
        <v>3563.9300000000003</v>
      </c>
      <c r="M124" s="47">
        <v>3563.1399999999994</v>
      </c>
      <c r="N124" s="47">
        <v>3562.79</v>
      </c>
      <c r="O124" s="47">
        <v>3552.3999999999996</v>
      </c>
      <c r="P124" s="47">
        <v>3552.38</v>
      </c>
      <c r="Q124" s="47">
        <v>3560.6499999999996</v>
      </c>
      <c r="R124" s="47">
        <v>3567.4700000000003</v>
      </c>
      <c r="S124" s="47">
        <v>3571.9399999999996</v>
      </c>
      <c r="T124" s="47">
        <v>3567.6399999999994</v>
      </c>
      <c r="U124" s="47">
        <v>3553.63</v>
      </c>
      <c r="V124" s="47">
        <v>3540.42</v>
      </c>
      <c r="W124" s="47">
        <v>3454.87</v>
      </c>
      <c r="X124" s="47">
        <v>3453.33</v>
      </c>
      <c r="Y124" s="47">
        <v>3115.33</v>
      </c>
      <c r="Z124" s="65">
        <v>3066.49</v>
      </c>
      <c r="AA124" s="54"/>
    </row>
    <row r="125" spans="1:27" ht="16.5" x14ac:dyDescent="0.25">
      <c r="A125" s="53"/>
      <c r="B125" s="77">
        <v>26</v>
      </c>
      <c r="C125" s="73">
        <v>3074.12</v>
      </c>
      <c r="D125" s="47">
        <v>3073.2299999999996</v>
      </c>
      <c r="E125" s="47">
        <v>3075.5699999999997</v>
      </c>
      <c r="F125" s="47">
        <v>3087.08</v>
      </c>
      <c r="G125" s="47">
        <v>3144.8</v>
      </c>
      <c r="H125" s="47">
        <v>3373.91</v>
      </c>
      <c r="I125" s="47">
        <v>3584.0599999999995</v>
      </c>
      <c r="J125" s="47">
        <v>3630.8199999999997</v>
      </c>
      <c r="K125" s="47">
        <v>3678.45</v>
      </c>
      <c r="L125" s="47">
        <v>3676.41</v>
      </c>
      <c r="M125" s="47">
        <v>3663.01</v>
      </c>
      <c r="N125" s="47">
        <v>3646.9700000000003</v>
      </c>
      <c r="O125" s="47">
        <v>3632.91</v>
      </c>
      <c r="P125" s="47">
        <v>3631.26</v>
      </c>
      <c r="Q125" s="47">
        <v>3645.67</v>
      </c>
      <c r="R125" s="47">
        <v>3675.76</v>
      </c>
      <c r="S125" s="47">
        <v>3673.8899999999994</v>
      </c>
      <c r="T125" s="47">
        <v>3672.5199999999995</v>
      </c>
      <c r="U125" s="47">
        <v>3650.74</v>
      </c>
      <c r="V125" s="47">
        <v>3624.0299999999997</v>
      </c>
      <c r="W125" s="47">
        <v>3569.5299999999997</v>
      </c>
      <c r="X125" s="47">
        <v>3603.34</v>
      </c>
      <c r="Y125" s="47">
        <v>3159.37</v>
      </c>
      <c r="Z125" s="65">
        <v>3103.6099999999997</v>
      </c>
      <c r="AA125" s="54"/>
    </row>
    <row r="126" spans="1:27" ht="16.5" x14ac:dyDescent="0.25">
      <c r="A126" s="53"/>
      <c r="B126" s="77">
        <v>27</v>
      </c>
      <c r="C126" s="73">
        <v>3075.58</v>
      </c>
      <c r="D126" s="47">
        <v>3086.06</v>
      </c>
      <c r="E126" s="47">
        <v>3086.47</v>
      </c>
      <c r="F126" s="47">
        <v>3091.18</v>
      </c>
      <c r="G126" s="47">
        <v>3183.64</v>
      </c>
      <c r="H126" s="47">
        <v>3293.12</v>
      </c>
      <c r="I126" s="47">
        <v>3557.25</v>
      </c>
      <c r="J126" s="47">
        <v>3629.58</v>
      </c>
      <c r="K126" s="47">
        <v>3629.6499999999996</v>
      </c>
      <c r="L126" s="47">
        <v>3626.3199999999997</v>
      </c>
      <c r="M126" s="47">
        <v>3622.0599999999995</v>
      </c>
      <c r="N126" s="47">
        <v>3617.66</v>
      </c>
      <c r="O126" s="47">
        <v>3618.24</v>
      </c>
      <c r="P126" s="47">
        <v>3616.6499999999996</v>
      </c>
      <c r="Q126" s="47">
        <v>3606.8199999999997</v>
      </c>
      <c r="R126" s="47">
        <v>3620.71</v>
      </c>
      <c r="S126" s="47">
        <v>3623.51</v>
      </c>
      <c r="T126" s="47">
        <v>3621.33</v>
      </c>
      <c r="U126" s="47">
        <v>3606.8999999999996</v>
      </c>
      <c r="V126" s="47">
        <v>3570.7699999999995</v>
      </c>
      <c r="W126" s="47">
        <v>3518.3199999999997</v>
      </c>
      <c r="X126" s="47">
        <v>3540.26</v>
      </c>
      <c r="Y126" s="47">
        <v>3162.33</v>
      </c>
      <c r="Z126" s="65">
        <v>3108.3199999999997</v>
      </c>
      <c r="AA126" s="54"/>
    </row>
    <row r="127" spans="1:27" ht="16.5" x14ac:dyDescent="0.25">
      <c r="A127" s="53"/>
      <c r="B127" s="77">
        <v>28</v>
      </c>
      <c r="C127" s="73">
        <v>3080.91</v>
      </c>
      <c r="D127" s="47">
        <v>3073.8</v>
      </c>
      <c r="E127" s="47">
        <v>3066.5</v>
      </c>
      <c r="F127" s="47">
        <v>3062.71</v>
      </c>
      <c r="G127" s="47">
        <v>3076.37</v>
      </c>
      <c r="H127" s="47">
        <v>3106.4399999999996</v>
      </c>
      <c r="I127" s="47">
        <v>3258.49</v>
      </c>
      <c r="J127" s="47">
        <v>3535.66</v>
      </c>
      <c r="K127" s="47">
        <v>3591.6099999999997</v>
      </c>
      <c r="L127" s="47">
        <v>3619.26</v>
      </c>
      <c r="M127" s="47">
        <v>3622.62</v>
      </c>
      <c r="N127" s="47">
        <v>3617.49</v>
      </c>
      <c r="O127" s="47">
        <v>3604.04</v>
      </c>
      <c r="P127" s="47">
        <v>3602.8899999999994</v>
      </c>
      <c r="Q127" s="47">
        <v>3611.8899999999994</v>
      </c>
      <c r="R127" s="47">
        <v>3626.83</v>
      </c>
      <c r="S127" s="47">
        <v>3632.79</v>
      </c>
      <c r="T127" s="47">
        <v>3627.21</v>
      </c>
      <c r="U127" s="47">
        <v>3621.13</v>
      </c>
      <c r="V127" s="47">
        <v>3592.9399999999996</v>
      </c>
      <c r="W127" s="47">
        <v>3540.2</v>
      </c>
      <c r="X127" s="47">
        <v>3429.21</v>
      </c>
      <c r="Y127" s="47">
        <v>3138.37</v>
      </c>
      <c r="Z127" s="65">
        <v>3086.29</v>
      </c>
      <c r="AA127" s="54"/>
    </row>
    <row r="128" spans="1:27" ht="16.5" hidden="1" x14ac:dyDescent="0.25">
      <c r="A128" s="53"/>
      <c r="B128" s="77">
        <v>29</v>
      </c>
      <c r="C128" s="73"/>
      <c r="D128" s="47"/>
      <c r="E128" s="47"/>
      <c r="F128" s="47"/>
      <c r="G128" s="47"/>
      <c r="H128" s="47"/>
      <c r="I128" s="47"/>
      <c r="J128" s="47"/>
      <c r="K128" s="47"/>
      <c r="L128" s="47"/>
      <c r="M128" s="47"/>
      <c r="N128" s="47"/>
      <c r="O128" s="47"/>
      <c r="P128" s="47"/>
      <c r="Q128" s="47"/>
      <c r="R128" s="47"/>
      <c r="S128" s="47"/>
      <c r="T128" s="47"/>
      <c r="U128" s="47"/>
      <c r="V128" s="47"/>
      <c r="W128" s="47"/>
      <c r="X128" s="47"/>
      <c r="Y128" s="47"/>
      <c r="Z128" s="65"/>
      <c r="AA128" s="54"/>
    </row>
    <row r="129" spans="1:27" ht="16.5" hidden="1" x14ac:dyDescent="0.25">
      <c r="A129" s="53"/>
      <c r="B129" s="77">
        <v>30</v>
      </c>
      <c r="C129" s="73"/>
      <c r="D129" s="47"/>
      <c r="E129" s="47"/>
      <c r="F129" s="47"/>
      <c r="G129" s="47"/>
      <c r="H129" s="47"/>
      <c r="I129" s="47"/>
      <c r="J129" s="47"/>
      <c r="K129" s="47"/>
      <c r="L129" s="47"/>
      <c r="M129" s="47"/>
      <c r="N129" s="47"/>
      <c r="O129" s="47"/>
      <c r="P129" s="47"/>
      <c r="Q129" s="47"/>
      <c r="R129" s="47"/>
      <c r="S129" s="47"/>
      <c r="T129" s="47"/>
      <c r="U129" s="47"/>
      <c r="V129" s="47"/>
      <c r="W129" s="47"/>
      <c r="X129" s="47"/>
      <c r="Y129" s="47"/>
      <c r="Z129" s="65"/>
      <c r="AA129" s="54"/>
    </row>
    <row r="130" spans="1:27" ht="17.25" hidden="1" thickBot="1" x14ac:dyDescent="0.3">
      <c r="A130" s="53"/>
      <c r="B130" s="78">
        <v>31</v>
      </c>
      <c r="C130" s="74"/>
      <c r="D130" s="66"/>
      <c r="E130" s="66"/>
      <c r="F130" s="66"/>
      <c r="G130" s="66"/>
      <c r="H130" s="66"/>
      <c r="I130" s="66"/>
      <c r="J130" s="66"/>
      <c r="K130" s="66"/>
      <c r="L130" s="66"/>
      <c r="M130" s="66"/>
      <c r="N130" s="66"/>
      <c r="O130" s="66"/>
      <c r="P130" s="66"/>
      <c r="Q130" s="66"/>
      <c r="R130" s="66"/>
      <c r="S130" s="66"/>
      <c r="T130" s="66"/>
      <c r="U130" s="66"/>
      <c r="V130" s="66"/>
      <c r="W130" s="66"/>
      <c r="X130" s="66"/>
      <c r="Y130" s="66"/>
      <c r="Z130" s="67"/>
      <c r="AA130" s="54"/>
    </row>
    <row r="131" spans="1:27" ht="16.5" thickBot="1" x14ac:dyDescent="0.3">
      <c r="A131" s="5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4"/>
    </row>
    <row r="132" spans="1:27" x14ac:dyDescent="0.25">
      <c r="A132" s="53"/>
      <c r="B132" s="291" t="s">
        <v>120</v>
      </c>
      <c r="C132" s="289" t="s">
        <v>152</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54"/>
    </row>
    <row r="133" spans="1:27" ht="32.25" thickBot="1" x14ac:dyDescent="0.3">
      <c r="A133" s="53"/>
      <c r="B133" s="292"/>
      <c r="C133" s="75" t="s">
        <v>121</v>
      </c>
      <c r="D133" s="70" t="s">
        <v>122</v>
      </c>
      <c r="E133" s="70" t="s">
        <v>123</v>
      </c>
      <c r="F133" s="70" t="s">
        <v>124</v>
      </c>
      <c r="G133" s="70" t="s">
        <v>125</v>
      </c>
      <c r="H133" s="70" t="s">
        <v>126</v>
      </c>
      <c r="I133" s="70" t="s">
        <v>127</v>
      </c>
      <c r="J133" s="70" t="s">
        <v>128</v>
      </c>
      <c r="K133" s="70" t="s">
        <v>129</v>
      </c>
      <c r="L133" s="70" t="s">
        <v>130</v>
      </c>
      <c r="M133" s="70" t="s">
        <v>131</v>
      </c>
      <c r="N133" s="70" t="s">
        <v>132</v>
      </c>
      <c r="O133" s="70" t="s">
        <v>133</v>
      </c>
      <c r="P133" s="70" t="s">
        <v>134</v>
      </c>
      <c r="Q133" s="70" t="s">
        <v>135</v>
      </c>
      <c r="R133" s="70" t="s">
        <v>136</v>
      </c>
      <c r="S133" s="70" t="s">
        <v>137</v>
      </c>
      <c r="T133" s="70" t="s">
        <v>138</v>
      </c>
      <c r="U133" s="70" t="s">
        <v>139</v>
      </c>
      <c r="V133" s="70" t="s">
        <v>140</v>
      </c>
      <c r="W133" s="70" t="s">
        <v>141</v>
      </c>
      <c r="X133" s="70" t="s">
        <v>142</v>
      </c>
      <c r="Y133" s="70" t="s">
        <v>143</v>
      </c>
      <c r="Z133" s="71" t="s">
        <v>144</v>
      </c>
      <c r="AA133" s="54"/>
    </row>
    <row r="134" spans="1:27" ht="16.5" x14ac:dyDescent="0.25">
      <c r="A134" s="53"/>
      <c r="B134" s="76">
        <v>1</v>
      </c>
      <c r="C134" s="83">
        <v>98.45</v>
      </c>
      <c r="D134" s="79">
        <v>105.39</v>
      </c>
      <c r="E134" s="79">
        <v>74.959999999999994</v>
      </c>
      <c r="F134" s="79">
        <v>87.05</v>
      </c>
      <c r="G134" s="79">
        <v>161.44</v>
      </c>
      <c r="H134" s="79">
        <v>241.31</v>
      </c>
      <c r="I134" s="79">
        <v>170.09</v>
      </c>
      <c r="J134" s="79">
        <v>203.05</v>
      </c>
      <c r="K134" s="79">
        <v>137.66</v>
      </c>
      <c r="L134" s="79">
        <v>135.87</v>
      </c>
      <c r="M134" s="79">
        <v>82.09</v>
      </c>
      <c r="N134" s="79">
        <v>144.15</v>
      </c>
      <c r="O134" s="79">
        <v>150.22999999999999</v>
      </c>
      <c r="P134" s="79">
        <v>154.69999999999999</v>
      </c>
      <c r="Q134" s="79">
        <v>196.96</v>
      </c>
      <c r="R134" s="79">
        <v>258.11</v>
      </c>
      <c r="S134" s="79">
        <v>327.79</v>
      </c>
      <c r="T134" s="79">
        <v>494.83</v>
      </c>
      <c r="U134" s="79">
        <v>323.74</v>
      </c>
      <c r="V134" s="79">
        <v>296.95</v>
      </c>
      <c r="W134" s="79">
        <v>0</v>
      </c>
      <c r="X134" s="79">
        <v>0</v>
      </c>
      <c r="Y134" s="79">
        <v>0</v>
      </c>
      <c r="Z134" s="80">
        <v>0</v>
      </c>
      <c r="AA134" s="54"/>
    </row>
    <row r="135" spans="1:27" ht="16.5" x14ac:dyDescent="0.25">
      <c r="A135" s="53"/>
      <c r="B135" s="77">
        <v>2</v>
      </c>
      <c r="C135" s="84">
        <v>0</v>
      </c>
      <c r="D135" s="47">
        <v>9.14</v>
      </c>
      <c r="E135" s="47">
        <v>0</v>
      </c>
      <c r="F135" s="47">
        <v>0</v>
      </c>
      <c r="G135" s="47">
        <v>11.36</v>
      </c>
      <c r="H135" s="47">
        <v>54.55</v>
      </c>
      <c r="I135" s="47">
        <v>269.29000000000002</v>
      </c>
      <c r="J135" s="47">
        <v>139.29</v>
      </c>
      <c r="K135" s="47">
        <v>0</v>
      </c>
      <c r="L135" s="47">
        <v>0</v>
      </c>
      <c r="M135" s="47">
        <v>25.58</v>
      </c>
      <c r="N135" s="47">
        <v>70.989999999999995</v>
      </c>
      <c r="O135" s="47">
        <v>48.31</v>
      </c>
      <c r="P135" s="47">
        <v>132.34</v>
      </c>
      <c r="Q135" s="47">
        <v>188.22</v>
      </c>
      <c r="R135" s="47">
        <v>88.88</v>
      </c>
      <c r="S135" s="47">
        <v>0</v>
      </c>
      <c r="T135" s="47">
        <v>0</v>
      </c>
      <c r="U135" s="47">
        <v>0</v>
      </c>
      <c r="V135" s="47">
        <v>0</v>
      </c>
      <c r="W135" s="47">
        <v>0</v>
      </c>
      <c r="X135" s="47">
        <v>0</v>
      </c>
      <c r="Y135" s="47">
        <v>0</v>
      </c>
      <c r="Z135" s="65">
        <v>0</v>
      </c>
      <c r="AA135" s="54"/>
    </row>
    <row r="136" spans="1:27" ht="16.5" x14ac:dyDescent="0.25">
      <c r="A136" s="53"/>
      <c r="B136" s="77">
        <v>3</v>
      </c>
      <c r="C136" s="84">
        <v>0</v>
      </c>
      <c r="D136" s="47">
        <v>0</v>
      </c>
      <c r="E136" s="47">
        <v>0</v>
      </c>
      <c r="F136" s="47">
        <v>0</v>
      </c>
      <c r="G136" s="47">
        <v>51.72</v>
      </c>
      <c r="H136" s="47">
        <v>0</v>
      </c>
      <c r="I136" s="47">
        <v>10.38</v>
      </c>
      <c r="J136" s="47">
        <v>94.92</v>
      </c>
      <c r="K136" s="47">
        <v>103.58</v>
      </c>
      <c r="L136" s="47">
        <v>0</v>
      </c>
      <c r="M136" s="47">
        <v>4.9000000000000004</v>
      </c>
      <c r="N136" s="47">
        <v>132.47999999999999</v>
      </c>
      <c r="O136" s="47">
        <v>99</v>
      </c>
      <c r="P136" s="47">
        <v>233.83</v>
      </c>
      <c r="Q136" s="47">
        <v>44.24</v>
      </c>
      <c r="R136" s="47">
        <v>0</v>
      </c>
      <c r="S136" s="47">
        <v>0</v>
      </c>
      <c r="T136" s="47">
        <v>0</v>
      </c>
      <c r="U136" s="47">
        <v>0</v>
      </c>
      <c r="V136" s="47">
        <v>0</v>
      </c>
      <c r="W136" s="47">
        <v>0</v>
      </c>
      <c r="X136" s="47">
        <v>0</v>
      </c>
      <c r="Y136" s="47">
        <v>0</v>
      </c>
      <c r="Z136" s="65">
        <v>0</v>
      </c>
      <c r="AA136" s="54"/>
    </row>
    <row r="137" spans="1:27" ht="16.5" x14ac:dyDescent="0.25">
      <c r="A137" s="53"/>
      <c r="B137" s="77">
        <v>4</v>
      </c>
      <c r="C137" s="84">
        <v>44.38</v>
      </c>
      <c r="D137" s="47">
        <v>24.45</v>
      </c>
      <c r="E137" s="47">
        <v>41.71</v>
      </c>
      <c r="F137" s="47">
        <v>79.930000000000007</v>
      </c>
      <c r="G137" s="47">
        <v>33.67</v>
      </c>
      <c r="H137" s="47">
        <v>145.65</v>
      </c>
      <c r="I137" s="47">
        <v>331.34</v>
      </c>
      <c r="J137" s="47">
        <v>291.74</v>
      </c>
      <c r="K137" s="47">
        <v>238.59</v>
      </c>
      <c r="L137" s="47">
        <v>172.72</v>
      </c>
      <c r="M137" s="47">
        <v>0</v>
      </c>
      <c r="N137" s="47">
        <v>0</v>
      </c>
      <c r="O137" s="47">
        <v>0</v>
      </c>
      <c r="P137" s="47">
        <v>0</v>
      </c>
      <c r="Q137" s="47">
        <v>0</v>
      </c>
      <c r="R137" s="47">
        <v>179.31</v>
      </c>
      <c r="S137" s="47">
        <v>80.84</v>
      </c>
      <c r="T137" s="47">
        <v>28.39</v>
      </c>
      <c r="U137" s="47">
        <v>204.02</v>
      </c>
      <c r="V137" s="47">
        <v>259.08</v>
      </c>
      <c r="W137" s="47">
        <v>56.39</v>
      </c>
      <c r="X137" s="47">
        <v>3.22</v>
      </c>
      <c r="Y137" s="47">
        <v>0</v>
      </c>
      <c r="Z137" s="65">
        <v>0</v>
      </c>
      <c r="AA137" s="54"/>
    </row>
    <row r="138" spans="1:27" ht="16.5" x14ac:dyDescent="0.25">
      <c r="A138" s="53"/>
      <c r="B138" s="77">
        <v>5</v>
      </c>
      <c r="C138" s="84">
        <v>8.5500000000000007</v>
      </c>
      <c r="D138" s="47">
        <v>19.21</v>
      </c>
      <c r="E138" s="47">
        <v>29.84</v>
      </c>
      <c r="F138" s="47">
        <v>92.79</v>
      </c>
      <c r="G138" s="47">
        <v>11.48</v>
      </c>
      <c r="H138" s="47">
        <v>0</v>
      </c>
      <c r="I138" s="47">
        <v>326.22000000000003</v>
      </c>
      <c r="J138" s="47">
        <v>353.66</v>
      </c>
      <c r="K138" s="47">
        <v>381.01</v>
      </c>
      <c r="L138" s="47">
        <v>320.62</v>
      </c>
      <c r="M138" s="47">
        <v>579.38</v>
      </c>
      <c r="N138" s="47">
        <v>577.38</v>
      </c>
      <c r="O138" s="47">
        <v>500.67</v>
      </c>
      <c r="P138" s="47">
        <v>297.07</v>
      </c>
      <c r="Q138" s="47">
        <v>289.60000000000002</v>
      </c>
      <c r="R138" s="47">
        <v>281.18</v>
      </c>
      <c r="S138" s="47">
        <v>245.13</v>
      </c>
      <c r="T138" s="47">
        <v>226.9</v>
      </c>
      <c r="U138" s="47">
        <v>194.77</v>
      </c>
      <c r="V138" s="47">
        <v>207.92</v>
      </c>
      <c r="W138" s="47">
        <v>21.63</v>
      </c>
      <c r="X138" s="47">
        <v>16.55</v>
      </c>
      <c r="Y138" s="47">
        <v>0</v>
      </c>
      <c r="Z138" s="65">
        <v>0</v>
      </c>
      <c r="AA138" s="54"/>
    </row>
    <row r="139" spans="1:27" ht="16.5" x14ac:dyDescent="0.25">
      <c r="A139" s="53"/>
      <c r="B139" s="77">
        <v>6</v>
      </c>
      <c r="C139" s="84">
        <v>11.1</v>
      </c>
      <c r="D139" s="47">
        <v>14.56</v>
      </c>
      <c r="E139" s="47">
        <v>6.23</v>
      </c>
      <c r="F139" s="47">
        <v>55.91</v>
      </c>
      <c r="G139" s="47">
        <v>24.26</v>
      </c>
      <c r="H139" s="47">
        <v>0</v>
      </c>
      <c r="I139" s="47">
        <v>212.5</v>
      </c>
      <c r="J139" s="47">
        <v>187.58</v>
      </c>
      <c r="K139" s="47">
        <v>156.1</v>
      </c>
      <c r="L139" s="47">
        <v>187.01</v>
      </c>
      <c r="M139" s="47">
        <v>160.04</v>
      </c>
      <c r="N139" s="47">
        <v>217.02</v>
      </c>
      <c r="O139" s="47">
        <v>162.47</v>
      </c>
      <c r="P139" s="47">
        <v>201.46</v>
      </c>
      <c r="Q139" s="47">
        <v>245.6</v>
      </c>
      <c r="R139" s="47">
        <v>306.72000000000003</v>
      </c>
      <c r="S139" s="47">
        <v>382.46</v>
      </c>
      <c r="T139" s="47">
        <v>332.24</v>
      </c>
      <c r="U139" s="47">
        <v>252.61</v>
      </c>
      <c r="V139" s="47">
        <v>440.69</v>
      </c>
      <c r="W139" s="47">
        <v>291.70999999999998</v>
      </c>
      <c r="X139" s="47">
        <v>7.38</v>
      </c>
      <c r="Y139" s="47">
        <v>9.66</v>
      </c>
      <c r="Z139" s="65">
        <v>6.15</v>
      </c>
      <c r="AA139" s="54"/>
    </row>
    <row r="140" spans="1:27" ht="16.5" x14ac:dyDescent="0.25">
      <c r="A140" s="53"/>
      <c r="B140" s="77">
        <v>7</v>
      </c>
      <c r="C140" s="84">
        <v>0</v>
      </c>
      <c r="D140" s="47">
        <v>2.0499999999999998</v>
      </c>
      <c r="E140" s="47">
        <v>4.04</v>
      </c>
      <c r="F140" s="47">
        <v>45.32</v>
      </c>
      <c r="G140" s="47">
        <v>4.76</v>
      </c>
      <c r="H140" s="47">
        <v>400.72</v>
      </c>
      <c r="I140" s="47">
        <v>294.2</v>
      </c>
      <c r="J140" s="47">
        <v>179.98</v>
      </c>
      <c r="K140" s="47">
        <v>300.07</v>
      </c>
      <c r="L140" s="47">
        <v>361.98</v>
      </c>
      <c r="M140" s="47">
        <v>400.39</v>
      </c>
      <c r="N140" s="47">
        <v>368.16</v>
      </c>
      <c r="O140" s="47">
        <v>355.6</v>
      </c>
      <c r="P140" s="47">
        <v>442.32</v>
      </c>
      <c r="Q140" s="47">
        <v>850.48</v>
      </c>
      <c r="R140" s="47">
        <v>520.32000000000005</v>
      </c>
      <c r="S140" s="47">
        <v>576.63</v>
      </c>
      <c r="T140" s="47">
        <v>477.77</v>
      </c>
      <c r="U140" s="47">
        <v>539.20000000000005</v>
      </c>
      <c r="V140" s="47">
        <v>340.38</v>
      </c>
      <c r="W140" s="47">
        <v>355.65</v>
      </c>
      <c r="X140" s="47">
        <v>77.290000000000006</v>
      </c>
      <c r="Y140" s="47">
        <v>9.52</v>
      </c>
      <c r="Z140" s="65">
        <v>19.41</v>
      </c>
      <c r="AA140" s="54"/>
    </row>
    <row r="141" spans="1:27" ht="16.5" x14ac:dyDescent="0.25">
      <c r="A141" s="53"/>
      <c r="B141" s="77">
        <v>8</v>
      </c>
      <c r="C141" s="84">
        <v>9.1199999999999992</v>
      </c>
      <c r="D141" s="47">
        <v>10.63</v>
      </c>
      <c r="E141" s="47">
        <v>8.6199999999999992</v>
      </c>
      <c r="F141" s="47">
        <v>19.899999999999999</v>
      </c>
      <c r="G141" s="47">
        <v>15.21</v>
      </c>
      <c r="H141" s="47">
        <v>48.22</v>
      </c>
      <c r="I141" s="47">
        <v>65.569999999999993</v>
      </c>
      <c r="J141" s="47">
        <v>128.96</v>
      </c>
      <c r="K141" s="47">
        <v>114.15</v>
      </c>
      <c r="L141" s="47">
        <v>162.09</v>
      </c>
      <c r="M141" s="47">
        <v>208.71</v>
      </c>
      <c r="N141" s="47">
        <v>205.92</v>
      </c>
      <c r="O141" s="47">
        <v>172.76</v>
      </c>
      <c r="P141" s="47">
        <v>198.68</v>
      </c>
      <c r="Q141" s="47">
        <v>203.76</v>
      </c>
      <c r="R141" s="47">
        <v>191.35</v>
      </c>
      <c r="S141" s="47">
        <v>302.82</v>
      </c>
      <c r="T141" s="47">
        <v>302.60000000000002</v>
      </c>
      <c r="U141" s="47">
        <v>347.33</v>
      </c>
      <c r="V141" s="47">
        <v>332.45</v>
      </c>
      <c r="W141" s="47">
        <v>371</v>
      </c>
      <c r="X141" s="47">
        <v>234.63</v>
      </c>
      <c r="Y141" s="47">
        <v>34.56</v>
      </c>
      <c r="Z141" s="65">
        <v>7.94</v>
      </c>
      <c r="AA141" s="54"/>
    </row>
    <row r="142" spans="1:27" ht="16.5" x14ac:dyDescent="0.25">
      <c r="A142" s="53"/>
      <c r="B142" s="77">
        <v>9</v>
      </c>
      <c r="C142" s="84">
        <v>0</v>
      </c>
      <c r="D142" s="47">
        <v>0</v>
      </c>
      <c r="E142" s="47">
        <v>0</v>
      </c>
      <c r="F142" s="47">
        <v>0</v>
      </c>
      <c r="G142" s="47">
        <v>25.25</v>
      </c>
      <c r="H142" s="47">
        <v>104.57</v>
      </c>
      <c r="I142" s="47">
        <v>210.58</v>
      </c>
      <c r="J142" s="47">
        <v>143.31</v>
      </c>
      <c r="K142" s="47">
        <v>96.25</v>
      </c>
      <c r="L142" s="47">
        <v>58.17</v>
      </c>
      <c r="M142" s="47">
        <v>83.15</v>
      </c>
      <c r="N142" s="47">
        <v>66.569999999999993</v>
      </c>
      <c r="O142" s="47">
        <v>58.31</v>
      </c>
      <c r="P142" s="47">
        <v>58.91</v>
      </c>
      <c r="Q142" s="47">
        <v>55.24</v>
      </c>
      <c r="R142" s="47">
        <v>49.31</v>
      </c>
      <c r="S142" s="47">
        <v>0</v>
      </c>
      <c r="T142" s="47">
        <v>0</v>
      </c>
      <c r="U142" s="47">
        <v>0</v>
      </c>
      <c r="V142" s="47">
        <v>0</v>
      </c>
      <c r="W142" s="47">
        <v>0</v>
      </c>
      <c r="X142" s="47">
        <v>0</v>
      </c>
      <c r="Y142" s="47">
        <v>0</v>
      </c>
      <c r="Z142" s="65">
        <v>0</v>
      </c>
      <c r="AA142" s="54"/>
    </row>
    <row r="143" spans="1:27" ht="16.5" x14ac:dyDescent="0.25">
      <c r="A143" s="53"/>
      <c r="B143" s="77">
        <v>10</v>
      </c>
      <c r="C143" s="84">
        <v>0</v>
      </c>
      <c r="D143" s="47">
        <v>15.08</v>
      </c>
      <c r="E143" s="47">
        <v>10.64</v>
      </c>
      <c r="F143" s="47">
        <v>76.959999999999994</v>
      </c>
      <c r="G143" s="47">
        <v>77.86</v>
      </c>
      <c r="H143" s="47">
        <v>244.9</v>
      </c>
      <c r="I143" s="47">
        <v>111.66</v>
      </c>
      <c r="J143" s="47">
        <v>89.79</v>
      </c>
      <c r="K143" s="47">
        <v>67.03</v>
      </c>
      <c r="L143" s="47">
        <v>20.309999999999999</v>
      </c>
      <c r="M143" s="47">
        <v>0.57999999999999996</v>
      </c>
      <c r="N143" s="47">
        <v>5.1100000000000003</v>
      </c>
      <c r="O143" s="47">
        <v>76.12</v>
      </c>
      <c r="P143" s="47">
        <v>15.29</v>
      </c>
      <c r="Q143" s="47">
        <v>14.95</v>
      </c>
      <c r="R143" s="47">
        <v>0</v>
      </c>
      <c r="S143" s="47">
        <v>0</v>
      </c>
      <c r="T143" s="47">
        <v>33.83</v>
      </c>
      <c r="U143" s="47">
        <v>0</v>
      </c>
      <c r="V143" s="47">
        <v>0</v>
      </c>
      <c r="W143" s="47">
        <v>0</v>
      </c>
      <c r="X143" s="47">
        <v>0</v>
      </c>
      <c r="Y143" s="47">
        <v>0</v>
      </c>
      <c r="Z143" s="65">
        <v>0</v>
      </c>
      <c r="AA143" s="54"/>
    </row>
    <row r="144" spans="1:27" ht="16.5" x14ac:dyDescent="0.25">
      <c r="A144" s="53"/>
      <c r="B144" s="77">
        <v>11</v>
      </c>
      <c r="C144" s="84">
        <v>50.16</v>
      </c>
      <c r="D144" s="47">
        <v>44.56</v>
      </c>
      <c r="E144" s="47">
        <v>30.39</v>
      </c>
      <c r="F144" s="47">
        <v>78.900000000000006</v>
      </c>
      <c r="G144" s="47">
        <v>231.55</v>
      </c>
      <c r="H144" s="47">
        <v>148.4</v>
      </c>
      <c r="I144" s="47">
        <v>168.15</v>
      </c>
      <c r="J144" s="47">
        <v>157.61000000000001</v>
      </c>
      <c r="K144" s="47">
        <v>186.23</v>
      </c>
      <c r="L144" s="47">
        <v>119.57</v>
      </c>
      <c r="M144" s="47">
        <v>104.22</v>
      </c>
      <c r="N144" s="47">
        <v>157.76</v>
      </c>
      <c r="O144" s="47">
        <v>125.22</v>
      </c>
      <c r="P144" s="47">
        <v>174.12</v>
      </c>
      <c r="Q144" s="47">
        <v>222.63</v>
      </c>
      <c r="R144" s="47">
        <v>215.01</v>
      </c>
      <c r="S144" s="47">
        <v>192.2</v>
      </c>
      <c r="T144" s="47">
        <v>180.68</v>
      </c>
      <c r="U144" s="47">
        <v>21.62</v>
      </c>
      <c r="V144" s="47">
        <v>0</v>
      </c>
      <c r="W144" s="47">
        <v>0</v>
      </c>
      <c r="X144" s="47">
        <v>0</v>
      </c>
      <c r="Y144" s="47">
        <v>0</v>
      </c>
      <c r="Z144" s="65">
        <v>0</v>
      </c>
      <c r="AA144" s="54"/>
    </row>
    <row r="145" spans="1:27" ht="16.5" x14ac:dyDescent="0.25">
      <c r="A145" s="53"/>
      <c r="B145" s="77">
        <v>12</v>
      </c>
      <c r="C145" s="84">
        <v>21.94</v>
      </c>
      <c r="D145" s="47">
        <v>71.209999999999994</v>
      </c>
      <c r="E145" s="47">
        <v>13.85</v>
      </c>
      <c r="F145" s="47">
        <v>54.99</v>
      </c>
      <c r="G145" s="47">
        <v>15.53</v>
      </c>
      <c r="H145" s="47">
        <v>168.85</v>
      </c>
      <c r="I145" s="47">
        <v>114.49</v>
      </c>
      <c r="J145" s="47">
        <v>92.76</v>
      </c>
      <c r="K145" s="47">
        <v>79.739999999999995</v>
      </c>
      <c r="L145" s="47">
        <v>57.48</v>
      </c>
      <c r="M145" s="47">
        <v>70.78</v>
      </c>
      <c r="N145" s="47">
        <v>53.27</v>
      </c>
      <c r="O145" s="47">
        <v>53.62</v>
      </c>
      <c r="P145" s="47">
        <v>32.82</v>
      </c>
      <c r="Q145" s="47">
        <v>124.18</v>
      </c>
      <c r="R145" s="47">
        <v>149.84</v>
      </c>
      <c r="S145" s="47">
        <v>165.45</v>
      </c>
      <c r="T145" s="47">
        <v>156.1</v>
      </c>
      <c r="U145" s="47">
        <v>51.74</v>
      </c>
      <c r="V145" s="47">
        <v>65.44</v>
      </c>
      <c r="W145" s="47">
        <v>38.36</v>
      </c>
      <c r="X145" s="47">
        <v>0</v>
      </c>
      <c r="Y145" s="47">
        <v>68.17</v>
      </c>
      <c r="Z145" s="65">
        <v>117.93</v>
      </c>
      <c r="AA145" s="54"/>
    </row>
    <row r="146" spans="1:27" ht="16.5" x14ac:dyDescent="0.25">
      <c r="A146" s="53"/>
      <c r="B146" s="77">
        <v>13</v>
      </c>
      <c r="C146" s="84">
        <v>92.22</v>
      </c>
      <c r="D146" s="47">
        <v>90.33</v>
      </c>
      <c r="E146" s="47">
        <v>49.44</v>
      </c>
      <c r="F146" s="47">
        <v>76.47</v>
      </c>
      <c r="G146" s="47">
        <v>16.399999999999999</v>
      </c>
      <c r="H146" s="47">
        <v>435.27</v>
      </c>
      <c r="I146" s="47">
        <v>234.69</v>
      </c>
      <c r="J146" s="47">
        <v>189.38</v>
      </c>
      <c r="K146" s="47">
        <v>167.69</v>
      </c>
      <c r="L146" s="47">
        <v>79.05</v>
      </c>
      <c r="M146" s="47">
        <v>89.34</v>
      </c>
      <c r="N146" s="47">
        <v>95.31</v>
      </c>
      <c r="O146" s="47">
        <v>92.54</v>
      </c>
      <c r="P146" s="47">
        <v>102.22</v>
      </c>
      <c r="Q146" s="47">
        <v>154.37</v>
      </c>
      <c r="R146" s="47">
        <v>315.79000000000002</v>
      </c>
      <c r="S146" s="47">
        <v>298.73</v>
      </c>
      <c r="T146" s="47">
        <v>420.1</v>
      </c>
      <c r="U146" s="47">
        <v>385.78</v>
      </c>
      <c r="V146" s="47">
        <v>277.20999999999998</v>
      </c>
      <c r="W146" s="47">
        <v>467.89</v>
      </c>
      <c r="X146" s="47">
        <v>356.15</v>
      </c>
      <c r="Y146" s="47">
        <v>56.57</v>
      </c>
      <c r="Z146" s="65">
        <v>18.38</v>
      </c>
      <c r="AA146" s="54"/>
    </row>
    <row r="147" spans="1:27" ht="16.5" x14ac:dyDescent="0.25">
      <c r="A147" s="53"/>
      <c r="B147" s="77">
        <v>14</v>
      </c>
      <c r="C147" s="84">
        <v>217.51</v>
      </c>
      <c r="D147" s="47">
        <v>152.91999999999999</v>
      </c>
      <c r="E147" s="47">
        <v>147.04</v>
      </c>
      <c r="F147" s="47">
        <v>162.51</v>
      </c>
      <c r="G147" s="47">
        <v>187.19</v>
      </c>
      <c r="H147" s="47">
        <v>337.1</v>
      </c>
      <c r="I147" s="47">
        <v>271.79000000000002</v>
      </c>
      <c r="J147" s="47">
        <v>328.66</v>
      </c>
      <c r="K147" s="47">
        <v>323.02999999999997</v>
      </c>
      <c r="L147" s="47">
        <v>307.48</v>
      </c>
      <c r="M147" s="47">
        <v>319.89999999999998</v>
      </c>
      <c r="N147" s="47">
        <v>293.01</v>
      </c>
      <c r="O147" s="47">
        <v>342.85</v>
      </c>
      <c r="P147" s="47">
        <v>376.21</v>
      </c>
      <c r="Q147" s="47">
        <v>362.84</v>
      </c>
      <c r="R147" s="47">
        <v>417.86</v>
      </c>
      <c r="S147" s="47">
        <v>588.53</v>
      </c>
      <c r="T147" s="47">
        <v>739.82</v>
      </c>
      <c r="U147" s="47">
        <v>675.28</v>
      </c>
      <c r="V147" s="47">
        <v>375.26</v>
      </c>
      <c r="W147" s="47">
        <v>367.5</v>
      </c>
      <c r="X147" s="47">
        <v>253.09</v>
      </c>
      <c r="Y147" s="47">
        <v>229.99</v>
      </c>
      <c r="Z147" s="65">
        <v>166.05</v>
      </c>
      <c r="AA147" s="54"/>
    </row>
    <row r="148" spans="1:27" ht="16.5" x14ac:dyDescent="0.25">
      <c r="A148" s="53"/>
      <c r="B148" s="77">
        <v>15</v>
      </c>
      <c r="C148" s="84">
        <v>21.74</v>
      </c>
      <c r="D148" s="47">
        <v>72.09</v>
      </c>
      <c r="E148" s="47">
        <v>109.94</v>
      </c>
      <c r="F148" s="47">
        <v>90</v>
      </c>
      <c r="G148" s="47">
        <v>109.57</v>
      </c>
      <c r="H148" s="47">
        <v>67.34</v>
      </c>
      <c r="I148" s="47">
        <v>104.49</v>
      </c>
      <c r="J148" s="47">
        <v>171.13</v>
      </c>
      <c r="K148" s="47">
        <v>160.51</v>
      </c>
      <c r="L148" s="47">
        <v>162.36000000000001</v>
      </c>
      <c r="M148" s="47">
        <v>157.44999999999999</v>
      </c>
      <c r="N148" s="47">
        <v>174.63</v>
      </c>
      <c r="O148" s="47">
        <v>182.47</v>
      </c>
      <c r="P148" s="47">
        <v>183.91</v>
      </c>
      <c r="Q148" s="47">
        <v>173.94</v>
      </c>
      <c r="R148" s="47">
        <v>166.07</v>
      </c>
      <c r="S148" s="47">
        <v>161.07</v>
      </c>
      <c r="T148" s="47">
        <v>69.17</v>
      </c>
      <c r="U148" s="47">
        <v>298.91000000000003</v>
      </c>
      <c r="V148" s="47">
        <v>251.9</v>
      </c>
      <c r="W148" s="47">
        <v>338.68</v>
      </c>
      <c r="X148" s="47">
        <v>0</v>
      </c>
      <c r="Y148" s="47">
        <v>0</v>
      </c>
      <c r="Z148" s="65">
        <v>0</v>
      </c>
      <c r="AA148" s="54"/>
    </row>
    <row r="149" spans="1:27" ht="16.5" x14ac:dyDescent="0.25">
      <c r="A149" s="53"/>
      <c r="B149" s="77">
        <v>16</v>
      </c>
      <c r="C149" s="84">
        <v>1.55</v>
      </c>
      <c r="D149" s="47">
        <v>1.1599999999999999</v>
      </c>
      <c r="E149" s="47">
        <v>2.0499999999999998</v>
      </c>
      <c r="F149" s="47">
        <v>1.99</v>
      </c>
      <c r="G149" s="47">
        <v>1.1399999999999999</v>
      </c>
      <c r="H149" s="47">
        <v>89.82</v>
      </c>
      <c r="I149" s="47">
        <v>0.41</v>
      </c>
      <c r="J149" s="47">
        <v>1.64</v>
      </c>
      <c r="K149" s="47">
        <v>0.16</v>
      </c>
      <c r="L149" s="47">
        <v>0.28000000000000003</v>
      </c>
      <c r="M149" s="47">
        <v>22.56</v>
      </c>
      <c r="N149" s="47">
        <v>35.700000000000003</v>
      </c>
      <c r="O149" s="47">
        <v>114.23</v>
      </c>
      <c r="P149" s="47">
        <v>167.57</v>
      </c>
      <c r="Q149" s="47">
        <v>217.76</v>
      </c>
      <c r="R149" s="47">
        <v>105.47</v>
      </c>
      <c r="S149" s="47">
        <v>57.78</v>
      </c>
      <c r="T149" s="47">
        <v>0</v>
      </c>
      <c r="U149" s="47">
        <v>0</v>
      </c>
      <c r="V149" s="47">
        <v>0</v>
      </c>
      <c r="W149" s="47">
        <v>0</v>
      </c>
      <c r="X149" s="47">
        <v>0</v>
      </c>
      <c r="Y149" s="47">
        <v>0</v>
      </c>
      <c r="Z149" s="65">
        <v>0</v>
      </c>
      <c r="AA149" s="54"/>
    </row>
    <row r="150" spans="1:27" ht="16.5" x14ac:dyDescent="0.25">
      <c r="A150" s="53"/>
      <c r="B150" s="77">
        <v>17</v>
      </c>
      <c r="C150" s="84">
        <v>0</v>
      </c>
      <c r="D150" s="47">
        <v>0</v>
      </c>
      <c r="E150" s="47">
        <v>0</v>
      </c>
      <c r="F150" s="47">
        <v>0</v>
      </c>
      <c r="G150" s="47">
        <v>0</v>
      </c>
      <c r="H150" s="47">
        <v>0</v>
      </c>
      <c r="I150" s="47">
        <v>0</v>
      </c>
      <c r="J150" s="47">
        <v>0</v>
      </c>
      <c r="K150" s="47">
        <v>0</v>
      </c>
      <c r="L150" s="47">
        <v>0</v>
      </c>
      <c r="M150" s="47">
        <v>0</v>
      </c>
      <c r="N150" s="47">
        <v>0</v>
      </c>
      <c r="O150" s="47">
        <v>0</v>
      </c>
      <c r="P150" s="47">
        <v>0</v>
      </c>
      <c r="Q150" s="47">
        <v>0</v>
      </c>
      <c r="R150" s="47">
        <v>0</v>
      </c>
      <c r="S150" s="47">
        <v>0</v>
      </c>
      <c r="T150" s="47">
        <v>0</v>
      </c>
      <c r="U150" s="47">
        <v>0</v>
      </c>
      <c r="V150" s="47">
        <v>0</v>
      </c>
      <c r="W150" s="47">
        <v>0</v>
      </c>
      <c r="X150" s="47">
        <v>0</v>
      </c>
      <c r="Y150" s="47">
        <v>28.88</v>
      </c>
      <c r="Z150" s="65">
        <v>32.85</v>
      </c>
      <c r="AA150" s="54"/>
    </row>
    <row r="151" spans="1:27" ht="16.5" x14ac:dyDescent="0.25">
      <c r="A151" s="53"/>
      <c r="B151" s="77">
        <v>18</v>
      </c>
      <c r="C151" s="84">
        <v>0</v>
      </c>
      <c r="D151" s="47">
        <v>0</v>
      </c>
      <c r="E151" s="47">
        <v>6.34</v>
      </c>
      <c r="F151" s="47">
        <v>43.72</v>
      </c>
      <c r="G151" s="47">
        <v>13.65</v>
      </c>
      <c r="H151" s="47">
        <v>0</v>
      </c>
      <c r="I151" s="47">
        <v>0</v>
      </c>
      <c r="J151" s="47">
        <v>0</v>
      </c>
      <c r="K151" s="47">
        <v>0</v>
      </c>
      <c r="L151" s="47">
        <v>0</v>
      </c>
      <c r="M151" s="47">
        <v>76.489999999999995</v>
      </c>
      <c r="N151" s="47">
        <v>0</v>
      </c>
      <c r="O151" s="47">
        <v>19.010000000000002</v>
      </c>
      <c r="P151" s="47">
        <v>107.97</v>
      </c>
      <c r="Q151" s="47">
        <v>50.89</v>
      </c>
      <c r="R151" s="47">
        <v>210.38</v>
      </c>
      <c r="S151" s="47">
        <v>129.75</v>
      </c>
      <c r="T151" s="47">
        <v>183.74</v>
      </c>
      <c r="U151" s="47">
        <v>0</v>
      </c>
      <c r="V151" s="47">
        <v>296.47000000000003</v>
      </c>
      <c r="W151" s="47">
        <v>295.98</v>
      </c>
      <c r="X151" s="47">
        <v>0</v>
      </c>
      <c r="Y151" s="47">
        <v>0</v>
      </c>
      <c r="Z151" s="65">
        <v>0</v>
      </c>
      <c r="AA151" s="54"/>
    </row>
    <row r="152" spans="1:27" ht="16.5" x14ac:dyDescent="0.25">
      <c r="A152" s="53"/>
      <c r="B152" s="77">
        <v>19</v>
      </c>
      <c r="C152" s="84">
        <v>12.56</v>
      </c>
      <c r="D152" s="47">
        <v>14.83</v>
      </c>
      <c r="E152" s="47">
        <v>54.46</v>
      </c>
      <c r="F152" s="47">
        <v>12.97</v>
      </c>
      <c r="G152" s="47">
        <v>8.07</v>
      </c>
      <c r="H152" s="47">
        <v>0</v>
      </c>
      <c r="I152" s="47">
        <v>73.069999999999993</v>
      </c>
      <c r="J152" s="47">
        <v>0</v>
      </c>
      <c r="K152" s="47">
        <v>0</v>
      </c>
      <c r="L152" s="47">
        <v>0</v>
      </c>
      <c r="M152" s="47">
        <v>0</v>
      </c>
      <c r="N152" s="47">
        <v>0</v>
      </c>
      <c r="O152" s="47">
        <v>0</v>
      </c>
      <c r="P152" s="47">
        <v>0</v>
      </c>
      <c r="Q152" s="47">
        <v>0</v>
      </c>
      <c r="R152" s="47">
        <v>0</v>
      </c>
      <c r="S152" s="47">
        <v>0</v>
      </c>
      <c r="T152" s="47">
        <v>0</v>
      </c>
      <c r="U152" s="47">
        <v>0</v>
      </c>
      <c r="V152" s="47">
        <v>0</v>
      </c>
      <c r="W152" s="47">
        <v>0</v>
      </c>
      <c r="X152" s="47">
        <v>0</v>
      </c>
      <c r="Y152" s="47">
        <v>0</v>
      </c>
      <c r="Z152" s="65">
        <v>0</v>
      </c>
      <c r="AA152" s="54"/>
    </row>
    <row r="153" spans="1:27" ht="16.5" x14ac:dyDescent="0.25">
      <c r="A153" s="53"/>
      <c r="B153" s="77">
        <v>20</v>
      </c>
      <c r="C153" s="84">
        <v>0</v>
      </c>
      <c r="D153" s="47">
        <v>0</v>
      </c>
      <c r="E153" s="47">
        <v>32.92</v>
      </c>
      <c r="F153" s="47">
        <v>24.49</v>
      </c>
      <c r="G153" s="47">
        <v>0</v>
      </c>
      <c r="H153" s="47">
        <v>0</v>
      </c>
      <c r="I153" s="47">
        <v>4.78</v>
      </c>
      <c r="J153" s="47">
        <v>0</v>
      </c>
      <c r="K153" s="47">
        <v>0</v>
      </c>
      <c r="L153" s="47">
        <v>0</v>
      </c>
      <c r="M153" s="47">
        <v>0</v>
      </c>
      <c r="N153" s="47">
        <v>65.040000000000006</v>
      </c>
      <c r="O153" s="47">
        <v>229.6</v>
      </c>
      <c r="P153" s="47">
        <v>306.64</v>
      </c>
      <c r="Q153" s="47">
        <v>302.31</v>
      </c>
      <c r="R153" s="47">
        <v>334.76</v>
      </c>
      <c r="S153" s="47">
        <v>354.79</v>
      </c>
      <c r="T153" s="47">
        <v>397.86</v>
      </c>
      <c r="U153" s="47">
        <v>378.65</v>
      </c>
      <c r="V153" s="47">
        <v>435.06</v>
      </c>
      <c r="W153" s="47">
        <v>264.02</v>
      </c>
      <c r="X153" s="47">
        <v>49.11</v>
      </c>
      <c r="Y153" s="47">
        <v>0</v>
      </c>
      <c r="Z153" s="65">
        <v>0</v>
      </c>
      <c r="AA153" s="54"/>
    </row>
    <row r="154" spans="1:27" ht="16.5" x14ac:dyDescent="0.25">
      <c r="A154" s="53"/>
      <c r="B154" s="77">
        <v>21</v>
      </c>
      <c r="C154" s="84">
        <v>0</v>
      </c>
      <c r="D154" s="47">
        <v>0</v>
      </c>
      <c r="E154" s="47">
        <v>33.78</v>
      </c>
      <c r="F154" s="47">
        <v>104.74</v>
      </c>
      <c r="G154" s="47">
        <v>145.71</v>
      </c>
      <c r="H154" s="47">
        <v>230.95</v>
      </c>
      <c r="I154" s="47">
        <v>262.10000000000002</v>
      </c>
      <c r="J154" s="47">
        <v>68.930000000000007</v>
      </c>
      <c r="K154" s="47">
        <v>107.92</v>
      </c>
      <c r="L154" s="47">
        <v>97.12</v>
      </c>
      <c r="M154" s="47">
        <v>119.73</v>
      </c>
      <c r="N154" s="47">
        <v>154.38999999999999</v>
      </c>
      <c r="O154" s="47">
        <v>173.78</v>
      </c>
      <c r="P154" s="47">
        <v>140.58000000000001</v>
      </c>
      <c r="Q154" s="47">
        <v>199.62</v>
      </c>
      <c r="R154" s="47">
        <v>213.36</v>
      </c>
      <c r="S154" s="47">
        <v>222.34</v>
      </c>
      <c r="T154" s="47">
        <v>313.23</v>
      </c>
      <c r="U154" s="47">
        <v>320.94</v>
      </c>
      <c r="V154" s="47">
        <v>130.01</v>
      </c>
      <c r="W154" s="47">
        <v>76.53</v>
      </c>
      <c r="X154" s="47">
        <v>166.61</v>
      </c>
      <c r="Y154" s="47">
        <v>0</v>
      </c>
      <c r="Z154" s="65">
        <v>0</v>
      </c>
      <c r="AA154" s="54"/>
    </row>
    <row r="155" spans="1:27" ht="16.5" x14ac:dyDescent="0.25">
      <c r="A155" s="53"/>
      <c r="B155" s="77">
        <v>22</v>
      </c>
      <c r="C155" s="84">
        <v>0</v>
      </c>
      <c r="D155" s="47">
        <v>0</v>
      </c>
      <c r="E155" s="47">
        <v>0</v>
      </c>
      <c r="F155" s="47">
        <v>21.62</v>
      </c>
      <c r="G155" s="47">
        <v>33.74</v>
      </c>
      <c r="H155" s="47">
        <v>11.19</v>
      </c>
      <c r="I155" s="47">
        <v>31.59</v>
      </c>
      <c r="J155" s="47">
        <v>36.97</v>
      </c>
      <c r="K155" s="47">
        <v>0</v>
      </c>
      <c r="L155" s="47">
        <v>0</v>
      </c>
      <c r="M155" s="47">
        <v>0</v>
      </c>
      <c r="N155" s="47">
        <v>0</v>
      </c>
      <c r="O155" s="47">
        <v>0</v>
      </c>
      <c r="P155" s="47">
        <v>0</v>
      </c>
      <c r="Q155" s="47">
        <v>0</v>
      </c>
      <c r="R155" s="47">
        <v>0</v>
      </c>
      <c r="S155" s="47">
        <v>0</v>
      </c>
      <c r="T155" s="47">
        <v>0</v>
      </c>
      <c r="U155" s="47">
        <v>12.42</v>
      </c>
      <c r="V155" s="47">
        <v>0</v>
      </c>
      <c r="W155" s="47">
        <v>0</v>
      </c>
      <c r="X155" s="47">
        <v>0</v>
      </c>
      <c r="Y155" s="47">
        <v>0</v>
      </c>
      <c r="Z155" s="65">
        <v>0</v>
      </c>
      <c r="AA155" s="54"/>
    </row>
    <row r="156" spans="1:27" ht="16.5" x14ac:dyDescent="0.25">
      <c r="A156" s="53"/>
      <c r="B156" s="77">
        <v>23</v>
      </c>
      <c r="C156" s="84">
        <v>3.33</v>
      </c>
      <c r="D156" s="47">
        <v>23.72</v>
      </c>
      <c r="E156" s="47">
        <v>0</v>
      </c>
      <c r="F156" s="47">
        <v>16.53</v>
      </c>
      <c r="G156" s="47">
        <v>22.07</v>
      </c>
      <c r="H156" s="47">
        <v>0.62</v>
      </c>
      <c r="I156" s="47">
        <v>114.85</v>
      </c>
      <c r="J156" s="47">
        <v>141.12</v>
      </c>
      <c r="K156" s="47">
        <v>200.75</v>
      </c>
      <c r="L156" s="47">
        <v>234.08</v>
      </c>
      <c r="M156" s="47">
        <v>298.64999999999998</v>
      </c>
      <c r="N156" s="47">
        <v>331.03</v>
      </c>
      <c r="O156" s="47">
        <v>367.9</v>
      </c>
      <c r="P156" s="47">
        <v>318.45999999999998</v>
      </c>
      <c r="Q156" s="47">
        <v>305.93</v>
      </c>
      <c r="R156" s="47">
        <v>310.13</v>
      </c>
      <c r="S156" s="47">
        <v>357.11</v>
      </c>
      <c r="T156" s="47">
        <v>342.89</v>
      </c>
      <c r="U156" s="47">
        <v>384.91</v>
      </c>
      <c r="V156" s="47">
        <v>7.82</v>
      </c>
      <c r="W156" s="47">
        <v>230.56</v>
      </c>
      <c r="X156" s="47">
        <v>136.26</v>
      </c>
      <c r="Y156" s="47">
        <v>0.06</v>
      </c>
      <c r="Z156" s="65">
        <v>0</v>
      </c>
      <c r="AA156" s="54"/>
    </row>
    <row r="157" spans="1:27" ht="16.5" x14ac:dyDescent="0.25">
      <c r="A157" s="53"/>
      <c r="B157" s="77">
        <v>24</v>
      </c>
      <c r="C157" s="84">
        <v>0</v>
      </c>
      <c r="D157" s="47">
        <v>0</v>
      </c>
      <c r="E157" s="47">
        <v>0</v>
      </c>
      <c r="F157" s="47">
        <v>0</v>
      </c>
      <c r="G157" s="47">
        <v>13.3</v>
      </c>
      <c r="H157" s="47">
        <v>110.15</v>
      </c>
      <c r="I157" s="47">
        <v>183.42</v>
      </c>
      <c r="J157" s="47">
        <v>242.56</v>
      </c>
      <c r="K157" s="47">
        <v>164.23</v>
      </c>
      <c r="L157" s="47">
        <v>118.19</v>
      </c>
      <c r="M157" s="47">
        <v>145</v>
      </c>
      <c r="N157" s="47">
        <v>166.32</v>
      </c>
      <c r="O157" s="47">
        <v>189.65</v>
      </c>
      <c r="P157" s="47">
        <v>213.68</v>
      </c>
      <c r="Q157" s="47">
        <v>208.01</v>
      </c>
      <c r="R157" s="47">
        <v>239.77</v>
      </c>
      <c r="S157" s="47">
        <v>550.48</v>
      </c>
      <c r="T157" s="47">
        <v>537.96</v>
      </c>
      <c r="U157" s="47">
        <v>493.39</v>
      </c>
      <c r="V157" s="47">
        <v>406.68</v>
      </c>
      <c r="W157" s="47">
        <v>139.04</v>
      </c>
      <c r="X157" s="47">
        <v>0</v>
      </c>
      <c r="Y157" s="47">
        <v>0</v>
      </c>
      <c r="Z157" s="65">
        <v>12.03</v>
      </c>
      <c r="AA157" s="54"/>
    </row>
    <row r="158" spans="1:27" ht="16.5" x14ac:dyDescent="0.25">
      <c r="A158" s="53"/>
      <c r="B158" s="77">
        <v>25</v>
      </c>
      <c r="C158" s="84">
        <v>5.36</v>
      </c>
      <c r="D158" s="47">
        <v>0</v>
      </c>
      <c r="E158" s="47">
        <v>19.93</v>
      </c>
      <c r="F158" s="47">
        <v>30.05</v>
      </c>
      <c r="G158" s="47">
        <v>144.88</v>
      </c>
      <c r="H158" s="47">
        <v>167.01</v>
      </c>
      <c r="I158" s="47">
        <v>152.79</v>
      </c>
      <c r="J158" s="47">
        <v>198.87</v>
      </c>
      <c r="K158" s="47">
        <v>240.61</v>
      </c>
      <c r="L158" s="47">
        <v>169.05</v>
      </c>
      <c r="M158" s="47">
        <v>171.97</v>
      </c>
      <c r="N158" s="47">
        <v>178.47</v>
      </c>
      <c r="O158" s="47">
        <v>258.86</v>
      </c>
      <c r="P158" s="47">
        <v>252.6</v>
      </c>
      <c r="Q158" s="47">
        <v>243</v>
      </c>
      <c r="R158" s="47">
        <v>381.22</v>
      </c>
      <c r="S158" s="47">
        <v>416.47</v>
      </c>
      <c r="T158" s="47">
        <v>518.41</v>
      </c>
      <c r="U158" s="47">
        <v>561.38</v>
      </c>
      <c r="V158" s="47">
        <v>319.16000000000003</v>
      </c>
      <c r="W158" s="47">
        <v>140.07</v>
      </c>
      <c r="X158" s="47">
        <v>0</v>
      </c>
      <c r="Y158" s="47">
        <v>0</v>
      </c>
      <c r="Z158" s="65">
        <v>3.36</v>
      </c>
      <c r="AA158" s="54"/>
    </row>
    <row r="159" spans="1:27" ht="16.5" x14ac:dyDescent="0.25">
      <c r="A159" s="53"/>
      <c r="B159" s="77">
        <v>26</v>
      </c>
      <c r="C159" s="84">
        <v>0</v>
      </c>
      <c r="D159" s="47">
        <v>0</v>
      </c>
      <c r="E159" s="47">
        <v>2</v>
      </c>
      <c r="F159" s="47">
        <v>0</v>
      </c>
      <c r="G159" s="47">
        <v>221.11</v>
      </c>
      <c r="H159" s="47">
        <v>164.3</v>
      </c>
      <c r="I159" s="47">
        <v>153.86000000000001</v>
      </c>
      <c r="J159" s="47">
        <v>232.91</v>
      </c>
      <c r="K159" s="47">
        <v>402.83</v>
      </c>
      <c r="L159" s="47">
        <v>339.8</v>
      </c>
      <c r="M159" s="47">
        <v>199.39</v>
      </c>
      <c r="N159" s="47">
        <v>187.83</v>
      </c>
      <c r="O159" s="47">
        <v>207.75</v>
      </c>
      <c r="P159" s="47">
        <v>256.20999999999998</v>
      </c>
      <c r="Q159" s="47">
        <v>282.89</v>
      </c>
      <c r="R159" s="47">
        <v>285.83999999999997</v>
      </c>
      <c r="S159" s="47">
        <v>348.47</v>
      </c>
      <c r="T159" s="47">
        <v>364.63</v>
      </c>
      <c r="U159" s="47">
        <v>334.88</v>
      </c>
      <c r="V159" s="47">
        <v>338.22</v>
      </c>
      <c r="W159" s="47">
        <v>170.12</v>
      </c>
      <c r="X159" s="47">
        <v>0</v>
      </c>
      <c r="Y159" s="47">
        <v>0</v>
      </c>
      <c r="Z159" s="65">
        <v>0</v>
      </c>
      <c r="AA159" s="54"/>
    </row>
    <row r="160" spans="1:27" ht="16.5" x14ac:dyDescent="0.25">
      <c r="A160" s="53"/>
      <c r="B160" s="77">
        <v>27</v>
      </c>
      <c r="C160" s="84">
        <v>3.59</v>
      </c>
      <c r="D160" s="47">
        <v>5.27</v>
      </c>
      <c r="E160" s="47">
        <v>0</v>
      </c>
      <c r="F160" s="47">
        <v>0.38</v>
      </c>
      <c r="G160" s="47">
        <v>11.21</v>
      </c>
      <c r="H160" s="47">
        <v>182.2</v>
      </c>
      <c r="I160" s="47">
        <v>106.88</v>
      </c>
      <c r="J160" s="47">
        <v>69.5</v>
      </c>
      <c r="K160" s="47">
        <v>82.01</v>
      </c>
      <c r="L160" s="47">
        <v>33.58</v>
      </c>
      <c r="M160" s="47">
        <v>0</v>
      </c>
      <c r="N160" s="47">
        <v>4.3499999999999996</v>
      </c>
      <c r="O160" s="47">
        <v>19.600000000000001</v>
      </c>
      <c r="P160" s="47">
        <v>15.01</v>
      </c>
      <c r="Q160" s="47">
        <v>86.26</v>
      </c>
      <c r="R160" s="47">
        <v>115.8</v>
      </c>
      <c r="S160" s="47">
        <v>148.62</v>
      </c>
      <c r="T160" s="47">
        <v>136.02000000000001</v>
      </c>
      <c r="U160" s="47">
        <v>285.5</v>
      </c>
      <c r="V160" s="47">
        <v>107.19</v>
      </c>
      <c r="W160" s="47">
        <v>0</v>
      </c>
      <c r="X160" s="47">
        <v>0</v>
      </c>
      <c r="Y160" s="47">
        <v>0</v>
      </c>
      <c r="Z160" s="65">
        <v>0</v>
      </c>
      <c r="AA160" s="54"/>
    </row>
    <row r="161" spans="1:27" ht="16.5" x14ac:dyDescent="0.25">
      <c r="A161" s="53"/>
      <c r="B161" s="77">
        <v>28</v>
      </c>
      <c r="C161" s="84">
        <v>0</v>
      </c>
      <c r="D161" s="47">
        <v>23.43</v>
      </c>
      <c r="E161" s="47">
        <v>17.68</v>
      </c>
      <c r="F161" s="47">
        <v>28.89</v>
      </c>
      <c r="G161" s="47">
        <v>109.7</v>
      </c>
      <c r="H161" s="47">
        <v>198.63</v>
      </c>
      <c r="I161" s="47">
        <v>290.48</v>
      </c>
      <c r="J161" s="47">
        <v>150.77000000000001</v>
      </c>
      <c r="K161" s="47">
        <v>204.44</v>
      </c>
      <c r="L161" s="47">
        <v>164.91</v>
      </c>
      <c r="M161" s="47">
        <v>213.47</v>
      </c>
      <c r="N161" s="47">
        <v>254.64</v>
      </c>
      <c r="O161" s="47">
        <v>278.27</v>
      </c>
      <c r="P161" s="47">
        <v>304.43</v>
      </c>
      <c r="Q161" s="47">
        <v>319.79000000000002</v>
      </c>
      <c r="R161" s="47">
        <v>329.45</v>
      </c>
      <c r="S161" s="47">
        <v>372.27</v>
      </c>
      <c r="T161" s="47">
        <v>355.53</v>
      </c>
      <c r="U161" s="47">
        <v>373.16</v>
      </c>
      <c r="V161" s="47">
        <v>196.44</v>
      </c>
      <c r="W161" s="47">
        <v>133.69</v>
      </c>
      <c r="X161" s="47">
        <v>162.91</v>
      </c>
      <c r="Y161" s="47">
        <v>29.7</v>
      </c>
      <c r="Z161" s="65">
        <v>106.7</v>
      </c>
      <c r="AA161" s="54"/>
    </row>
    <row r="162" spans="1:27" ht="16.5" hidden="1" x14ac:dyDescent="0.25">
      <c r="A162" s="53"/>
      <c r="B162" s="77">
        <v>29</v>
      </c>
      <c r="C162" s="84"/>
      <c r="D162" s="47"/>
      <c r="E162" s="47"/>
      <c r="F162" s="47"/>
      <c r="G162" s="47"/>
      <c r="H162" s="47"/>
      <c r="I162" s="47"/>
      <c r="J162" s="47"/>
      <c r="K162" s="47"/>
      <c r="L162" s="47"/>
      <c r="M162" s="47"/>
      <c r="N162" s="47"/>
      <c r="O162" s="47"/>
      <c r="P162" s="47"/>
      <c r="Q162" s="47"/>
      <c r="R162" s="47"/>
      <c r="S162" s="47"/>
      <c r="T162" s="47"/>
      <c r="U162" s="47"/>
      <c r="V162" s="47"/>
      <c r="W162" s="47"/>
      <c r="X162" s="47"/>
      <c r="Y162" s="47"/>
      <c r="Z162" s="65"/>
      <c r="AA162" s="54"/>
    </row>
    <row r="163" spans="1:27" ht="16.5" hidden="1" x14ac:dyDescent="0.25">
      <c r="A163" s="53"/>
      <c r="B163" s="77">
        <v>30</v>
      </c>
      <c r="C163" s="84"/>
      <c r="D163" s="47"/>
      <c r="E163" s="47"/>
      <c r="F163" s="47"/>
      <c r="G163" s="47"/>
      <c r="H163" s="47"/>
      <c r="I163" s="47"/>
      <c r="J163" s="47"/>
      <c r="K163" s="47"/>
      <c r="L163" s="47"/>
      <c r="M163" s="47"/>
      <c r="N163" s="47"/>
      <c r="O163" s="47"/>
      <c r="P163" s="47"/>
      <c r="Q163" s="47"/>
      <c r="R163" s="47"/>
      <c r="S163" s="47"/>
      <c r="T163" s="47"/>
      <c r="U163" s="47"/>
      <c r="V163" s="47"/>
      <c r="W163" s="47"/>
      <c r="X163" s="47"/>
      <c r="Y163" s="47"/>
      <c r="Z163" s="65"/>
      <c r="AA163" s="54"/>
    </row>
    <row r="164" spans="1:27" ht="17.25" hidden="1" thickBot="1" x14ac:dyDescent="0.3">
      <c r="A164" s="53"/>
      <c r="B164" s="78">
        <v>31</v>
      </c>
      <c r="C164" s="85"/>
      <c r="D164" s="66"/>
      <c r="E164" s="66"/>
      <c r="F164" s="66"/>
      <c r="G164" s="66"/>
      <c r="H164" s="66"/>
      <c r="I164" s="66"/>
      <c r="J164" s="66"/>
      <c r="K164" s="66"/>
      <c r="L164" s="66"/>
      <c r="M164" s="66"/>
      <c r="N164" s="66"/>
      <c r="O164" s="66"/>
      <c r="P164" s="66"/>
      <c r="Q164" s="66"/>
      <c r="R164" s="66"/>
      <c r="S164" s="66"/>
      <c r="T164" s="66"/>
      <c r="U164" s="66"/>
      <c r="V164" s="66"/>
      <c r="W164" s="66"/>
      <c r="X164" s="66"/>
      <c r="Y164" s="66"/>
      <c r="Z164" s="67"/>
      <c r="AA164" s="54"/>
    </row>
    <row r="165" spans="1:27" ht="16.5" thickBot="1" x14ac:dyDescent="0.3">
      <c r="A165" s="5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4"/>
    </row>
    <row r="166" spans="1:27" x14ac:dyDescent="0.25">
      <c r="A166" s="53"/>
      <c r="B166" s="291" t="s">
        <v>120</v>
      </c>
      <c r="C166" s="289" t="s">
        <v>153</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54"/>
    </row>
    <row r="167" spans="1:27" ht="32.25" thickBot="1" x14ac:dyDescent="0.3">
      <c r="A167" s="53"/>
      <c r="B167" s="292"/>
      <c r="C167" s="75" t="s">
        <v>121</v>
      </c>
      <c r="D167" s="70" t="s">
        <v>122</v>
      </c>
      <c r="E167" s="70" t="s">
        <v>123</v>
      </c>
      <c r="F167" s="70" t="s">
        <v>124</v>
      </c>
      <c r="G167" s="70" t="s">
        <v>125</v>
      </c>
      <c r="H167" s="70" t="s">
        <v>126</v>
      </c>
      <c r="I167" s="70" t="s">
        <v>127</v>
      </c>
      <c r="J167" s="70" t="s">
        <v>128</v>
      </c>
      <c r="K167" s="70" t="s">
        <v>129</v>
      </c>
      <c r="L167" s="70" t="s">
        <v>130</v>
      </c>
      <c r="M167" s="70" t="s">
        <v>131</v>
      </c>
      <c r="N167" s="70" t="s">
        <v>132</v>
      </c>
      <c r="O167" s="70" t="s">
        <v>133</v>
      </c>
      <c r="P167" s="70" t="s">
        <v>134</v>
      </c>
      <c r="Q167" s="70" t="s">
        <v>135</v>
      </c>
      <c r="R167" s="70" t="s">
        <v>136</v>
      </c>
      <c r="S167" s="70" t="s">
        <v>137</v>
      </c>
      <c r="T167" s="70" t="s">
        <v>138</v>
      </c>
      <c r="U167" s="70" t="s">
        <v>139</v>
      </c>
      <c r="V167" s="70" t="s">
        <v>140</v>
      </c>
      <c r="W167" s="70" t="s">
        <v>141</v>
      </c>
      <c r="X167" s="70" t="s">
        <v>142</v>
      </c>
      <c r="Y167" s="70" t="s">
        <v>143</v>
      </c>
      <c r="Z167" s="71" t="s">
        <v>144</v>
      </c>
      <c r="AA167" s="54"/>
    </row>
    <row r="168" spans="1:27" ht="16.5" x14ac:dyDescent="0.25">
      <c r="A168" s="53"/>
      <c r="B168" s="82">
        <v>1</v>
      </c>
      <c r="C168" s="83">
        <v>0</v>
      </c>
      <c r="D168" s="79">
        <v>0</v>
      </c>
      <c r="E168" s="79">
        <v>0</v>
      </c>
      <c r="F168" s="79">
        <v>0</v>
      </c>
      <c r="G168" s="79">
        <v>0</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19.63</v>
      </c>
      <c r="X168" s="79">
        <v>13.28</v>
      </c>
      <c r="Y168" s="79">
        <v>93.43</v>
      </c>
      <c r="Z168" s="80">
        <v>129.30000000000001</v>
      </c>
      <c r="AA168" s="54"/>
    </row>
    <row r="169" spans="1:27" ht="16.5" x14ac:dyDescent="0.25">
      <c r="A169" s="53"/>
      <c r="B169" s="77">
        <v>2</v>
      </c>
      <c r="C169" s="84">
        <v>5.67</v>
      </c>
      <c r="D169" s="47">
        <v>0</v>
      </c>
      <c r="E169" s="47">
        <v>46.37</v>
      </c>
      <c r="F169" s="47">
        <v>7.98</v>
      </c>
      <c r="G169" s="47">
        <v>0</v>
      </c>
      <c r="H169" s="47">
        <v>0</v>
      </c>
      <c r="I169" s="47">
        <v>0</v>
      </c>
      <c r="J169" s="47">
        <v>0</v>
      </c>
      <c r="K169" s="47">
        <v>89.24</v>
      </c>
      <c r="L169" s="47">
        <v>118.88</v>
      </c>
      <c r="M169" s="47">
        <v>0</v>
      </c>
      <c r="N169" s="47">
        <v>0</v>
      </c>
      <c r="O169" s="47">
        <v>0</v>
      </c>
      <c r="P169" s="47">
        <v>0</v>
      </c>
      <c r="Q169" s="47">
        <v>0</v>
      </c>
      <c r="R169" s="47">
        <v>0</v>
      </c>
      <c r="S169" s="47">
        <v>126.11</v>
      </c>
      <c r="T169" s="47">
        <v>19.88</v>
      </c>
      <c r="U169" s="47">
        <v>186.59</v>
      </c>
      <c r="V169" s="47">
        <v>240.33</v>
      </c>
      <c r="W169" s="47">
        <v>151.52000000000001</v>
      </c>
      <c r="X169" s="47">
        <v>327.47000000000003</v>
      </c>
      <c r="Y169" s="47">
        <v>123.45</v>
      </c>
      <c r="Z169" s="65">
        <v>307.52</v>
      </c>
      <c r="AA169" s="54"/>
    </row>
    <row r="170" spans="1:27" ht="16.5" x14ac:dyDescent="0.25">
      <c r="A170" s="53"/>
      <c r="B170" s="77">
        <v>3</v>
      </c>
      <c r="C170" s="84">
        <v>2.92</v>
      </c>
      <c r="D170" s="47">
        <v>1.1399999999999999</v>
      </c>
      <c r="E170" s="47">
        <v>5.83</v>
      </c>
      <c r="F170" s="47">
        <v>4.4000000000000004</v>
      </c>
      <c r="G170" s="47">
        <v>0</v>
      </c>
      <c r="H170" s="47">
        <v>32.03</v>
      </c>
      <c r="I170" s="47">
        <v>0</v>
      </c>
      <c r="J170" s="47">
        <v>0</v>
      </c>
      <c r="K170" s="47">
        <v>0</v>
      </c>
      <c r="L170" s="47">
        <v>6.83</v>
      </c>
      <c r="M170" s="47">
        <v>0.01</v>
      </c>
      <c r="N170" s="47">
        <v>0</v>
      </c>
      <c r="O170" s="47">
        <v>0</v>
      </c>
      <c r="P170" s="47">
        <v>0</v>
      </c>
      <c r="Q170" s="47">
        <v>0</v>
      </c>
      <c r="R170" s="47">
        <v>382.44</v>
      </c>
      <c r="S170" s="47">
        <v>125.11</v>
      </c>
      <c r="T170" s="47">
        <v>37.700000000000003</v>
      </c>
      <c r="U170" s="47">
        <v>33.49</v>
      </c>
      <c r="V170" s="47">
        <v>25.2</v>
      </c>
      <c r="W170" s="47">
        <v>29.74</v>
      </c>
      <c r="X170" s="47">
        <v>9.3000000000000007</v>
      </c>
      <c r="Y170" s="47">
        <v>73.349999999999994</v>
      </c>
      <c r="Z170" s="65">
        <v>80.36</v>
      </c>
      <c r="AA170" s="54"/>
    </row>
    <row r="171" spans="1:27" ht="16.5" x14ac:dyDescent="0.25">
      <c r="A171" s="53"/>
      <c r="B171" s="77">
        <v>4</v>
      </c>
      <c r="C171" s="84">
        <v>0</v>
      </c>
      <c r="D171" s="47">
        <v>0</v>
      </c>
      <c r="E171" s="47">
        <v>0</v>
      </c>
      <c r="F171" s="47">
        <v>0</v>
      </c>
      <c r="G171" s="47">
        <v>0</v>
      </c>
      <c r="H171" s="47">
        <v>0</v>
      </c>
      <c r="I171" s="47">
        <v>0</v>
      </c>
      <c r="J171" s="47">
        <v>0</v>
      </c>
      <c r="K171" s="47">
        <v>0</v>
      </c>
      <c r="L171" s="47">
        <v>0</v>
      </c>
      <c r="M171" s="47">
        <v>279.7</v>
      </c>
      <c r="N171" s="47">
        <v>175.33</v>
      </c>
      <c r="O171" s="47">
        <v>196.81</v>
      </c>
      <c r="P171" s="47">
        <v>271.61</v>
      </c>
      <c r="Q171" s="47">
        <v>274.18</v>
      </c>
      <c r="R171" s="47">
        <v>0</v>
      </c>
      <c r="S171" s="47">
        <v>0</v>
      </c>
      <c r="T171" s="47">
        <v>0</v>
      </c>
      <c r="U171" s="47">
        <v>0</v>
      </c>
      <c r="V171" s="47">
        <v>0</v>
      </c>
      <c r="W171" s="47">
        <v>0</v>
      </c>
      <c r="X171" s="47">
        <v>0.01</v>
      </c>
      <c r="Y171" s="47">
        <v>80.099999999999994</v>
      </c>
      <c r="Z171" s="65">
        <v>75.95</v>
      </c>
      <c r="AA171" s="54"/>
    </row>
    <row r="172" spans="1:27" ht="16.5" x14ac:dyDescent="0.25">
      <c r="A172" s="53"/>
      <c r="B172" s="77">
        <v>5</v>
      </c>
      <c r="C172" s="84">
        <v>0</v>
      </c>
      <c r="D172" s="47">
        <v>0</v>
      </c>
      <c r="E172" s="47">
        <v>0</v>
      </c>
      <c r="F172" s="47">
        <v>0</v>
      </c>
      <c r="G172" s="47">
        <v>0</v>
      </c>
      <c r="H172" s="47">
        <v>4.6500000000000004</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34</v>
      </c>
      <c r="Z172" s="65">
        <v>285.72000000000003</v>
      </c>
      <c r="AA172" s="54"/>
    </row>
    <row r="173" spans="1:27" ht="16.5" x14ac:dyDescent="0.25">
      <c r="A173" s="53"/>
      <c r="B173" s="77">
        <v>6</v>
      </c>
      <c r="C173" s="84">
        <v>0</v>
      </c>
      <c r="D173" s="47">
        <v>0</v>
      </c>
      <c r="E173" s="47">
        <v>0</v>
      </c>
      <c r="F173" s="47">
        <v>0</v>
      </c>
      <c r="G173" s="47">
        <v>0</v>
      </c>
      <c r="H173" s="47">
        <v>37.1</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0.01</v>
      </c>
      <c r="Y173" s="47">
        <v>0</v>
      </c>
      <c r="Z173" s="65">
        <v>0</v>
      </c>
      <c r="AA173" s="54"/>
    </row>
    <row r="174" spans="1:27" ht="16.5" x14ac:dyDescent="0.25">
      <c r="A174" s="53"/>
      <c r="B174" s="77">
        <v>7</v>
      </c>
      <c r="C174" s="84">
        <v>1.1299999999999999</v>
      </c>
      <c r="D174" s="47">
        <v>0.01</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5">
        <v>0</v>
      </c>
      <c r="AA174" s="54"/>
    </row>
    <row r="175" spans="1:27" ht="16.5" x14ac:dyDescent="0.25">
      <c r="A175" s="53"/>
      <c r="B175" s="77">
        <v>8</v>
      </c>
      <c r="C175" s="84">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0</v>
      </c>
      <c r="Z175" s="65">
        <v>0</v>
      </c>
      <c r="AA175" s="54"/>
    </row>
    <row r="176" spans="1:27" ht="16.5" x14ac:dyDescent="0.25">
      <c r="A176" s="53"/>
      <c r="B176" s="77">
        <v>9</v>
      </c>
      <c r="C176" s="84">
        <v>12.42</v>
      </c>
      <c r="D176" s="47">
        <v>66.55</v>
      </c>
      <c r="E176" s="47">
        <v>57.99</v>
      </c>
      <c r="F176" s="47">
        <v>3.75</v>
      </c>
      <c r="G176" s="47">
        <v>0</v>
      </c>
      <c r="H176" s="47">
        <v>0</v>
      </c>
      <c r="I176" s="47">
        <v>0</v>
      </c>
      <c r="J176" s="47">
        <v>0</v>
      </c>
      <c r="K176" s="47">
        <v>0</v>
      </c>
      <c r="L176" s="47">
        <v>0</v>
      </c>
      <c r="M176" s="47">
        <v>0</v>
      </c>
      <c r="N176" s="47">
        <v>0</v>
      </c>
      <c r="O176" s="47">
        <v>0</v>
      </c>
      <c r="P176" s="47">
        <v>0</v>
      </c>
      <c r="Q176" s="47">
        <v>0</v>
      </c>
      <c r="R176" s="47">
        <v>0</v>
      </c>
      <c r="S176" s="47">
        <v>23.75</v>
      </c>
      <c r="T176" s="47">
        <v>69.11</v>
      </c>
      <c r="U176" s="47">
        <v>56.66</v>
      </c>
      <c r="V176" s="47">
        <v>29.51</v>
      </c>
      <c r="W176" s="47">
        <v>7.92</v>
      </c>
      <c r="X176" s="47">
        <v>317.68</v>
      </c>
      <c r="Y176" s="47">
        <v>153.34</v>
      </c>
      <c r="Z176" s="65">
        <v>166.5</v>
      </c>
      <c r="AA176" s="54"/>
    </row>
    <row r="177" spans="1:27" ht="16.5" x14ac:dyDescent="0.25">
      <c r="A177" s="53"/>
      <c r="B177" s="77">
        <v>10</v>
      </c>
      <c r="C177" s="84">
        <v>89.42</v>
      </c>
      <c r="D177" s="47">
        <v>0</v>
      </c>
      <c r="E177" s="47">
        <v>0</v>
      </c>
      <c r="F177" s="47">
        <v>0</v>
      </c>
      <c r="G177" s="47">
        <v>0</v>
      </c>
      <c r="H177" s="47">
        <v>0</v>
      </c>
      <c r="I177" s="47">
        <v>0</v>
      </c>
      <c r="J177" s="47">
        <v>0</v>
      </c>
      <c r="K177" s="47">
        <v>0</v>
      </c>
      <c r="L177" s="47">
        <v>0</v>
      </c>
      <c r="M177" s="47">
        <v>0.1</v>
      </c>
      <c r="N177" s="47">
        <v>0.02</v>
      </c>
      <c r="O177" s="47">
        <v>0</v>
      </c>
      <c r="P177" s="47">
        <v>0</v>
      </c>
      <c r="Q177" s="47">
        <v>0</v>
      </c>
      <c r="R177" s="47">
        <v>254.57</v>
      </c>
      <c r="S177" s="47">
        <v>240.01</v>
      </c>
      <c r="T177" s="47">
        <v>0</v>
      </c>
      <c r="U177" s="47">
        <v>6.9</v>
      </c>
      <c r="V177" s="47">
        <v>36.409999999999997</v>
      </c>
      <c r="W177" s="47">
        <v>279.74</v>
      </c>
      <c r="X177" s="47">
        <v>323.45999999999998</v>
      </c>
      <c r="Y177" s="47">
        <v>140.12</v>
      </c>
      <c r="Z177" s="65">
        <v>228.9</v>
      </c>
      <c r="AA177" s="54"/>
    </row>
    <row r="178" spans="1:27" ht="16.5" x14ac:dyDescent="0.25">
      <c r="A178" s="53"/>
      <c r="B178" s="77">
        <v>11</v>
      </c>
      <c r="C178" s="84">
        <v>0</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81.16</v>
      </c>
      <c r="W178" s="47">
        <v>314.74</v>
      </c>
      <c r="X178" s="47">
        <v>367.98</v>
      </c>
      <c r="Y178" s="47">
        <v>275.07</v>
      </c>
      <c r="Z178" s="65">
        <v>147.52000000000001</v>
      </c>
      <c r="AA178" s="54"/>
    </row>
    <row r="179" spans="1:27" ht="16.5" x14ac:dyDescent="0.25">
      <c r="A179" s="53"/>
      <c r="B179" s="77">
        <v>12</v>
      </c>
      <c r="C179" s="84">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119.64</v>
      </c>
      <c r="Y179" s="47">
        <v>0</v>
      </c>
      <c r="Z179" s="65">
        <v>0</v>
      </c>
      <c r="AA179" s="54"/>
    </row>
    <row r="180" spans="1:27" ht="16.5" x14ac:dyDescent="0.25">
      <c r="A180" s="53"/>
      <c r="B180" s="77">
        <v>13</v>
      </c>
      <c r="C180" s="84">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5">
        <v>0</v>
      </c>
      <c r="AA180" s="54"/>
    </row>
    <row r="181" spans="1:27" ht="16.5" x14ac:dyDescent="0.25">
      <c r="A181" s="53"/>
      <c r="B181" s="77">
        <v>14</v>
      </c>
      <c r="C181" s="84">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0</v>
      </c>
      <c r="Z181" s="65">
        <v>0</v>
      </c>
      <c r="AA181" s="54"/>
    </row>
    <row r="182" spans="1:27" ht="16.5" x14ac:dyDescent="0.25">
      <c r="A182" s="53"/>
      <c r="B182" s="77">
        <v>15</v>
      </c>
      <c r="C182" s="84">
        <v>0.01</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0.23</v>
      </c>
      <c r="U182" s="47">
        <v>0</v>
      </c>
      <c r="V182" s="47">
        <v>0</v>
      </c>
      <c r="W182" s="47">
        <v>0</v>
      </c>
      <c r="X182" s="47">
        <v>98.16</v>
      </c>
      <c r="Y182" s="47">
        <v>17.75</v>
      </c>
      <c r="Z182" s="65">
        <v>29.67</v>
      </c>
      <c r="AA182" s="54"/>
    </row>
    <row r="183" spans="1:27" ht="16.5" x14ac:dyDescent="0.25">
      <c r="A183" s="53"/>
      <c r="B183" s="77">
        <v>16</v>
      </c>
      <c r="C183" s="84">
        <v>0.01</v>
      </c>
      <c r="D183" s="47">
        <v>0.04</v>
      </c>
      <c r="E183" s="47">
        <v>0</v>
      </c>
      <c r="F183" s="47">
        <v>0.01</v>
      </c>
      <c r="G183" s="47">
        <v>4.2300000000000004</v>
      </c>
      <c r="H183" s="47">
        <v>0</v>
      </c>
      <c r="I183" s="47">
        <v>49.6</v>
      </c>
      <c r="J183" s="47">
        <v>141.75</v>
      </c>
      <c r="K183" s="47">
        <v>58.96</v>
      </c>
      <c r="L183" s="47">
        <v>15.91</v>
      </c>
      <c r="M183" s="47">
        <v>0</v>
      </c>
      <c r="N183" s="47">
        <v>0</v>
      </c>
      <c r="O183" s="47">
        <v>0</v>
      </c>
      <c r="P183" s="47">
        <v>0</v>
      </c>
      <c r="Q183" s="47">
        <v>0</v>
      </c>
      <c r="R183" s="47">
        <v>0</v>
      </c>
      <c r="S183" s="47">
        <v>0</v>
      </c>
      <c r="T183" s="47">
        <v>139.80000000000001</v>
      </c>
      <c r="U183" s="47">
        <v>148.74</v>
      </c>
      <c r="V183" s="47">
        <v>111.91</v>
      </c>
      <c r="W183" s="47">
        <v>167.75</v>
      </c>
      <c r="X183" s="47">
        <v>49.06</v>
      </c>
      <c r="Y183" s="47">
        <v>55.39</v>
      </c>
      <c r="Z183" s="65">
        <v>69.87</v>
      </c>
      <c r="AA183" s="54"/>
    </row>
    <row r="184" spans="1:27" ht="16.5" x14ac:dyDescent="0.25">
      <c r="A184" s="53"/>
      <c r="B184" s="77">
        <v>17</v>
      </c>
      <c r="C184" s="84">
        <v>28.06</v>
      </c>
      <c r="D184" s="47">
        <v>15.18</v>
      </c>
      <c r="E184" s="47">
        <v>29.13</v>
      </c>
      <c r="F184" s="47">
        <v>29.63</v>
      </c>
      <c r="G184" s="47">
        <v>38.64</v>
      </c>
      <c r="H184" s="47">
        <v>142.75</v>
      </c>
      <c r="I184" s="47">
        <v>202.63</v>
      </c>
      <c r="J184" s="47">
        <v>276.99</v>
      </c>
      <c r="K184" s="47">
        <v>452.68</v>
      </c>
      <c r="L184" s="47">
        <v>455.02</v>
      </c>
      <c r="M184" s="47">
        <v>385.46</v>
      </c>
      <c r="N184" s="47">
        <v>367.63</v>
      </c>
      <c r="O184" s="47">
        <v>347.69</v>
      </c>
      <c r="P184" s="47">
        <v>227.21</v>
      </c>
      <c r="Q184" s="47">
        <v>142.94</v>
      </c>
      <c r="R184" s="47">
        <v>14.53</v>
      </c>
      <c r="S184" s="47">
        <v>13.61</v>
      </c>
      <c r="T184" s="47">
        <v>50.21</v>
      </c>
      <c r="U184" s="47">
        <v>273.14999999999998</v>
      </c>
      <c r="V184" s="47">
        <v>423.82</v>
      </c>
      <c r="W184" s="47">
        <v>365.81</v>
      </c>
      <c r="X184" s="47">
        <v>142.13</v>
      </c>
      <c r="Y184" s="47">
        <v>0</v>
      </c>
      <c r="Z184" s="65">
        <v>0</v>
      </c>
      <c r="AA184" s="54"/>
    </row>
    <row r="185" spans="1:27" ht="16.5" x14ac:dyDescent="0.25">
      <c r="A185" s="53"/>
      <c r="B185" s="77">
        <v>18</v>
      </c>
      <c r="C185" s="84">
        <v>74.98</v>
      </c>
      <c r="D185" s="47">
        <v>16.829999999999998</v>
      </c>
      <c r="E185" s="47">
        <v>0</v>
      </c>
      <c r="F185" s="47">
        <v>0</v>
      </c>
      <c r="G185" s="47">
        <v>0</v>
      </c>
      <c r="H185" s="47">
        <v>35.979999999999997</v>
      </c>
      <c r="I185" s="47">
        <v>55.73</v>
      </c>
      <c r="J185" s="47">
        <v>50.61</v>
      </c>
      <c r="K185" s="47">
        <v>87.39</v>
      </c>
      <c r="L185" s="47">
        <v>42.25</v>
      </c>
      <c r="M185" s="47">
        <v>0</v>
      </c>
      <c r="N185" s="47">
        <v>16.88</v>
      </c>
      <c r="O185" s="47">
        <v>0</v>
      </c>
      <c r="P185" s="47">
        <v>0</v>
      </c>
      <c r="Q185" s="47">
        <v>0</v>
      </c>
      <c r="R185" s="47">
        <v>0</v>
      </c>
      <c r="S185" s="47">
        <v>0</v>
      </c>
      <c r="T185" s="47">
        <v>0</v>
      </c>
      <c r="U185" s="47">
        <v>40.22</v>
      </c>
      <c r="V185" s="47">
        <v>0</v>
      </c>
      <c r="W185" s="47">
        <v>0</v>
      </c>
      <c r="X185" s="47">
        <v>49.93</v>
      </c>
      <c r="Y185" s="47">
        <v>127.87</v>
      </c>
      <c r="Z185" s="65">
        <v>156.9</v>
      </c>
      <c r="AA185" s="54"/>
    </row>
    <row r="186" spans="1:27" ht="16.5" x14ac:dyDescent="0.25">
      <c r="A186" s="53"/>
      <c r="B186" s="77">
        <v>19</v>
      </c>
      <c r="C186" s="84">
        <v>0</v>
      </c>
      <c r="D186" s="47">
        <v>0</v>
      </c>
      <c r="E186" s="47">
        <v>0</v>
      </c>
      <c r="F186" s="47">
        <v>0</v>
      </c>
      <c r="G186" s="47">
        <v>0.01</v>
      </c>
      <c r="H186" s="47">
        <v>21.37</v>
      </c>
      <c r="I186" s="47">
        <v>0</v>
      </c>
      <c r="J186" s="47">
        <v>47.18</v>
      </c>
      <c r="K186" s="47">
        <v>158.13</v>
      </c>
      <c r="L186" s="47">
        <v>274.27</v>
      </c>
      <c r="M186" s="47">
        <v>225.55</v>
      </c>
      <c r="N186" s="47">
        <v>233.42</v>
      </c>
      <c r="O186" s="47">
        <v>260.58</v>
      </c>
      <c r="P186" s="47">
        <v>127</v>
      </c>
      <c r="Q186" s="47">
        <v>225.33</v>
      </c>
      <c r="R186" s="47">
        <v>194.11</v>
      </c>
      <c r="S186" s="47">
        <v>88.73</v>
      </c>
      <c r="T186" s="47">
        <v>59.32</v>
      </c>
      <c r="U186" s="47">
        <v>93.29</v>
      </c>
      <c r="V186" s="47">
        <v>206.66</v>
      </c>
      <c r="W186" s="47">
        <v>183.18</v>
      </c>
      <c r="X186" s="47">
        <v>129.88999999999999</v>
      </c>
      <c r="Y186" s="47">
        <v>148.93</v>
      </c>
      <c r="Z186" s="65">
        <v>204.46</v>
      </c>
      <c r="AA186" s="54"/>
    </row>
    <row r="187" spans="1:27" ht="16.5" x14ac:dyDescent="0.25">
      <c r="A187" s="53"/>
      <c r="B187" s="77">
        <v>20</v>
      </c>
      <c r="C187" s="84">
        <v>53.59</v>
      </c>
      <c r="D187" s="47">
        <v>30.65</v>
      </c>
      <c r="E187" s="47">
        <v>0</v>
      </c>
      <c r="F187" s="47">
        <v>0</v>
      </c>
      <c r="G187" s="47">
        <v>23.55</v>
      </c>
      <c r="H187" s="47">
        <v>156.94</v>
      </c>
      <c r="I187" s="47">
        <v>0.04</v>
      </c>
      <c r="J187" s="47">
        <v>34.380000000000003</v>
      </c>
      <c r="K187" s="47">
        <v>14.09</v>
      </c>
      <c r="L187" s="47">
        <v>88.54</v>
      </c>
      <c r="M187" s="47">
        <v>23.81</v>
      </c>
      <c r="N187" s="47">
        <v>0</v>
      </c>
      <c r="O187" s="47">
        <v>0</v>
      </c>
      <c r="P187" s="47">
        <v>0</v>
      </c>
      <c r="Q187" s="47">
        <v>0</v>
      </c>
      <c r="R187" s="47">
        <v>0</v>
      </c>
      <c r="S187" s="47">
        <v>0</v>
      </c>
      <c r="T187" s="47">
        <v>0</v>
      </c>
      <c r="U187" s="47">
        <v>0</v>
      </c>
      <c r="V187" s="47">
        <v>0</v>
      </c>
      <c r="W187" s="47">
        <v>0</v>
      </c>
      <c r="X187" s="47">
        <v>0</v>
      </c>
      <c r="Y187" s="47">
        <v>149.56</v>
      </c>
      <c r="Z187" s="65">
        <v>111.41</v>
      </c>
      <c r="AA187" s="54"/>
    </row>
    <row r="188" spans="1:27" ht="16.5" x14ac:dyDescent="0.25">
      <c r="A188" s="53"/>
      <c r="B188" s="77">
        <v>21</v>
      </c>
      <c r="C188" s="84">
        <v>59.98</v>
      </c>
      <c r="D188" s="47">
        <v>7.26</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43.25</v>
      </c>
      <c r="Z188" s="65">
        <v>30.68</v>
      </c>
      <c r="AA188" s="54"/>
    </row>
    <row r="189" spans="1:27" ht="16.5" x14ac:dyDescent="0.25">
      <c r="A189" s="53"/>
      <c r="B189" s="77">
        <v>22</v>
      </c>
      <c r="C189" s="84">
        <v>52.41</v>
      </c>
      <c r="D189" s="47">
        <v>6.12</v>
      </c>
      <c r="E189" s="47">
        <v>4.07</v>
      </c>
      <c r="F189" s="47">
        <v>0</v>
      </c>
      <c r="G189" s="47">
        <v>0</v>
      </c>
      <c r="H189" s="47">
        <v>0.01</v>
      </c>
      <c r="I189" s="47">
        <v>0</v>
      </c>
      <c r="J189" s="47">
        <v>0</v>
      </c>
      <c r="K189" s="47">
        <v>32.28</v>
      </c>
      <c r="L189" s="47">
        <v>194.37</v>
      </c>
      <c r="M189" s="47">
        <v>307.72000000000003</v>
      </c>
      <c r="N189" s="47">
        <v>357.73</v>
      </c>
      <c r="O189" s="47">
        <v>328.04</v>
      </c>
      <c r="P189" s="47">
        <v>147.07</v>
      </c>
      <c r="Q189" s="47">
        <v>108.8</v>
      </c>
      <c r="R189" s="47">
        <v>89.86</v>
      </c>
      <c r="S189" s="47">
        <v>42.33</v>
      </c>
      <c r="T189" s="47">
        <v>29.96</v>
      </c>
      <c r="U189" s="47">
        <v>0</v>
      </c>
      <c r="V189" s="47">
        <v>81.430000000000007</v>
      </c>
      <c r="W189" s="47">
        <v>196.2</v>
      </c>
      <c r="X189" s="47">
        <v>197.19</v>
      </c>
      <c r="Y189" s="47">
        <v>206.58</v>
      </c>
      <c r="Z189" s="65">
        <v>133.76</v>
      </c>
      <c r="AA189" s="54"/>
    </row>
    <row r="190" spans="1:27" ht="16.5" x14ac:dyDescent="0.25">
      <c r="A190" s="53"/>
      <c r="B190" s="77">
        <v>23</v>
      </c>
      <c r="C190" s="84">
        <v>0.01</v>
      </c>
      <c r="D190" s="47">
        <v>0</v>
      </c>
      <c r="E190" s="47">
        <v>1.78</v>
      </c>
      <c r="F190" s="47">
        <v>0</v>
      </c>
      <c r="G190" s="47">
        <v>0</v>
      </c>
      <c r="H190" s="47">
        <v>0.09</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0.43</v>
      </c>
      <c r="Z190" s="65">
        <v>21.9</v>
      </c>
      <c r="AA190" s="54"/>
    </row>
    <row r="191" spans="1:27" ht="16.5" x14ac:dyDescent="0.25">
      <c r="A191" s="53"/>
      <c r="B191" s="77">
        <v>24</v>
      </c>
      <c r="C191" s="84">
        <v>13.45</v>
      </c>
      <c r="D191" s="47">
        <v>6.92</v>
      </c>
      <c r="E191" s="47">
        <v>33.53</v>
      </c>
      <c r="F191" s="47">
        <v>40.79</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6.05</v>
      </c>
      <c r="Y191" s="47">
        <v>77.8</v>
      </c>
      <c r="Z191" s="65">
        <v>0</v>
      </c>
      <c r="AA191" s="54"/>
    </row>
    <row r="192" spans="1:27" ht="16.5" x14ac:dyDescent="0.25">
      <c r="A192" s="53"/>
      <c r="B192" s="77">
        <v>25</v>
      </c>
      <c r="C192" s="84">
        <v>0</v>
      </c>
      <c r="D192" s="47">
        <v>6.63</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138.12</v>
      </c>
      <c r="Y192" s="47">
        <v>40.39</v>
      </c>
      <c r="Z192" s="65">
        <v>0.02</v>
      </c>
      <c r="AA192" s="54"/>
    </row>
    <row r="193" spans="1:27" ht="16.5" x14ac:dyDescent="0.25">
      <c r="A193" s="53"/>
      <c r="B193" s="77">
        <v>26</v>
      </c>
      <c r="C193" s="84">
        <v>6.63</v>
      </c>
      <c r="D193" s="47">
        <v>3.93</v>
      </c>
      <c r="E193" s="47">
        <v>0.09</v>
      </c>
      <c r="F193" s="47">
        <v>31.69</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0</v>
      </c>
      <c r="X193" s="47">
        <v>13.96</v>
      </c>
      <c r="Y193" s="47">
        <v>76.37</v>
      </c>
      <c r="Z193" s="65">
        <v>55.28</v>
      </c>
      <c r="AA193" s="54"/>
    </row>
    <row r="194" spans="1:27" ht="16.5" x14ac:dyDescent="0.25">
      <c r="A194" s="53"/>
      <c r="B194" s="77">
        <v>27</v>
      </c>
      <c r="C194" s="84">
        <v>0</v>
      </c>
      <c r="D194" s="47">
        <v>0</v>
      </c>
      <c r="E194" s="47">
        <v>76.42</v>
      </c>
      <c r="F194" s="47">
        <v>0.03</v>
      </c>
      <c r="G194" s="47">
        <v>0.03</v>
      </c>
      <c r="H194" s="47">
        <v>0</v>
      </c>
      <c r="I194" s="47">
        <v>0</v>
      </c>
      <c r="J194" s="47">
        <v>0</v>
      </c>
      <c r="K194" s="47">
        <v>0</v>
      </c>
      <c r="L194" s="47">
        <v>0</v>
      </c>
      <c r="M194" s="47">
        <v>3.25</v>
      </c>
      <c r="N194" s="47">
        <v>0</v>
      </c>
      <c r="O194" s="47">
        <v>0</v>
      </c>
      <c r="P194" s="47">
        <v>0</v>
      </c>
      <c r="Q194" s="47">
        <v>0</v>
      </c>
      <c r="R194" s="47">
        <v>0</v>
      </c>
      <c r="S194" s="47">
        <v>0</v>
      </c>
      <c r="T194" s="47">
        <v>0</v>
      </c>
      <c r="U194" s="47">
        <v>0</v>
      </c>
      <c r="V194" s="47">
        <v>0</v>
      </c>
      <c r="W194" s="47">
        <v>31.98</v>
      </c>
      <c r="X194" s="47">
        <v>1085.53</v>
      </c>
      <c r="Y194" s="47">
        <v>59.37</v>
      </c>
      <c r="Z194" s="65">
        <v>14.54</v>
      </c>
      <c r="AA194" s="54"/>
    </row>
    <row r="195" spans="1:27" ht="16.5" x14ac:dyDescent="0.25">
      <c r="A195" s="53"/>
      <c r="B195" s="77">
        <v>28</v>
      </c>
      <c r="C195" s="84">
        <v>4.8499999999999996</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5">
        <v>0</v>
      </c>
      <c r="AA195" s="54"/>
    </row>
    <row r="196" spans="1:27" ht="16.5" hidden="1" x14ac:dyDescent="0.25">
      <c r="A196" s="53"/>
      <c r="B196" s="77">
        <v>29</v>
      </c>
      <c r="C196" s="84"/>
      <c r="D196" s="47"/>
      <c r="E196" s="47"/>
      <c r="F196" s="47"/>
      <c r="G196" s="47"/>
      <c r="H196" s="47"/>
      <c r="I196" s="47"/>
      <c r="J196" s="47"/>
      <c r="K196" s="47"/>
      <c r="L196" s="47"/>
      <c r="M196" s="47"/>
      <c r="N196" s="47"/>
      <c r="O196" s="47"/>
      <c r="P196" s="47"/>
      <c r="Q196" s="47"/>
      <c r="R196" s="47"/>
      <c r="S196" s="47"/>
      <c r="T196" s="47"/>
      <c r="U196" s="47"/>
      <c r="V196" s="47"/>
      <c r="W196" s="47"/>
      <c r="X196" s="47"/>
      <c r="Y196" s="47"/>
      <c r="Z196" s="65"/>
      <c r="AA196" s="54"/>
    </row>
    <row r="197" spans="1:27" ht="16.5" hidden="1" x14ac:dyDescent="0.25">
      <c r="A197" s="53"/>
      <c r="B197" s="77">
        <v>30</v>
      </c>
      <c r="C197" s="84"/>
      <c r="D197" s="47"/>
      <c r="E197" s="47"/>
      <c r="F197" s="47"/>
      <c r="G197" s="47"/>
      <c r="H197" s="47"/>
      <c r="I197" s="47"/>
      <c r="J197" s="47"/>
      <c r="K197" s="47"/>
      <c r="L197" s="47"/>
      <c r="M197" s="47"/>
      <c r="N197" s="47"/>
      <c r="O197" s="47"/>
      <c r="P197" s="47"/>
      <c r="Q197" s="47"/>
      <c r="R197" s="47"/>
      <c r="S197" s="47"/>
      <c r="T197" s="47"/>
      <c r="U197" s="47"/>
      <c r="V197" s="47"/>
      <c r="W197" s="47"/>
      <c r="X197" s="47"/>
      <c r="Y197" s="47"/>
      <c r="Z197" s="65"/>
      <c r="AA197" s="54"/>
    </row>
    <row r="198" spans="1:27" ht="17.25" hidden="1" thickBot="1" x14ac:dyDescent="0.3">
      <c r="A198" s="53"/>
      <c r="B198" s="78">
        <v>31</v>
      </c>
      <c r="C198" s="85"/>
      <c r="D198" s="66"/>
      <c r="E198" s="66"/>
      <c r="F198" s="66"/>
      <c r="G198" s="66"/>
      <c r="H198" s="66"/>
      <c r="I198" s="66"/>
      <c r="J198" s="66"/>
      <c r="K198" s="66"/>
      <c r="L198" s="66"/>
      <c r="M198" s="66"/>
      <c r="N198" s="66"/>
      <c r="O198" s="66"/>
      <c r="P198" s="66"/>
      <c r="Q198" s="66"/>
      <c r="R198" s="66"/>
      <c r="S198" s="66"/>
      <c r="T198" s="66"/>
      <c r="U198" s="66"/>
      <c r="V198" s="66"/>
      <c r="W198" s="66"/>
      <c r="X198" s="66"/>
      <c r="Y198" s="66"/>
      <c r="Z198" s="67"/>
      <c r="AA198" s="54"/>
    </row>
    <row r="199" spans="1:27" ht="16.5" thickBot="1" x14ac:dyDescent="0.3">
      <c r="A199" s="5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4"/>
    </row>
    <row r="200" spans="1:27" ht="16.5" thickBot="1" x14ac:dyDescent="0.3">
      <c r="A200" s="53"/>
      <c r="B200" s="316"/>
      <c r="C200" s="317"/>
      <c r="D200" s="317"/>
      <c r="E200" s="317"/>
      <c r="F200" s="317"/>
      <c r="G200" s="317"/>
      <c r="H200" s="317"/>
      <c r="I200" s="317"/>
      <c r="J200" s="317"/>
      <c r="K200" s="317"/>
      <c r="L200" s="317"/>
      <c r="M200" s="317"/>
      <c r="N200" s="317"/>
      <c r="O200" s="317"/>
      <c r="P200" s="317"/>
      <c r="Q200" s="319"/>
      <c r="R200" s="316" t="s">
        <v>154</v>
      </c>
      <c r="S200" s="317"/>
      <c r="T200" s="317"/>
      <c r="U200" s="319"/>
      <c r="V200" s="43"/>
      <c r="W200" s="43"/>
      <c r="X200" s="43"/>
      <c r="Y200" s="43"/>
      <c r="Z200" s="43"/>
      <c r="AA200" s="54"/>
    </row>
    <row r="201" spans="1:27" x14ac:dyDescent="0.25">
      <c r="A201" s="53"/>
      <c r="B201" s="320" t="s">
        <v>155</v>
      </c>
      <c r="C201" s="321"/>
      <c r="D201" s="321"/>
      <c r="E201" s="321"/>
      <c r="F201" s="321"/>
      <c r="G201" s="321"/>
      <c r="H201" s="321"/>
      <c r="I201" s="321"/>
      <c r="J201" s="321"/>
      <c r="K201" s="321"/>
      <c r="L201" s="321"/>
      <c r="M201" s="321"/>
      <c r="N201" s="321"/>
      <c r="O201" s="321"/>
      <c r="P201" s="321"/>
      <c r="Q201" s="345"/>
      <c r="R201" s="294">
        <v>-0.35</v>
      </c>
      <c r="S201" s="294"/>
      <c r="T201" s="294"/>
      <c r="U201" s="323"/>
      <c r="V201" s="43"/>
      <c r="W201" s="43"/>
      <c r="X201" s="43"/>
      <c r="Y201" s="43"/>
      <c r="Z201" s="43"/>
      <c r="AA201" s="54"/>
    </row>
    <row r="202" spans="1:27" ht="16.5" thickBot="1" x14ac:dyDescent="0.3">
      <c r="A202" s="53"/>
      <c r="B202" s="324" t="s">
        <v>156</v>
      </c>
      <c r="C202" s="325"/>
      <c r="D202" s="325"/>
      <c r="E202" s="325"/>
      <c r="F202" s="325"/>
      <c r="G202" s="325"/>
      <c r="H202" s="325"/>
      <c r="I202" s="325"/>
      <c r="J202" s="325"/>
      <c r="K202" s="325"/>
      <c r="L202" s="325"/>
      <c r="M202" s="325"/>
      <c r="N202" s="325"/>
      <c r="O202" s="325"/>
      <c r="P202" s="325"/>
      <c r="Q202" s="334"/>
      <c r="R202" s="327">
        <v>878.69</v>
      </c>
      <c r="S202" s="327"/>
      <c r="T202" s="327"/>
      <c r="U202" s="328"/>
      <c r="V202" s="43"/>
      <c r="W202" s="43"/>
      <c r="X202" s="43"/>
      <c r="Y202" s="43"/>
      <c r="Z202" s="43"/>
      <c r="AA202" s="54"/>
    </row>
    <row r="203" spans="1:27" x14ac:dyDescent="0.25">
      <c r="A203" s="5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4"/>
    </row>
    <row r="204" spans="1:27" x14ac:dyDescent="0.25">
      <c r="A204" s="53"/>
      <c r="B204" s="293" t="s">
        <v>216</v>
      </c>
      <c r="C204" s="293"/>
      <c r="D204" s="293"/>
      <c r="E204" s="293"/>
      <c r="F204" s="293"/>
      <c r="G204" s="293"/>
      <c r="H204" s="293"/>
      <c r="I204" s="293"/>
      <c r="J204" s="293"/>
      <c r="K204" s="293"/>
      <c r="L204" s="293"/>
      <c r="M204" s="293"/>
      <c r="N204" s="293"/>
      <c r="O204" s="293"/>
      <c r="P204" s="293"/>
      <c r="Q204" s="293"/>
      <c r="R204" s="294">
        <v>970176.77</v>
      </c>
      <c r="S204" s="294"/>
      <c r="T204" s="49"/>
      <c r="U204" s="49"/>
      <c r="V204" s="49"/>
      <c r="W204" s="49"/>
      <c r="X204" s="49"/>
      <c r="Y204" s="49"/>
      <c r="Z204" s="49"/>
      <c r="AA204" s="54"/>
    </row>
    <row r="205" spans="1:27" ht="16.5" thickBot="1" x14ac:dyDescent="0.3">
      <c r="A205" s="5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4"/>
    </row>
    <row r="206" spans="1:27" ht="16.5" thickTop="1" x14ac:dyDescent="0.25">
      <c r="A206" s="50"/>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2"/>
    </row>
    <row r="207" spans="1:27" ht="50.25" customHeight="1" x14ac:dyDescent="0.25">
      <c r="A207" s="53"/>
      <c r="B207" s="285" t="s">
        <v>157</v>
      </c>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54"/>
    </row>
    <row r="208" spans="1:27" x14ac:dyDescent="0.25">
      <c r="A208" s="5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4"/>
    </row>
    <row r="209" spans="1:27" x14ac:dyDescent="0.25">
      <c r="A209" s="53"/>
      <c r="B209" s="293" t="s">
        <v>119</v>
      </c>
      <c r="C209" s="293"/>
      <c r="D209" s="293"/>
      <c r="E209" s="293"/>
      <c r="F209" s="293"/>
      <c r="G209" s="293"/>
      <c r="H209" s="293"/>
      <c r="I209" s="293"/>
      <c r="J209" s="293"/>
      <c r="K209" s="293"/>
      <c r="L209" s="293"/>
      <c r="M209" s="293"/>
      <c r="N209" s="293"/>
      <c r="O209" s="293"/>
      <c r="P209" s="293"/>
      <c r="Q209" s="293"/>
      <c r="R209" s="293"/>
      <c r="S209" s="293"/>
      <c r="T209" s="293"/>
      <c r="U209" s="293"/>
      <c r="V209" s="293"/>
      <c r="W209" s="293"/>
      <c r="X209" s="293"/>
      <c r="Y209" s="293"/>
      <c r="Z209" s="293"/>
      <c r="AA209" s="54"/>
    </row>
    <row r="210" spans="1:27" ht="16.5" thickBot="1" x14ac:dyDescent="0.3">
      <c r="A210" s="5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4"/>
    </row>
    <row r="211" spans="1:27" x14ac:dyDescent="0.25">
      <c r="A211" s="53"/>
      <c r="B211" s="291" t="s">
        <v>120</v>
      </c>
      <c r="C211" s="289" t="s">
        <v>159</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54"/>
    </row>
    <row r="212" spans="1:27" ht="32.25" thickBot="1" x14ac:dyDescent="0.3">
      <c r="A212" s="53"/>
      <c r="B212" s="292"/>
      <c r="C212" s="75" t="s">
        <v>121</v>
      </c>
      <c r="D212" s="70" t="s">
        <v>122</v>
      </c>
      <c r="E212" s="70" t="s">
        <v>123</v>
      </c>
      <c r="F212" s="70" t="s">
        <v>124</v>
      </c>
      <c r="G212" s="70" t="s">
        <v>125</v>
      </c>
      <c r="H212" s="70" t="s">
        <v>126</v>
      </c>
      <c r="I212" s="70" t="s">
        <v>127</v>
      </c>
      <c r="J212" s="70" t="s">
        <v>128</v>
      </c>
      <c r="K212" s="70" t="s">
        <v>129</v>
      </c>
      <c r="L212" s="70" t="s">
        <v>130</v>
      </c>
      <c r="M212" s="70" t="s">
        <v>131</v>
      </c>
      <c r="N212" s="70" t="s">
        <v>132</v>
      </c>
      <c r="O212" s="70" t="s">
        <v>133</v>
      </c>
      <c r="P212" s="70" t="s">
        <v>134</v>
      </c>
      <c r="Q212" s="70" t="s">
        <v>135</v>
      </c>
      <c r="R212" s="70" t="s">
        <v>136</v>
      </c>
      <c r="S212" s="70" t="s">
        <v>137</v>
      </c>
      <c r="T212" s="70" t="s">
        <v>138</v>
      </c>
      <c r="U212" s="70" t="s">
        <v>139</v>
      </c>
      <c r="V212" s="70" t="s">
        <v>140</v>
      </c>
      <c r="W212" s="70" t="s">
        <v>141</v>
      </c>
      <c r="X212" s="70" t="s">
        <v>142</v>
      </c>
      <c r="Y212" s="70" t="s">
        <v>143</v>
      </c>
      <c r="Z212" s="71" t="s">
        <v>144</v>
      </c>
      <c r="AA212" s="54"/>
    </row>
    <row r="213" spans="1:27" ht="16.5" x14ac:dyDescent="0.25">
      <c r="A213" s="53"/>
      <c r="B213" s="76">
        <v>1</v>
      </c>
      <c r="C213" s="81">
        <v>3064.25</v>
      </c>
      <c r="D213" s="79">
        <v>3075.1499999999996</v>
      </c>
      <c r="E213" s="79">
        <v>3045.29</v>
      </c>
      <c r="F213" s="79">
        <v>3037.33</v>
      </c>
      <c r="G213" s="79">
        <v>3075.2299999999996</v>
      </c>
      <c r="H213" s="79">
        <v>3141.13</v>
      </c>
      <c r="I213" s="79">
        <v>3202.89</v>
      </c>
      <c r="J213" s="79">
        <v>3309.2</v>
      </c>
      <c r="K213" s="79">
        <v>3493.2699999999995</v>
      </c>
      <c r="L213" s="79">
        <v>3609.79</v>
      </c>
      <c r="M213" s="79">
        <v>3612.2</v>
      </c>
      <c r="N213" s="79">
        <v>3608.71</v>
      </c>
      <c r="O213" s="79">
        <v>3607.01</v>
      </c>
      <c r="P213" s="79">
        <v>3607.42</v>
      </c>
      <c r="Q213" s="79">
        <v>3619.7200000000003</v>
      </c>
      <c r="R213" s="79">
        <v>3630.7</v>
      </c>
      <c r="S213" s="79">
        <v>3635.4300000000003</v>
      </c>
      <c r="T213" s="79">
        <v>3627.0699999999997</v>
      </c>
      <c r="U213" s="79">
        <v>3618.1399999999994</v>
      </c>
      <c r="V213" s="79">
        <v>3604.6499999999996</v>
      </c>
      <c r="W213" s="79">
        <v>3541.38</v>
      </c>
      <c r="X213" s="79">
        <v>3411.74</v>
      </c>
      <c r="Y213" s="79">
        <v>3156.43</v>
      </c>
      <c r="Z213" s="80">
        <v>3084.47</v>
      </c>
      <c r="AA213" s="54"/>
    </row>
    <row r="214" spans="1:27" ht="16.5" x14ac:dyDescent="0.25">
      <c r="A214" s="53"/>
      <c r="B214" s="77">
        <v>2</v>
      </c>
      <c r="C214" s="73">
        <v>3044.42</v>
      </c>
      <c r="D214" s="47">
        <v>3035.13</v>
      </c>
      <c r="E214" s="47">
        <v>3008.2599999999998</v>
      </c>
      <c r="F214" s="47">
        <v>3009.5199999999995</v>
      </c>
      <c r="G214" s="47">
        <v>3093.68</v>
      </c>
      <c r="H214" s="47">
        <v>3150.72</v>
      </c>
      <c r="I214" s="47">
        <v>3255.87</v>
      </c>
      <c r="J214" s="47">
        <v>3396.08</v>
      </c>
      <c r="K214" s="47">
        <v>3376.39</v>
      </c>
      <c r="L214" s="47">
        <v>3328.68</v>
      </c>
      <c r="M214" s="47">
        <v>3282.45</v>
      </c>
      <c r="N214" s="47">
        <v>3260.58</v>
      </c>
      <c r="O214" s="47">
        <v>3212.88</v>
      </c>
      <c r="P214" s="47">
        <v>3202.92</v>
      </c>
      <c r="Q214" s="47">
        <v>3233.9399999999996</v>
      </c>
      <c r="R214" s="47">
        <v>3317.3</v>
      </c>
      <c r="S214" s="47">
        <v>3280.59</v>
      </c>
      <c r="T214" s="47">
        <v>3241.47</v>
      </c>
      <c r="U214" s="47">
        <v>3219.4799999999996</v>
      </c>
      <c r="V214" s="47">
        <v>3206.0199999999995</v>
      </c>
      <c r="W214" s="47">
        <v>3104.1899999999996</v>
      </c>
      <c r="X214" s="47">
        <v>3062.5299999999997</v>
      </c>
      <c r="Y214" s="47">
        <v>2991.1499999999996</v>
      </c>
      <c r="Z214" s="65">
        <v>2979.91</v>
      </c>
      <c r="AA214" s="54"/>
    </row>
    <row r="215" spans="1:27" ht="16.5" x14ac:dyDescent="0.25">
      <c r="A215" s="53"/>
      <c r="B215" s="77">
        <v>3</v>
      </c>
      <c r="C215" s="73">
        <v>2962.4799999999996</v>
      </c>
      <c r="D215" s="47">
        <v>2963.25</v>
      </c>
      <c r="E215" s="47">
        <v>2967.7</v>
      </c>
      <c r="F215" s="47">
        <v>2969.7799999999997</v>
      </c>
      <c r="G215" s="47">
        <v>2979.2299999999996</v>
      </c>
      <c r="H215" s="47">
        <v>3048.38</v>
      </c>
      <c r="I215" s="47">
        <v>3094.2799999999997</v>
      </c>
      <c r="J215" s="47">
        <v>3085.7599999999998</v>
      </c>
      <c r="K215" s="47">
        <v>3082.25</v>
      </c>
      <c r="L215" s="47">
        <v>3084.5199999999995</v>
      </c>
      <c r="M215" s="47">
        <v>3078.5699999999997</v>
      </c>
      <c r="N215" s="47">
        <v>3081.25</v>
      </c>
      <c r="O215" s="47">
        <v>3066.54</v>
      </c>
      <c r="P215" s="47">
        <v>3065.35</v>
      </c>
      <c r="Q215" s="47">
        <v>3073.29</v>
      </c>
      <c r="R215" s="47">
        <v>3096.6</v>
      </c>
      <c r="S215" s="47">
        <v>3092.83</v>
      </c>
      <c r="T215" s="47">
        <v>3086.79</v>
      </c>
      <c r="U215" s="47">
        <v>3074.09</v>
      </c>
      <c r="V215" s="47">
        <v>3062.6099999999997</v>
      </c>
      <c r="W215" s="47">
        <v>3043.1</v>
      </c>
      <c r="X215" s="47">
        <v>3010.83</v>
      </c>
      <c r="Y215" s="47">
        <v>2958.5299999999997</v>
      </c>
      <c r="Z215" s="65">
        <v>2960.18</v>
      </c>
      <c r="AA215" s="54"/>
    </row>
    <row r="216" spans="1:27" ht="16.5" x14ac:dyDescent="0.25">
      <c r="A216" s="53"/>
      <c r="B216" s="77">
        <v>4</v>
      </c>
      <c r="C216" s="73">
        <v>2997.41</v>
      </c>
      <c r="D216" s="47">
        <v>2975.8599999999997</v>
      </c>
      <c r="E216" s="47">
        <v>2970.3999999999996</v>
      </c>
      <c r="F216" s="47">
        <v>2972.2699999999995</v>
      </c>
      <c r="G216" s="47">
        <v>3039.88</v>
      </c>
      <c r="H216" s="47">
        <v>3086.89</v>
      </c>
      <c r="I216" s="47">
        <v>3236.79</v>
      </c>
      <c r="J216" s="47">
        <v>3316.5199999999995</v>
      </c>
      <c r="K216" s="47">
        <v>3336.8999999999996</v>
      </c>
      <c r="L216" s="47">
        <v>3328.66</v>
      </c>
      <c r="M216" s="47">
        <v>3311.8199999999997</v>
      </c>
      <c r="N216" s="47">
        <v>3325.0699999999997</v>
      </c>
      <c r="O216" s="47">
        <v>3320.5699999999997</v>
      </c>
      <c r="P216" s="47">
        <v>3316.54</v>
      </c>
      <c r="Q216" s="47">
        <v>3315.59</v>
      </c>
      <c r="R216" s="47">
        <v>3379.1099999999997</v>
      </c>
      <c r="S216" s="47">
        <v>3380.5</v>
      </c>
      <c r="T216" s="47">
        <v>3325.4799999999996</v>
      </c>
      <c r="U216" s="47">
        <v>3302.39</v>
      </c>
      <c r="V216" s="47">
        <v>3289.47</v>
      </c>
      <c r="W216" s="47">
        <v>3175.55</v>
      </c>
      <c r="X216" s="47">
        <v>3193.8199999999997</v>
      </c>
      <c r="Y216" s="47">
        <v>3032.7</v>
      </c>
      <c r="Z216" s="65">
        <v>3022.3199999999997</v>
      </c>
      <c r="AA216" s="54"/>
    </row>
    <row r="217" spans="1:27" ht="16.5" x14ac:dyDescent="0.25">
      <c r="A217" s="53"/>
      <c r="B217" s="77">
        <v>5</v>
      </c>
      <c r="C217" s="73">
        <v>2992.2699999999995</v>
      </c>
      <c r="D217" s="47">
        <v>2985.71</v>
      </c>
      <c r="E217" s="47">
        <v>2973.8599999999997</v>
      </c>
      <c r="F217" s="47">
        <v>2971.91</v>
      </c>
      <c r="G217" s="47">
        <v>3063.6099999999997</v>
      </c>
      <c r="H217" s="47">
        <v>3082.42</v>
      </c>
      <c r="I217" s="47">
        <v>3279.79</v>
      </c>
      <c r="J217" s="47">
        <v>3330.18</v>
      </c>
      <c r="K217" s="47">
        <v>3368.89</v>
      </c>
      <c r="L217" s="47">
        <v>3365.7299999999996</v>
      </c>
      <c r="M217" s="47">
        <v>3346.91</v>
      </c>
      <c r="N217" s="47">
        <v>3366.04</v>
      </c>
      <c r="O217" s="47">
        <v>3357.13</v>
      </c>
      <c r="P217" s="47">
        <v>3346.38</v>
      </c>
      <c r="Q217" s="47">
        <v>3343.7599999999998</v>
      </c>
      <c r="R217" s="47">
        <v>3381.33</v>
      </c>
      <c r="S217" s="47">
        <v>3388.71</v>
      </c>
      <c r="T217" s="47">
        <v>3365.72</v>
      </c>
      <c r="U217" s="47">
        <v>3325.41</v>
      </c>
      <c r="V217" s="47">
        <v>3303.56</v>
      </c>
      <c r="W217" s="47">
        <v>3237.5299999999997</v>
      </c>
      <c r="X217" s="47">
        <v>3211.5099999999998</v>
      </c>
      <c r="Y217" s="47">
        <v>2995.3599999999997</v>
      </c>
      <c r="Z217" s="65">
        <v>2996.54</v>
      </c>
      <c r="AA217" s="54"/>
    </row>
    <row r="218" spans="1:27" ht="16.5" x14ac:dyDescent="0.25">
      <c r="A218" s="53"/>
      <c r="B218" s="77">
        <v>6</v>
      </c>
      <c r="C218" s="73">
        <v>3000.79</v>
      </c>
      <c r="D218" s="47">
        <v>2995.6</v>
      </c>
      <c r="E218" s="47">
        <v>2997.1</v>
      </c>
      <c r="F218" s="47">
        <v>2992.0299999999997</v>
      </c>
      <c r="G218" s="47">
        <v>3056.7</v>
      </c>
      <c r="H218" s="47">
        <v>3093.12</v>
      </c>
      <c r="I218" s="47">
        <v>3430.91</v>
      </c>
      <c r="J218" s="47">
        <v>3436.64</v>
      </c>
      <c r="K218" s="47">
        <v>3458.2699999999995</v>
      </c>
      <c r="L218" s="47">
        <v>3445.8599999999997</v>
      </c>
      <c r="M218" s="47">
        <v>3430.63</v>
      </c>
      <c r="N218" s="47">
        <v>3441.0099999999998</v>
      </c>
      <c r="O218" s="47">
        <v>3429.7299999999996</v>
      </c>
      <c r="P218" s="47">
        <v>3427.5</v>
      </c>
      <c r="Q218" s="47">
        <v>3424.8599999999997</v>
      </c>
      <c r="R218" s="47">
        <v>3441.6099999999997</v>
      </c>
      <c r="S218" s="47">
        <v>3447.99</v>
      </c>
      <c r="T218" s="47">
        <v>3427.8999999999996</v>
      </c>
      <c r="U218" s="47">
        <v>3395.6899999999996</v>
      </c>
      <c r="V218" s="47">
        <v>3379.0699999999997</v>
      </c>
      <c r="W218" s="47">
        <v>3337.99</v>
      </c>
      <c r="X218" s="47">
        <v>3327.0299999999997</v>
      </c>
      <c r="Y218" s="47">
        <v>3002.99</v>
      </c>
      <c r="Z218" s="65">
        <v>3022.7299999999996</v>
      </c>
      <c r="AA218" s="54"/>
    </row>
    <row r="219" spans="1:27" ht="16.5" x14ac:dyDescent="0.25">
      <c r="A219" s="53"/>
      <c r="B219" s="77">
        <v>7</v>
      </c>
      <c r="C219" s="73">
        <v>3059.1099999999997</v>
      </c>
      <c r="D219" s="47">
        <v>3059.93</v>
      </c>
      <c r="E219" s="47">
        <v>3055.58</v>
      </c>
      <c r="F219" s="47">
        <v>3020.13</v>
      </c>
      <c r="G219" s="47">
        <v>3069.37</v>
      </c>
      <c r="H219" s="47">
        <v>3076.41</v>
      </c>
      <c r="I219" s="47">
        <v>3231.37</v>
      </c>
      <c r="J219" s="47">
        <v>3514.09</v>
      </c>
      <c r="K219" s="47">
        <v>3589.91</v>
      </c>
      <c r="L219" s="47">
        <v>3616.33</v>
      </c>
      <c r="M219" s="47">
        <v>3614.4700000000003</v>
      </c>
      <c r="N219" s="47">
        <v>3607.1099999999997</v>
      </c>
      <c r="O219" s="47">
        <v>3604</v>
      </c>
      <c r="P219" s="47">
        <v>3604.74</v>
      </c>
      <c r="Q219" s="47">
        <v>3608.5199999999995</v>
      </c>
      <c r="R219" s="47">
        <v>3633.17</v>
      </c>
      <c r="S219" s="47">
        <v>3652.3999999999996</v>
      </c>
      <c r="T219" s="47">
        <v>3624.7799999999997</v>
      </c>
      <c r="U219" s="47">
        <v>3599.3099999999995</v>
      </c>
      <c r="V219" s="47">
        <v>3588.38</v>
      </c>
      <c r="W219" s="47">
        <v>3467.8599999999997</v>
      </c>
      <c r="X219" s="47">
        <v>3402.6</v>
      </c>
      <c r="Y219" s="47">
        <v>3040.42</v>
      </c>
      <c r="Z219" s="65">
        <v>3047.3599999999997</v>
      </c>
      <c r="AA219" s="54"/>
    </row>
    <row r="220" spans="1:27" ht="16.5" x14ac:dyDescent="0.25">
      <c r="A220" s="53"/>
      <c r="B220" s="77">
        <v>8</v>
      </c>
      <c r="C220" s="73">
        <v>3055.56</v>
      </c>
      <c r="D220" s="47">
        <v>3056.7299999999996</v>
      </c>
      <c r="E220" s="47">
        <v>3061.3</v>
      </c>
      <c r="F220" s="47">
        <v>3056.81</v>
      </c>
      <c r="G220" s="47">
        <v>3058.3199999999997</v>
      </c>
      <c r="H220" s="47">
        <v>3066.5299999999997</v>
      </c>
      <c r="I220" s="47">
        <v>3148.64</v>
      </c>
      <c r="J220" s="47">
        <v>3211.2</v>
      </c>
      <c r="K220" s="47">
        <v>3410.06</v>
      </c>
      <c r="L220" s="47">
        <v>3446.95</v>
      </c>
      <c r="M220" s="47">
        <v>3471.41</v>
      </c>
      <c r="N220" s="47">
        <v>3456.42</v>
      </c>
      <c r="O220" s="47">
        <v>3456.56</v>
      </c>
      <c r="P220" s="47">
        <v>3459.04</v>
      </c>
      <c r="Q220" s="47">
        <v>3489.1899999999996</v>
      </c>
      <c r="R220" s="47">
        <v>3543.7200000000003</v>
      </c>
      <c r="S220" s="47">
        <v>3566.8</v>
      </c>
      <c r="T220" s="47">
        <v>3539.67</v>
      </c>
      <c r="U220" s="47">
        <v>3482.3</v>
      </c>
      <c r="V220" s="47">
        <v>3458.3</v>
      </c>
      <c r="W220" s="47">
        <v>3312.2799999999997</v>
      </c>
      <c r="X220" s="47">
        <v>3168.1</v>
      </c>
      <c r="Y220" s="47">
        <v>3020.91</v>
      </c>
      <c r="Z220" s="65">
        <v>3042.05</v>
      </c>
      <c r="AA220" s="54"/>
    </row>
    <row r="221" spans="1:27" ht="16.5" x14ac:dyDescent="0.25">
      <c r="A221" s="53"/>
      <c r="B221" s="77">
        <v>9</v>
      </c>
      <c r="C221" s="73">
        <v>3050</v>
      </c>
      <c r="D221" s="47">
        <v>2976.2</v>
      </c>
      <c r="E221" s="47">
        <v>2970.4799999999996</v>
      </c>
      <c r="F221" s="47">
        <v>2975.93</v>
      </c>
      <c r="G221" s="47">
        <v>3051.6899999999996</v>
      </c>
      <c r="H221" s="47">
        <v>3174.62</v>
      </c>
      <c r="I221" s="47">
        <v>3388.6499999999996</v>
      </c>
      <c r="J221" s="47">
        <v>3492.84</v>
      </c>
      <c r="K221" s="47">
        <v>3513.08</v>
      </c>
      <c r="L221" s="47">
        <v>3502.9399999999996</v>
      </c>
      <c r="M221" s="47">
        <v>3495.4399999999996</v>
      </c>
      <c r="N221" s="47">
        <v>3492.91</v>
      </c>
      <c r="O221" s="47">
        <v>3498.31</v>
      </c>
      <c r="P221" s="47">
        <v>3495.2599999999998</v>
      </c>
      <c r="Q221" s="47">
        <v>3492.68</v>
      </c>
      <c r="R221" s="47">
        <v>3503.13</v>
      </c>
      <c r="S221" s="47">
        <v>3509.7299999999996</v>
      </c>
      <c r="T221" s="47">
        <v>3503.8999999999996</v>
      </c>
      <c r="U221" s="47">
        <v>3481.34</v>
      </c>
      <c r="V221" s="47">
        <v>3463.1</v>
      </c>
      <c r="W221" s="47">
        <v>3369.88</v>
      </c>
      <c r="X221" s="47">
        <v>3342.06</v>
      </c>
      <c r="Y221" s="47">
        <v>3137.88</v>
      </c>
      <c r="Z221" s="65">
        <v>3054.84</v>
      </c>
      <c r="AA221" s="54"/>
    </row>
    <row r="222" spans="1:27" ht="16.5" x14ac:dyDescent="0.25">
      <c r="A222" s="53"/>
      <c r="B222" s="77">
        <v>10</v>
      </c>
      <c r="C222" s="73">
        <v>3019.09</v>
      </c>
      <c r="D222" s="47">
        <v>2950.24</v>
      </c>
      <c r="E222" s="47">
        <v>2949.97</v>
      </c>
      <c r="F222" s="47">
        <v>2962.22</v>
      </c>
      <c r="G222" s="47">
        <v>3054.5</v>
      </c>
      <c r="H222" s="47">
        <v>3199.62</v>
      </c>
      <c r="I222" s="47">
        <v>3474.25</v>
      </c>
      <c r="J222" s="47">
        <v>3526.87</v>
      </c>
      <c r="K222" s="47">
        <v>3537.8</v>
      </c>
      <c r="L222" s="47">
        <v>3541.25</v>
      </c>
      <c r="M222" s="47">
        <v>3528.8199999999997</v>
      </c>
      <c r="N222" s="47">
        <v>3546.13</v>
      </c>
      <c r="O222" s="47">
        <v>3541.12</v>
      </c>
      <c r="P222" s="47">
        <v>3541.8199999999997</v>
      </c>
      <c r="Q222" s="47">
        <v>3536.71</v>
      </c>
      <c r="R222" s="47">
        <v>3540.9799999999996</v>
      </c>
      <c r="S222" s="47">
        <v>3545.8099999999995</v>
      </c>
      <c r="T222" s="47">
        <v>3530.8</v>
      </c>
      <c r="U222" s="47">
        <v>3493.64</v>
      </c>
      <c r="V222" s="47">
        <v>3486.42</v>
      </c>
      <c r="W222" s="47">
        <v>3414.16</v>
      </c>
      <c r="X222" s="47">
        <v>3403.1899999999996</v>
      </c>
      <c r="Y222" s="47">
        <v>3086.89</v>
      </c>
      <c r="Z222" s="65">
        <v>3121.0699999999997</v>
      </c>
      <c r="AA222" s="54"/>
    </row>
    <row r="223" spans="1:27" ht="16.5" x14ac:dyDescent="0.25">
      <c r="A223" s="53"/>
      <c r="B223" s="77">
        <v>11</v>
      </c>
      <c r="C223" s="73">
        <v>3063.64</v>
      </c>
      <c r="D223" s="47">
        <v>3035.96</v>
      </c>
      <c r="E223" s="47">
        <v>3045.66</v>
      </c>
      <c r="F223" s="47">
        <v>3049.8</v>
      </c>
      <c r="G223" s="47">
        <v>3092.34</v>
      </c>
      <c r="H223" s="47">
        <v>3262.34</v>
      </c>
      <c r="I223" s="47">
        <v>3562.0299999999997</v>
      </c>
      <c r="J223" s="47">
        <v>3606.8599999999997</v>
      </c>
      <c r="K223" s="47">
        <v>3613.3499999999995</v>
      </c>
      <c r="L223" s="47">
        <v>3602.62</v>
      </c>
      <c r="M223" s="47">
        <v>3592.2200000000003</v>
      </c>
      <c r="N223" s="47">
        <v>3613.4799999999996</v>
      </c>
      <c r="O223" s="47">
        <v>3606.45</v>
      </c>
      <c r="P223" s="47">
        <v>3610.51</v>
      </c>
      <c r="Q223" s="47">
        <v>3610.5</v>
      </c>
      <c r="R223" s="47">
        <v>3615.4700000000003</v>
      </c>
      <c r="S223" s="47">
        <v>3615.92</v>
      </c>
      <c r="T223" s="47">
        <v>3602.5699999999997</v>
      </c>
      <c r="U223" s="47">
        <v>3592.2200000000003</v>
      </c>
      <c r="V223" s="47">
        <v>3573.05</v>
      </c>
      <c r="W223" s="47">
        <v>3510.5699999999997</v>
      </c>
      <c r="X223" s="47">
        <v>3517.62</v>
      </c>
      <c r="Y223" s="47">
        <v>3271</v>
      </c>
      <c r="Z223" s="65">
        <v>3153.1899999999996</v>
      </c>
      <c r="AA223" s="54"/>
    </row>
    <row r="224" spans="1:27" ht="16.5" x14ac:dyDescent="0.25">
      <c r="A224" s="53"/>
      <c r="B224" s="77">
        <v>12</v>
      </c>
      <c r="C224" s="73">
        <v>3001.37</v>
      </c>
      <c r="D224" s="47">
        <v>2998.2799999999997</v>
      </c>
      <c r="E224" s="47">
        <v>3024.55</v>
      </c>
      <c r="F224" s="47">
        <v>3037.1</v>
      </c>
      <c r="G224" s="47">
        <v>3101.21</v>
      </c>
      <c r="H224" s="47">
        <v>3108.29</v>
      </c>
      <c r="I224" s="47">
        <v>3496.8199999999997</v>
      </c>
      <c r="J224" s="47">
        <v>3540.46</v>
      </c>
      <c r="K224" s="47">
        <v>3543.41</v>
      </c>
      <c r="L224" s="47">
        <v>3543.3599999999997</v>
      </c>
      <c r="M224" s="47">
        <v>3546.3199999999997</v>
      </c>
      <c r="N224" s="47">
        <v>3550.4399999999996</v>
      </c>
      <c r="O224" s="47">
        <v>3544.29</v>
      </c>
      <c r="P224" s="47">
        <v>3545.3</v>
      </c>
      <c r="Q224" s="47">
        <v>3544.16</v>
      </c>
      <c r="R224" s="47">
        <v>3543.01</v>
      </c>
      <c r="S224" s="47">
        <v>3544.5199999999995</v>
      </c>
      <c r="T224" s="47">
        <v>3543.4700000000003</v>
      </c>
      <c r="U224" s="47">
        <v>3518.99</v>
      </c>
      <c r="V224" s="47">
        <v>3500.8</v>
      </c>
      <c r="W224" s="47">
        <v>3354.24</v>
      </c>
      <c r="X224" s="47">
        <v>3265.3199999999997</v>
      </c>
      <c r="Y224" s="47">
        <v>2975.5299999999997</v>
      </c>
      <c r="Z224" s="65">
        <v>2981.93</v>
      </c>
      <c r="AA224" s="54"/>
    </row>
    <row r="225" spans="1:27" ht="16.5" x14ac:dyDescent="0.25">
      <c r="A225" s="53"/>
      <c r="B225" s="77">
        <v>13</v>
      </c>
      <c r="C225" s="73">
        <v>3004.1499999999996</v>
      </c>
      <c r="D225" s="47">
        <v>2998.5199999999995</v>
      </c>
      <c r="E225" s="47">
        <v>2997.2299999999996</v>
      </c>
      <c r="F225" s="47">
        <v>3020.54</v>
      </c>
      <c r="G225" s="47">
        <v>3098.72</v>
      </c>
      <c r="H225" s="47">
        <v>3109.2799999999997</v>
      </c>
      <c r="I225" s="47">
        <v>3477.37</v>
      </c>
      <c r="J225" s="47">
        <v>3547.0999999999995</v>
      </c>
      <c r="K225" s="47">
        <v>3567.46</v>
      </c>
      <c r="L225" s="47">
        <v>3565.91</v>
      </c>
      <c r="M225" s="47">
        <v>3546.59</v>
      </c>
      <c r="N225" s="47">
        <v>3545.6899999999996</v>
      </c>
      <c r="O225" s="47">
        <v>3553.96</v>
      </c>
      <c r="P225" s="47">
        <v>3548.5199999999995</v>
      </c>
      <c r="Q225" s="47">
        <v>3534.26</v>
      </c>
      <c r="R225" s="47">
        <v>3544.0299999999997</v>
      </c>
      <c r="S225" s="47">
        <v>3543.33</v>
      </c>
      <c r="T225" s="47">
        <v>3560.55</v>
      </c>
      <c r="U225" s="47">
        <v>3546.08</v>
      </c>
      <c r="V225" s="47">
        <v>3528.3499999999995</v>
      </c>
      <c r="W225" s="47">
        <v>3239.1499999999996</v>
      </c>
      <c r="X225" s="47">
        <v>3182.3999999999996</v>
      </c>
      <c r="Y225" s="47">
        <v>3071.95</v>
      </c>
      <c r="Z225" s="65">
        <v>3094.93</v>
      </c>
      <c r="AA225" s="54"/>
    </row>
    <row r="226" spans="1:27" ht="16.5" x14ac:dyDescent="0.25">
      <c r="A226" s="53"/>
      <c r="B226" s="77">
        <v>14</v>
      </c>
      <c r="C226" s="73">
        <v>3176.54</v>
      </c>
      <c r="D226" s="47">
        <v>3129.2299999999996</v>
      </c>
      <c r="E226" s="47">
        <v>3120.3</v>
      </c>
      <c r="F226" s="47">
        <v>3119.3599999999997</v>
      </c>
      <c r="G226" s="47">
        <v>3170.4399999999996</v>
      </c>
      <c r="H226" s="47">
        <v>3222.42</v>
      </c>
      <c r="I226" s="47">
        <v>3311.08</v>
      </c>
      <c r="J226" s="47">
        <v>3513.79</v>
      </c>
      <c r="K226" s="47">
        <v>3601.71</v>
      </c>
      <c r="L226" s="47">
        <v>3635.2299999999996</v>
      </c>
      <c r="M226" s="47">
        <v>3633.1899999999996</v>
      </c>
      <c r="N226" s="47">
        <v>3638.76</v>
      </c>
      <c r="O226" s="47">
        <v>3626.71</v>
      </c>
      <c r="P226" s="47">
        <v>3628.7799999999997</v>
      </c>
      <c r="Q226" s="47">
        <v>3634.8999999999996</v>
      </c>
      <c r="R226" s="47">
        <v>3660.8999999999996</v>
      </c>
      <c r="S226" s="47">
        <v>3656.3</v>
      </c>
      <c r="T226" s="47">
        <v>3623.37</v>
      </c>
      <c r="U226" s="47">
        <v>3620.83</v>
      </c>
      <c r="V226" s="47">
        <v>3619.01</v>
      </c>
      <c r="W226" s="47">
        <v>3666.4399999999996</v>
      </c>
      <c r="X226" s="47">
        <v>3517.0299999999997</v>
      </c>
      <c r="Y226" s="47">
        <v>3253.5299999999997</v>
      </c>
      <c r="Z226" s="65">
        <v>3183.8599999999997</v>
      </c>
      <c r="AA226" s="54"/>
    </row>
    <row r="227" spans="1:27" ht="16.5" x14ac:dyDescent="0.25">
      <c r="A227" s="53"/>
      <c r="B227" s="77">
        <v>15</v>
      </c>
      <c r="C227" s="73">
        <v>3200.74</v>
      </c>
      <c r="D227" s="47">
        <v>3143.25</v>
      </c>
      <c r="E227" s="47">
        <v>3101.3</v>
      </c>
      <c r="F227" s="47">
        <v>3090.84</v>
      </c>
      <c r="G227" s="47">
        <v>3135.99</v>
      </c>
      <c r="H227" s="47">
        <v>3224.49</v>
      </c>
      <c r="I227" s="47">
        <v>3262.6499999999996</v>
      </c>
      <c r="J227" s="47">
        <v>3406.7299999999996</v>
      </c>
      <c r="K227" s="47">
        <v>3546.0199999999995</v>
      </c>
      <c r="L227" s="47">
        <v>3622.7699999999995</v>
      </c>
      <c r="M227" s="47">
        <v>3647.17</v>
      </c>
      <c r="N227" s="47">
        <v>3644.96</v>
      </c>
      <c r="O227" s="47">
        <v>3644.6899999999996</v>
      </c>
      <c r="P227" s="47">
        <v>3640</v>
      </c>
      <c r="Q227" s="47">
        <v>3676.3999999999996</v>
      </c>
      <c r="R227" s="47">
        <v>3700.24</v>
      </c>
      <c r="S227" s="47">
        <v>3728.99</v>
      </c>
      <c r="T227" s="47">
        <v>3700.3</v>
      </c>
      <c r="U227" s="47">
        <v>3661.1899999999996</v>
      </c>
      <c r="V227" s="47">
        <v>3640.99</v>
      </c>
      <c r="W227" s="47">
        <v>3664.95</v>
      </c>
      <c r="X227" s="47">
        <v>3588.5</v>
      </c>
      <c r="Y227" s="47">
        <v>3231.09</v>
      </c>
      <c r="Z227" s="65">
        <v>3105.4399999999996</v>
      </c>
      <c r="AA227" s="54"/>
    </row>
    <row r="228" spans="1:27" ht="16.5" x14ac:dyDescent="0.25">
      <c r="A228" s="53"/>
      <c r="B228" s="77">
        <v>16</v>
      </c>
      <c r="C228" s="73">
        <v>3060.42</v>
      </c>
      <c r="D228" s="47">
        <v>3067.1099999999997</v>
      </c>
      <c r="E228" s="47">
        <v>3067.24</v>
      </c>
      <c r="F228" s="47">
        <v>3077.3999999999996</v>
      </c>
      <c r="G228" s="47">
        <v>3099.66</v>
      </c>
      <c r="H228" s="47">
        <v>3116.14</v>
      </c>
      <c r="I228" s="47">
        <v>3441.79</v>
      </c>
      <c r="J228" s="47">
        <v>3486.05</v>
      </c>
      <c r="K228" s="47">
        <v>3419.24</v>
      </c>
      <c r="L228" s="47">
        <v>3359.0199999999995</v>
      </c>
      <c r="M228" s="47">
        <v>3332.05</v>
      </c>
      <c r="N228" s="47">
        <v>3328.96</v>
      </c>
      <c r="O228" s="47">
        <v>3296.67</v>
      </c>
      <c r="P228" s="47">
        <v>3314.2699999999995</v>
      </c>
      <c r="Q228" s="47">
        <v>3343.09</v>
      </c>
      <c r="R228" s="47">
        <v>3433.35</v>
      </c>
      <c r="S228" s="47">
        <v>3465.29</v>
      </c>
      <c r="T228" s="47">
        <v>3430.18</v>
      </c>
      <c r="U228" s="47">
        <v>3352.58</v>
      </c>
      <c r="V228" s="47">
        <v>3352.79</v>
      </c>
      <c r="W228" s="47">
        <v>3243.7299999999996</v>
      </c>
      <c r="X228" s="47">
        <v>3121.18</v>
      </c>
      <c r="Y228" s="47">
        <v>2966.46</v>
      </c>
      <c r="Z228" s="65">
        <v>2998.0699999999997</v>
      </c>
      <c r="AA228" s="54"/>
    </row>
    <row r="229" spans="1:27" ht="16.5" x14ac:dyDescent="0.25">
      <c r="A229" s="53"/>
      <c r="B229" s="77">
        <v>17</v>
      </c>
      <c r="C229" s="73">
        <v>3053.1099999999997</v>
      </c>
      <c r="D229" s="47">
        <v>3046.18</v>
      </c>
      <c r="E229" s="47">
        <v>3065.46</v>
      </c>
      <c r="F229" s="47">
        <v>3074.45</v>
      </c>
      <c r="G229" s="47">
        <v>3084.67</v>
      </c>
      <c r="H229" s="47">
        <v>3181.72</v>
      </c>
      <c r="I229" s="47">
        <v>3505.74</v>
      </c>
      <c r="J229" s="47">
        <v>3509.71</v>
      </c>
      <c r="K229" s="47">
        <v>3526.87</v>
      </c>
      <c r="L229" s="47">
        <v>3500.84</v>
      </c>
      <c r="M229" s="47">
        <v>3458.1099999999997</v>
      </c>
      <c r="N229" s="47">
        <v>3469.6099999999997</v>
      </c>
      <c r="O229" s="47">
        <v>3412.92</v>
      </c>
      <c r="P229" s="47">
        <v>3447.95</v>
      </c>
      <c r="Q229" s="47">
        <v>3492.6499999999996</v>
      </c>
      <c r="R229" s="47">
        <v>3523.3899999999994</v>
      </c>
      <c r="S229" s="47">
        <v>3529.2</v>
      </c>
      <c r="T229" s="47">
        <v>3536.37</v>
      </c>
      <c r="U229" s="47">
        <v>3513.7299999999996</v>
      </c>
      <c r="V229" s="47">
        <v>3501.8</v>
      </c>
      <c r="W229" s="47">
        <v>3426.85</v>
      </c>
      <c r="X229" s="47">
        <v>3207.0299999999997</v>
      </c>
      <c r="Y229" s="47">
        <v>2994.17</v>
      </c>
      <c r="Z229" s="65">
        <v>3004.42</v>
      </c>
      <c r="AA229" s="54"/>
    </row>
    <row r="230" spans="1:27" ht="16.5" x14ac:dyDescent="0.25">
      <c r="A230" s="53"/>
      <c r="B230" s="77">
        <v>18</v>
      </c>
      <c r="C230" s="73">
        <v>2985.33</v>
      </c>
      <c r="D230" s="47">
        <v>2974.49</v>
      </c>
      <c r="E230" s="47">
        <v>2979.35</v>
      </c>
      <c r="F230" s="47">
        <v>3008.3999999999996</v>
      </c>
      <c r="G230" s="47">
        <v>3061.96</v>
      </c>
      <c r="H230" s="47">
        <v>3077.33</v>
      </c>
      <c r="I230" s="47">
        <v>3273.17</v>
      </c>
      <c r="J230" s="47">
        <v>3244.04</v>
      </c>
      <c r="K230" s="47">
        <v>3247.83</v>
      </c>
      <c r="L230" s="47">
        <v>3221.85</v>
      </c>
      <c r="M230" s="47">
        <v>3174.1</v>
      </c>
      <c r="N230" s="47">
        <v>3168.55</v>
      </c>
      <c r="O230" s="47">
        <v>3153.97</v>
      </c>
      <c r="P230" s="47">
        <v>3161.92</v>
      </c>
      <c r="Q230" s="47">
        <v>3231.41</v>
      </c>
      <c r="R230" s="47">
        <v>3294.14</v>
      </c>
      <c r="S230" s="47">
        <v>3396.7599999999998</v>
      </c>
      <c r="T230" s="47">
        <v>3374.0099999999998</v>
      </c>
      <c r="U230" s="47">
        <v>3294.81</v>
      </c>
      <c r="V230" s="47">
        <v>3275.5699999999997</v>
      </c>
      <c r="W230" s="47">
        <v>3203.14</v>
      </c>
      <c r="X230" s="47">
        <v>3141.12</v>
      </c>
      <c r="Y230" s="47">
        <v>2968.89</v>
      </c>
      <c r="Z230" s="65">
        <v>3000.9799999999996</v>
      </c>
      <c r="AA230" s="54"/>
    </row>
    <row r="231" spans="1:27" ht="16.5" x14ac:dyDescent="0.25">
      <c r="A231" s="53"/>
      <c r="B231" s="77">
        <v>19</v>
      </c>
      <c r="C231" s="73">
        <v>2982.24</v>
      </c>
      <c r="D231" s="47">
        <v>2988.88</v>
      </c>
      <c r="E231" s="47">
        <v>2985.38</v>
      </c>
      <c r="F231" s="47">
        <v>3031.22</v>
      </c>
      <c r="G231" s="47">
        <v>3076.5299999999997</v>
      </c>
      <c r="H231" s="47">
        <v>3083.05</v>
      </c>
      <c r="I231" s="47">
        <v>3373.1</v>
      </c>
      <c r="J231" s="47">
        <v>3442.59</v>
      </c>
      <c r="K231" s="47">
        <v>3431.25</v>
      </c>
      <c r="L231" s="47">
        <v>3368.4799999999996</v>
      </c>
      <c r="M231" s="47">
        <v>3305.1</v>
      </c>
      <c r="N231" s="47">
        <v>3283.1</v>
      </c>
      <c r="O231" s="47">
        <v>3272.0699999999997</v>
      </c>
      <c r="P231" s="47">
        <v>3279.67</v>
      </c>
      <c r="Q231" s="47">
        <v>3411.39</v>
      </c>
      <c r="R231" s="47">
        <v>3514.2</v>
      </c>
      <c r="S231" s="47">
        <v>3549.46</v>
      </c>
      <c r="T231" s="47">
        <v>3549.6800000000003</v>
      </c>
      <c r="U231" s="47">
        <v>3502.2799999999997</v>
      </c>
      <c r="V231" s="47">
        <v>3487.67</v>
      </c>
      <c r="W231" s="47">
        <v>3262.5199999999995</v>
      </c>
      <c r="X231" s="47">
        <v>3224.55</v>
      </c>
      <c r="Y231" s="47">
        <v>3000.59</v>
      </c>
      <c r="Z231" s="65">
        <v>3056.64</v>
      </c>
      <c r="AA231" s="54"/>
    </row>
    <row r="232" spans="1:27" ht="16.5" x14ac:dyDescent="0.25">
      <c r="A232" s="53"/>
      <c r="B232" s="77">
        <v>20</v>
      </c>
      <c r="C232" s="73">
        <v>3042.16</v>
      </c>
      <c r="D232" s="47">
        <v>3020.99</v>
      </c>
      <c r="E232" s="47">
        <v>3010.4799999999996</v>
      </c>
      <c r="F232" s="47">
        <v>3040.55</v>
      </c>
      <c r="G232" s="47">
        <v>3085.5299999999997</v>
      </c>
      <c r="H232" s="47">
        <v>3199.3599999999997</v>
      </c>
      <c r="I232" s="47">
        <v>3555.9700000000003</v>
      </c>
      <c r="J232" s="47">
        <v>3590.45</v>
      </c>
      <c r="K232" s="47">
        <v>3553.3099999999995</v>
      </c>
      <c r="L232" s="47">
        <v>3531.8099999999995</v>
      </c>
      <c r="M232" s="47">
        <v>3455.3199999999997</v>
      </c>
      <c r="N232" s="47">
        <v>3435.49</v>
      </c>
      <c r="O232" s="47">
        <v>3393.66</v>
      </c>
      <c r="P232" s="47">
        <v>3435.7</v>
      </c>
      <c r="Q232" s="47">
        <v>3539.5299999999997</v>
      </c>
      <c r="R232" s="47">
        <v>3562.5</v>
      </c>
      <c r="S232" s="47">
        <v>3586.21</v>
      </c>
      <c r="T232" s="47">
        <v>3562.63</v>
      </c>
      <c r="U232" s="47">
        <v>3552.62</v>
      </c>
      <c r="V232" s="47">
        <v>3533.63</v>
      </c>
      <c r="W232" s="47">
        <v>3602.45</v>
      </c>
      <c r="X232" s="47">
        <v>3546.92</v>
      </c>
      <c r="Y232" s="47">
        <v>3315.7799999999997</v>
      </c>
      <c r="Z232" s="65">
        <v>3138.43</v>
      </c>
      <c r="AA232" s="54"/>
    </row>
    <row r="233" spans="1:27" ht="16.5" x14ac:dyDescent="0.25">
      <c r="A233" s="53"/>
      <c r="B233" s="77">
        <v>21</v>
      </c>
      <c r="C233" s="73">
        <v>3201.81</v>
      </c>
      <c r="D233" s="47">
        <v>3139.0299999999997</v>
      </c>
      <c r="E233" s="47">
        <v>3111.7799999999997</v>
      </c>
      <c r="F233" s="47">
        <v>3066.91</v>
      </c>
      <c r="G233" s="47">
        <v>3083.8599999999997</v>
      </c>
      <c r="H233" s="47">
        <v>3122.3</v>
      </c>
      <c r="I233" s="47">
        <v>3281.0299999999997</v>
      </c>
      <c r="J233" s="47">
        <v>3525.0199999999995</v>
      </c>
      <c r="K233" s="47">
        <v>3602.0199999999995</v>
      </c>
      <c r="L233" s="47">
        <v>3617.54</v>
      </c>
      <c r="M233" s="47">
        <v>3610.3</v>
      </c>
      <c r="N233" s="47">
        <v>3607.0199999999995</v>
      </c>
      <c r="O233" s="47">
        <v>3586.2699999999995</v>
      </c>
      <c r="P233" s="47">
        <v>3581.76</v>
      </c>
      <c r="Q233" s="47">
        <v>3562.29</v>
      </c>
      <c r="R233" s="47">
        <v>3576.6499999999996</v>
      </c>
      <c r="S233" s="47">
        <v>3619.6800000000003</v>
      </c>
      <c r="T233" s="47">
        <v>3594.84</v>
      </c>
      <c r="U233" s="47">
        <v>3562.05</v>
      </c>
      <c r="V233" s="47">
        <v>3552.0699999999997</v>
      </c>
      <c r="W233" s="47">
        <v>3490.3999999999996</v>
      </c>
      <c r="X233" s="47">
        <v>3417.17</v>
      </c>
      <c r="Y233" s="47">
        <v>3112.2</v>
      </c>
      <c r="Z233" s="65">
        <v>3075.8199999999997</v>
      </c>
      <c r="AA233" s="54"/>
    </row>
    <row r="234" spans="1:27" ht="16.5" x14ac:dyDescent="0.25">
      <c r="A234" s="53"/>
      <c r="B234" s="77">
        <v>22</v>
      </c>
      <c r="C234" s="73">
        <v>3075.16</v>
      </c>
      <c r="D234" s="47">
        <v>3055.6</v>
      </c>
      <c r="E234" s="47">
        <v>3042.3199999999997</v>
      </c>
      <c r="F234" s="47">
        <v>3021.8999999999996</v>
      </c>
      <c r="G234" s="47">
        <v>3046.93</v>
      </c>
      <c r="H234" s="47">
        <v>3089.1099999999997</v>
      </c>
      <c r="I234" s="47">
        <v>3177.72</v>
      </c>
      <c r="J234" s="47">
        <v>3279.41</v>
      </c>
      <c r="K234" s="47">
        <v>3465.0199999999995</v>
      </c>
      <c r="L234" s="47">
        <v>3554.05</v>
      </c>
      <c r="M234" s="47">
        <v>3548.8899999999994</v>
      </c>
      <c r="N234" s="47">
        <v>3541.8</v>
      </c>
      <c r="O234" s="47">
        <v>3532.0599999999995</v>
      </c>
      <c r="P234" s="47">
        <v>3536.76</v>
      </c>
      <c r="Q234" s="47">
        <v>3550.71</v>
      </c>
      <c r="R234" s="47">
        <v>3572.3199999999997</v>
      </c>
      <c r="S234" s="47">
        <v>3589.17</v>
      </c>
      <c r="T234" s="47">
        <v>3582.1399999999994</v>
      </c>
      <c r="U234" s="47">
        <v>3556.75</v>
      </c>
      <c r="V234" s="47">
        <v>3549.2699999999995</v>
      </c>
      <c r="W234" s="47">
        <v>3338.1099999999997</v>
      </c>
      <c r="X234" s="47">
        <v>3327.3199999999997</v>
      </c>
      <c r="Y234" s="47">
        <v>3048.79</v>
      </c>
      <c r="Z234" s="65">
        <v>3068.6499999999996</v>
      </c>
      <c r="AA234" s="54"/>
    </row>
    <row r="235" spans="1:27" ht="16.5" x14ac:dyDescent="0.25">
      <c r="A235" s="53"/>
      <c r="B235" s="77">
        <v>23</v>
      </c>
      <c r="C235" s="73">
        <v>3061.5099999999998</v>
      </c>
      <c r="D235" s="47">
        <v>3047.33</v>
      </c>
      <c r="E235" s="47">
        <v>3035.95</v>
      </c>
      <c r="F235" s="47">
        <v>3021.24</v>
      </c>
      <c r="G235" s="47">
        <v>3051.5699999999997</v>
      </c>
      <c r="H235" s="47">
        <v>3075.5199999999995</v>
      </c>
      <c r="I235" s="47">
        <v>3158.31</v>
      </c>
      <c r="J235" s="47">
        <v>3281.21</v>
      </c>
      <c r="K235" s="47">
        <v>3414.96</v>
      </c>
      <c r="L235" s="47">
        <v>3506.1899999999996</v>
      </c>
      <c r="M235" s="47">
        <v>3471.67</v>
      </c>
      <c r="N235" s="47">
        <v>3463.87</v>
      </c>
      <c r="O235" s="47">
        <v>3441.2</v>
      </c>
      <c r="P235" s="47">
        <v>3476.88</v>
      </c>
      <c r="Q235" s="47">
        <v>3520.5699999999997</v>
      </c>
      <c r="R235" s="47">
        <v>3537.1099999999997</v>
      </c>
      <c r="S235" s="47">
        <v>3556.83</v>
      </c>
      <c r="T235" s="47">
        <v>3544.67</v>
      </c>
      <c r="U235" s="47">
        <v>3538.12</v>
      </c>
      <c r="V235" s="47">
        <v>3515.79</v>
      </c>
      <c r="W235" s="47">
        <v>3320.74</v>
      </c>
      <c r="X235" s="47">
        <v>3253.24</v>
      </c>
      <c r="Y235" s="47">
        <v>3048.3599999999997</v>
      </c>
      <c r="Z235" s="65">
        <v>3061.83</v>
      </c>
      <c r="AA235" s="54"/>
    </row>
    <row r="236" spans="1:27" ht="16.5" x14ac:dyDescent="0.25">
      <c r="A236" s="53"/>
      <c r="B236" s="77">
        <v>24</v>
      </c>
      <c r="C236" s="73">
        <v>3057.87</v>
      </c>
      <c r="D236" s="47">
        <v>3057.7599999999998</v>
      </c>
      <c r="E236" s="47">
        <v>3051.0299999999997</v>
      </c>
      <c r="F236" s="47">
        <v>3067.79</v>
      </c>
      <c r="G236" s="47">
        <v>3081.56</v>
      </c>
      <c r="H236" s="47">
        <v>3159.29</v>
      </c>
      <c r="I236" s="47">
        <v>3476.3599999999997</v>
      </c>
      <c r="J236" s="47">
        <v>3539.0999999999995</v>
      </c>
      <c r="K236" s="47">
        <v>3539.09</v>
      </c>
      <c r="L236" s="47">
        <v>3539.95</v>
      </c>
      <c r="M236" s="47">
        <v>3528.84</v>
      </c>
      <c r="N236" s="47">
        <v>3527.38</v>
      </c>
      <c r="O236" s="47">
        <v>3520.06</v>
      </c>
      <c r="P236" s="47">
        <v>3506.08</v>
      </c>
      <c r="Q236" s="47">
        <v>3505.95</v>
      </c>
      <c r="R236" s="47">
        <v>3530.9399999999996</v>
      </c>
      <c r="S236" s="47">
        <v>3532.6499999999996</v>
      </c>
      <c r="T236" s="47">
        <v>3527.96</v>
      </c>
      <c r="U236" s="47">
        <v>3512</v>
      </c>
      <c r="V236" s="47">
        <v>3485.74</v>
      </c>
      <c r="W236" s="47">
        <v>3399.59</v>
      </c>
      <c r="X236" s="47">
        <v>3369.0299999999997</v>
      </c>
      <c r="Y236" s="47">
        <v>3049.6</v>
      </c>
      <c r="Z236" s="65">
        <v>3053.14</v>
      </c>
      <c r="AA236" s="54"/>
    </row>
    <row r="237" spans="1:27" ht="16.5" x14ac:dyDescent="0.25">
      <c r="A237" s="53"/>
      <c r="B237" s="77">
        <v>25</v>
      </c>
      <c r="C237" s="73">
        <v>3050.72</v>
      </c>
      <c r="D237" s="47">
        <v>3035.88</v>
      </c>
      <c r="E237" s="47">
        <v>3035.58</v>
      </c>
      <c r="F237" s="47">
        <v>3056.37</v>
      </c>
      <c r="G237" s="47">
        <v>3090.08</v>
      </c>
      <c r="H237" s="47">
        <v>3163.38</v>
      </c>
      <c r="I237" s="47">
        <v>3510.9799999999996</v>
      </c>
      <c r="J237" s="47">
        <v>3543.96</v>
      </c>
      <c r="K237" s="47">
        <v>3561.3199999999997</v>
      </c>
      <c r="L237" s="47">
        <v>3563.9300000000003</v>
      </c>
      <c r="M237" s="47">
        <v>3563.1399999999994</v>
      </c>
      <c r="N237" s="47">
        <v>3562.79</v>
      </c>
      <c r="O237" s="47">
        <v>3552.3999999999996</v>
      </c>
      <c r="P237" s="47">
        <v>3552.38</v>
      </c>
      <c r="Q237" s="47">
        <v>3560.6499999999996</v>
      </c>
      <c r="R237" s="47">
        <v>3567.4700000000003</v>
      </c>
      <c r="S237" s="47">
        <v>3571.9399999999996</v>
      </c>
      <c r="T237" s="47">
        <v>3567.6399999999994</v>
      </c>
      <c r="U237" s="47">
        <v>3553.63</v>
      </c>
      <c r="V237" s="47">
        <v>3540.42</v>
      </c>
      <c r="W237" s="47">
        <v>3454.87</v>
      </c>
      <c r="X237" s="47">
        <v>3453.33</v>
      </c>
      <c r="Y237" s="47">
        <v>3115.33</v>
      </c>
      <c r="Z237" s="65">
        <v>3066.49</v>
      </c>
      <c r="AA237" s="54"/>
    </row>
    <row r="238" spans="1:27" ht="16.5" x14ac:dyDescent="0.25">
      <c r="A238" s="53"/>
      <c r="B238" s="77">
        <v>26</v>
      </c>
      <c r="C238" s="73">
        <v>3074.12</v>
      </c>
      <c r="D238" s="47">
        <v>3073.2299999999996</v>
      </c>
      <c r="E238" s="47">
        <v>3075.5699999999997</v>
      </c>
      <c r="F238" s="47">
        <v>3087.08</v>
      </c>
      <c r="G238" s="47">
        <v>3144.8</v>
      </c>
      <c r="H238" s="47">
        <v>3373.91</v>
      </c>
      <c r="I238" s="47">
        <v>3584.0599999999995</v>
      </c>
      <c r="J238" s="47">
        <v>3630.8199999999997</v>
      </c>
      <c r="K238" s="47">
        <v>3678.45</v>
      </c>
      <c r="L238" s="47">
        <v>3676.41</v>
      </c>
      <c r="M238" s="47">
        <v>3663.01</v>
      </c>
      <c r="N238" s="47">
        <v>3646.9700000000003</v>
      </c>
      <c r="O238" s="47">
        <v>3632.91</v>
      </c>
      <c r="P238" s="47">
        <v>3631.26</v>
      </c>
      <c r="Q238" s="47">
        <v>3645.67</v>
      </c>
      <c r="R238" s="47">
        <v>3675.76</v>
      </c>
      <c r="S238" s="47">
        <v>3673.8899999999994</v>
      </c>
      <c r="T238" s="47">
        <v>3672.5199999999995</v>
      </c>
      <c r="U238" s="47">
        <v>3650.74</v>
      </c>
      <c r="V238" s="47">
        <v>3624.0299999999997</v>
      </c>
      <c r="W238" s="47">
        <v>3569.5299999999997</v>
      </c>
      <c r="X238" s="47">
        <v>3603.34</v>
      </c>
      <c r="Y238" s="47">
        <v>3159.37</v>
      </c>
      <c r="Z238" s="65">
        <v>3103.6099999999997</v>
      </c>
      <c r="AA238" s="54"/>
    </row>
    <row r="239" spans="1:27" ht="16.5" x14ac:dyDescent="0.25">
      <c r="A239" s="53"/>
      <c r="B239" s="77">
        <v>27</v>
      </c>
      <c r="C239" s="73">
        <v>3075.58</v>
      </c>
      <c r="D239" s="47">
        <v>3086.06</v>
      </c>
      <c r="E239" s="47">
        <v>3086.47</v>
      </c>
      <c r="F239" s="47">
        <v>3091.18</v>
      </c>
      <c r="G239" s="47">
        <v>3183.64</v>
      </c>
      <c r="H239" s="47">
        <v>3293.12</v>
      </c>
      <c r="I239" s="47">
        <v>3557.25</v>
      </c>
      <c r="J239" s="47">
        <v>3629.58</v>
      </c>
      <c r="K239" s="47">
        <v>3629.6499999999996</v>
      </c>
      <c r="L239" s="47">
        <v>3626.3199999999997</v>
      </c>
      <c r="M239" s="47">
        <v>3622.0599999999995</v>
      </c>
      <c r="N239" s="47">
        <v>3617.66</v>
      </c>
      <c r="O239" s="47">
        <v>3618.24</v>
      </c>
      <c r="P239" s="47">
        <v>3616.6499999999996</v>
      </c>
      <c r="Q239" s="47">
        <v>3606.8199999999997</v>
      </c>
      <c r="R239" s="47">
        <v>3620.71</v>
      </c>
      <c r="S239" s="47">
        <v>3623.51</v>
      </c>
      <c r="T239" s="47">
        <v>3621.33</v>
      </c>
      <c r="U239" s="47">
        <v>3606.8999999999996</v>
      </c>
      <c r="V239" s="47">
        <v>3570.7699999999995</v>
      </c>
      <c r="W239" s="47">
        <v>3518.3199999999997</v>
      </c>
      <c r="X239" s="47">
        <v>3540.26</v>
      </c>
      <c r="Y239" s="47">
        <v>3162.33</v>
      </c>
      <c r="Z239" s="65">
        <v>3108.3199999999997</v>
      </c>
      <c r="AA239" s="54"/>
    </row>
    <row r="240" spans="1:27" ht="16.5" x14ac:dyDescent="0.25">
      <c r="A240" s="53"/>
      <c r="B240" s="77">
        <v>28</v>
      </c>
      <c r="C240" s="73">
        <v>3080.91</v>
      </c>
      <c r="D240" s="47">
        <v>3073.8</v>
      </c>
      <c r="E240" s="47">
        <v>3066.5</v>
      </c>
      <c r="F240" s="47">
        <v>3062.71</v>
      </c>
      <c r="G240" s="47">
        <v>3076.37</v>
      </c>
      <c r="H240" s="47">
        <v>3106.4399999999996</v>
      </c>
      <c r="I240" s="47">
        <v>3258.49</v>
      </c>
      <c r="J240" s="47">
        <v>3535.66</v>
      </c>
      <c r="K240" s="47">
        <v>3591.6099999999997</v>
      </c>
      <c r="L240" s="47">
        <v>3619.26</v>
      </c>
      <c r="M240" s="47">
        <v>3622.62</v>
      </c>
      <c r="N240" s="47">
        <v>3617.49</v>
      </c>
      <c r="O240" s="47">
        <v>3604.04</v>
      </c>
      <c r="P240" s="47">
        <v>3602.8899999999994</v>
      </c>
      <c r="Q240" s="47">
        <v>3611.8899999999994</v>
      </c>
      <c r="R240" s="47">
        <v>3626.83</v>
      </c>
      <c r="S240" s="47">
        <v>3632.79</v>
      </c>
      <c r="T240" s="47">
        <v>3627.21</v>
      </c>
      <c r="U240" s="47">
        <v>3621.13</v>
      </c>
      <c r="V240" s="47">
        <v>3592.9399999999996</v>
      </c>
      <c r="W240" s="47">
        <v>3540.2</v>
      </c>
      <c r="X240" s="47">
        <v>3429.21</v>
      </c>
      <c r="Y240" s="47">
        <v>3138.37</v>
      </c>
      <c r="Z240" s="65">
        <v>3086.29</v>
      </c>
      <c r="AA240" s="54"/>
    </row>
    <row r="241" spans="1:27" ht="16.5" hidden="1" x14ac:dyDescent="0.25">
      <c r="A241" s="53"/>
      <c r="B241" s="77">
        <v>29</v>
      </c>
      <c r="C241" s="73"/>
      <c r="D241" s="47"/>
      <c r="E241" s="47"/>
      <c r="F241" s="47"/>
      <c r="G241" s="47"/>
      <c r="H241" s="47"/>
      <c r="I241" s="47"/>
      <c r="J241" s="47"/>
      <c r="K241" s="47"/>
      <c r="L241" s="47"/>
      <c r="M241" s="47"/>
      <c r="N241" s="47"/>
      <c r="O241" s="47"/>
      <c r="P241" s="47"/>
      <c r="Q241" s="47"/>
      <c r="R241" s="47"/>
      <c r="S241" s="47"/>
      <c r="T241" s="47"/>
      <c r="U241" s="47"/>
      <c r="V241" s="47"/>
      <c r="W241" s="47"/>
      <c r="X241" s="47"/>
      <c r="Y241" s="47"/>
      <c r="Z241" s="65"/>
      <c r="AA241" s="54"/>
    </row>
    <row r="242" spans="1:27" ht="16.5" hidden="1" x14ac:dyDescent="0.25">
      <c r="A242" s="53"/>
      <c r="B242" s="77">
        <v>30</v>
      </c>
      <c r="C242" s="73"/>
      <c r="D242" s="47"/>
      <c r="E242" s="47"/>
      <c r="F242" s="47"/>
      <c r="G242" s="47"/>
      <c r="H242" s="47"/>
      <c r="I242" s="47"/>
      <c r="J242" s="47"/>
      <c r="K242" s="47"/>
      <c r="L242" s="47"/>
      <c r="M242" s="47"/>
      <c r="N242" s="47"/>
      <c r="O242" s="47"/>
      <c r="P242" s="47"/>
      <c r="Q242" s="47"/>
      <c r="R242" s="47"/>
      <c r="S242" s="47"/>
      <c r="T242" s="47"/>
      <c r="U242" s="47"/>
      <c r="V242" s="47"/>
      <c r="W242" s="47"/>
      <c r="X242" s="47"/>
      <c r="Y242" s="47"/>
      <c r="Z242" s="65"/>
      <c r="AA242" s="54"/>
    </row>
    <row r="243" spans="1:27" ht="17.25" hidden="1" thickBot="1" x14ac:dyDescent="0.3">
      <c r="A243" s="53"/>
      <c r="B243" s="78">
        <v>31</v>
      </c>
      <c r="C243" s="74"/>
      <c r="D243" s="66"/>
      <c r="E243" s="66"/>
      <c r="F243" s="66"/>
      <c r="G243" s="66"/>
      <c r="H243" s="66"/>
      <c r="I243" s="66"/>
      <c r="J243" s="66"/>
      <c r="K243" s="66"/>
      <c r="L243" s="66"/>
      <c r="M243" s="66"/>
      <c r="N243" s="66"/>
      <c r="O243" s="66"/>
      <c r="P243" s="66"/>
      <c r="Q243" s="66"/>
      <c r="R243" s="66"/>
      <c r="S243" s="66"/>
      <c r="T243" s="66"/>
      <c r="U243" s="66"/>
      <c r="V243" s="66"/>
      <c r="W243" s="66"/>
      <c r="X243" s="66"/>
      <c r="Y243" s="66"/>
      <c r="Z243" s="67"/>
      <c r="AA243" s="54"/>
    </row>
    <row r="244" spans="1:27" ht="16.5" thickBot="1" x14ac:dyDescent="0.3">
      <c r="A244" s="5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4"/>
    </row>
    <row r="245" spans="1:27" x14ac:dyDescent="0.25">
      <c r="A245" s="53"/>
      <c r="B245" s="273" t="s">
        <v>120</v>
      </c>
      <c r="C245" s="289" t="s">
        <v>152</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54"/>
    </row>
    <row r="246" spans="1:27" ht="32.25" thickBot="1" x14ac:dyDescent="0.3">
      <c r="A246" s="53"/>
      <c r="B246" s="248"/>
      <c r="C246" s="75" t="s">
        <v>121</v>
      </c>
      <c r="D246" s="70" t="s">
        <v>122</v>
      </c>
      <c r="E246" s="70" t="s">
        <v>123</v>
      </c>
      <c r="F246" s="70" t="s">
        <v>124</v>
      </c>
      <c r="G246" s="70" t="s">
        <v>125</v>
      </c>
      <c r="H246" s="70" t="s">
        <v>126</v>
      </c>
      <c r="I246" s="70" t="s">
        <v>127</v>
      </c>
      <c r="J246" s="70" t="s">
        <v>128</v>
      </c>
      <c r="K246" s="70" t="s">
        <v>129</v>
      </c>
      <c r="L246" s="70" t="s">
        <v>130</v>
      </c>
      <c r="M246" s="70" t="s">
        <v>131</v>
      </c>
      <c r="N246" s="70" t="s">
        <v>132</v>
      </c>
      <c r="O246" s="70" t="s">
        <v>133</v>
      </c>
      <c r="P246" s="70" t="s">
        <v>134</v>
      </c>
      <c r="Q246" s="70" t="s">
        <v>135</v>
      </c>
      <c r="R246" s="70" t="s">
        <v>136</v>
      </c>
      <c r="S246" s="70" t="s">
        <v>137</v>
      </c>
      <c r="T246" s="70" t="s">
        <v>138</v>
      </c>
      <c r="U246" s="70" t="s">
        <v>139</v>
      </c>
      <c r="V246" s="70" t="s">
        <v>140</v>
      </c>
      <c r="W246" s="70" t="s">
        <v>141</v>
      </c>
      <c r="X246" s="70" t="s">
        <v>142</v>
      </c>
      <c r="Y246" s="70" t="s">
        <v>143</v>
      </c>
      <c r="Z246" s="71" t="s">
        <v>144</v>
      </c>
      <c r="AA246" s="54"/>
    </row>
    <row r="247" spans="1:27" ht="16.5" x14ac:dyDescent="0.25">
      <c r="A247" s="53"/>
      <c r="B247" s="76">
        <v>1</v>
      </c>
      <c r="C247" s="81">
        <v>98.45</v>
      </c>
      <c r="D247" s="79">
        <v>105.39</v>
      </c>
      <c r="E247" s="79">
        <v>74.959999999999994</v>
      </c>
      <c r="F247" s="79">
        <v>87.05</v>
      </c>
      <c r="G247" s="79">
        <v>161.44</v>
      </c>
      <c r="H247" s="79">
        <v>241.31</v>
      </c>
      <c r="I247" s="79">
        <v>170.09</v>
      </c>
      <c r="J247" s="79">
        <v>203.05</v>
      </c>
      <c r="K247" s="79">
        <v>137.66</v>
      </c>
      <c r="L247" s="79">
        <v>135.87</v>
      </c>
      <c r="M247" s="79">
        <v>82.09</v>
      </c>
      <c r="N247" s="79">
        <v>144.15</v>
      </c>
      <c r="O247" s="79">
        <v>150.22999999999999</v>
      </c>
      <c r="P247" s="79">
        <v>154.69999999999999</v>
      </c>
      <c r="Q247" s="79">
        <v>196.96</v>
      </c>
      <c r="R247" s="79">
        <v>258.11</v>
      </c>
      <c r="S247" s="79">
        <v>327.79</v>
      </c>
      <c r="T247" s="79">
        <v>494.83</v>
      </c>
      <c r="U247" s="79">
        <v>323.74</v>
      </c>
      <c r="V247" s="79">
        <v>296.95</v>
      </c>
      <c r="W247" s="79">
        <v>0</v>
      </c>
      <c r="X247" s="79">
        <v>0</v>
      </c>
      <c r="Y247" s="79">
        <v>0</v>
      </c>
      <c r="Z247" s="80">
        <v>0</v>
      </c>
      <c r="AA247" s="54"/>
    </row>
    <row r="248" spans="1:27" ht="16.5" x14ac:dyDescent="0.25">
      <c r="A248" s="53"/>
      <c r="B248" s="77">
        <v>2</v>
      </c>
      <c r="C248" s="73">
        <v>0</v>
      </c>
      <c r="D248" s="47">
        <v>9.14</v>
      </c>
      <c r="E248" s="47">
        <v>0</v>
      </c>
      <c r="F248" s="47">
        <v>0</v>
      </c>
      <c r="G248" s="47">
        <v>11.36</v>
      </c>
      <c r="H248" s="47">
        <v>54.55</v>
      </c>
      <c r="I248" s="47">
        <v>269.29000000000002</v>
      </c>
      <c r="J248" s="47">
        <v>139.29</v>
      </c>
      <c r="K248" s="47">
        <v>0</v>
      </c>
      <c r="L248" s="47">
        <v>0</v>
      </c>
      <c r="M248" s="47">
        <v>25.58</v>
      </c>
      <c r="N248" s="47">
        <v>70.989999999999995</v>
      </c>
      <c r="O248" s="47">
        <v>48.31</v>
      </c>
      <c r="P248" s="47">
        <v>132.34</v>
      </c>
      <c r="Q248" s="47">
        <v>188.22</v>
      </c>
      <c r="R248" s="47">
        <v>88.88</v>
      </c>
      <c r="S248" s="47">
        <v>0</v>
      </c>
      <c r="T248" s="47">
        <v>0</v>
      </c>
      <c r="U248" s="47">
        <v>0</v>
      </c>
      <c r="V248" s="47">
        <v>0</v>
      </c>
      <c r="W248" s="47">
        <v>0</v>
      </c>
      <c r="X248" s="47">
        <v>0</v>
      </c>
      <c r="Y248" s="47">
        <v>0</v>
      </c>
      <c r="Z248" s="65">
        <v>0</v>
      </c>
      <c r="AA248" s="54"/>
    </row>
    <row r="249" spans="1:27" ht="16.5" x14ac:dyDescent="0.25">
      <c r="A249" s="53"/>
      <c r="B249" s="77">
        <v>3</v>
      </c>
      <c r="C249" s="73">
        <v>0</v>
      </c>
      <c r="D249" s="47">
        <v>0</v>
      </c>
      <c r="E249" s="47">
        <v>0</v>
      </c>
      <c r="F249" s="47">
        <v>0</v>
      </c>
      <c r="G249" s="47">
        <v>51.72</v>
      </c>
      <c r="H249" s="47">
        <v>0</v>
      </c>
      <c r="I249" s="47">
        <v>10.38</v>
      </c>
      <c r="J249" s="47">
        <v>94.92</v>
      </c>
      <c r="K249" s="47">
        <v>103.58</v>
      </c>
      <c r="L249" s="47">
        <v>0</v>
      </c>
      <c r="M249" s="47">
        <v>4.9000000000000004</v>
      </c>
      <c r="N249" s="47">
        <v>132.47999999999999</v>
      </c>
      <c r="O249" s="47">
        <v>99</v>
      </c>
      <c r="P249" s="47">
        <v>233.83</v>
      </c>
      <c r="Q249" s="47">
        <v>44.24</v>
      </c>
      <c r="R249" s="47">
        <v>0</v>
      </c>
      <c r="S249" s="47">
        <v>0</v>
      </c>
      <c r="T249" s="47">
        <v>0</v>
      </c>
      <c r="U249" s="47">
        <v>0</v>
      </c>
      <c r="V249" s="47">
        <v>0</v>
      </c>
      <c r="W249" s="47">
        <v>0</v>
      </c>
      <c r="X249" s="47">
        <v>0</v>
      </c>
      <c r="Y249" s="47">
        <v>0</v>
      </c>
      <c r="Z249" s="65">
        <v>0</v>
      </c>
      <c r="AA249" s="54"/>
    </row>
    <row r="250" spans="1:27" ht="16.5" x14ac:dyDescent="0.25">
      <c r="A250" s="53"/>
      <c r="B250" s="77">
        <v>4</v>
      </c>
      <c r="C250" s="73">
        <v>44.38</v>
      </c>
      <c r="D250" s="47">
        <v>24.45</v>
      </c>
      <c r="E250" s="47">
        <v>41.71</v>
      </c>
      <c r="F250" s="47">
        <v>79.930000000000007</v>
      </c>
      <c r="G250" s="47">
        <v>33.67</v>
      </c>
      <c r="H250" s="47">
        <v>145.65</v>
      </c>
      <c r="I250" s="47">
        <v>331.34</v>
      </c>
      <c r="J250" s="47">
        <v>291.74</v>
      </c>
      <c r="K250" s="47">
        <v>238.59</v>
      </c>
      <c r="L250" s="47">
        <v>172.72</v>
      </c>
      <c r="M250" s="47">
        <v>0</v>
      </c>
      <c r="N250" s="47">
        <v>0</v>
      </c>
      <c r="O250" s="47">
        <v>0</v>
      </c>
      <c r="P250" s="47">
        <v>0</v>
      </c>
      <c r="Q250" s="47">
        <v>0</v>
      </c>
      <c r="R250" s="47">
        <v>179.31</v>
      </c>
      <c r="S250" s="47">
        <v>80.84</v>
      </c>
      <c r="T250" s="47">
        <v>28.39</v>
      </c>
      <c r="U250" s="47">
        <v>204.02</v>
      </c>
      <c r="V250" s="47">
        <v>259.08</v>
      </c>
      <c r="W250" s="47">
        <v>56.39</v>
      </c>
      <c r="X250" s="47">
        <v>3.22</v>
      </c>
      <c r="Y250" s="47">
        <v>0</v>
      </c>
      <c r="Z250" s="65">
        <v>0</v>
      </c>
      <c r="AA250" s="54"/>
    </row>
    <row r="251" spans="1:27" ht="16.5" x14ac:dyDescent="0.25">
      <c r="A251" s="53"/>
      <c r="B251" s="77">
        <v>5</v>
      </c>
      <c r="C251" s="73">
        <v>8.5500000000000007</v>
      </c>
      <c r="D251" s="47">
        <v>19.21</v>
      </c>
      <c r="E251" s="47">
        <v>29.84</v>
      </c>
      <c r="F251" s="47">
        <v>92.79</v>
      </c>
      <c r="G251" s="47">
        <v>11.48</v>
      </c>
      <c r="H251" s="47">
        <v>0</v>
      </c>
      <c r="I251" s="47">
        <v>326.22000000000003</v>
      </c>
      <c r="J251" s="47">
        <v>353.66</v>
      </c>
      <c r="K251" s="47">
        <v>381.01</v>
      </c>
      <c r="L251" s="47">
        <v>320.62</v>
      </c>
      <c r="M251" s="47">
        <v>579.38</v>
      </c>
      <c r="N251" s="47">
        <v>577.38</v>
      </c>
      <c r="O251" s="47">
        <v>500.67</v>
      </c>
      <c r="P251" s="47">
        <v>297.07</v>
      </c>
      <c r="Q251" s="47">
        <v>289.60000000000002</v>
      </c>
      <c r="R251" s="47">
        <v>281.18</v>
      </c>
      <c r="S251" s="47">
        <v>245.13</v>
      </c>
      <c r="T251" s="47">
        <v>226.9</v>
      </c>
      <c r="U251" s="47">
        <v>194.77</v>
      </c>
      <c r="V251" s="47">
        <v>207.92</v>
      </c>
      <c r="W251" s="47">
        <v>21.63</v>
      </c>
      <c r="X251" s="47">
        <v>16.55</v>
      </c>
      <c r="Y251" s="47">
        <v>0</v>
      </c>
      <c r="Z251" s="65">
        <v>0</v>
      </c>
      <c r="AA251" s="54"/>
    </row>
    <row r="252" spans="1:27" ht="16.5" x14ac:dyDescent="0.25">
      <c r="A252" s="53"/>
      <c r="B252" s="77">
        <v>6</v>
      </c>
      <c r="C252" s="73">
        <v>11.1</v>
      </c>
      <c r="D252" s="47">
        <v>14.56</v>
      </c>
      <c r="E252" s="47">
        <v>6.23</v>
      </c>
      <c r="F252" s="47">
        <v>55.91</v>
      </c>
      <c r="G252" s="47">
        <v>24.26</v>
      </c>
      <c r="H252" s="47">
        <v>0</v>
      </c>
      <c r="I252" s="47">
        <v>212.5</v>
      </c>
      <c r="J252" s="47">
        <v>187.58</v>
      </c>
      <c r="K252" s="47">
        <v>156.1</v>
      </c>
      <c r="L252" s="47">
        <v>187.01</v>
      </c>
      <c r="M252" s="47">
        <v>160.04</v>
      </c>
      <c r="N252" s="47">
        <v>217.02</v>
      </c>
      <c r="O252" s="47">
        <v>162.47</v>
      </c>
      <c r="P252" s="47">
        <v>201.46</v>
      </c>
      <c r="Q252" s="47">
        <v>245.6</v>
      </c>
      <c r="R252" s="47">
        <v>306.72000000000003</v>
      </c>
      <c r="S252" s="47">
        <v>382.46</v>
      </c>
      <c r="T252" s="47">
        <v>332.24</v>
      </c>
      <c r="U252" s="47">
        <v>252.61</v>
      </c>
      <c r="V252" s="47">
        <v>440.69</v>
      </c>
      <c r="W252" s="47">
        <v>291.70999999999998</v>
      </c>
      <c r="X252" s="47">
        <v>7.38</v>
      </c>
      <c r="Y252" s="47">
        <v>9.66</v>
      </c>
      <c r="Z252" s="65">
        <v>6.15</v>
      </c>
      <c r="AA252" s="54"/>
    </row>
    <row r="253" spans="1:27" ht="16.5" x14ac:dyDescent="0.25">
      <c r="A253" s="53"/>
      <c r="B253" s="77">
        <v>7</v>
      </c>
      <c r="C253" s="73">
        <v>0</v>
      </c>
      <c r="D253" s="47">
        <v>2.0499999999999998</v>
      </c>
      <c r="E253" s="47">
        <v>4.04</v>
      </c>
      <c r="F253" s="47">
        <v>45.32</v>
      </c>
      <c r="G253" s="47">
        <v>4.76</v>
      </c>
      <c r="H253" s="47">
        <v>400.72</v>
      </c>
      <c r="I253" s="47">
        <v>294.2</v>
      </c>
      <c r="J253" s="47">
        <v>179.98</v>
      </c>
      <c r="K253" s="47">
        <v>300.07</v>
      </c>
      <c r="L253" s="47">
        <v>361.98</v>
      </c>
      <c r="M253" s="47">
        <v>400.39</v>
      </c>
      <c r="N253" s="47">
        <v>368.16</v>
      </c>
      <c r="O253" s="47">
        <v>355.6</v>
      </c>
      <c r="P253" s="47">
        <v>442.32</v>
      </c>
      <c r="Q253" s="47">
        <v>850.48</v>
      </c>
      <c r="R253" s="47">
        <v>520.32000000000005</v>
      </c>
      <c r="S253" s="47">
        <v>576.63</v>
      </c>
      <c r="T253" s="47">
        <v>477.77</v>
      </c>
      <c r="U253" s="47">
        <v>539.20000000000005</v>
      </c>
      <c r="V253" s="47">
        <v>340.38</v>
      </c>
      <c r="W253" s="47">
        <v>355.65</v>
      </c>
      <c r="X253" s="47">
        <v>77.290000000000006</v>
      </c>
      <c r="Y253" s="47">
        <v>9.52</v>
      </c>
      <c r="Z253" s="65">
        <v>19.41</v>
      </c>
      <c r="AA253" s="54"/>
    </row>
    <row r="254" spans="1:27" ht="16.5" x14ac:dyDescent="0.25">
      <c r="A254" s="53"/>
      <c r="B254" s="77">
        <v>8</v>
      </c>
      <c r="C254" s="73">
        <v>9.1199999999999992</v>
      </c>
      <c r="D254" s="47">
        <v>10.63</v>
      </c>
      <c r="E254" s="47">
        <v>8.6199999999999992</v>
      </c>
      <c r="F254" s="47">
        <v>19.899999999999999</v>
      </c>
      <c r="G254" s="47">
        <v>15.21</v>
      </c>
      <c r="H254" s="47">
        <v>48.22</v>
      </c>
      <c r="I254" s="47">
        <v>65.569999999999993</v>
      </c>
      <c r="J254" s="47">
        <v>128.96</v>
      </c>
      <c r="K254" s="47">
        <v>114.15</v>
      </c>
      <c r="L254" s="47">
        <v>162.09</v>
      </c>
      <c r="M254" s="47">
        <v>208.71</v>
      </c>
      <c r="N254" s="47">
        <v>205.92</v>
      </c>
      <c r="O254" s="47">
        <v>172.76</v>
      </c>
      <c r="P254" s="47">
        <v>198.68</v>
      </c>
      <c r="Q254" s="47">
        <v>203.76</v>
      </c>
      <c r="R254" s="47">
        <v>191.35</v>
      </c>
      <c r="S254" s="47">
        <v>302.82</v>
      </c>
      <c r="T254" s="47">
        <v>302.60000000000002</v>
      </c>
      <c r="U254" s="47">
        <v>347.33</v>
      </c>
      <c r="V254" s="47">
        <v>332.45</v>
      </c>
      <c r="W254" s="47">
        <v>371</v>
      </c>
      <c r="X254" s="47">
        <v>234.63</v>
      </c>
      <c r="Y254" s="47">
        <v>34.56</v>
      </c>
      <c r="Z254" s="65">
        <v>7.94</v>
      </c>
      <c r="AA254" s="54"/>
    </row>
    <row r="255" spans="1:27" ht="16.5" x14ac:dyDescent="0.25">
      <c r="A255" s="53"/>
      <c r="B255" s="77">
        <v>9</v>
      </c>
      <c r="C255" s="73">
        <v>0</v>
      </c>
      <c r="D255" s="47">
        <v>0</v>
      </c>
      <c r="E255" s="47">
        <v>0</v>
      </c>
      <c r="F255" s="47">
        <v>0</v>
      </c>
      <c r="G255" s="47">
        <v>25.25</v>
      </c>
      <c r="H255" s="47">
        <v>104.57</v>
      </c>
      <c r="I255" s="47">
        <v>210.58</v>
      </c>
      <c r="J255" s="47">
        <v>143.31</v>
      </c>
      <c r="K255" s="47">
        <v>96.25</v>
      </c>
      <c r="L255" s="47">
        <v>58.17</v>
      </c>
      <c r="M255" s="47">
        <v>83.15</v>
      </c>
      <c r="N255" s="47">
        <v>66.569999999999993</v>
      </c>
      <c r="O255" s="47">
        <v>58.31</v>
      </c>
      <c r="P255" s="47">
        <v>58.91</v>
      </c>
      <c r="Q255" s="47">
        <v>55.24</v>
      </c>
      <c r="R255" s="47">
        <v>49.31</v>
      </c>
      <c r="S255" s="47">
        <v>0</v>
      </c>
      <c r="T255" s="47">
        <v>0</v>
      </c>
      <c r="U255" s="47">
        <v>0</v>
      </c>
      <c r="V255" s="47">
        <v>0</v>
      </c>
      <c r="W255" s="47">
        <v>0</v>
      </c>
      <c r="X255" s="47">
        <v>0</v>
      </c>
      <c r="Y255" s="47">
        <v>0</v>
      </c>
      <c r="Z255" s="65">
        <v>0</v>
      </c>
      <c r="AA255" s="54"/>
    </row>
    <row r="256" spans="1:27" ht="16.5" x14ac:dyDescent="0.25">
      <c r="A256" s="53"/>
      <c r="B256" s="77">
        <v>10</v>
      </c>
      <c r="C256" s="73">
        <v>0</v>
      </c>
      <c r="D256" s="47">
        <v>15.08</v>
      </c>
      <c r="E256" s="47">
        <v>10.64</v>
      </c>
      <c r="F256" s="47">
        <v>76.959999999999994</v>
      </c>
      <c r="G256" s="47">
        <v>77.86</v>
      </c>
      <c r="H256" s="47">
        <v>244.9</v>
      </c>
      <c r="I256" s="47">
        <v>111.66</v>
      </c>
      <c r="J256" s="47">
        <v>89.79</v>
      </c>
      <c r="K256" s="47">
        <v>67.03</v>
      </c>
      <c r="L256" s="47">
        <v>20.309999999999999</v>
      </c>
      <c r="M256" s="47">
        <v>0.57999999999999996</v>
      </c>
      <c r="N256" s="47">
        <v>5.1100000000000003</v>
      </c>
      <c r="O256" s="47">
        <v>76.12</v>
      </c>
      <c r="P256" s="47">
        <v>15.29</v>
      </c>
      <c r="Q256" s="47">
        <v>14.95</v>
      </c>
      <c r="R256" s="47">
        <v>0</v>
      </c>
      <c r="S256" s="47">
        <v>0</v>
      </c>
      <c r="T256" s="47">
        <v>33.83</v>
      </c>
      <c r="U256" s="47">
        <v>0</v>
      </c>
      <c r="V256" s="47">
        <v>0</v>
      </c>
      <c r="W256" s="47">
        <v>0</v>
      </c>
      <c r="X256" s="47">
        <v>0</v>
      </c>
      <c r="Y256" s="47">
        <v>0</v>
      </c>
      <c r="Z256" s="65">
        <v>0</v>
      </c>
      <c r="AA256" s="54"/>
    </row>
    <row r="257" spans="1:27" ht="16.5" x14ac:dyDescent="0.25">
      <c r="A257" s="53"/>
      <c r="B257" s="77">
        <v>11</v>
      </c>
      <c r="C257" s="73">
        <v>50.16</v>
      </c>
      <c r="D257" s="47">
        <v>44.56</v>
      </c>
      <c r="E257" s="47">
        <v>30.39</v>
      </c>
      <c r="F257" s="47">
        <v>78.900000000000006</v>
      </c>
      <c r="G257" s="47">
        <v>231.55</v>
      </c>
      <c r="H257" s="47">
        <v>148.4</v>
      </c>
      <c r="I257" s="47">
        <v>168.15</v>
      </c>
      <c r="J257" s="47">
        <v>157.61000000000001</v>
      </c>
      <c r="K257" s="47">
        <v>186.23</v>
      </c>
      <c r="L257" s="47">
        <v>119.57</v>
      </c>
      <c r="M257" s="47">
        <v>104.22</v>
      </c>
      <c r="N257" s="47">
        <v>157.76</v>
      </c>
      <c r="O257" s="47">
        <v>125.22</v>
      </c>
      <c r="P257" s="47">
        <v>174.12</v>
      </c>
      <c r="Q257" s="47">
        <v>222.63</v>
      </c>
      <c r="R257" s="47">
        <v>215.01</v>
      </c>
      <c r="S257" s="47">
        <v>192.2</v>
      </c>
      <c r="T257" s="47">
        <v>180.68</v>
      </c>
      <c r="U257" s="47">
        <v>21.62</v>
      </c>
      <c r="V257" s="47">
        <v>0</v>
      </c>
      <c r="W257" s="47">
        <v>0</v>
      </c>
      <c r="X257" s="47">
        <v>0</v>
      </c>
      <c r="Y257" s="47">
        <v>0</v>
      </c>
      <c r="Z257" s="65">
        <v>0</v>
      </c>
      <c r="AA257" s="54"/>
    </row>
    <row r="258" spans="1:27" ht="16.5" x14ac:dyDescent="0.25">
      <c r="A258" s="53"/>
      <c r="B258" s="77">
        <v>12</v>
      </c>
      <c r="C258" s="73">
        <v>21.94</v>
      </c>
      <c r="D258" s="47">
        <v>71.209999999999994</v>
      </c>
      <c r="E258" s="47">
        <v>13.85</v>
      </c>
      <c r="F258" s="47">
        <v>54.99</v>
      </c>
      <c r="G258" s="47">
        <v>15.53</v>
      </c>
      <c r="H258" s="47">
        <v>168.85</v>
      </c>
      <c r="I258" s="47">
        <v>114.49</v>
      </c>
      <c r="J258" s="47">
        <v>92.76</v>
      </c>
      <c r="K258" s="47">
        <v>79.739999999999995</v>
      </c>
      <c r="L258" s="47">
        <v>57.48</v>
      </c>
      <c r="M258" s="47">
        <v>70.78</v>
      </c>
      <c r="N258" s="47">
        <v>53.27</v>
      </c>
      <c r="O258" s="47">
        <v>53.62</v>
      </c>
      <c r="P258" s="47">
        <v>32.82</v>
      </c>
      <c r="Q258" s="47">
        <v>124.18</v>
      </c>
      <c r="R258" s="47">
        <v>149.84</v>
      </c>
      <c r="S258" s="47">
        <v>165.45</v>
      </c>
      <c r="T258" s="47">
        <v>156.1</v>
      </c>
      <c r="U258" s="47">
        <v>51.74</v>
      </c>
      <c r="V258" s="47">
        <v>65.44</v>
      </c>
      <c r="W258" s="47">
        <v>38.36</v>
      </c>
      <c r="X258" s="47">
        <v>0</v>
      </c>
      <c r="Y258" s="47">
        <v>68.17</v>
      </c>
      <c r="Z258" s="65">
        <v>117.93</v>
      </c>
      <c r="AA258" s="54"/>
    </row>
    <row r="259" spans="1:27" ht="16.5" x14ac:dyDescent="0.25">
      <c r="A259" s="53"/>
      <c r="B259" s="77">
        <v>13</v>
      </c>
      <c r="C259" s="73">
        <v>92.22</v>
      </c>
      <c r="D259" s="47">
        <v>90.33</v>
      </c>
      <c r="E259" s="47">
        <v>49.44</v>
      </c>
      <c r="F259" s="47">
        <v>76.47</v>
      </c>
      <c r="G259" s="47">
        <v>16.399999999999999</v>
      </c>
      <c r="H259" s="47">
        <v>435.27</v>
      </c>
      <c r="I259" s="47">
        <v>234.69</v>
      </c>
      <c r="J259" s="47">
        <v>189.38</v>
      </c>
      <c r="K259" s="47">
        <v>167.69</v>
      </c>
      <c r="L259" s="47">
        <v>79.05</v>
      </c>
      <c r="M259" s="47">
        <v>89.34</v>
      </c>
      <c r="N259" s="47">
        <v>95.31</v>
      </c>
      <c r="O259" s="47">
        <v>92.54</v>
      </c>
      <c r="P259" s="47">
        <v>102.22</v>
      </c>
      <c r="Q259" s="47">
        <v>154.37</v>
      </c>
      <c r="R259" s="47">
        <v>315.79000000000002</v>
      </c>
      <c r="S259" s="47">
        <v>298.73</v>
      </c>
      <c r="T259" s="47">
        <v>420.1</v>
      </c>
      <c r="U259" s="47">
        <v>385.78</v>
      </c>
      <c r="V259" s="47">
        <v>277.20999999999998</v>
      </c>
      <c r="W259" s="47">
        <v>467.89</v>
      </c>
      <c r="X259" s="47">
        <v>356.15</v>
      </c>
      <c r="Y259" s="47">
        <v>56.57</v>
      </c>
      <c r="Z259" s="65">
        <v>18.38</v>
      </c>
      <c r="AA259" s="54"/>
    </row>
    <row r="260" spans="1:27" ht="16.5" x14ac:dyDescent="0.25">
      <c r="A260" s="53"/>
      <c r="B260" s="77">
        <v>14</v>
      </c>
      <c r="C260" s="73">
        <v>217.51</v>
      </c>
      <c r="D260" s="47">
        <v>152.91999999999999</v>
      </c>
      <c r="E260" s="47">
        <v>147.04</v>
      </c>
      <c r="F260" s="47">
        <v>162.51</v>
      </c>
      <c r="G260" s="47">
        <v>187.19</v>
      </c>
      <c r="H260" s="47">
        <v>337.1</v>
      </c>
      <c r="I260" s="47">
        <v>271.79000000000002</v>
      </c>
      <c r="J260" s="47">
        <v>328.66</v>
      </c>
      <c r="K260" s="47">
        <v>323.02999999999997</v>
      </c>
      <c r="L260" s="47">
        <v>307.48</v>
      </c>
      <c r="M260" s="47">
        <v>319.89999999999998</v>
      </c>
      <c r="N260" s="47">
        <v>293.01</v>
      </c>
      <c r="O260" s="47">
        <v>342.85</v>
      </c>
      <c r="P260" s="47">
        <v>376.21</v>
      </c>
      <c r="Q260" s="47">
        <v>362.84</v>
      </c>
      <c r="R260" s="47">
        <v>417.86</v>
      </c>
      <c r="S260" s="47">
        <v>588.53</v>
      </c>
      <c r="T260" s="47">
        <v>739.82</v>
      </c>
      <c r="U260" s="47">
        <v>675.28</v>
      </c>
      <c r="V260" s="47">
        <v>375.26</v>
      </c>
      <c r="W260" s="47">
        <v>367.5</v>
      </c>
      <c r="X260" s="47">
        <v>253.09</v>
      </c>
      <c r="Y260" s="47">
        <v>229.99</v>
      </c>
      <c r="Z260" s="65">
        <v>166.05</v>
      </c>
      <c r="AA260" s="54"/>
    </row>
    <row r="261" spans="1:27" ht="16.5" x14ac:dyDescent="0.25">
      <c r="A261" s="53"/>
      <c r="B261" s="77">
        <v>15</v>
      </c>
      <c r="C261" s="73">
        <v>21.74</v>
      </c>
      <c r="D261" s="47">
        <v>72.09</v>
      </c>
      <c r="E261" s="47">
        <v>109.94</v>
      </c>
      <c r="F261" s="47">
        <v>90</v>
      </c>
      <c r="G261" s="47">
        <v>109.57</v>
      </c>
      <c r="H261" s="47">
        <v>67.34</v>
      </c>
      <c r="I261" s="47">
        <v>104.49</v>
      </c>
      <c r="J261" s="47">
        <v>171.13</v>
      </c>
      <c r="K261" s="47">
        <v>160.51</v>
      </c>
      <c r="L261" s="47">
        <v>162.36000000000001</v>
      </c>
      <c r="M261" s="47">
        <v>157.44999999999999</v>
      </c>
      <c r="N261" s="47">
        <v>174.63</v>
      </c>
      <c r="O261" s="47">
        <v>182.47</v>
      </c>
      <c r="P261" s="47">
        <v>183.91</v>
      </c>
      <c r="Q261" s="47">
        <v>173.94</v>
      </c>
      <c r="R261" s="47">
        <v>166.07</v>
      </c>
      <c r="S261" s="47">
        <v>161.07</v>
      </c>
      <c r="T261" s="47">
        <v>69.17</v>
      </c>
      <c r="U261" s="47">
        <v>298.91000000000003</v>
      </c>
      <c r="V261" s="47">
        <v>251.9</v>
      </c>
      <c r="W261" s="47">
        <v>338.68</v>
      </c>
      <c r="X261" s="47">
        <v>0</v>
      </c>
      <c r="Y261" s="47">
        <v>0</v>
      </c>
      <c r="Z261" s="65">
        <v>0</v>
      </c>
      <c r="AA261" s="54"/>
    </row>
    <row r="262" spans="1:27" ht="16.5" x14ac:dyDescent="0.25">
      <c r="A262" s="53"/>
      <c r="B262" s="77">
        <v>16</v>
      </c>
      <c r="C262" s="73">
        <v>1.55</v>
      </c>
      <c r="D262" s="47">
        <v>1.1599999999999999</v>
      </c>
      <c r="E262" s="47">
        <v>2.0499999999999998</v>
      </c>
      <c r="F262" s="47">
        <v>1.99</v>
      </c>
      <c r="G262" s="47">
        <v>1.1399999999999999</v>
      </c>
      <c r="H262" s="47">
        <v>89.82</v>
      </c>
      <c r="I262" s="47">
        <v>0.41</v>
      </c>
      <c r="J262" s="47">
        <v>1.64</v>
      </c>
      <c r="K262" s="47">
        <v>0.16</v>
      </c>
      <c r="L262" s="47">
        <v>0.28000000000000003</v>
      </c>
      <c r="M262" s="47">
        <v>22.56</v>
      </c>
      <c r="N262" s="47">
        <v>35.700000000000003</v>
      </c>
      <c r="O262" s="47">
        <v>114.23</v>
      </c>
      <c r="P262" s="47">
        <v>167.57</v>
      </c>
      <c r="Q262" s="47">
        <v>217.76</v>
      </c>
      <c r="R262" s="47">
        <v>105.47</v>
      </c>
      <c r="S262" s="47">
        <v>57.78</v>
      </c>
      <c r="T262" s="47">
        <v>0</v>
      </c>
      <c r="U262" s="47">
        <v>0</v>
      </c>
      <c r="V262" s="47">
        <v>0</v>
      </c>
      <c r="W262" s="47">
        <v>0</v>
      </c>
      <c r="X262" s="47">
        <v>0</v>
      </c>
      <c r="Y262" s="47">
        <v>0</v>
      </c>
      <c r="Z262" s="65">
        <v>0</v>
      </c>
      <c r="AA262" s="54"/>
    </row>
    <row r="263" spans="1:27" ht="16.5" x14ac:dyDescent="0.25">
      <c r="A263" s="53"/>
      <c r="B263" s="77">
        <v>17</v>
      </c>
      <c r="C263" s="73">
        <v>0</v>
      </c>
      <c r="D263" s="47">
        <v>0</v>
      </c>
      <c r="E263" s="47">
        <v>0</v>
      </c>
      <c r="F263" s="47">
        <v>0</v>
      </c>
      <c r="G263" s="47">
        <v>0</v>
      </c>
      <c r="H263" s="47">
        <v>0</v>
      </c>
      <c r="I263" s="47">
        <v>0</v>
      </c>
      <c r="J263" s="47">
        <v>0</v>
      </c>
      <c r="K263" s="47">
        <v>0</v>
      </c>
      <c r="L263" s="47">
        <v>0</v>
      </c>
      <c r="M263" s="47">
        <v>0</v>
      </c>
      <c r="N263" s="47">
        <v>0</v>
      </c>
      <c r="O263" s="47">
        <v>0</v>
      </c>
      <c r="P263" s="47">
        <v>0</v>
      </c>
      <c r="Q263" s="47">
        <v>0</v>
      </c>
      <c r="R263" s="47">
        <v>0</v>
      </c>
      <c r="S263" s="47">
        <v>0</v>
      </c>
      <c r="T263" s="47">
        <v>0</v>
      </c>
      <c r="U263" s="47">
        <v>0</v>
      </c>
      <c r="V263" s="47">
        <v>0</v>
      </c>
      <c r="W263" s="47">
        <v>0</v>
      </c>
      <c r="X263" s="47">
        <v>0</v>
      </c>
      <c r="Y263" s="47">
        <v>28.88</v>
      </c>
      <c r="Z263" s="65">
        <v>32.85</v>
      </c>
      <c r="AA263" s="54"/>
    </row>
    <row r="264" spans="1:27" ht="16.5" x14ac:dyDescent="0.25">
      <c r="A264" s="53"/>
      <c r="B264" s="77">
        <v>18</v>
      </c>
      <c r="C264" s="73">
        <v>0</v>
      </c>
      <c r="D264" s="47">
        <v>0</v>
      </c>
      <c r="E264" s="47">
        <v>6.34</v>
      </c>
      <c r="F264" s="47">
        <v>43.72</v>
      </c>
      <c r="G264" s="47">
        <v>13.65</v>
      </c>
      <c r="H264" s="47">
        <v>0</v>
      </c>
      <c r="I264" s="47">
        <v>0</v>
      </c>
      <c r="J264" s="47">
        <v>0</v>
      </c>
      <c r="K264" s="47">
        <v>0</v>
      </c>
      <c r="L264" s="47">
        <v>0</v>
      </c>
      <c r="M264" s="47">
        <v>76.489999999999995</v>
      </c>
      <c r="N264" s="47">
        <v>0</v>
      </c>
      <c r="O264" s="47">
        <v>19.010000000000002</v>
      </c>
      <c r="P264" s="47">
        <v>107.97</v>
      </c>
      <c r="Q264" s="47">
        <v>50.89</v>
      </c>
      <c r="R264" s="47">
        <v>210.38</v>
      </c>
      <c r="S264" s="47">
        <v>129.75</v>
      </c>
      <c r="T264" s="47">
        <v>183.74</v>
      </c>
      <c r="U264" s="47">
        <v>0</v>
      </c>
      <c r="V264" s="47">
        <v>296.47000000000003</v>
      </c>
      <c r="W264" s="47">
        <v>295.98</v>
      </c>
      <c r="X264" s="47">
        <v>0</v>
      </c>
      <c r="Y264" s="47">
        <v>0</v>
      </c>
      <c r="Z264" s="65">
        <v>0</v>
      </c>
      <c r="AA264" s="54"/>
    </row>
    <row r="265" spans="1:27" ht="16.5" x14ac:dyDescent="0.25">
      <c r="A265" s="53"/>
      <c r="B265" s="77">
        <v>19</v>
      </c>
      <c r="C265" s="73">
        <v>12.56</v>
      </c>
      <c r="D265" s="47">
        <v>14.83</v>
      </c>
      <c r="E265" s="47">
        <v>54.46</v>
      </c>
      <c r="F265" s="47">
        <v>12.97</v>
      </c>
      <c r="G265" s="47">
        <v>8.07</v>
      </c>
      <c r="H265" s="47">
        <v>0</v>
      </c>
      <c r="I265" s="47">
        <v>73.069999999999993</v>
      </c>
      <c r="J265" s="47">
        <v>0</v>
      </c>
      <c r="K265" s="47">
        <v>0</v>
      </c>
      <c r="L265" s="47">
        <v>0</v>
      </c>
      <c r="M265" s="47">
        <v>0</v>
      </c>
      <c r="N265" s="47">
        <v>0</v>
      </c>
      <c r="O265" s="47">
        <v>0</v>
      </c>
      <c r="P265" s="47">
        <v>0</v>
      </c>
      <c r="Q265" s="47">
        <v>0</v>
      </c>
      <c r="R265" s="47">
        <v>0</v>
      </c>
      <c r="S265" s="47">
        <v>0</v>
      </c>
      <c r="T265" s="47">
        <v>0</v>
      </c>
      <c r="U265" s="47">
        <v>0</v>
      </c>
      <c r="V265" s="47">
        <v>0</v>
      </c>
      <c r="W265" s="47">
        <v>0</v>
      </c>
      <c r="X265" s="47">
        <v>0</v>
      </c>
      <c r="Y265" s="47">
        <v>0</v>
      </c>
      <c r="Z265" s="65">
        <v>0</v>
      </c>
      <c r="AA265" s="54"/>
    </row>
    <row r="266" spans="1:27" ht="16.5" x14ac:dyDescent="0.25">
      <c r="A266" s="53"/>
      <c r="B266" s="77">
        <v>20</v>
      </c>
      <c r="C266" s="73">
        <v>0</v>
      </c>
      <c r="D266" s="47">
        <v>0</v>
      </c>
      <c r="E266" s="47">
        <v>32.92</v>
      </c>
      <c r="F266" s="47">
        <v>24.49</v>
      </c>
      <c r="G266" s="47">
        <v>0</v>
      </c>
      <c r="H266" s="47">
        <v>0</v>
      </c>
      <c r="I266" s="47">
        <v>4.78</v>
      </c>
      <c r="J266" s="47">
        <v>0</v>
      </c>
      <c r="K266" s="47">
        <v>0</v>
      </c>
      <c r="L266" s="47">
        <v>0</v>
      </c>
      <c r="M266" s="47">
        <v>0</v>
      </c>
      <c r="N266" s="47">
        <v>65.040000000000006</v>
      </c>
      <c r="O266" s="47">
        <v>229.6</v>
      </c>
      <c r="P266" s="47">
        <v>306.64</v>
      </c>
      <c r="Q266" s="47">
        <v>302.31</v>
      </c>
      <c r="R266" s="47">
        <v>334.76</v>
      </c>
      <c r="S266" s="47">
        <v>354.79</v>
      </c>
      <c r="T266" s="47">
        <v>397.86</v>
      </c>
      <c r="U266" s="47">
        <v>378.65</v>
      </c>
      <c r="V266" s="47">
        <v>435.06</v>
      </c>
      <c r="W266" s="47">
        <v>264.02</v>
      </c>
      <c r="X266" s="47">
        <v>49.11</v>
      </c>
      <c r="Y266" s="47">
        <v>0</v>
      </c>
      <c r="Z266" s="65">
        <v>0</v>
      </c>
      <c r="AA266" s="54"/>
    </row>
    <row r="267" spans="1:27" ht="16.5" x14ac:dyDescent="0.25">
      <c r="A267" s="53"/>
      <c r="B267" s="77">
        <v>21</v>
      </c>
      <c r="C267" s="73">
        <v>0</v>
      </c>
      <c r="D267" s="47">
        <v>0</v>
      </c>
      <c r="E267" s="47">
        <v>33.78</v>
      </c>
      <c r="F267" s="47">
        <v>104.74</v>
      </c>
      <c r="G267" s="47">
        <v>145.71</v>
      </c>
      <c r="H267" s="47">
        <v>230.95</v>
      </c>
      <c r="I267" s="47">
        <v>262.10000000000002</v>
      </c>
      <c r="J267" s="47">
        <v>68.930000000000007</v>
      </c>
      <c r="K267" s="47">
        <v>107.92</v>
      </c>
      <c r="L267" s="47">
        <v>97.12</v>
      </c>
      <c r="M267" s="47">
        <v>119.73</v>
      </c>
      <c r="N267" s="47">
        <v>154.38999999999999</v>
      </c>
      <c r="O267" s="47">
        <v>173.78</v>
      </c>
      <c r="P267" s="47">
        <v>140.58000000000001</v>
      </c>
      <c r="Q267" s="47">
        <v>199.62</v>
      </c>
      <c r="R267" s="47">
        <v>213.36</v>
      </c>
      <c r="S267" s="47">
        <v>222.34</v>
      </c>
      <c r="T267" s="47">
        <v>313.23</v>
      </c>
      <c r="U267" s="47">
        <v>320.94</v>
      </c>
      <c r="V267" s="47">
        <v>130.01</v>
      </c>
      <c r="W267" s="47">
        <v>76.53</v>
      </c>
      <c r="X267" s="47">
        <v>166.61</v>
      </c>
      <c r="Y267" s="47">
        <v>0</v>
      </c>
      <c r="Z267" s="65">
        <v>0</v>
      </c>
      <c r="AA267" s="54"/>
    </row>
    <row r="268" spans="1:27" ht="16.5" x14ac:dyDescent="0.25">
      <c r="A268" s="53"/>
      <c r="B268" s="77">
        <v>22</v>
      </c>
      <c r="C268" s="73">
        <v>0</v>
      </c>
      <c r="D268" s="47">
        <v>0</v>
      </c>
      <c r="E268" s="47">
        <v>0</v>
      </c>
      <c r="F268" s="47">
        <v>21.62</v>
      </c>
      <c r="G268" s="47">
        <v>33.74</v>
      </c>
      <c r="H268" s="47">
        <v>11.19</v>
      </c>
      <c r="I268" s="47">
        <v>31.59</v>
      </c>
      <c r="J268" s="47">
        <v>36.97</v>
      </c>
      <c r="K268" s="47">
        <v>0</v>
      </c>
      <c r="L268" s="47">
        <v>0</v>
      </c>
      <c r="M268" s="47">
        <v>0</v>
      </c>
      <c r="N268" s="47">
        <v>0</v>
      </c>
      <c r="O268" s="47">
        <v>0</v>
      </c>
      <c r="P268" s="47">
        <v>0</v>
      </c>
      <c r="Q268" s="47">
        <v>0</v>
      </c>
      <c r="R268" s="47">
        <v>0</v>
      </c>
      <c r="S268" s="47">
        <v>0</v>
      </c>
      <c r="T268" s="47">
        <v>0</v>
      </c>
      <c r="U268" s="47">
        <v>12.42</v>
      </c>
      <c r="V268" s="47">
        <v>0</v>
      </c>
      <c r="W268" s="47">
        <v>0</v>
      </c>
      <c r="X268" s="47">
        <v>0</v>
      </c>
      <c r="Y268" s="47">
        <v>0</v>
      </c>
      <c r="Z268" s="65">
        <v>0</v>
      </c>
      <c r="AA268" s="54"/>
    </row>
    <row r="269" spans="1:27" ht="16.5" x14ac:dyDescent="0.25">
      <c r="A269" s="53"/>
      <c r="B269" s="77">
        <v>23</v>
      </c>
      <c r="C269" s="73">
        <v>3.33</v>
      </c>
      <c r="D269" s="47">
        <v>23.72</v>
      </c>
      <c r="E269" s="47">
        <v>0</v>
      </c>
      <c r="F269" s="47">
        <v>16.53</v>
      </c>
      <c r="G269" s="47">
        <v>22.07</v>
      </c>
      <c r="H269" s="47">
        <v>0.62</v>
      </c>
      <c r="I269" s="47">
        <v>114.85</v>
      </c>
      <c r="J269" s="47">
        <v>141.12</v>
      </c>
      <c r="K269" s="47">
        <v>200.75</v>
      </c>
      <c r="L269" s="47">
        <v>234.08</v>
      </c>
      <c r="M269" s="47">
        <v>298.64999999999998</v>
      </c>
      <c r="N269" s="47">
        <v>331.03</v>
      </c>
      <c r="O269" s="47">
        <v>367.9</v>
      </c>
      <c r="P269" s="47">
        <v>318.45999999999998</v>
      </c>
      <c r="Q269" s="47">
        <v>305.93</v>
      </c>
      <c r="R269" s="47">
        <v>310.13</v>
      </c>
      <c r="S269" s="47">
        <v>357.11</v>
      </c>
      <c r="T269" s="47">
        <v>342.89</v>
      </c>
      <c r="U269" s="47">
        <v>384.91</v>
      </c>
      <c r="V269" s="47">
        <v>7.82</v>
      </c>
      <c r="W269" s="47">
        <v>230.56</v>
      </c>
      <c r="X269" s="47">
        <v>136.26</v>
      </c>
      <c r="Y269" s="47">
        <v>0.06</v>
      </c>
      <c r="Z269" s="65">
        <v>0</v>
      </c>
      <c r="AA269" s="54"/>
    </row>
    <row r="270" spans="1:27" ht="16.5" x14ac:dyDescent="0.25">
      <c r="A270" s="53"/>
      <c r="B270" s="77">
        <v>24</v>
      </c>
      <c r="C270" s="73">
        <v>0</v>
      </c>
      <c r="D270" s="47">
        <v>0</v>
      </c>
      <c r="E270" s="47">
        <v>0</v>
      </c>
      <c r="F270" s="47">
        <v>0</v>
      </c>
      <c r="G270" s="47">
        <v>13.3</v>
      </c>
      <c r="H270" s="47">
        <v>110.15</v>
      </c>
      <c r="I270" s="47">
        <v>183.42</v>
      </c>
      <c r="J270" s="47">
        <v>242.56</v>
      </c>
      <c r="K270" s="47">
        <v>164.23</v>
      </c>
      <c r="L270" s="47">
        <v>118.19</v>
      </c>
      <c r="M270" s="47">
        <v>145</v>
      </c>
      <c r="N270" s="47">
        <v>166.32</v>
      </c>
      <c r="O270" s="47">
        <v>189.65</v>
      </c>
      <c r="P270" s="47">
        <v>213.68</v>
      </c>
      <c r="Q270" s="47">
        <v>208.01</v>
      </c>
      <c r="R270" s="47">
        <v>239.77</v>
      </c>
      <c r="S270" s="47">
        <v>550.48</v>
      </c>
      <c r="T270" s="47">
        <v>537.96</v>
      </c>
      <c r="U270" s="47">
        <v>493.39</v>
      </c>
      <c r="V270" s="47">
        <v>406.68</v>
      </c>
      <c r="W270" s="47">
        <v>139.04</v>
      </c>
      <c r="X270" s="47">
        <v>0</v>
      </c>
      <c r="Y270" s="47">
        <v>0</v>
      </c>
      <c r="Z270" s="65">
        <v>12.03</v>
      </c>
      <c r="AA270" s="54"/>
    </row>
    <row r="271" spans="1:27" ht="16.5" x14ac:dyDescent="0.25">
      <c r="A271" s="53"/>
      <c r="B271" s="77">
        <v>25</v>
      </c>
      <c r="C271" s="73">
        <v>5.36</v>
      </c>
      <c r="D271" s="47">
        <v>0</v>
      </c>
      <c r="E271" s="47">
        <v>19.93</v>
      </c>
      <c r="F271" s="47">
        <v>30.05</v>
      </c>
      <c r="G271" s="47">
        <v>144.88</v>
      </c>
      <c r="H271" s="47">
        <v>167.01</v>
      </c>
      <c r="I271" s="47">
        <v>152.79</v>
      </c>
      <c r="J271" s="47">
        <v>198.87</v>
      </c>
      <c r="K271" s="47">
        <v>240.61</v>
      </c>
      <c r="L271" s="47">
        <v>169.05</v>
      </c>
      <c r="M271" s="47">
        <v>171.97</v>
      </c>
      <c r="N271" s="47">
        <v>178.47</v>
      </c>
      <c r="O271" s="47">
        <v>258.86</v>
      </c>
      <c r="P271" s="47">
        <v>252.6</v>
      </c>
      <c r="Q271" s="47">
        <v>243</v>
      </c>
      <c r="R271" s="47">
        <v>381.22</v>
      </c>
      <c r="S271" s="47">
        <v>416.47</v>
      </c>
      <c r="T271" s="47">
        <v>518.41</v>
      </c>
      <c r="U271" s="47">
        <v>561.38</v>
      </c>
      <c r="V271" s="47">
        <v>319.16000000000003</v>
      </c>
      <c r="W271" s="47">
        <v>140.07</v>
      </c>
      <c r="X271" s="47">
        <v>0</v>
      </c>
      <c r="Y271" s="47">
        <v>0</v>
      </c>
      <c r="Z271" s="65">
        <v>3.36</v>
      </c>
      <c r="AA271" s="54"/>
    </row>
    <row r="272" spans="1:27" ht="16.5" x14ac:dyDescent="0.25">
      <c r="A272" s="53"/>
      <c r="B272" s="77">
        <v>26</v>
      </c>
      <c r="C272" s="73">
        <v>0</v>
      </c>
      <c r="D272" s="47">
        <v>0</v>
      </c>
      <c r="E272" s="47">
        <v>2</v>
      </c>
      <c r="F272" s="47">
        <v>0</v>
      </c>
      <c r="G272" s="47">
        <v>221.11</v>
      </c>
      <c r="H272" s="47">
        <v>164.3</v>
      </c>
      <c r="I272" s="47">
        <v>153.86000000000001</v>
      </c>
      <c r="J272" s="47">
        <v>232.91</v>
      </c>
      <c r="K272" s="47">
        <v>402.83</v>
      </c>
      <c r="L272" s="47">
        <v>339.8</v>
      </c>
      <c r="M272" s="47">
        <v>199.39</v>
      </c>
      <c r="N272" s="47">
        <v>187.83</v>
      </c>
      <c r="O272" s="47">
        <v>207.75</v>
      </c>
      <c r="P272" s="47">
        <v>256.20999999999998</v>
      </c>
      <c r="Q272" s="47">
        <v>282.89</v>
      </c>
      <c r="R272" s="47">
        <v>285.83999999999997</v>
      </c>
      <c r="S272" s="47">
        <v>348.47</v>
      </c>
      <c r="T272" s="47">
        <v>364.63</v>
      </c>
      <c r="U272" s="47">
        <v>334.88</v>
      </c>
      <c r="V272" s="47">
        <v>338.22</v>
      </c>
      <c r="W272" s="47">
        <v>170.12</v>
      </c>
      <c r="X272" s="47">
        <v>0</v>
      </c>
      <c r="Y272" s="47">
        <v>0</v>
      </c>
      <c r="Z272" s="65">
        <v>0</v>
      </c>
      <c r="AA272" s="54"/>
    </row>
    <row r="273" spans="1:27" ht="16.5" x14ac:dyDescent="0.25">
      <c r="A273" s="53"/>
      <c r="B273" s="77">
        <v>27</v>
      </c>
      <c r="C273" s="73">
        <v>3.59</v>
      </c>
      <c r="D273" s="47">
        <v>5.27</v>
      </c>
      <c r="E273" s="47">
        <v>0</v>
      </c>
      <c r="F273" s="47">
        <v>0.38</v>
      </c>
      <c r="G273" s="47">
        <v>11.21</v>
      </c>
      <c r="H273" s="47">
        <v>182.2</v>
      </c>
      <c r="I273" s="47">
        <v>106.88</v>
      </c>
      <c r="J273" s="47">
        <v>69.5</v>
      </c>
      <c r="K273" s="47">
        <v>82.01</v>
      </c>
      <c r="L273" s="47">
        <v>33.58</v>
      </c>
      <c r="M273" s="47">
        <v>0</v>
      </c>
      <c r="N273" s="47">
        <v>4.3499999999999996</v>
      </c>
      <c r="O273" s="47">
        <v>19.600000000000001</v>
      </c>
      <c r="P273" s="47">
        <v>15.01</v>
      </c>
      <c r="Q273" s="47">
        <v>86.26</v>
      </c>
      <c r="R273" s="47">
        <v>115.8</v>
      </c>
      <c r="S273" s="47">
        <v>148.62</v>
      </c>
      <c r="T273" s="47">
        <v>136.02000000000001</v>
      </c>
      <c r="U273" s="47">
        <v>285.5</v>
      </c>
      <c r="V273" s="47">
        <v>107.19</v>
      </c>
      <c r="W273" s="47">
        <v>0</v>
      </c>
      <c r="X273" s="47">
        <v>0</v>
      </c>
      <c r="Y273" s="47">
        <v>0</v>
      </c>
      <c r="Z273" s="65">
        <v>0</v>
      </c>
      <c r="AA273" s="54"/>
    </row>
    <row r="274" spans="1:27" ht="16.5" x14ac:dyDescent="0.25">
      <c r="A274" s="53"/>
      <c r="B274" s="77">
        <v>28</v>
      </c>
      <c r="C274" s="73">
        <v>0</v>
      </c>
      <c r="D274" s="47">
        <v>23.43</v>
      </c>
      <c r="E274" s="47">
        <v>17.68</v>
      </c>
      <c r="F274" s="47">
        <v>28.89</v>
      </c>
      <c r="G274" s="47">
        <v>109.7</v>
      </c>
      <c r="H274" s="47">
        <v>198.63</v>
      </c>
      <c r="I274" s="47">
        <v>290.48</v>
      </c>
      <c r="J274" s="47">
        <v>150.77000000000001</v>
      </c>
      <c r="K274" s="47">
        <v>204.44</v>
      </c>
      <c r="L274" s="47">
        <v>164.91</v>
      </c>
      <c r="M274" s="47">
        <v>213.47</v>
      </c>
      <c r="N274" s="47">
        <v>254.64</v>
      </c>
      <c r="O274" s="47">
        <v>278.27</v>
      </c>
      <c r="P274" s="47">
        <v>304.43</v>
      </c>
      <c r="Q274" s="47">
        <v>319.79000000000002</v>
      </c>
      <c r="R274" s="47">
        <v>329.45</v>
      </c>
      <c r="S274" s="47">
        <v>372.27</v>
      </c>
      <c r="T274" s="47">
        <v>355.53</v>
      </c>
      <c r="U274" s="47">
        <v>373.16</v>
      </c>
      <c r="V274" s="47">
        <v>196.44</v>
      </c>
      <c r="W274" s="47">
        <v>133.69</v>
      </c>
      <c r="X274" s="47">
        <v>162.91</v>
      </c>
      <c r="Y274" s="47">
        <v>29.7</v>
      </c>
      <c r="Z274" s="65">
        <v>106.7</v>
      </c>
      <c r="AA274" s="54"/>
    </row>
    <row r="275" spans="1:27" ht="16.5" hidden="1" x14ac:dyDescent="0.25">
      <c r="A275" s="53"/>
      <c r="B275" s="77">
        <v>29</v>
      </c>
      <c r="C275" s="73"/>
      <c r="D275" s="47"/>
      <c r="E275" s="47"/>
      <c r="F275" s="47"/>
      <c r="G275" s="47"/>
      <c r="H275" s="47"/>
      <c r="I275" s="47"/>
      <c r="J275" s="47"/>
      <c r="K275" s="47"/>
      <c r="L275" s="47"/>
      <c r="M275" s="47"/>
      <c r="N275" s="47"/>
      <c r="O275" s="47"/>
      <c r="P275" s="47"/>
      <c r="Q275" s="47"/>
      <c r="R275" s="47"/>
      <c r="S275" s="47"/>
      <c r="T275" s="47"/>
      <c r="U275" s="47"/>
      <c r="V275" s="47"/>
      <c r="W275" s="47"/>
      <c r="X275" s="47"/>
      <c r="Y275" s="47"/>
      <c r="Z275" s="65"/>
      <c r="AA275" s="54"/>
    </row>
    <row r="276" spans="1:27" ht="16.5" hidden="1" x14ac:dyDescent="0.25">
      <c r="A276" s="53"/>
      <c r="B276" s="77">
        <v>30</v>
      </c>
      <c r="C276" s="73"/>
      <c r="D276" s="47"/>
      <c r="E276" s="47"/>
      <c r="F276" s="47"/>
      <c r="G276" s="47"/>
      <c r="H276" s="47"/>
      <c r="I276" s="47"/>
      <c r="J276" s="47"/>
      <c r="K276" s="47"/>
      <c r="L276" s="47"/>
      <c r="M276" s="47"/>
      <c r="N276" s="47"/>
      <c r="O276" s="47"/>
      <c r="P276" s="47"/>
      <c r="Q276" s="47"/>
      <c r="R276" s="47"/>
      <c r="S276" s="47"/>
      <c r="T276" s="47"/>
      <c r="U276" s="47"/>
      <c r="V276" s="47"/>
      <c r="W276" s="47"/>
      <c r="X276" s="47"/>
      <c r="Y276" s="47"/>
      <c r="Z276" s="65"/>
      <c r="AA276" s="54"/>
    </row>
    <row r="277" spans="1:27" ht="17.25" hidden="1" thickBot="1" x14ac:dyDescent="0.3">
      <c r="A277" s="53"/>
      <c r="B277" s="78">
        <v>31</v>
      </c>
      <c r="C277" s="74"/>
      <c r="D277" s="66"/>
      <c r="E277" s="66"/>
      <c r="F277" s="66"/>
      <c r="G277" s="66"/>
      <c r="H277" s="66"/>
      <c r="I277" s="66"/>
      <c r="J277" s="66"/>
      <c r="K277" s="66"/>
      <c r="L277" s="66"/>
      <c r="M277" s="66"/>
      <c r="N277" s="66"/>
      <c r="O277" s="66"/>
      <c r="P277" s="66"/>
      <c r="Q277" s="66"/>
      <c r="R277" s="66"/>
      <c r="S277" s="66"/>
      <c r="T277" s="66"/>
      <c r="U277" s="66"/>
      <c r="V277" s="66"/>
      <c r="W277" s="66"/>
      <c r="X277" s="66"/>
      <c r="Y277" s="66"/>
      <c r="Z277" s="67"/>
      <c r="AA277" s="54"/>
    </row>
    <row r="278" spans="1:27" ht="16.5" thickBot="1" x14ac:dyDescent="0.3">
      <c r="A278" s="5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4"/>
    </row>
    <row r="279" spans="1:27" x14ac:dyDescent="0.25">
      <c r="A279" s="53"/>
      <c r="B279" s="291" t="s">
        <v>120</v>
      </c>
      <c r="C279" s="289" t="s">
        <v>153</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54"/>
    </row>
    <row r="280" spans="1:27" ht="32.25" thickBot="1" x14ac:dyDescent="0.3">
      <c r="A280" s="53"/>
      <c r="B280" s="292"/>
      <c r="C280" s="75" t="s">
        <v>121</v>
      </c>
      <c r="D280" s="70" t="s">
        <v>122</v>
      </c>
      <c r="E280" s="70" t="s">
        <v>123</v>
      </c>
      <c r="F280" s="70" t="s">
        <v>124</v>
      </c>
      <c r="G280" s="70" t="s">
        <v>125</v>
      </c>
      <c r="H280" s="70" t="s">
        <v>126</v>
      </c>
      <c r="I280" s="70" t="s">
        <v>127</v>
      </c>
      <c r="J280" s="70" t="s">
        <v>128</v>
      </c>
      <c r="K280" s="70" t="s">
        <v>129</v>
      </c>
      <c r="L280" s="70" t="s">
        <v>130</v>
      </c>
      <c r="M280" s="70" t="s">
        <v>131</v>
      </c>
      <c r="N280" s="70" t="s">
        <v>132</v>
      </c>
      <c r="O280" s="70" t="s">
        <v>133</v>
      </c>
      <c r="P280" s="70" t="s">
        <v>134</v>
      </c>
      <c r="Q280" s="70" t="s">
        <v>135</v>
      </c>
      <c r="R280" s="70" t="s">
        <v>136</v>
      </c>
      <c r="S280" s="70" t="s">
        <v>137</v>
      </c>
      <c r="T280" s="70" t="s">
        <v>138</v>
      </c>
      <c r="U280" s="70" t="s">
        <v>139</v>
      </c>
      <c r="V280" s="70" t="s">
        <v>140</v>
      </c>
      <c r="W280" s="70" t="s">
        <v>141</v>
      </c>
      <c r="X280" s="70" t="s">
        <v>142</v>
      </c>
      <c r="Y280" s="70" t="s">
        <v>143</v>
      </c>
      <c r="Z280" s="71" t="s">
        <v>144</v>
      </c>
      <c r="AA280" s="54"/>
    </row>
    <row r="281" spans="1:27" ht="16.5" x14ac:dyDescent="0.25">
      <c r="A281" s="53"/>
      <c r="B281" s="76">
        <v>1</v>
      </c>
      <c r="C281" s="81">
        <v>0</v>
      </c>
      <c r="D281" s="79">
        <v>0</v>
      </c>
      <c r="E281" s="79">
        <v>0</v>
      </c>
      <c r="F281" s="79">
        <v>0</v>
      </c>
      <c r="G281" s="79">
        <v>0</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19.63</v>
      </c>
      <c r="X281" s="79">
        <v>13.28</v>
      </c>
      <c r="Y281" s="79">
        <v>93.43</v>
      </c>
      <c r="Z281" s="80">
        <v>129.30000000000001</v>
      </c>
      <c r="AA281" s="54"/>
    </row>
    <row r="282" spans="1:27" ht="16.5" x14ac:dyDescent="0.25">
      <c r="A282" s="53"/>
      <c r="B282" s="77">
        <v>2</v>
      </c>
      <c r="C282" s="73">
        <v>5.67</v>
      </c>
      <c r="D282" s="47">
        <v>0</v>
      </c>
      <c r="E282" s="47">
        <v>46.37</v>
      </c>
      <c r="F282" s="47">
        <v>7.98</v>
      </c>
      <c r="G282" s="47">
        <v>0</v>
      </c>
      <c r="H282" s="47">
        <v>0</v>
      </c>
      <c r="I282" s="47">
        <v>0</v>
      </c>
      <c r="J282" s="47">
        <v>0</v>
      </c>
      <c r="K282" s="47">
        <v>89.24</v>
      </c>
      <c r="L282" s="47">
        <v>118.88</v>
      </c>
      <c r="M282" s="47">
        <v>0</v>
      </c>
      <c r="N282" s="47">
        <v>0</v>
      </c>
      <c r="O282" s="47">
        <v>0</v>
      </c>
      <c r="P282" s="47">
        <v>0</v>
      </c>
      <c r="Q282" s="47">
        <v>0</v>
      </c>
      <c r="R282" s="47">
        <v>0</v>
      </c>
      <c r="S282" s="47">
        <v>126.11</v>
      </c>
      <c r="T282" s="47">
        <v>19.88</v>
      </c>
      <c r="U282" s="47">
        <v>186.59</v>
      </c>
      <c r="V282" s="47">
        <v>240.33</v>
      </c>
      <c r="W282" s="47">
        <v>151.52000000000001</v>
      </c>
      <c r="X282" s="47">
        <v>327.47000000000003</v>
      </c>
      <c r="Y282" s="47">
        <v>123.45</v>
      </c>
      <c r="Z282" s="65">
        <v>307.52</v>
      </c>
      <c r="AA282" s="54"/>
    </row>
    <row r="283" spans="1:27" ht="16.5" x14ac:dyDescent="0.25">
      <c r="A283" s="53"/>
      <c r="B283" s="77">
        <v>3</v>
      </c>
      <c r="C283" s="73">
        <v>2.92</v>
      </c>
      <c r="D283" s="47">
        <v>1.1399999999999999</v>
      </c>
      <c r="E283" s="47">
        <v>5.83</v>
      </c>
      <c r="F283" s="47">
        <v>4.4000000000000004</v>
      </c>
      <c r="G283" s="47">
        <v>0</v>
      </c>
      <c r="H283" s="47">
        <v>32.03</v>
      </c>
      <c r="I283" s="47">
        <v>0</v>
      </c>
      <c r="J283" s="47">
        <v>0</v>
      </c>
      <c r="K283" s="47">
        <v>0</v>
      </c>
      <c r="L283" s="47">
        <v>6.83</v>
      </c>
      <c r="M283" s="47">
        <v>0.01</v>
      </c>
      <c r="N283" s="47">
        <v>0</v>
      </c>
      <c r="O283" s="47">
        <v>0</v>
      </c>
      <c r="P283" s="47">
        <v>0</v>
      </c>
      <c r="Q283" s="47">
        <v>0</v>
      </c>
      <c r="R283" s="47">
        <v>382.44</v>
      </c>
      <c r="S283" s="47">
        <v>125.11</v>
      </c>
      <c r="T283" s="47">
        <v>37.700000000000003</v>
      </c>
      <c r="U283" s="47">
        <v>33.49</v>
      </c>
      <c r="V283" s="47">
        <v>25.2</v>
      </c>
      <c r="W283" s="47">
        <v>29.74</v>
      </c>
      <c r="X283" s="47">
        <v>9.3000000000000007</v>
      </c>
      <c r="Y283" s="47">
        <v>73.349999999999994</v>
      </c>
      <c r="Z283" s="65">
        <v>80.36</v>
      </c>
      <c r="AA283" s="54"/>
    </row>
    <row r="284" spans="1:27" ht="16.5" x14ac:dyDescent="0.25">
      <c r="A284" s="53"/>
      <c r="B284" s="77">
        <v>4</v>
      </c>
      <c r="C284" s="73">
        <v>0</v>
      </c>
      <c r="D284" s="47">
        <v>0</v>
      </c>
      <c r="E284" s="47">
        <v>0</v>
      </c>
      <c r="F284" s="47">
        <v>0</v>
      </c>
      <c r="G284" s="47">
        <v>0</v>
      </c>
      <c r="H284" s="47">
        <v>0</v>
      </c>
      <c r="I284" s="47">
        <v>0</v>
      </c>
      <c r="J284" s="47">
        <v>0</v>
      </c>
      <c r="K284" s="47">
        <v>0</v>
      </c>
      <c r="L284" s="47">
        <v>0</v>
      </c>
      <c r="M284" s="47">
        <v>279.7</v>
      </c>
      <c r="N284" s="47">
        <v>175.33</v>
      </c>
      <c r="O284" s="47">
        <v>196.81</v>
      </c>
      <c r="P284" s="47">
        <v>271.61</v>
      </c>
      <c r="Q284" s="47">
        <v>274.18</v>
      </c>
      <c r="R284" s="47">
        <v>0</v>
      </c>
      <c r="S284" s="47">
        <v>0</v>
      </c>
      <c r="T284" s="47">
        <v>0</v>
      </c>
      <c r="U284" s="47">
        <v>0</v>
      </c>
      <c r="V284" s="47">
        <v>0</v>
      </c>
      <c r="W284" s="47">
        <v>0</v>
      </c>
      <c r="X284" s="47">
        <v>0.01</v>
      </c>
      <c r="Y284" s="47">
        <v>80.099999999999994</v>
      </c>
      <c r="Z284" s="65">
        <v>75.95</v>
      </c>
      <c r="AA284" s="54"/>
    </row>
    <row r="285" spans="1:27" ht="16.5" x14ac:dyDescent="0.25">
      <c r="A285" s="53"/>
      <c r="B285" s="77">
        <v>5</v>
      </c>
      <c r="C285" s="73">
        <v>0</v>
      </c>
      <c r="D285" s="47">
        <v>0</v>
      </c>
      <c r="E285" s="47">
        <v>0</v>
      </c>
      <c r="F285" s="47">
        <v>0</v>
      </c>
      <c r="G285" s="47">
        <v>0</v>
      </c>
      <c r="H285" s="47">
        <v>4.6500000000000004</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34</v>
      </c>
      <c r="Z285" s="65">
        <v>285.72000000000003</v>
      </c>
      <c r="AA285" s="54"/>
    </row>
    <row r="286" spans="1:27" ht="16.5" x14ac:dyDescent="0.25">
      <c r="A286" s="53"/>
      <c r="B286" s="77">
        <v>6</v>
      </c>
      <c r="C286" s="73">
        <v>0</v>
      </c>
      <c r="D286" s="47">
        <v>0</v>
      </c>
      <c r="E286" s="47">
        <v>0</v>
      </c>
      <c r="F286" s="47">
        <v>0</v>
      </c>
      <c r="G286" s="47">
        <v>0</v>
      </c>
      <c r="H286" s="47">
        <v>37.1</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0.01</v>
      </c>
      <c r="Y286" s="47">
        <v>0</v>
      </c>
      <c r="Z286" s="65">
        <v>0</v>
      </c>
      <c r="AA286" s="54"/>
    </row>
    <row r="287" spans="1:27" ht="16.5" x14ac:dyDescent="0.25">
      <c r="A287" s="53"/>
      <c r="B287" s="77">
        <v>7</v>
      </c>
      <c r="C287" s="73">
        <v>1.1299999999999999</v>
      </c>
      <c r="D287" s="47">
        <v>0.01</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5">
        <v>0</v>
      </c>
      <c r="AA287" s="54"/>
    </row>
    <row r="288" spans="1:27" ht="16.5" x14ac:dyDescent="0.25">
      <c r="A288" s="53"/>
      <c r="B288" s="77">
        <v>8</v>
      </c>
      <c r="C288" s="73">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0</v>
      </c>
      <c r="Z288" s="65">
        <v>0</v>
      </c>
      <c r="AA288" s="54"/>
    </row>
    <row r="289" spans="1:27" ht="16.5" x14ac:dyDescent="0.25">
      <c r="A289" s="53"/>
      <c r="B289" s="77">
        <v>9</v>
      </c>
      <c r="C289" s="73">
        <v>12.42</v>
      </c>
      <c r="D289" s="47">
        <v>66.55</v>
      </c>
      <c r="E289" s="47">
        <v>57.99</v>
      </c>
      <c r="F289" s="47">
        <v>3.75</v>
      </c>
      <c r="G289" s="47">
        <v>0</v>
      </c>
      <c r="H289" s="47">
        <v>0</v>
      </c>
      <c r="I289" s="47">
        <v>0</v>
      </c>
      <c r="J289" s="47">
        <v>0</v>
      </c>
      <c r="K289" s="47">
        <v>0</v>
      </c>
      <c r="L289" s="47">
        <v>0</v>
      </c>
      <c r="M289" s="47">
        <v>0</v>
      </c>
      <c r="N289" s="47">
        <v>0</v>
      </c>
      <c r="O289" s="47">
        <v>0</v>
      </c>
      <c r="P289" s="47">
        <v>0</v>
      </c>
      <c r="Q289" s="47">
        <v>0</v>
      </c>
      <c r="R289" s="47">
        <v>0</v>
      </c>
      <c r="S289" s="47">
        <v>23.75</v>
      </c>
      <c r="T289" s="47">
        <v>69.11</v>
      </c>
      <c r="U289" s="47">
        <v>56.66</v>
      </c>
      <c r="V289" s="47">
        <v>29.51</v>
      </c>
      <c r="W289" s="47">
        <v>7.92</v>
      </c>
      <c r="X289" s="47">
        <v>317.68</v>
      </c>
      <c r="Y289" s="47">
        <v>153.34</v>
      </c>
      <c r="Z289" s="65">
        <v>166.5</v>
      </c>
      <c r="AA289" s="54"/>
    </row>
    <row r="290" spans="1:27" ht="16.5" x14ac:dyDescent="0.25">
      <c r="A290" s="53"/>
      <c r="B290" s="77">
        <v>10</v>
      </c>
      <c r="C290" s="73">
        <v>89.42</v>
      </c>
      <c r="D290" s="47">
        <v>0</v>
      </c>
      <c r="E290" s="47">
        <v>0</v>
      </c>
      <c r="F290" s="47">
        <v>0</v>
      </c>
      <c r="G290" s="47">
        <v>0</v>
      </c>
      <c r="H290" s="47">
        <v>0</v>
      </c>
      <c r="I290" s="47">
        <v>0</v>
      </c>
      <c r="J290" s="47">
        <v>0</v>
      </c>
      <c r="K290" s="47">
        <v>0</v>
      </c>
      <c r="L290" s="47">
        <v>0</v>
      </c>
      <c r="M290" s="47">
        <v>0.1</v>
      </c>
      <c r="N290" s="47">
        <v>0.02</v>
      </c>
      <c r="O290" s="47">
        <v>0</v>
      </c>
      <c r="P290" s="47">
        <v>0</v>
      </c>
      <c r="Q290" s="47">
        <v>0</v>
      </c>
      <c r="R290" s="47">
        <v>254.57</v>
      </c>
      <c r="S290" s="47">
        <v>240.01</v>
      </c>
      <c r="T290" s="47">
        <v>0</v>
      </c>
      <c r="U290" s="47">
        <v>6.9</v>
      </c>
      <c r="V290" s="47">
        <v>36.409999999999997</v>
      </c>
      <c r="W290" s="47">
        <v>279.74</v>
      </c>
      <c r="X290" s="47">
        <v>323.45999999999998</v>
      </c>
      <c r="Y290" s="47">
        <v>140.12</v>
      </c>
      <c r="Z290" s="65">
        <v>228.9</v>
      </c>
      <c r="AA290" s="54"/>
    </row>
    <row r="291" spans="1:27" ht="16.5" x14ac:dyDescent="0.25">
      <c r="A291" s="53"/>
      <c r="B291" s="77">
        <v>11</v>
      </c>
      <c r="C291" s="73">
        <v>0</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81.16</v>
      </c>
      <c r="W291" s="47">
        <v>314.74</v>
      </c>
      <c r="X291" s="47">
        <v>367.98</v>
      </c>
      <c r="Y291" s="47">
        <v>275.07</v>
      </c>
      <c r="Z291" s="65">
        <v>147.52000000000001</v>
      </c>
      <c r="AA291" s="54"/>
    </row>
    <row r="292" spans="1:27" ht="16.5" x14ac:dyDescent="0.25">
      <c r="A292" s="53"/>
      <c r="B292" s="77">
        <v>12</v>
      </c>
      <c r="C292" s="73">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119.64</v>
      </c>
      <c r="Y292" s="47">
        <v>0</v>
      </c>
      <c r="Z292" s="65">
        <v>0</v>
      </c>
      <c r="AA292" s="54"/>
    </row>
    <row r="293" spans="1:27" ht="16.5" x14ac:dyDescent="0.25">
      <c r="A293" s="53"/>
      <c r="B293" s="77">
        <v>13</v>
      </c>
      <c r="C293" s="73">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5">
        <v>0</v>
      </c>
      <c r="AA293" s="54"/>
    </row>
    <row r="294" spans="1:27" ht="16.5" x14ac:dyDescent="0.25">
      <c r="A294" s="53"/>
      <c r="B294" s="77">
        <v>14</v>
      </c>
      <c r="C294" s="73">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0</v>
      </c>
      <c r="Z294" s="65">
        <v>0</v>
      </c>
      <c r="AA294" s="54"/>
    </row>
    <row r="295" spans="1:27" ht="16.5" x14ac:dyDescent="0.25">
      <c r="A295" s="53"/>
      <c r="B295" s="77">
        <v>15</v>
      </c>
      <c r="C295" s="73">
        <v>0.01</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0.23</v>
      </c>
      <c r="U295" s="47">
        <v>0</v>
      </c>
      <c r="V295" s="47">
        <v>0</v>
      </c>
      <c r="W295" s="47">
        <v>0</v>
      </c>
      <c r="X295" s="47">
        <v>98.16</v>
      </c>
      <c r="Y295" s="47">
        <v>17.75</v>
      </c>
      <c r="Z295" s="65">
        <v>29.67</v>
      </c>
      <c r="AA295" s="54"/>
    </row>
    <row r="296" spans="1:27" ht="16.5" x14ac:dyDescent="0.25">
      <c r="A296" s="53"/>
      <c r="B296" s="77">
        <v>16</v>
      </c>
      <c r="C296" s="73">
        <v>0.01</v>
      </c>
      <c r="D296" s="47">
        <v>0.04</v>
      </c>
      <c r="E296" s="47">
        <v>0</v>
      </c>
      <c r="F296" s="47">
        <v>0.01</v>
      </c>
      <c r="G296" s="47">
        <v>4.2300000000000004</v>
      </c>
      <c r="H296" s="47">
        <v>0</v>
      </c>
      <c r="I296" s="47">
        <v>49.6</v>
      </c>
      <c r="J296" s="47">
        <v>141.75</v>
      </c>
      <c r="K296" s="47">
        <v>58.96</v>
      </c>
      <c r="L296" s="47">
        <v>15.91</v>
      </c>
      <c r="M296" s="47">
        <v>0</v>
      </c>
      <c r="N296" s="47">
        <v>0</v>
      </c>
      <c r="O296" s="47">
        <v>0</v>
      </c>
      <c r="P296" s="47">
        <v>0</v>
      </c>
      <c r="Q296" s="47">
        <v>0</v>
      </c>
      <c r="R296" s="47">
        <v>0</v>
      </c>
      <c r="S296" s="47">
        <v>0</v>
      </c>
      <c r="T296" s="47">
        <v>139.80000000000001</v>
      </c>
      <c r="U296" s="47">
        <v>148.74</v>
      </c>
      <c r="V296" s="47">
        <v>111.91</v>
      </c>
      <c r="W296" s="47">
        <v>167.75</v>
      </c>
      <c r="X296" s="47">
        <v>49.06</v>
      </c>
      <c r="Y296" s="47">
        <v>55.39</v>
      </c>
      <c r="Z296" s="65">
        <v>69.87</v>
      </c>
      <c r="AA296" s="54"/>
    </row>
    <row r="297" spans="1:27" ht="16.5" x14ac:dyDescent="0.25">
      <c r="A297" s="53"/>
      <c r="B297" s="77">
        <v>17</v>
      </c>
      <c r="C297" s="73">
        <v>28.06</v>
      </c>
      <c r="D297" s="47">
        <v>15.18</v>
      </c>
      <c r="E297" s="47">
        <v>29.13</v>
      </c>
      <c r="F297" s="47">
        <v>29.63</v>
      </c>
      <c r="G297" s="47">
        <v>38.64</v>
      </c>
      <c r="H297" s="47">
        <v>142.75</v>
      </c>
      <c r="I297" s="47">
        <v>202.63</v>
      </c>
      <c r="J297" s="47">
        <v>276.99</v>
      </c>
      <c r="K297" s="47">
        <v>452.68</v>
      </c>
      <c r="L297" s="47">
        <v>455.02</v>
      </c>
      <c r="M297" s="47">
        <v>385.46</v>
      </c>
      <c r="N297" s="47">
        <v>367.63</v>
      </c>
      <c r="O297" s="47">
        <v>347.69</v>
      </c>
      <c r="P297" s="47">
        <v>227.21</v>
      </c>
      <c r="Q297" s="47">
        <v>142.94</v>
      </c>
      <c r="R297" s="47">
        <v>14.53</v>
      </c>
      <c r="S297" s="47">
        <v>13.61</v>
      </c>
      <c r="T297" s="47">
        <v>50.21</v>
      </c>
      <c r="U297" s="47">
        <v>273.14999999999998</v>
      </c>
      <c r="V297" s="47">
        <v>423.82</v>
      </c>
      <c r="W297" s="47">
        <v>365.81</v>
      </c>
      <c r="X297" s="47">
        <v>142.13</v>
      </c>
      <c r="Y297" s="47">
        <v>0</v>
      </c>
      <c r="Z297" s="65">
        <v>0</v>
      </c>
      <c r="AA297" s="54"/>
    </row>
    <row r="298" spans="1:27" ht="16.5" x14ac:dyDescent="0.25">
      <c r="A298" s="53"/>
      <c r="B298" s="77">
        <v>18</v>
      </c>
      <c r="C298" s="73">
        <v>74.98</v>
      </c>
      <c r="D298" s="47">
        <v>16.829999999999998</v>
      </c>
      <c r="E298" s="47">
        <v>0</v>
      </c>
      <c r="F298" s="47">
        <v>0</v>
      </c>
      <c r="G298" s="47">
        <v>0</v>
      </c>
      <c r="H298" s="47">
        <v>35.979999999999997</v>
      </c>
      <c r="I298" s="47">
        <v>55.73</v>
      </c>
      <c r="J298" s="47">
        <v>50.61</v>
      </c>
      <c r="K298" s="47">
        <v>87.39</v>
      </c>
      <c r="L298" s="47">
        <v>42.25</v>
      </c>
      <c r="M298" s="47">
        <v>0</v>
      </c>
      <c r="N298" s="47">
        <v>16.88</v>
      </c>
      <c r="O298" s="47">
        <v>0</v>
      </c>
      <c r="P298" s="47">
        <v>0</v>
      </c>
      <c r="Q298" s="47">
        <v>0</v>
      </c>
      <c r="R298" s="47">
        <v>0</v>
      </c>
      <c r="S298" s="47">
        <v>0</v>
      </c>
      <c r="T298" s="47">
        <v>0</v>
      </c>
      <c r="U298" s="47">
        <v>40.22</v>
      </c>
      <c r="V298" s="47">
        <v>0</v>
      </c>
      <c r="W298" s="47">
        <v>0</v>
      </c>
      <c r="X298" s="47">
        <v>49.93</v>
      </c>
      <c r="Y298" s="47">
        <v>127.87</v>
      </c>
      <c r="Z298" s="65">
        <v>156.9</v>
      </c>
      <c r="AA298" s="54"/>
    </row>
    <row r="299" spans="1:27" ht="16.5" x14ac:dyDescent="0.25">
      <c r="A299" s="53"/>
      <c r="B299" s="77">
        <v>19</v>
      </c>
      <c r="C299" s="73">
        <v>0</v>
      </c>
      <c r="D299" s="47">
        <v>0</v>
      </c>
      <c r="E299" s="47">
        <v>0</v>
      </c>
      <c r="F299" s="47">
        <v>0</v>
      </c>
      <c r="G299" s="47">
        <v>0.01</v>
      </c>
      <c r="H299" s="47">
        <v>21.37</v>
      </c>
      <c r="I299" s="47">
        <v>0</v>
      </c>
      <c r="J299" s="47">
        <v>47.18</v>
      </c>
      <c r="K299" s="47">
        <v>158.13</v>
      </c>
      <c r="L299" s="47">
        <v>274.27</v>
      </c>
      <c r="M299" s="47">
        <v>225.55</v>
      </c>
      <c r="N299" s="47">
        <v>233.42</v>
      </c>
      <c r="O299" s="47">
        <v>260.58</v>
      </c>
      <c r="P299" s="47">
        <v>127</v>
      </c>
      <c r="Q299" s="47">
        <v>225.33</v>
      </c>
      <c r="R299" s="47">
        <v>194.11</v>
      </c>
      <c r="S299" s="47">
        <v>88.73</v>
      </c>
      <c r="T299" s="47">
        <v>59.32</v>
      </c>
      <c r="U299" s="47">
        <v>93.29</v>
      </c>
      <c r="V299" s="47">
        <v>206.66</v>
      </c>
      <c r="W299" s="47">
        <v>183.18</v>
      </c>
      <c r="X299" s="47">
        <v>129.88999999999999</v>
      </c>
      <c r="Y299" s="47">
        <v>148.93</v>
      </c>
      <c r="Z299" s="65">
        <v>204.46</v>
      </c>
      <c r="AA299" s="54"/>
    </row>
    <row r="300" spans="1:27" ht="16.5" x14ac:dyDescent="0.25">
      <c r="A300" s="53"/>
      <c r="B300" s="77">
        <v>20</v>
      </c>
      <c r="C300" s="73">
        <v>53.59</v>
      </c>
      <c r="D300" s="47">
        <v>30.65</v>
      </c>
      <c r="E300" s="47">
        <v>0</v>
      </c>
      <c r="F300" s="47">
        <v>0</v>
      </c>
      <c r="G300" s="47">
        <v>23.55</v>
      </c>
      <c r="H300" s="47">
        <v>156.94</v>
      </c>
      <c r="I300" s="47">
        <v>0.04</v>
      </c>
      <c r="J300" s="47">
        <v>34.380000000000003</v>
      </c>
      <c r="K300" s="47">
        <v>14.09</v>
      </c>
      <c r="L300" s="47">
        <v>88.54</v>
      </c>
      <c r="M300" s="47">
        <v>23.81</v>
      </c>
      <c r="N300" s="47">
        <v>0</v>
      </c>
      <c r="O300" s="47">
        <v>0</v>
      </c>
      <c r="P300" s="47">
        <v>0</v>
      </c>
      <c r="Q300" s="47">
        <v>0</v>
      </c>
      <c r="R300" s="47">
        <v>0</v>
      </c>
      <c r="S300" s="47">
        <v>0</v>
      </c>
      <c r="T300" s="47">
        <v>0</v>
      </c>
      <c r="U300" s="47">
        <v>0</v>
      </c>
      <c r="V300" s="47">
        <v>0</v>
      </c>
      <c r="W300" s="47">
        <v>0</v>
      </c>
      <c r="X300" s="47">
        <v>0</v>
      </c>
      <c r="Y300" s="47">
        <v>149.56</v>
      </c>
      <c r="Z300" s="65">
        <v>111.41</v>
      </c>
      <c r="AA300" s="54"/>
    </row>
    <row r="301" spans="1:27" ht="16.5" x14ac:dyDescent="0.25">
      <c r="A301" s="53"/>
      <c r="B301" s="77">
        <v>21</v>
      </c>
      <c r="C301" s="73">
        <v>59.98</v>
      </c>
      <c r="D301" s="47">
        <v>7.26</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43.25</v>
      </c>
      <c r="Z301" s="65">
        <v>30.68</v>
      </c>
      <c r="AA301" s="54"/>
    </row>
    <row r="302" spans="1:27" ht="16.5" x14ac:dyDescent="0.25">
      <c r="A302" s="53"/>
      <c r="B302" s="77">
        <v>22</v>
      </c>
      <c r="C302" s="73">
        <v>52.41</v>
      </c>
      <c r="D302" s="47">
        <v>6.12</v>
      </c>
      <c r="E302" s="47">
        <v>4.07</v>
      </c>
      <c r="F302" s="47">
        <v>0</v>
      </c>
      <c r="G302" s="47">
        <v>0</v>
      </c>
      <c r="H302" s="47">
        <v>0.01</v>
      </c>
      <c r="I302" s="47">
        <v>0</v>
      </c>
      <c r="J302" s="47">
        <v>0</v>
      </c>
      <c r="K302" s="47">
        <v>32.28</v>
      </c>
      <c r="L302" s="47">
        <v>194.37</v>
      </c>
      <c r="M302" s="47">
        <v>307.72000000000003</v>
      </c>
      <c r="N302" s="47">
        <v>357.73</v>
      </c>
      <c r="O302" s="47">
        <v>328.04</v>
      </c>
      <c r="P302" s="47">
        <v>147.07</v>
      </c>
      <c r="Q302" s="47">
        <v>108.8</v>
      </c>
      <c r="R302" s="47">
        <v>89.86</v>
      </c>
      <c r="S302" s="47">
        <v>42.33</v>
      </c>
      <c r="T302" s="47">
        <v>29.96</v>
      </c>
      <c r="U302" s="47">
        <v>0</v>
      </c>
      <c r="V302" s="47">
        <v>81.430000000000007</v>
      </c>
      <c r="W302" s="47">
        <v>196.2</v>
      </c>
      <c r="X302" s="47">
        <v>197.19</v>
      </c>
      <c r="Y302" s="47">
        <v>206.58</v>
      </c>
      <c r="Z302" s="65">
        <v>133.76</v>
      </c>
      <c r="AA302" s="54"/>
    </row>
    <row r="303" spans="1:27" ht="16.5" x14ac:dyDescent="0.25">
      <c r="A303" s="53"/>
      <c r="B303" s="77">
        <v>23</v>
      </c>
      <c r="C303" s="73">
        <v>0.01</v>
      </c>
      <c r="D303" s="47">
        <v>0</v>
      </c>
      <c r="E303" s="47">
        <v>1.78</v>
      </c>
      <c r="F303" s="47">
        <v>0</v>
      </c>
      <c r="G303" s="47">
        <v>0</v>
      </c>
      <c r="H303" s="47">
        <v>0.09</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0.43</v>
      </c>
      <c r="Z303" s="65">
        <v>21.9</v>
      </c>
      <c r="AA303" s="54"/>
    </row>
    <row r="304" spans="1:27" ht="16.5" x14ac:dyDescent="0.25">
      <c r="A304" s="53"/>
      <c r="B304" s="77">
        <v>24</v>
      </c>
      <c r="C304" s="73">
        <v>13.45</v>
      </c>
      <c r="D304" s="47">
        <v>6.92</v>
      </c>
      <c r="E304" s="47">
        <v>33.53</v>
      </c>
      <c r="F304" s="47">
        <v>40.79</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6.05</v>
      </c>
      <c r="Y304" s="47">
        <v>77.8</v>
      </c>
      <c r="Z304" s="65">
        <v>0</v>
      </c>
      <c r="AA304" s="54"/>
    </row>
    <row r="305" spans="1:27" ht="16.5" x14ac:dyDescent="0.25">
      <c r="A305" s="53"/>
      <c r="B305" s="77">
        <v>25</v>
      </c>
      <c r="C305" s="73">
        <v>0</v>
      </c>
      <c r="D305" s="47">
        <v>6.63</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138.12</v>
      </c>
      <c r="Y305" s="47">
        <v>40.39</v>
      </c>
      <c r="Z305" s="65">
        <v>0.02</v>
      </c>
      <c r="AA305" s="54"/>
    </row>
    <row r="306" spans="1:27" ht="16.5" x14ac:dyDescent="0.25">
      <c r="A306" s="53"/>
      <c r="B306" s="77">
        <v>26</v>
      </c>
      <c r="C306" s="73">
        <v>6.63</v>
      </c>
      <c r="D306" s="47">
        <v>3.93</v>
      </c>
      <c r="E306" s="47">
        <v>0.09</v>
      </c>
      <c r="F306" s="47">
        <v>31.69</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0</v>
      </c>
      <c r="X306" s="47">
        <v>13.96</v>
      </c>
      <c r="Y306" s="47">
        <v>76.37</v>
      </c>
      <c r="Z306" s="65">
        <v>55.28</v>
      </c>
      <c r="AA306" s="54"/>
    </row>
    <row r="307" spans="1:27" ht="16.5" x14ac:dyDescent="0.25">
      <c r="A307" s="53"/>
      <c r="B307" s="77">
        <v>27</v>
      </c>
      <c r="C307" s="73">
        <v>0</v>
      </c>
      <c r="D307" s="47">
        <v>0</v>
      </c>
      <c r="E307" s="47">
        <v>76.42</v>
      </c>
      <c r="F307" s="47">
        <v>0.03</v>
      </c>
      <c r="G307" s="47">
        <v>0.03</v>
      </c>
      <c r="H307" s="47">
        <v>0</v>
      </c>
      <c r="I307" s="47">
        <v>0</v>
      </c>
      <c r="J307" s="47">
        <v>0</v>
      </c>
      <c r="K307" s="47">
        <v>0</v>
      </c>
      <c r="L307" s="47">
        <v>0</v>
      </c>
      <c r="M307" s="47">
        <v>3.25</v>
      </c>
      <c r="N307" s="47">
        <v>0</v>
      </c>
      <c r="O307" s="47">
        <v>0</v>
      </c>
      <c r="P307" s="47">
        <v>0</v>
      </c>
      <c r="Q307" s="47">
        <v>0</v>
      </c>
      <c r="R307" s="47">
        <v>0</v>
      </c>
      <c r="S307" s="47">
        <v>0</v>
      </c>
      <c r="T307" s="47">
        <v>0</v>
      </c>
      <c r="U307" s="47">
        <v>0</v>
      </c>
      <c r="V307" s="47">
        <v>0</v>
      </c>
      <c r="W307" s="47">
        <v>31.98</v>
      </c>
      <c r="X307" s="47">
        <v>1085.53</v>
      </c>
      <c r="Y307" s="47">
        <v>59.37</v>
      </c>
      <c r="Z307" s="65">
        <v>14.54</v>
      </c>
      <c r="AA307" s="54"/>
    </row>
    <row r="308" spans="1:27" ht="16.5" x14ac:dyDescent="0.25">
      <c r="A308" s="53"/>
      <c r="B308" s="77">
        <v>28</v>
      </c>
      <c r="C308" s="73">
        <v>4.8499999999999996</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5">
        <v>0</v>
      </c>
      <c r="AA308" s="54"/>
    </row>
    <row r="309" spans="1:27" ht="16.5" hidden="1" x14ac:dyDescent="0.25">
      <c r="A309" s="53"/>
      <c r="B309" s="77">
        <v>29</v>
      </c>
      <c r="C309" s="73"/>
      <c r="D309" s="47"/>
      <c r="E309" s="47"/>
      <c r="F309" s="47"/>
      <c r="G309" s="47"/>
      <c r="H309" s="47"/>
      <c r="I309" s="47"/>
      <c r="J309" s="47"/>
      <c r="K309" s="47"/>
      <c r="L309" s="47"/>
      <c r="M309" s="47"/>
      <c r="N309" s="47"/>
      <c r="O309" s="47"/>
      <c r="P309" s="47"/>
      <c r="Q309" s="47"/>
      <c r="R309" s="47"/>
      <c r="S309" s="47"/>
      <c r="T309" s="47"/>
      <c r="U309" s="47"/>
      <c r="V309" s="47"/>
      <c r="W309" s="47"/>
      <c r="X309" s="47"/>
      <c r="Y309" s="47"/>
      <c r="Z309" s="65"/>
      <c r="AA309" s="54"/>
    </row>
    <row r="310" spans="1:27" ht="16.5" hidden="1" x14ac:dyDescent="0.25">
      <c r="A310" s="53"/>
      <c r="B310" s="77">
        <v>30</v>
      </c>
      <c r="C310" s="73"/>
      <c r="D310" s="47"/>
      <c r="E310" s="47"/>
      <c r="F310" s="47"/>
      <c r="G310" s="47"/>
      <c r="H310" s="47"/>
      <c r="I310" s="47"/>
      <c r="J310" s="47"/>
      <c r="K310" s="47"/>
      <c r="L310" s="47"/>
      <c r="M310" s="47"/>
      <c r="N310" s="47"/>
      <c r="O310" s="47"/>
      <c r="P310" s="47"/>
      <c r="Q310" s="47"/>
      <c r="R310" s="47"/>
      <c r="S310" s="47"/>
      <c r="T310" s="47"/>
      <c r="U310" s="47"/>
      <c r="V310" s="47"/>
      <c r="W310" s="47"/>
      <c r="X310" s="47"/>
      <c r="Y310" s="47"/>
      <c r="Z310" s="65"/>
      <c r="AA310" s="54"/>
    </row>
    <row r="311" spans="1:27" ht="17.25" hidden="1" thickBot="1" x14ac:dyDescent="0.3">
      <c r="A311" s="53"/>
      <c r="B311" s="78">
        <v>31</v>
      </c>
      <c r="C311" s="74"/>
      <c r="D311" s="66"/>
      <c r="E311" s="66"/>
      <c r="F311" s="66"/>
      <c r="G311" s="66"/>
      <c r="H311" s="66"/>
      <c r="I311" s="66"/>
      <c r="J311" s="66"/>
      <c r="K311" s="66"/>
      <c r="L311" s="66"/>
      <c r="M311" s="66"/>
      <c r="N311" s="66"/>
      <c r="O311" s="66"/>
      <c r="P311" s="66"/>
      <c r="Q311" s="66"/>
      <c r="R311" s="66"/>
      <c r="S311" s="66"/>
      <c r="T311" s="66"/>
      <c r="U311" s="66"/>
      <c r="V311" s="66"/>
      <c r="W311" s="66"/>
      <c r="X311" s="66"/>
      <c r="Y311" s="66"/>
      <c r="Z311" s="67"/>
      <c r="AA311" s="54"/>
    </row>
    <row r="312" spans="1:27" ht="16.5" x14ac:dyDescent="0.25">
      <c r="A312" s="53"/>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54"/>
    </row>
    <row r="313" spans="1:27" ht="17.25" thickBot="1" x14ac:dyDescent="0.3">
      <c r="A313" s="53"/>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54"/>
    </row>
    <row r="314" spans="1:27" ht="16.5" thickBot="1" x14ac:dyDescent="0.3">
      <c r="A314" s="53"/>
      <c r="B314" s="128"/>
      <c r="C314" s="129"/>
      <c r="D314" s="129"/>
      <c r="E314" s="129"/>
      <c r="F314" s="129"/>
      <c r="G314" s="129"/>
      <c r="H314" s="129"/>
      <c r="I314" s="129"/>
      <c r="J314" s="129"/>
      <c r="K314" s="129"/>
      <c r="L314" s="129"/>
      <c r="M314" s="129"/>
      <c r="N314" s="129"/>
      <c r="O314" s="129"/>
      <c r="P314" s="129"/>
      <c r="Q314" s="129"/>
      <c r="R314" s="316" t="s">
        <v>154</v>
      </c>
      <c r="S314" s="317"/>
      <c r="T314" s="317"/>
      <c r="U314" s="319"/>
      <c r="V314" s="43"/>
      <c r="W314" s="43"/>
      <c r="X314" s="43"/>
      <c r="Y314" s="43"/>
      <c r="Z314" s="43"/>
      <c r="AA314" s="54"/>
    </row>
    <row r="315" spans="1:27" x14ac:dyDescent="0.25">
      <c r="A315" s="53"/>
      <c r="B315" s="329" t="s">
        <v>155</v>
      </c>
      <c r="C315" s="330"/>
      <c r="D315" s="330"/>
      <c r="E315" s="330"/>
      <c r="F315" s="330"/>
      <c r="G315" s="330"/>
      <c r="H315" s="330"/>
      <c r="I315" s="330"/>
      <c r="J315" s="330"/>
      <c r="K315" s="330"/>
      <c r="L315" s="330"/>
      <c r="M315" s="330"/>
      <c r="N315" s="330"/>
      <c r="O315" s="330"/>
      <c r="P315" s="330"/>
      <c r="Q315" s="330"/>
      <c r="R315" s="346">
        <v>-0.35</v>
      </c>
      <c r="S315" s="332"/>
      <c r="T315" s="332"/>
      <c r="U315" s="333"/>
      <c r="V315" s="43"/>
      <c r="W315" s="43"/>
      <c r="X315" s="43"/>
      <c r="Y315" s="43"/>
      <c r="Z315" s="43"/>
      <c r="AA315" s="54"/>
    </row>
    <row r="316" spans="1:27" ht="16.5" thickBot="1" x14ac:dyDescent="0.3">
      <c r="A316" s="53"/>
      <c r="B316" s="324" t="s">
        <v>156</v>
      </c>
      <c r="C316" s="325"/>
      <c r="D316" s="325"/>
      <c r="E316" s="325"/>
      <c r="F316" s="325"/>
      <c r="G316" s="325"/>
      <c r="H316" s="325"/>
      <c r="I316" s="325"/>
      <c r="J316" s="325"/>
      <c r="K316" s="325"/>
      <c r="L316" s="325"/>
      <c r="M316" s="325"/>
      <c r="N316" s="325"/>
      <c r="O316" s="325"/>
      <c r="P316" s="325"/>
      <c r="Q316" s="325"/>
      <c r="R316" s="326">
        <v>878.69</v>
      </c>
      <c r="S316" s="327"/>
      <c r="T316" s="327"/>
      <c r="U316" s="328"/>
      <c r="V316" s="43"/>
      <c r="W316" s="43"/>
      <c r="X316" s="43"/>
      <c r="Y316" s="43"/>
      <c r="Z316" s="43"/>
      <c r="AA316" s="54"/>
    </row>
    <row r="317" spans="1:27" x14ac:dyDescent="0.25">
      <c r="A317" s="5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4"/>
    </row>
    <row r="318" spans="1:27" x14ac:dyDescent="0.25">
      <c r="A318" s="53"/>
      <c r="B318" s="293" t="s">
        <v>216</v>
      </c>
      <c r="C318" s="293"/>
      <c r="D318" s="293"/>
      <c r="E318" s="293"/>
      <c r="F318" s="293"/>
      <c r="G318" s="293"/>
      <c r="H318" s="293"/>
      <c r="I318" s="293"/>
      <c r="J318" s="293"/>
      <c r="K318" s="293"/>
      <c r="L318" s="293"/>
      <c r="M318" s="293"/>
      <c r="N318" s="293"/>
      <c r="O318" s="293"/>
      <c r="P318" s="293"/>
      <c r="Q318" s="293"/>
      <c r="R318" s="294">
        <v>970176.77</v>
      </c>
      <c r="S318" s="294"/>
      <c r="T318" s="49"/>
      <c r="U318" s="49"/>
      <c r="V318" s="49"/>
      <c r="W318" s="49"/>
      <c r="X318" s="49"/>
      <c r="Y318" s="49"/>
      <c r="Z318" s="49"/>
      <c r="AA318" s="54"/>
    </row>
    <row r="319" spans="1:27" x14ac:dyDescent="0.25">
      <c r="A319" s="5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4"/>
    </row>
    <row r="320" spans="1:27" x14ac:dyDescent="0.25">
      <c r="A320" s="53"/>
      <c r="B320" s="293" t="s">
        <v>158</v>
      </c>
      <c r="C320" s="293"/>
      <c r="D320" s="293"/>
      <c r="E320" s="293"/>
      <c r="F320" s="293"/>
      <c r="G320" s="293"/>
      <c r="H320" s="293"/>
      <c r="I320" s="293"/>
      <c r="J320" s="293"/>
      <c r="K320" s="293"/>
      <c r="L320" s="293"/>
      <c r="M320" s="293"/>
      <c r="N320" s="293"/>
      <c r="O320" s="293"/>
      <c r="P320" s="293"/>
      <c r="Q320" s="293"/>
      <c r="R320" s="293"/>
      <c r="S320" s="293"/>
      <c r="T320" s="293"/>
      <c r="U320" s="293"/>
      <c r="V320" s="293"/>
      <c r="W320" s="293"/>
      <c r="X320" s="293"/>
      <c r="Y320" s="293"/>
      <c r="Z320" s="293"/>
      <c r="AA320" s="54"/>
    </row>
    <row r="321" spans="1:27" ht="16.5" thickBot="1" x14ac:dyDescent="0.3">
      <c r="A321" s="5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4"/>
    </row>
    <row r="322" spans="1:27" x14ac:dyDescent="0.25">
      <c r="A322" s="53"/>
      <c r="B322" s="335"/>
      <c r="C322" s="275"/>
      <c r="D322" s="275"/>
      <c r="E322" s="275"/>
      <c r="F322" s="275"/>
      <c r="G322" s="275"/>
      <c r="H322" s="275"/>
      <c r="I322" s="275"/>
      <c r="J322" s="275"/>
      <c r="K322" s="275"/>
      <c r="L322" s="275"/>
      <c r="M322" s="347"/>
      <c r="N322" s="301" t="s">
        <v>67</v>
      </c>
      <c r="O322" s="302"/>
      <c r="P322" s="302"/>
      <c r="Q322" s="302"/>
      <c r="R322" s="302"/>
      <c r="S322" s="302"/>
      <c r="T322" s="302"/>
      <c r="U322" s="303"/>
      <c r="V322" s="43"/>
      <c r="W322" s="43"/>
      <c r="X322" s="43"/>
      <c r="Y322" s="43"/>
      <c r="Z322" s="43"/>
      <c r="AA322" s="54"/>
    </row>
    <row r="323" spans="1:27" ht="16.5" thickBot="1" x14ac:dyDescent="0.3">
      <c r="A323" s="53"/>
      <c r="B323" s="336"/>
      <c r="C323" s="337"/>
      <c r="D323" s="337"/>
      <c r="E323" s="337"/>
      <c r="F323" s="337"/>
      <c r="G323" s="337"/>
      <c r="H323" s="337"/>
      <c r="I323" s="337"/>
      <c r="J323" s="337"/>
      <c r="K323" s="337"/>
      <c r="L323" s="337"/>
      <c r="M323" s="306"/>
      <c r="N323" s="336" t="s">
        <v>68</v>
      </c>
      <c r="O323" s="337"/>
      <c r="P323" s="337" t="s">
        <v>69</v>
      </c>
      <c r="Q323" s="337"/>
      <c r="R323" s="337" t="s">
        <v>70</v>
      </c>
      <c r="S323" s="337"/>
      <c r="T323" s="306" t="s">
        <v>71</v>
      </c>
      <c r="U323" s="307"/>
      <c r="V323" s="43"/>
      <c r="W323" s="43"/>
      <c r="X323" s="43"/>
      <c r="Y323" s="43"/>
      <c r="Z323" s="43"/>
      <c r="AA323" s="54"/>
    </row>
    <row r="324" spans="1:27" ht="16.5" thickBot="1" x14ac:dyDescent="0.3">
      <c r="A324" s="53"/>
      <c r="B324" s="339" t="s">
        <v>150</v>
      </c>
      <c r="C324" s="340"/>
      <c r="D324" s="340"/>
      <c r="E324" s="340"/>
      <c r="F324" s="340"/>
      <c r="G324" s="340"/>
      <c r="H324" s="340"/>
      <c r="I324" s="340"/>
      <c r="J324" s="340"/>
      <c r="K324" s="340"/>
      <c r="L324" s="340"/>
      <c r="M324" s="340"/>
      <c r="N324" s="348"/>
      <c r="O324" s="343"/>
      <c r="P324" s="343"/>
      <c r="Q324" s="343"/>
      <c r="R324" s="343"/>
      <c r="S324" s="343"/>
      <c r="T324" s="313"/>
      <c r="U324" s="315"/>
      <c r="V324" s="43"/>
      <c r="W324" s="43"/>
      <c r="X324" s="43"/>
      <c r="Y324" s="43"/>
      <c r="Z324" s="43"/>
      <c r="AA324" s="54"/>
    </row>
    <row r="325" spans="1:27" x14ac:dyDescent="0.25">
      <c r="A325" s="5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4"/>
    </row>
    <row r="326" spans="1:27" x14ac:dyDescent="0.25">
      <c r="A326" s="53"/>
      <c r="B326" s="236" t="s">
        <v>171</v>
      </c>
      <c r="C326" s="236"/>
      <c r="D326" s="236"/>
      <c r="E326" s="236"/>
      <c r="F326" s="236"/>
      <c r="G326" s="236"/>
      <c r="H326" s="236"/>
      <c r="I326" s="236"/>
      <c r="J326" s="236"/>
      <c r="K326" s="236"/>
      <c r="L326" s="236"/>
      <c r="M326" s="236"/>
      <c r="N326" s="236"/>
      <c r="O326" s="236"/>
      <c r="P326" s="236"/>
      <c r="Q326" s="236"/>
      <c r="R326" s="236"/>
      <c r="S326" s="236"/>
      <c r="T326" s="236"/>
      <c r="U326" s="236"/>
      <c r="V326" s="236"/>
      <c r="W326" s="236"/>
      <c r="X326" s="236"/>
      <c r="Y326" s="236"/>
      <c r="Z326" s="236"/>
      <c r="AA326" s="54"/>
    </row>
    <row r="327" spans="1:27" x14ac:dyDescent="0.25">
      <c r="A327" s="5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4"/>
    </row>
    <row r="328" spans="1:27" ht="34.5" customHeight="1" x14ac:dyDescent="0.25">
      <c r="A328" s="53"/>
      <c r="B328" s="236" t="s">
        <v>185</v>
      </c>
      <c r="C328" s="236"/>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54"/>
    </row>
    <row r="329" spans="1:27" ht="16.5" thickBot="1" x14ac:dyDescent="0.3">
      <c r="A329" s="57"/>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9"/>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2026-03-13T06:25:44Z</dcterms:modified>
</cp:coreProperties>
</file>